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2"/>
  <workbookPr defaultThemeVersion="124226"/>
  <xr:revisionPtr revIDLastSave="0" documentId="11_A8BFD3CB19269A7373894B0786D4034C5A9584A0" xr6:coauthVersionLast="46" xr6:coauthVersionMax="46" xr10:uidLastSave="{00000000-0000-0000-0000-000000000000}"/>
  <bookViews>
    <workbookView xWindow="120" yWindow="105" windowWidth="28515" windowHeight="1260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correla0">Hoja1!$E$9</definedName>
    <definedName name="correla1">Hoja1!$E$10</definedName>
    <definedName name="correla2">Hoja1!$E$11</definedName>
    <definedName name="media0">Hoja1!$E$3:$F$3</definedName>
    <definedName name="media1">Hoja1!$E$4:$F$4</definedName>
    <definedName name="media2">Hoja1!$E$5:$F$5</definedName>
    <definedName name="sigma0">Hoja1!$E$6:$F$6</definedName>
    <definedName name="sigma1">Hoja1!$E$7:$F$7</definedName>
    <definedName name="sigma2">Hoja1!$E$8:$F$8</definedName>
  </definedNames>
  <calcPr calcId="191028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293" i="1" l="1" a="1"/>
  <c r="S1293" i="1" s="1"/>
  <c r="U1293" i="1" a="1"/>
  <c r="V1293" i="1" s="1"/>
  <c r="U1293" i="1"/>
  <c r="W1293" i="1" a="1"/>
  <c r="W1293" i="1"/>
  <c r="X1293" i="1"/>
  <c r="S1294" i="1" a="1"/>
  <c r="S1294" i="1" s="1"/>
  <c r="U1294" i="1" a="1"/>
  <c r="V1294" i="1" s="1"/>
  <c r="U1294" i="1"/>
  <c r="W1294" i="1" a="1"/>
  <c r="W1294" i="1"/>
  <c r="X1294" i="1"/>
  <c r="S1295" i="1" a="1"/>
  <c r="S1295" i="1"/>
  <c r="T1295" i="1"/>
  <c r="U1295" i="1" a="1"/>
  <c r="U1295" i="1"/>
  <c r="V1295" i="1"/>
  <c r="W1295" i="1" a="1"/>
  <c r="W1295" i="1" s="1"/>
  <c r="S1296" i="1" a="1"/>
  <c r="S1296" i="1"/>
  <c r="T1296" i="1"/>
  <c r="U1296" i="1" a="1"/>
  <c r="U1296" i="1" s="1"/>
  <c r="W1296" i="1" a="1"/>
  <c r="W1296" i="1" s="1"/>
  <c r="S1297" i="1" a="1"/>
  <c r="S1297" i="1" s="1"/>
  <c r="U1297" i="1" a="1"/>
  <c r="U1297" i="1" s="1"/>
  <c r="W1297" i="1" a="1"/>
  <c r="W1297" i="1"/>
  <c r="X1297" i="1"/>
  <c r="S1298" i="1" a="1"/>
  <c r="S1298" i="1" s="1"/>
  <c r="U1298" i="1" a="1"/>
  <c r="V1298" i="1" s="1"/>
  <c r="U1298" i="1"/>
  <c r="W1298" i="1" a="1"/>
  <c r="W1298" i="1"/>
  <c r="X1298" i="1"/>
  <c r="S1299" i="1" a="1"/>
  <c r="T1299" i="1" s="1"/>
  <c r="S1299" i="1"/>
  <c r="U1299" i="1" a="1"/>
  <c r="U1299" i="1"/>
  <c r="V1299" i="1"/>
  <c r="W1299" i="1" a="1"/>
  <c r="W1299" i="1" s="1"/>
  <c r="S1300" i="1" a="1"/>
  <c r="S1300" i="1" s="1"/>
  <c r="T1300" i="1"/>
  <c r="U1300" i="1" a="1"/>
  <c r="V1300" i="1" s="1"/>
  <c r="U1300" i="1"/>
  <c r="W1300" i="1" a="1"/>
  <c r="W1300" i="1" s="1"/>
  <c r="S1301" i="1" a="1"/>
  <c r="S1301" i="1" s="1"/>
  <c r="U1301" i="1" a="1"/>
  <c r="U1301" i="1" s="1"/>
  <c r="W1301" i="1" a="1"/>
  <c r="W1301" i="1"/>
  <c r="X1301" i="1"/>
  <c r="S1302" i="1" a="1"/>
  <c r="S1302" i="1" s="1"/>
  <c r="U1302" i="1" a="1"/>
  <c r="U1302" i="1"/>
  <c r="V1302" i="1"/>
  <c r="W1302" i="1" a="1"/>
  <c r="W1302" i="1"/>
  <c r="X1302" i="1"/>
  <c r="S1303" i="1" a="1"/>
  <c r="T1303" i="1" s="1"/>
  <c r="S1303" i="1"/>
  <c r="U1303" i="1" a="1"/>
  <c r="U1303" i="1"/>
  <c r="V1303" i="1"/>
  <c r="W1303" i="1" a="1"/>
  <c r="W1303" i="1" s="1"/>
  <c r="X1303" i="1"/>
  <c r="S1304" i="1" a="1"/>
  <c r="S1304" i="1" s="1"/>
  <c r="T1304" i="1"/>
  <c r="U1304" i="1" a="1"/>
  <c r="V1304" i="1" s="1"/>
  <c r="U1304" i="1"/>
  <c r="W1304" i="1" a="1"/>
  <c r="W1304" i="1" s="1"/>
  <c r="S1305" i="1" a="1"/>
  <c r="S1305" i="1" s="1"/>
  <c r="U1305" i="1" a="1"/>
  <c r="U1305" i="1" s="1"/>
  <c r="W1305" i="1" a="1"/>
  <c r="W1305" i="1"/>
  <c r="X1305" i="1"/>
  <c r="S1306" i="1" a="1"/>
  <c r="S1306" i="1" s="1"/>
  <c r="U1306" i="1" a="1"/>
  <c r="V1306" i="1" s="1"/>
  <c r="U1306" i="1"/>
  <c r="W1306" i="1" a="1"/>
  <c r="W1306" i="1"/>
  <c r="X1306" i="1"/>
  <c r="S1307" i="1" a="1"/>
  <c r="T1307" i="1" s="1"/>
  <c r="S1307" i="1"/>
  <c r="U1307" i="1" a="1"/>
  <c r="U1307" i="1"/>
  <c r="V1307" i="1"/>
  <c r="W1307" i="1" a="1"/>
  <c r="W1307" i="1" s="1"/>
  <c r="S1308" i="1" a="1"/>
  <c r="S1308" i="1" s="1"/>
  <c r="T1308" i="1"/>
  <c r="U1308" i="1" a="1"/>
  <c r="V1308" i="1" s="1"/>
  <c r="U1308" i="1"/>
  <c r="W1308" i="1" a="1"/>
  <c r="W1308" i="1" s="1"/>
  <c r="S1309" i="1" a="1"/>
  <c r="S1309" i="1" s="1"/>
  <c r="U1309" i="1" a="1"/>
  <c r="U1309" i="1" s="1"/>
  <c r="W1309" i="1" a="1"/>
  <c r="W1309" i="1"/>
  <c r="X1309" i="1"/>
  <c r="S1310" i="1" a="1"/>
  <c r="U1310" i="1" a="1"/>
  <c r="V1310" i="1" s="1"/>
  <c r="U1310" i="1"/>
  <c r="W1310" i="1" a="1"/>
  <c r="W1310" i="1" s="1"/>
  <c r="X1310" i="1"/>
  <c r="S1311" i="1" a="1"/>
  <c r="T1311" i="1" s="1"/>
  <c r="S1311" i="1"/>
  <c r="U1311" i="1" a="1"/>
  <c r="U1311" i="1" s="1"/>
  <c r="V1311" i="1"/>
  <c r="W1311" i="1" a="1"/>
  <c r="W1311" i="1"/>
  <c r="X1311" i="1"/>
  <c r="S1312" i="1" a="1"/>
  <c r="S1312" i="1" s="1"/>
  <c r="T1312" i="1"/>
  <c r="U1312" i="1" a="1"/>
  <c r="U1312" i="1"/>
  <c r="V1312" i="1"/>
  <c r="W1312" i="1" a="1"/>
  <c r="W1312" i="1" s="1"/>
  <c r="S1313" i="1" a="1"/>
  <c r="S1313" i="1"/>
  <c r="T1313" i="1"/>
  <c r="U1313" i="1" a="1"/>
  <c r="U1313" i="1" s="1"/>
  <c r="W1313" i="1" a="1"/>
  <c r="X1313" i="1" s="1"/>
  <c r="W1313" i="1"/>
  <c r="S1314" i="1" a="1"/>
  <c r="U1314" i="1" a="1"/>
  <c r="V1314" i="1" s="1"/>
  <c r="U1314" i="1"/>
  <c r="W1314" i="1" a="1"/>
  <c r="W1314" i="1" s="1"/>
  <c r="X1314" i="1"/>
  <c r="S1315" i="1" a="1"/>
  <c r="T1315" i="1" s="1"/>
  <c r="S1315" i="1"/>
  <c r="U1315" i="1" a="1"/>
  <c r="U1315" i="1" s="1"/>
  <c r="V1315" i="1"/>
  <c r="W1315" i="1" a="1"/>
  <c r="W1315" i="1"/>
  <c r="X1315" i="1"/>
  <c r="S1316" i="1" a="1"/>
  <c r="S1316" i="1" s="1"/>
  <c r="T1316" i="1"/>
  <c r="U1316" i="1" a="1"/>
  <c r="U1316" i="1"/>
  <c r="V1316" i="1"/>
  <c r="W1316" i="1" a="1"/>
  <c r="W1316" i="1" s="1"/>
  <c r="S1317" i="1" a="1"/>
  <c r="S1317" i="1"/>
  <c r="T1317" i="1"/>
  <c r="U1317" i="1" a="1"/>
  <c r="U1317" i="1" s="1"/>
  <c r="W1317" i="1" a="1"/>
  <c r="X1317" i="1" s="1"/>
  <c r="W1317" i="1"/>
  <c r="S1318" i="1" a="1"/>
  <c r="S1318" i="1" s="1"/>
  <c r="T1318" i="1"/>
  <c r="U1318" i="1" a="1"/>
  <c r="V1318" i="1" s="1"/>
  <c r="U1318" i="1"/>
  <c r="W1318" i="1" a="1"/>
  <c r="W1318" i="1" s="1"/>
  <c r="X1318" i="1"/>
  <c r="S1319" i="1" a="1"/>
  <c r="T1319" i="1" s="1"/>
  <c r="S1319" i="1"/>
  <c r="U1319" i="1" a="1"/>
  <c r="U1319" i="1" s="1"/>
  <c r="W1319" i="1" a="1"/>
  <c r="W1319" i="1"/>
  <c r="X1319" i="1"/>
  <c r="S1320" i="1" a="1"/>
  <c r="S1320" i="1" s="1"/>
  <c r="U1320" i="1" a="1"/>
  <c r="V1320" i="1" s="1"/>
  <c r="U1320" i="1"/>
  <c r="W1320" i="1" a="1"/>
  <c r="W1320" i="1" s="1"/>
  <c r="S1321" i="1" a="1"/>
  <c r="T1321" i="1" s="1"/>
  <c r="S1321" i="1"/>
  <c r="U1321" i="1" a="1"/>
  <c r="U1321" i="1" s="1"/>
  <c r="V1321" i="1"/>
  <c r="W1321" i="1" a="1"/>
  <c r="W1321" i="1"/>
  <c r="X1321" i="1"/>
  <c r="S1322" i="1" a="1"/>
  <c r="S1322" i="1" s="1"/>
  <c r="T1322" i="1"/>
  <c r="U1322" i="1" a="1"/>
  <c r="V1322" i="1" s="1"/>
  <c r="U1322" i="1"/>
  <c r="W1322" i="1" a="1"/>
  <c r="W1322" i="1" s="1"/>
  <c r="X1322" i="1"/>
  <c r="S1323" i="1" a="1"/>
  <c r="T1323" i="1" s="1"/>
  <c r="S1323" i="1"/>
  <c r="U1323" i="1" a="1"/>
  <c r="U1323" i="1" s="1"/>
  <c r="V1323" i="1"/>
  <c r="W1323" i="1" a="1"/>
  <c r="W1323" i="1"/>
  <c r="X1323" i="1"/>
  <c r="S1324" i="1" a="1"/>
  <c r="S1324" i="1" s="1"/>
  <c r="T1324" i="1"/>
  <c r="U1324" i="1" a="1"/>
  <c r="V1324" i="1" s="1"/>
  <c r="U1324" i="1"/>
  <c r="W1324" i="1" a="1"/>
  <c r="W1324" i="1" s="1"/>
  <c r="S1325" i="1" a="1"/>
  <c r="T1325" i="1" s="1"/>
  <c r="S1325" i="1"/>
  <c r="U1325" i="1" a="1"/>
  <c r="U1325" i="1" s="1"/>
  <c r="V1325" i="1"/>
  <c r="W1325" i="1" a="1"/>
  <c r="W1325" i="1"/>
  <c r="X1325" i="1"/>
  <c r="S1326" i="1" a="1"/>
  <c r="S1326" i="1" s="1"/>
  <c r="T1326" i="1"/>
  <c r="U1326" i="1" a="1"/>
  <c r="V1326" i="1" s="1"/>
  <c r="U1326" i="1"/>
  <c r="W1326" i="1" a="1"/>
  <c r="W1326" i="1" s="1"/>
  <c r="X1326" i="1"/>
  <c r="S1327" i="1" a="1"/>
  <c r="T1327" i="1" s="1"/>
  <c r="S1327" i="1"/>
  <c r="U1327" i="1" a="1"/>
  <c r="U1327" i="1" s="1"/>
  <c r="W1327" i="1" a="1"/>
  <c r="W1327" i="1"/>
  <c r="X1327" i="1"/>
  <c r="S1328" i="1" a="1"/>
  <c r="T1328" i="1" s="1"/>
  <c r="S1328" i="1"/>
  <c r="U1328" i="1" a="1"/>
  <c r="U1328" i="1" s="1"/>
  <c r="V1328" i="1"/>
  <c r="W1328" i="1" a="1"/>
  <c r="W1328" i="1"/>
  <c r="X1328" i="1"/>
  <c r="S1329" i="1" a="1"/>
  <c r="S1329" i="1" s="1"/>
  <c r="T1329" i="1"/>
  <c r="U1329" i="1" a="1"/>
  <c r="U1329" i="1"/>
  <c r="V1329" i="1"/>
  <c r="W1329" i="1" a="1"/>
  <c r="W1329" i="1" s="1"/>
  <c r="S1330" i="1" a="1"/>
  <c r="S1330" i="1"/>
  <c r="T1330" i="1"/>
  <c r="U1330" i="1" a="1"/>
  <c r="U1330" i="1" s="1"/>
  <c r="W1330" i="1" a="1"/>
  <c r="X1330" i="1" s="1"/>
  <c r="W1330" i="1"/>
  <c r="S1331" i="1" a="1"/>
  <c r="S1331" i="1" s="1"/>
  <c r="U1331" i="1" a="1"/>
  <c r="V1331" i="1" s="1"/>
  <c r="U1331" i="1"/>
  <c r="W1331" i="1" a="1"/>
  <c r="W1331" i="1" s="1"/>
  <c r="X1331" i="1"/>
  <c r="S1332" i="1" a="1"/>
  <c r="T1332" i="1" s="1"/>
  <c r="S1332" i="1"/>
  <c r="U1332" i="1" a="1"/>
  <c r="U1332" i="1"/>
  <c r="V1332" i="1"/>
  <c r="W1332" i="1" a="1"/>
  <c r="W1332" i="1"/>
  <c r="X1332" i="1"/>
  <c r="S1333" i="1" a="1"/>
  <c r="S1333" i="1" s="1"/>
  <c r="T1333" i="1"/>
  <c r="U1333" i="1" a="1"/>
  <c r="U1333" i="1"/>
  <c r="V1333" i="1"/>
  <c r="W1333" i="1" a="1"/>
  <c r="S1334" i="1" a="1"/>
  <c r="T1334" i="1" s="1"/>
  <c r="S1334" i="1"/>
  <c r="U1334" i="1" a="1"/>
  <c r="W1334" i="1" a="1"/>
  <c r="X1334" i="1" s="1"/>
  <c r="W1334" i="1"/>
  <c r="S1335" i="1" a="1"/>
  <c r="U1335" i="1" a="1"/>
  <c r="V1335" i="1" s="1"/>
  <c r="U1335" i="1"/>
  <c r="W1335" i="1" a="1"/>
  <c r="W1335" i="1" s="1"/>
  <c r="X1335" i="1"/>
  <c r="S1336" i="1" a="1"/>
  <c r="T1336" i="1" s="1"/>
  <c r="S1336" i="1"/>
  <c r="U1336" i="1" a="1"/>
  <c r="U1336" i="1"/>
  <c r="V1336" i="1"/>
  <c r="W1336" i="1" a="1"/>
  <c r="W1336" i="1"/>
  <c r="X1336" i="1"/>
  <c r="S1337" i="1" a="1"/>
  <c r="S1337" i="1" s="1"/>
  <c r="T1337" i="1"/>
  <c r="U1337" i="1" a="1"/>
  <c r="U1337" i="1"/>
  <c r="V1337" i="1"/>
  <c r="W1337" i="1" a="1"/>
  <c r="S1338" i="1" a="1"/>
  <c r="T1338" i="1" s="1"/>
  <c r="U1338" i="1" a="1"/>
  <c r="U1338" i="1" s="1"/>
  <c r="W1338" i="1" a="1"/>
  <c r="W1338" i="1"/>
  <c r="X1338" i="1"/>
  <c r="S1339" i="1" a="1"/>
  <c r="S1339" i="1" s="1"/>
  <c r="U1339" i="1" a="1"/>
  <c r="V1339" i="1" s="1"/>
  <c r="U1339" i="1"/>
  <c r="W1339" i="1" a="1"/>
  <c r="W1339" i="1" s="1"/>
  <c r="X1339" i="1"/>
  <c r="S1340" i="1" a="1"/>
  <c r="T1340" i="1" s="1"/>
  <c r="S1340" i="1"/>
  <c r="U1340" i="1" a="1"/>
  <c r="U1340" i="1" s="1"/>
  <c r="V1340" i="1"/>
  <c r="W1340" i="1" a="1"/>
  <c r="W1340" i="1"/>
  <c r="X1340" i="1"/>
  <c r="S1341" i="1" a="1"/>
  <c r="S1341" i="1" s="1"/>
  <c r="T1341" i="1"/>
  <c r="U1341" i="1" a="1"/>
  <c r="V1341" i="1" s="1"/>
  <c r="U1341" i="1"/>
  <c r="W1341" i="1" a="1"/>
  <c r="W1341" i="1" s="1"/>
  <c r="S1342" i="1" a="1"/>
  <c r="T1342" i="1" s="1"/>
  <c r="S1342" i="1"/>
  <c r="U1342" i="1" a="1"/>
  <c r="U1342" i="1" s="1"/>
  <c r="W1342" i="1" a="1"/>
  <c r="W1342" i="1"/>
  <c r="X1342" i="1"/>
  <c r="S1343" i="1" a="1"/>
  <c r="S1343" i="1" s="1"/>
  <c r="U1343" i="1" a="1"/>
  <c r="V1343" i="1" s="1"/>
  <c r="U1343" i="1"/>
  <c r="W1343" i="1" a="1"/>
  <c r="W1343" i="1" s="1"/>
  <c r="X1343" i="1"/>
  <c r="S1344" i="1" a="1"/>
  <c r="T1344" i="1" s="1"/>
  <c r="S1344" i="1"/>
  <c r="U1344" i="1" a="1"/>
  <c r="U1344" i="1" s="1"/>
  <c r="V1344" i="1"/>
  <c r="W1344" i="1" a="1"/>
  <c r="W1344" i="1"/>
  <c r="X1344" i="1"/>
  <c r="S1345" i="1" a="1"/>
  <c r="S1345" i="1" s="1"/>
  <c r="T1345" i="1"/>
  <c r="U1345" i="1" a="1"/>
  <c r="V1345" i="1" s="1"/>
  <c r="U1345" i="1"/>
  <c r="W1345" i="1" a="1"/>
  <c r="W1345" i="1" s="1"/>
  <c r="S1346" i="1" a="1"/>
  <c r="T1346" i="1" s="1"/>
  <c r="S1346" i="1"/>
  <c r="U1346" i="1" a="1"/>
  <c r="U1346" i="1" s="1"/>
  <c r="W1346" i="1" a="1"/>
  <c r="W1346" i="1"/>
  <c r="X1346" i="1"/>
  <c r="S1347" i="1" a="1"/>
  <c r="S1347" i="1" s="1"/>
  <c r="U1347" i="1" a="1"/>
  <c r="V1347" i="1" s="1"/>
  <c r="U1347" i="1"/>
  <c r="W1347" i="1" a="1"/>
  <c r="W1347" i="1" s="1"/>
  <c r="X1347" i="1"/>
  <c r="S1348" i="1" a="1"/>
  <c r="T1348" i="1" s="1"/>
  <c r="S1348" i="1"/>
  <c r="U1348" i="1" a="1"/>
  <c r="U1348" i="1" s="1"/>
  <c r="V1348" i="1"/>
  <c r="W1348" i="1" a="1"/>
  <c r="W1348" i="1"/>
  <c r="X1348" i="1"/>
  <c r="S1349" i="1" a="1"/>
  <c r="S1349" i="1" s="1"/>
  <c r="T1349" i="1"/>
  <c r="U1349" i="1" a="1"/>
  <c r="V1349" i="1" s="1"/>
  <c r="U1349" i="1"/>
  <c r="W1349" i="1" a="1"/>
  <c r="S1350" i="1" a="1"/>
  <c r="T1350" i="1" s="1"/>
  <c r="S1350" i="1"/>
  <c r="U1350" i="1" a="1"/>
  <c r="W1350" i="1" a="1"/>
  <c r="W1350" i="1"/>
  <c r="X1350" i="1"/>
  <c r="S1351" i="1" a="1"/>
  <c r="S1351" i="1" s="1"/>
  <c r="T1351" i="1"/>
  <c r="U1351" i="1" a="1"/>
  <c r="V1351" i="1" s="1"/>
  <c r="U1351" i="1"/>
  <c r="W1351" i="1" a="1"/>
  <c r="W1351" i="1" s="1"/>
  <c r="X1351" i="1"/>
  <c r="S1352" i="1" a="1"/>
  <c r="T1352" i="1" s="1"/>
  <c r="S1352" i="1"/>
  <c r="U1352" i="1" a="1"/>
  <c r="U1352" i="1" s="1"/>
  <c r="V1352" i="1"/>
  <c r="W1352" i="1" a="1"/>
  <c r="W1352" i="1"/>
  <c r="X1352" i="1"/>
  <c r="S1353" i="1" a="1"/>
  <c r="S1353" i="1" s="1"/>
  <c r="T1353" i="1"/>
  <c r="U1353" i="1" a="1"/>
  <c r="V1353" i="1" s="1"/>
  <c r="U1353" i="1"/>
  <c r="W1353" i="1" a="1"/>
  <c r="W1353" i="1"/>
  <c r="X1353" i="1"/>
  <c r="S1354" i="1" a="1"/>
  <c r="S1354" i="1"/>
  <c r="T1354" i="1"/>
  <c r="U1354" i="1" a="1"/>
  <c r="U1354" i="1"/>
  <c r="V1354" i="1"/>
  <c r="W1354" i="1" a="1"/>
  <c r="S1355" i="1" a="1"/>
  <c r="S1355" i="1" s="1"/>
  <c r="U1355" i="1" a="1"/>
  <c r="W1355" i="1" a="1"/>
  <c r="W1355" i="1"/>
  <c r="X1355" i="1"/>
  <c r="S1356" i="1" a="1"/>
  <c r="U1356" i="1" a="1"/>
  <c r="U1356" i="1"/>
  <c r="V1356" i="1"/>
  <c r="W1356" i="1" a="1"/>
  <c r="W1356" i="1"/>
  <c r="X1356" i="1"/>
  <c r="S1357" i="1" a="1"/>
  <c r="S1357" i="1"/>
  <c r="T1357" i="1"/>
  <c r="U1357" i="1" a="1"/>
  <c r="U1357" i="1"/>
  <c r="V1357" i="1"/>
  <c r="W1357" i="1" a="1"/>
  <c r="W1357" i="1" s="1"/>
  <c r="S1358" i="1" a="1"/>
  <c r="S1358" i="1" s="1"/>
  <c r="T1358" i="1"/>
  <c r="U1358" i="1" a="1"/>
  <c r="U1358" i="1" s="1"/>
  <c r="W1358" i="1" a="1"/>
  <c r="S1359" i="1" a="1"/>
  <c r="S1359" i="1" s="1"/>
  <c r="U1359" i="1" a="1"/>
  <c r="W1359" i="1" a="1"/>
  <c r="W1359" i="1"/>
  <c r="X1359" i="1"/>
  <c r="S1360" i="1" a="1"/>
  <c r="U1360" i="1" a="1"/>
  <c r="U1360" i="1"/>
  <c r="V1360" i="1"/>
  <c r="W1360" i="1" a="1"/>
  <c r="W1360" i="1"/>
  <c r="X1360" i="1"/>
  <c r="S1361" i="1" a="1"/>
  <c r="S1361" i="1"/>
  <c r="T1361" i="1"/>
  <c r="U1361" i="1" a="1"/>
  <c r="U1361" i="1"/>
  <c r="V1361" i="1"/>
  <c r="W1361" i="1" a="1"/>
  <c r="W1361" i="1" s="1"/>
  <c r="S1362" i="1" a="1"/>
  <c r="S1362" i="1" s="1"/>
  <c r="T1362" i="1"/>
  <c r="U1362" i="1" a="1"/>
  <c r="U1362" i="1" s="1"/>
  <c r="W1362" i="1" a="1"/>
  <c r="S1363" i="1" a="1"/>
  <c r="S1363" i="1" s="1"/>
  <c r="U1363" i="1" a="1"/>
  <c r="W1363" i="1" a="1"/>
  <c r="W1363" i="1"/>
  <c r="X1363" i="1"/>
  <c r="S1364" i="1" a="1"/>
  <c r="U1364" i="1" a="1"/>
  <c r="U1364" i="1"/>
  <c r="V1364" i="1"/>
  <c r="W1364" i="1" a="1"/>
  <c r="W1364" i="1"/>
  <c r="X1364" i="1"/>
  <c r="S1365" i="1" a="1"/>
  <c r="S1365" i="1"/>
  <c r="T1365" i="1"/>
  <c r="U1365" i="1" a="1"/>
  <c r="U1365" i="1"/>
  <c r="V1365" i="1"/>
  <c r="W1365" i="1" a="1"/>
  <c r="W1365" i="1" s="1"/>
  <c r="S1366" i="1" a="1"/>
  <c r="S1366" i="1" s="1"/>
  <c r="T1366" i="1"/>
  <c r="U1366" i="1" a="1"/>
  <c r="U1366" i="1" s="1"/>
  <c r="W1366" i="1" a="1"/>
  <c r="S1367" i="1" a="1"/>
  <c r="S1367" i="1" s="1"/>
  <c r="U1367" i="1" a="1"/>
  <c r="W1367" i="1" a="1"/>
  <c r="W1367" i="1"/>
  <c r="X1367" i="1"/>
  <c r="S1368" i="1" a="1"/>
  <c r="U1368" i="1" a="1"/>
  <c r="U1368" i="1"/>
  <c r="V1368" i="1"/>
  <c r="W1368" i="1" a="1"/>
  <c r="W1368" i="1"/>
  <c r="X1368" i="1"/>
  <c r="S1369" i="1" a="1"/>
  <c r="S1369" i="1"/>
  <c r="T1369" i="1"/>
  <c r="U1369" i="1" a="1"/>
  <c r="U1369" i="1"/>
  <c r="V1369" i="1"/>
  <c r="W1369" i="1" a="1"/>
  <c r="W1369" i="1" s="1"/>
  <c r="S1370" i="1" a="1"/>
  <c r="S1370" i="1" s="1"/>
  <c r="T1370" i="1"/>
  <c r="U1370" i="1" a="1"/>
  <c r="U1370" i="1" s="1"/>
  <c r="W1370" i="1" a="1"/>
  <c r="S1371" i="1" a="1"/>
  <c r="S1371" i="1" s="1"/>
  <c r="U1371" i="1" a="1"/>
  <c r="W1371" i="1" a="1"/>
  <c r="W1371" i="1"/>
  <c r="X1371" i="1"/>
  <c r="S1372" i="1" a="1"/>
  <c r="U1372" i="1" a="1"/>
  <c r="U1372" i="1"/>
  <c r="V1372" i="1"/>
  <c r="W1372" i="1" a="1"/>
  <c r="W1372" i="1"/>
  <c r="X1372" i="1"/>
  <c r="S1373" i="1" a="1"/>
  <c r="S1373" i="1"/>
  <c r="T1373" i="1"/>
  <c r="U1373" i="1" a="1"/>
  <c r="U1373" i="1"/>
  <c r="V1373" i="1"/>
  <c r="W1373" i="1" a="1"/>
  <c r="W1373" i="1" s="1"/>
  <c r="S1374" i="1" a="1"/>
  <c r="S1374" i="1" s="1"/>
  <c r="T1374" i="1"/>
  <c r="U1374" i="1" a="1"/>
  <c r="W1374" i="1" a="1"/>
  <c r="X1374" i="1" s="1"/>
  <c r="W1374" i="1"/>
  <c r="S1375" i="1" a="1"/>
  <c r="U1375" i="1" a="1"/>
  <c r="V1375" i="1" s="1"/>
  <c r="W1375" i="1" a="1"/>
  <c r="W1375" i="1"/>
  <c r="X1375" i="1"/>
  <c r="S1376" i="1" a="1"/>
  <c r="T1376" i="1" s="1"/>
  <c r="U1376" i="1" a="1"/>
  <c r="U1376" i="1"/>
  <c r="V1376" i="1"/>
  <c r="W1376" i="1" a="1"/>
  <c r="W1376" i="1"/>
  <c r="X1376" i="1"/>
  <c r="S1377" i="1" a="1"/>
  <c r="S1377" i="1"/>
  <c r="T1377" i="1"/>
  <c r="U1377" i="1" a="1"/>
  <c r="U1377" i="1"/>
  <c r="V1377" i="1"/>
  <c r="W1377" i="1" a="1"/>
  <c r="S1378" i="1" a="1"/>
  <c r="S1378" i="1" s="1"/>
  <c r="T1378" i="1"/>
  <c r="U1378" i="1" a="1"/>
  <c r="W1378" i="1" a="1"/>
  <c r="X1378" i="1" s="1"/>
  <c r="S1379" i="1" a="1"/>
  <c r="U1379" i="1" a="1"/>
  <c r="V1379" i="1" s="1"/>
  <c r="U1379" i="1"/>
  <c r="W1379" i="1" a="1"/>
  <c r="W1379" i="1"/>
  <c r="X1379" i="1"/>
  <c r="S1380" i="1" a="1"/>
  <c r="T1380" i="1" s="1"/>
  <c r="U1380" i="1" a="1"/>
  <c r="U1380" i="1"/>
  <c r="V1380" i="1"/>
  <c r="W1380" i="1" a="1"/>
  <c r="W1380" i="1"/>
  <c r="X1380" i="1"/>
  <c r="S1381" i="1" a="1"/>
  <c r="S1381" i="1"/>
  <c r="T1381" i="1"/>
  <c r="U1381" i="1" a="1"/>
  <c r="U1381" i="1"/>
  <c r="V1381" i="1"/>
  <c r="W1381" i="1" a="1"/>
  <c r="S1382" i="1" a="1"/>
  <c r="S1382" i="1" s="1"/>
  <c r="T1382" i="1"/>
  <c r="U1382" i="1" a="1"/>
  <c r="W1382" i="1" a="1"/>
  <c r="X1382" i="1" s="1"/>
  <c r="W1382" i="1"/>
  <c r="S1383" i="1" a="1"/>
  <c r="U1383" i="1" a="1"/>
  <c r="V1383" i="1" s="1"/>
  <c r="U1383" i="1"/>
  <c r="W1383" i="1" a="1"/>
  <c r="W1383" i="1"/>
  <c r="X1383" i="1"/>
  <c r="S1384" i="1" a="1"/>
  <c r="S1384" i="1" s="1"/>
  <c r="U1384" i="1" a="1"/>
  <c r="U1384" i="1"/>
  <c r="V1384" i="1"/>
  <c r="W1384" i="1" a="1"/>
  <c r="W1384" i="1" s="1"/>
  <c r="X1384" i="1"/>
  <c r="S1385" i="1" a="1"/>
  <c r="S1385" i="1"/>
  <c r="T1385" i="1"/>
  <c r="U1385" i="1" a="1"/>
  <c r="U1385" i="1" s="1"/>
  <c r="V1385" i="1"/>
  <c r="W1385" i="1" a="1"/>
  <c r="X1385" i="1" s="1"/>
  <c r="W1385" i="1"/>
  <c r="S1386" i="1" a="1"/>
  <c r="S1386" i="1" s="1"/>
  <c r="T1386" i="1"/>
  <c r="U1386" i="1" a="1"/>
  <c r="V1386" i="1" s="1"/>
  <c r="U1386" i="1"/>
  <c r="W1386" i="1" a="1"/>
  <c r="W1386" i="1" s="1"/>
  <c r="S1387" i="1" a="1"/>
  <c r="T1387" i="1" s="1"/>
  <c r="S1387" i="1"/>
  <c r="U1387" i="1" a="1"/>
  <c r="U1387" i="1" s="1"/>
  <c r="W1387" i="1" a="1"/>
  <c r="W1387" i="1"/>
  <c r="X1387" i="1"/>
  <c r="S1388" i="1" a="1"/>
  <c r="S1388" i="1" s="1"/>
  <c r="U1388" i="1" a="1"/>
  <c r="U1388" i="1"/>
  <c r="V1388" i="1"/>
  <c r="W1388" i="1" a="1"/>
  <c r="W1388" i="1" s="1"/>
  <c r="X1388" i="1"/>
  <c r="S1389" i="1" a="1"/>
  <c r="S1389" i="1"/>
  <c r="T1389" i="1"/>
  <c r="U1389" i="1" a="1"/>
  <c r="U1389" i="1" s="1"/>
  <c r="V1389" i="1"/>
  <c r="W1389" i="1" a="1"/>
  <c r="X1389" i="1" s="1"/>
  <c r="W1389" i="1"/>
  <c r="S1390" i="1" a="1"/>
  <c r="S1390" i="1" s="1"/>
  <c r="T1390" i="1"/>
  <c r="U1390" i="1" a="1"/>
  <c r="V1390" i="1" s="1"/>
  <c r="U1390" i="1"/>
  <c r="W1390" i="1" a="1"/>
  <c r="W1390" i="1" s="1"/>
  <c r="S1391" i="1" a="1"/>
  <c r="T1391" i="1" s="1"/>
  <c r="S1391" i="1"/>
  <c r="U1391" i="1" a="1"/>
  <c r="U1391" i="1" s="1"/>
  <c r="W1391" i="1" a="1"/>
  <c r="W1391" i="1"/>
  <c r="X1391" i="1"/>
  <c r="S1392" i="1" a="1"/>
  <c r="S1392" i="1" s="1"/>
  <c r="U1392" i="1" a="1"/>
  <c r="U1392" i="1"/>
  <c r="V1392" i="1"/>
  <c r="W1392" i="1" a="1"/>
  <c r="W1392" i="1" s="1"/>
  <c r="X1392" i="1"/>
  <c r="S1393" i="1" a="1"/>
  <c r="S1393" i="1"/>
  <c r="T1393" i="1"/>
  <c r="U1393" i="1" a="1"/>
  <c r="U1393" i="1" s="1"/>
  <c r="V1393" i="1"/>
  <c r="W1393" i="1" a="1"/>
  <c r="X1393" i="1" s="1"/>
  <c r="W1393" i="1"/>
  <c r="S1394" i="1" a="1"/>
  <c r="S1394" i="1" s="1"/>
  <c r="T1394" i="1"/>
  <c r="U1394" i="1" a="1"/>
  <c r="V1394" i="1" s="1"/>
  <c r="U1394" i="1"/>
  <c r="W1394" i="1" a="1"/>
  <c r="W1394" i="1" s="1"/>
  <c r="S1395" i="1" a="1"/>
  <c r="T1395" i="1" s="1"/>
  <c r="S1395" i="1"/>
  <c r="U1395" i="1" a="1"/>
  <c r="U1395" i="1" s="1"/>
  <c r="W1395" i="1" a="1"/>
  <c r="W1395" i="1"/>
  <c r="X1395" i="1"/>
  <c r="S1396" i="1" a="1"/>
  <c r="S1396" i="1" s="1"/>
  <c r="U1396" i="1" a="1"/>
  <c r="U1396" i="1"/>
  <c r="V1396" i="1"/>
  <c r="W1396" i="1" a="1"/>
  <c r="W1396" i="1" s="1"/>
  <c r="X1396" i="1"/>
  <c r="S1397" i="1" a="1"/>
  <c r="S1397" i="1"/>
  <c r="T1397" i="1"/>
  <c r="U1397" i="1" a="1"/>
  <c r="U1397" i="1" s="1"/>
  <c r="V1397" i="1"/>
  <c r="W1397" i="1" a="1"/>
  <c r="X1397" i="1" s="1"/>
  <c r="W1397" i="1"/>
  <c r="S1398" i="1" a="1"/>
  <c r="S1398" i="1" s="1"/>
  <c r="T1398" i="1"/>
  <c r="U1398" i="1" a="1"/>
  <c r="V1398" i="1" s="1"/>
  <c r="U1398" i="1"/>
  <c r="W1398" i="1" a="1"/>
  <c r="S1399" i="1" a="1"/>
  <c r="T1399" i="1" s="1"/>
  <c r="S1399" i="1"/>
  <c r="U1399" i="1" a="1"/>
  <c r="W1399" i="1" a="1"/>
  <c r="W1399" i="1"/>
  <c r="X1399" i="1"/>
  <c r="S1400" i="1" a="1"/>
  <c r="U1400" i="1" a="1"/>
  <c r="V1400" i="1" s="1"/>
  <c r="U1400" i="1"/>
  <c r="W1400" i="1" a="1"/>
  <c r="W1400" i="1" s="1"/>
  <c r="X1400" i="1"/>
  <c r="S1401" i="1" a="1"/>
  <c r="T1401" i="1" s="1"/>
  <c r="S1401" i="1"/>
  <c r="U1401" i="1" a="1"/>
  <c r="U1401" i="1" s="1"/>
  <c r="V1401" i="1"/>
  <c r="W1401" i="1" a="1"/>
  <c r="W1401" i="1"/>
  <c r="X1401" i="1"/>
  <c r="S1402" i="1" a="1"/>
  <c r="S1402" i="1" s="1"/>
  <c r="T1402" i="1"/>
  <c r="U1402" i="1" a="1"/>
  <c r="V1402" i="1" s="1"/>
  <c r="U1402" i="1"/>
  <c r="W1402" i="1" a="1"/>
  <c r="S1403" i="1" a="1"/>
  <c r="T1403" i="1" s="1"/>
  <c r="S1403" i="1"/>
  <c r="U1403" i="1" a="1"/>
  <c r="W1403" i="1" a="1"/>
  <c r="W1403" i="1"/>
  <c r="X1403" i="1"/>
  <c r="S1404" i="1" a="1"/>
  <c r="S1404" i="1" s="1"/>
  <c r="U1404" i="1" a="1"/>
  <c r="V1404" i="1" s="1"/>
  <c r="U1404" i="1"/>
  <c r="W1404" i="1" a="1"/>
  <c r="W1404" i="1" s="1"/>
  <c r="S1405" i="1" a="1"/>
  <c r="T1405" i="1" s="1"/>
  <c r="S1405" i="1"/>
  <c r="U1405" i="1" a="1"/>
  <c r="U1405" i="1" s="1"/>
  <c r="V1405" i="1"/>
  <c r="W1405" i="1" a="1"/>
  <c r="X1405" i="1" s="1"/>
  <c r="W1405" i="1"/>
  <c r="S1406" i="1" a="1"/>
  <c r="S1406" i="1" s="1"/>
  <c r="T1406" i="1"/>
  <c r="U1406" i="1" a="1"/>
  <c r="V1406" i="1" s="1"/>
  <c r="U1406" i="1"/>
  <c r="W1406" i="1" a="1"/>
  <c r="W1406" i="1" s="1"/>
  <c r="X1406" i="1"/>
  <c r="S1407" i="1" a="1"/>
  <c r="T1407" i="1" s="1"/>
  <c r="S1407" i="1"/>
  <c r="U1407" i="1" a="1"/>
  <c r="U1407" i="1" s="1"/>
  <c r="W1407" i="1" a="1"/>
  <c r="W1407" i="1"/>
  <c r="X1407" i="1"/>
  <c r="S1408" i="1" a="1"/>
  <c r="S1408" i="1" s="1"/>
  <c r="U1408" i="1" a="1"/>
  <c r="V1408" i="1" s="1"/>
  <c r="U1408" i="1"/>
  <c r="W1408" i="1" a="1"/>
  <c r="W1408" i="1" s="1"/>
  <c r="S1409" i="1" a="1"/>
  <c r="T1409" i="1" s="1"/>
  <c r="S1409" i="1"/>
  <c r="U1409" i="1" a="1"/>
  <c r="U1409" i="1" s="1"/>
  <c r="W1409" i="1" a="1"/>
  <c r="W1409" i="1"/>
  <c r="X1409" i="1"/>
  <c r="S1410" i="1" a="1"/>
  <c r="S1410" i="1" s="1"/>
  <c r="U1410" i="1" a="1"/>
  <c r="V1410" i="1" s="1"/>
  <c r="U1410" i="1"/>
  <c r="W1410" i="1" a="1"/>
  <c r="W1410" i="1" s="1"/>
  <c r="S1411" i="1" a="1"/>
  <c r="T1411" i="1" s="1"/>
  <c r="S1411" i="1"/>
  <c r="U1411" i="1" a="1"/>
  <c r="U1411" i="1" s="1"/>
  <c r="V1411" i="1"/>
  <c r="W1411" i="1" a="1"/>
  <c r="W1411" i="1"/>
  <c r="X1411" i="1"/>
  <c r="S1412" i="1" a="1"/>
  <c r="S1412" i="1" s="1"/>
  <c r="T1412" i="1"/>
  <c r="U1412" i="1" a="1"/>
  <c r="V1412" i="1" s="1"/>
  <c r="U1412" i="1"/>
  <c r="W1412" i="1" a="1"/>
  <c r="X1412" i="1" s="1"/>
  <c r="W1412" i="1"/>
  <c r="S1413" i="1" a="1"/>
  <c r="S1413" i="1" s="1"/>
  <c r="U1413" i="1" a="1"/>
  <c r="V1413" i="1" s="1"/>
  <c r="U1413" i="1"/>
  <c r="W1413" i="1" a="1"/>
  <c r="W1413" i="1"/>
  <c r="X1413" i="1"/>
  <c r="S1414" i="1" a="1"/>
  <c r="T1414" i="1" s="1"/>
  <c r="S1414" i="1"/>
  <c r="U1414" i="1" a="1"/>
  <c r="U1414" i="1"/>
  <c r="V1414" i="1"/>
  <c r="W1414" i="1" a="1"/>
  <c r="W1414" i="1"/>
  <c r="X1414" i="1"/>
  <c r="S1415" i="1" a="1"/>
  <c r="S1415" i="1"/>
  <c r="T1415" i="1"/>
  <c r="U1415" i="1" a="1"/>
  <c r="U1415" i="1"/>
  <c r="V1415" i="1"/>
  <c r="W1415" i="1" a="1"/>
  <c r="W1415" i="1" s="1"/>
  <c r="S1416" i="1" a="1"/>
  <c r="S1416" i="1" s="1"/>
  <c r="T1416" i="1"/>
  <c r="U1416" i="1" a="1"/>
  <c r="U1416" i="1" s="1"/>
  <c r="W1416" i="1" a="1"/>
  <c r="X1416" i="1" s="1"/>
  <c r="W1416" i="1"/>
  <c r="S1417" i="1" a="1"/>
  <c r="S1417" i="1" s="1"/>
  <c r="U1417" i="1" a="1"/>
  <c r="V1417" i="1" s="1"/>
  <c r="U1417" i="1"/>
  <c r="W1417" i="1" a="1"/>
  <c r="W1417" i="1"/>
  <c r="X1417" i="1"/>
  <c r="S1418" i="1" a="1"/>
  <c r="T1418" i="1" s="1"/>
  <c r="S1418" i="1"/>
  <c r="U1418" i="1" a="1"/>
  <c r="U1418" i="1"/>
  <c r="V1418" i="1"/>
  <c r="W1418" i="1" a="1"/>
  <c r="W1418" i="1"/>
  <c r="X1418" i="1"/>
  <c r="S1419" i="1" a="1"/>
  <c r="S1419" i="1"/>
  <c r="T1419" i="1"/>
  <c r="U1419" i="1" a="1"/>
  <c r="U1419" i="1"/>
  <c r="V1419" i="1"/>
  <c r="W1419" i="1" a="1"/>
  <c r="W1419" i="1" s="1"/>
  <c r="S1420" i="1" a="1"/>
  <c r="S1420" i="1" s="1"/>
  <c r="T1420" i="1"/>
  <c r="U1420" i="1" a="1"/>
  <c r="U1420" i="1" s="1"/>
  <c r="W1420" i="1" a="1"/>
  <c r="X1420" i="1" s="1"/>
  <c r="W1420" i="1"/>
  <c r="S1421" i="1" a="1"/>
  <c r="S1421" i="1" s="1"/>
  <c r="U1421" i="1" a="1"/>
  <c r="V1421" i="1" s="1"/>
  <c r="U1421" i="1"/>
  <c r="W1421" i="1" a="1"/>
  <c r="W1421" i="1"/>
  <c r="X1421" i="1"/>
  <c r="S1422" i="1" a="1"/>
  <c r="T1422" i="1" s="1"/>
  <c r="S1422" i="1"/>
  <c r="U1422" i="1" a="1"/>
  <c r="U1422" i="1"/>
  <c r="V1422" i="1"/>
  <c r="W1422" i="1" a="1"/>
  <c r="W1422" i="1"/>
  <c r="X1422" i="1"/>
  <c r="S1423" i="1" a="1"/>
  <c r="S1423" i="1"/>
  <c r="T1423" i="1"/>
  <c r="U1423" i="1" a="1"/>
  <c r="U1423" i="1"/>
  <c r="V1423" i="1"/>
  <c r="W1423" i="1" a="1"/>
  <c r="W1423" i="1" s="1"/>
  <c r="S1424" i="1" a="1"/>
  <c r="S1424" i="1" s="1"/>
  <c r="T1424" i="1"/>
  <c r="U1424" i="1" a="1"/>
  <c r="U1424" i="1" s="1"/>
  <c r="W1424" i="1" a="1"/>
  <c r="X1424" i="1" s="1"/>
  <c r="W1424" i="1"/>
  <c r="S1425" i="1" a="1"/>
  <c r="S1425" i="1" s="1"/>
  <c r="U1425" i="1" a="1"/>
  <c r="V1425" i="1" s="1"/>
  <c r="U1425" i="1"/>
  <c r="W1425" i="1" a="1"/>
  <c r="W1425" i="1"/>
  <c r="X1425" i="1"/>
  <c r="S1426" i="1" a="1"/>
  <c r="T1426" i="1" s="1"/>
  <c r="S1426" i="1"/>
  <c r="U1426" i="1" a="1"/>
  <c r="U1426" i="1"/>
  <c r="V1426" i="1"/>
  <c r="W1426" i="1" a="1"/>
  <c r="W1426" i="1"/>
  <c r="X1426" i="1"/>
  <c r="S1427" i="1" a="1"/>
  <c r="S1427" i="1"/>
  <c r="T1427" i="1"/>
  <c r="U1427" i="1" a="1"/>
  <c r="U1427" i="1"/>
  <c r="V1427" i="1"/>
  <c r="W1427" i="1" a="1"/>
  <c r="W1427" i="1" s="1"/>
  <c r="S1428" i="1" a="1"/>
  <c r="S1428" i="1" s="1"/>
  <c r="T1428" i="1"/>
  <c r="U1428" i="1" a="1"/>
  <c r="U1428" i="1" s="1"/>
  <c r="W1428" i="1" a="1"/>
  <c r="X1428" i="1" s="1"/>
  <c r="W1428" i="1"/>
  <c r="S1429" i="1" a="1"/>
  <c r="S1429" i="1" s="1"/>
  <c r="U1429" i="1" a="1"/>
  <c r="V1429" i="1" s="1"/>
  <c r="U1429" i="1"/>
  <c r="W1429" i="1" a="1"/>
  <c r="W1429" i="1"/>
  <c r="X1429" i="1"/>
  <c r="S1430" i="1" a="1"/>
  <c r="T1430" i="1" s="1"/>
  <c r="S1430" i="1"/>
  <c r="U1430" i="1" a="1"/>
  <c r="U1430" i="1"/>
  <c r="V1430" i="1"/>
  <c r="W1430" i="1" a="1"/>
  <c r="W1430" i="1"/>
  <c r="X1430" i="1"/>
  <c r="S1431" i="1" a="1"/>
  <c r="S1431" i="1"/>
  <c r="T1431" i="1"/>
  <c r="U1431" i="1" a="1"/>
  <c r="U1431" i="1"/>
  <c r="V1431" i="1"/>
  <c r="W1431" i="1" a="1"/>
  <c r="W1431" i="1" s="1"/>
  <c r="S1432" i="1" a="1"/>
  <c r="S1432" i="1" s="1"/>
  <c r="T1432" i="1"/>
  <c r="U1432" i="1" a="1"/>
  <c r="U1432" i="1" s="1"/>
  <c r="W1432" i="1" a="1"/>
  <c r="X1432" i="1" s="1"/>
  <c r="W1432" i="1"/>
  <c r="S1433" i="1" a="1"/>
  <c r="S1433" i="1" s="1"/>
  <c r="U1433" i="1" a="1"/>
  <c r="V1433" i="1" s="1"/>
  <c r="U1433" i="1"/>
  <c r="W1433" i="1" a="1"/>
  <c r="W1433" i="1"/>
  <c r="X1433" i="1"/>
  <c r="S1434" i="1" a="1"/>
  <c r="T1434" i="1" s="1"/>
  <c r="S1434" i="1"/>
  <c r="U1434" i="1" a="1"/>
  <c r="U1434" i="1"/>
  <c r="V1434" i="1"/>
  <c r="W1434" i="1" a="1"/>
  <c r="W1434" i="1"/>
  <c r="X1434" i="1"/>
  <c r="S1435" i="1" a="1"/>
  <c r="S1435" i="1"/>
  <c r="T1435" i="1"/>
  <c r="U1435" i="1" a="1"/>
  <c r="U1435" i="1"/>
  <c r="V1435" i="1"/>
  <c r="W1435" i="1" a="1"/>
  <c r="W1435" i="1" s="1"/>
  <c r="S1436" i="1" a="1"/>
  <c r="S1436" i="1" s="1"/>
  <c r="T1436" i="1"/>
  <c r="U1436" i="1" a="1"/>
  <c r="W1436" i="1" a="1"/>
  <c r="X1436" i="1" s="1"/>
  <c r="W1436" i="1"/>
  <c r="S1437" i="1" a="1"/>
  <c r="U1437" i="1" a="1"/>
  <c r="V1437" i="1" s="1"/>
  <c r="U1437" i="1"/>
  <c r="W1437" i="1" a="1"/>
  <c r="W1437" i="1"/>
  <c r="X1437" i="1"/>
  <c r="S1438" i="1" a="1"/>
  <c r="T1438" i="1" s="1"/>
  <c r="S1438" i="1"/>
  <c r="U1438" i="1" a="1"/>
  <c r="U1438" i="1"/>
  <c r="V1438" i="1"/>
  <c r="W1438" i="1" a="1"/>
  <c r="W1438" i="1"/>
  <c r="X1438" i="1"/>
  <c r="S1439" i="1" a="1"/>
  <c r="S1439" i="1"/>
  <c r="T1439" i="1"/>
  <c r="U1439" i="1" a="1"/>
  <c r="U1439" i="1"/>
  <c r="V1439" i="1"/>
  <c r="W1439" i="1" a="1"/>
  <c r="S1440" i="1" a="1"/>
  <c r="S1440" i="1" s="1"/>
  <c r="T1440" i="1"/>
  <c r="U1440" i="1" a="1"/>
  <c r="W1440" i="1" a="1"/>
  <c r="X1440" i="1" s="1"/>
  <c r="W1440" i="1"/>
  <c r="S1441" i="1" a="1"/>
  <c r="U1441" i="1" a="1"/>
  <c r="V1441" i="1" s="1"/>
  <c r="U1441" i="1"/>
  <c r="W1441" i="1" a="1"/>
  <c r="W1441" i="1"/>
  <c r="X1441" i="1"/>
  <c r="S1442" i="1" a="1"/>
  <c r="T1442" i="1" s="1"/>
  <c r="U1442" i="1" a="1"/>
  <c r="U1442" i="1" s="1"/>
  <c r="V1442" i="1"/>
  <c r="W1442" i="1" a="1"/>
  <c r="W1442" i="1"/>
  <c r="X1442" i="1"/>
  <c r="S1443" i="1" a="1"/>
  <c r="S1443" i="1" s="1"/>
  <c r="T1443" i="1"/>
  <c r="U1443" i="1" a="1"/>
  <c r="U1443" i="1"/>
  <c r="V1443" i="1"/>
  <c r="W1443" i="1" a="1"/>
  <c r="X1443" i="1" s="1"/>
  <c r="S1444" i="1" a="1"/>
  <c r="T1444" i="1" s="1"/>
  <c r="S1444" i="1"/>
  <c r="U1444" i="1" a="1"/>
  <c r="V1444" i="1" s="1"/>
  <c r="W1444" i="1" a="1"/>
  <c r="X1444" i="1" s="1"/>
  <c r="W1444" i="1"/>
  <c r="S1445" i="1" a="1"/>
  <c r="T1445" i="1" s="1"/>
  <c r="U1445" i="1" a="1"/>
  <c r="V1445" i="1" s="1"/>
  <c r="U1445" i="1"/>
  <c r="W1445" i="1" a="1"/>
  <c r="W1445" i="1" s="1"/>
  <c r="X1445" i="1"/>
  <c r="S1446" i="1" a="1"/>
  <c r="T1446" i="1" s="1"/>
  <c r="S1446" i="1"/>
  <c r="U1446" i="1" a="1"/>
  <c r="U1446" i="1" s="1"/>
  <c r="V1446" i="1"/>
  <c r="W1446" i="1" a="1"/>
  <c r="W1446" i="1"/>
  <c r="X1446" i="1"/>
  <c r="S1447" i="1" a="1"/>
  <c r="S1447" i="1" s="1"/>
  <c r="T1447" i="1"/>
  <c r="U1447" i="1" a="1"/>
  <c r="V1447" i="1" s="1"/>
  <c r="U1447" i="1"/>
  <c r="W1447" i="1" a="1"/>
  <c r="X1447" i="1" s="1"/>
  <c r="S1448" i="1" a="1"/>
  <c r="S1448" i="1" s="1"/>
  <c r="U1448" i="1" a="1"/>
  <c r="V1448" i="1" s="1"/>
  <c r="W1448" i="1" a="1"/>
  <c r="X1448" i="1" s="1"/>
  <c r="W1448" i="1"/>
  <c r="S1449" i="1" a="1"/>
  <c r="T1449" i="1" s="1"/>
  <c r="U1449" i="1" a="1"/>
  <c r="V1449" i="1" s="1"/>
  <c r="U1449" i="1"/>
  <c r="W1449" i="1" a="1"/>
  <c r="W1449" i="1"/>
  <c r="X1449" i="1"/>
  <c r="S1450" i="1" a="1"/>
  <c r="S1450" i="1"/>
  <c r="T1450" i="1"/>
  <c r="U1450" i="1" a="1"/>
  <c r="U1450" i="1"/>
  <c r="V1450" i="1"/>
  <c r="W1450" i="1" a="1"/>
  <c r="W1450" i="1" s="1"/>
  <c r="S1451" i="1" a="1"/>
  <c r="S1451" i="1" s="1"/>
  <c r="T1451" i="1"/>
  <c r="U1451" i="1" a="1"/>
  <c r="V1451" i="1" s="1"/>
  <c r="U1451" i="1"/>
  <c r="W1451" i="1" a="1"/>
  <c r="X1451" i="1" s="1"/>
  <c r="S1452" i="1" a="1"/>
  <c r="S1452" i="1" s="1"/>
  <c r="U1452" i="1" a="1"/>
  <c r="V1452" i="1" s="1"/>
  <c r="W1452" i="1" a="1"/>
  <c r="W1452" i="1"/>
  <c r="X1452" i="1"/>
  <c r="S1453" i="1" a="1"/>
  <c r="T1453" i="1" s="1"/>
  <c r="U1453" i="1" a="1"/>
  <c r="V1453" i="1" s="1"/>
  <c r="U1453" i="1"/>
  <c r="W1453" i="1" a="1"/>
  <c r="W1453" i="1" s="1"/>
  <c r="X1453" i="1"/>
  <c r="S1454" i="1" a="1"/>
  <c r="T1454" i="1" s="1"/>
  <c r="S1454" i="1"/>
  <c r="U1454" i="1" a="1"/>
  <c r="U1454" i="1"/>
  <c r="V1454" i="1"/>
  <c r="W1454" i="1" a="1"/>
  <c r="W1454" i="1" s="1"/>
  <c r="S1455" i="1" a="1"/>
  <c r="S1455" i="1" s="1"/>
  <c r="T1455" i="1"/>
  <c r="U1455" i="1" a="1"/>
  <c r="V1455" i="1" s="1"/>
  <c r="U1455" i="1"/>
  <c r="W1455" i="1" a="1"/>
  <c r="X1455" i="1" s="1"/>
  <c r="S1456" i="1" a="1"/>
  <c r="S1456" i="1" s="1"/>
  <c r="U1456" i="1" a="1"/>
  <c r="V1456" i="1" s="1"/>
  <c r="W1456" i="1" a="1"/>
  <c r="W1456" i="1"/>
  <c r="X1456" i="1"/>
  <c r="S1457" i="1" a="1"/>
  <c r="T1457" i="1" s="1"/>
  <c r="U1457" i="1" a="1"/>
  <c r="V1457" i="1" s="1"/>
  <c r="U1457" i="1"/>
  <c r="W1457" i="1" a="1"/>
  <c r="W1457" i="1" s="1"/>
  <c r="X1457" i="1"/>
  <c r="S1458" i="1" a="1"/>
  <c r="T1458" i="1" s="1"/>
  <c r="S1458" i="1"/>
  <c r="U1458" i="1" a="1"/>
  <c r="U1458" i="1"/>
  <c r="V1458" i="1"/>
  <c r="W1458" i="1" a="1"/>
  <c r="X1458" i="1" s="1"/>
  <c r="W1458" i="1"/>
  <c r="S1459" i="1" a="1"/>
  <c r="S1459" i="1" s="1"/>
  <c r="T1459" i="1"/>
  <c r="U1459" i="1" a="1"/>
  <c r="V1459" i="1" s="1"/>
  <c r="U1459" i="1"/>
  <c r="W1459" i="1" a="1"/>
  <c r="X1459" i="1" s="1"/>
  <c r="S1460" i="1" a="1"/>
  <c r="S1460" i="1" s="1"/>
  <c r="U1460" i="1" a="1"/>
  <c r="V1460" i="1" s="1"/>
  <c r="W1460" i="1" a="1"/>
  <c r="X1460" i="1" s="1"/>
  <c r="W1460" i="1"/>
  <c r="S1461" i="1" a="1"/>
  <c r="T1461" i="1" s="1"/>
  <c r="U1461" i="1" a="1"/>
  <c r="V1461" i="1" s="1"/>
  <c r="U1461" i="1"/>
  <c r="W1461" i="1" a="1"/>
  <c r="W1461" i="1"/>
  <c r="X1461" i="1"/>
  <c r="S1462" i="1" a="1"/>
  <c r="T1462" i="1" s="1"/>
  <c r="S1462" i="1"/>
  <c r="U1462" i="1" a="1"/>
  <c r="U1462" i="1"/>
  <c r="V1462" i="1"/>
  <c r="W1462" i="1" a="1"/>
  <c r="W1462" i="1" s="1"/>
  <c r="S1463" i="1" a="1"/>
  <c r="S1463" i="1" s="1"/>
  <c r="T1463" i="1"/>
  <c r="U1463" i="1" a="1"/>
  <c r="V1463" i="1" s="1"/>
  <c r="U1463" i="1"/>
  <c r="W1463" i="1" a="1"/>
  <c r="X1463" i="1" s="1"/>
  <c r="S1464" i="1" a="1"/>
  <c r="S1464" i="1" s="1"/>
  <c r="U1464" i="1" a="1"/>
  <c r="V1464" i="1" s="1"/>
  <c r="W1464" i="1" a="1"/>
  <c r="X1464" i="1" s="1"/>
  <c r="W1464" i="1"/>
  <c r="S1465" i="1" a="1"/>
  <c r="T1465" i="1" s="1"/>
  <c r="U1465" i="1" a="1"/>
  <c r="V1465" i="1" s="1"/>
  <c r="U1465" i="1"/>
  <c r="W1465" i="1" a="1"/>
  <c r="W1465" i="1"/>
  <c r="X1465" i="1"/>
  <c r="S1466" i="1" a="1"/>
  <c r="T1466" i="1" s="1"/>
  <c r="S1466" i="1"/>
  <c r="U1466" i="1" a="1"/>
  <c r="U1466" i="1"/>
  <c r="V1466" i="1"/>
  <c r="W1466" i="1" a="1"/>
  <c r="W1466" i="1" s="1"/>
  <c r="S1467" i="1" a="1"/>
  <c r="S1467" i="1" s="1"/>
  <c r="T1467" i="1"/>
  <c r="U1467" i="1" a="1"/>
  <c r="V1467" i="1" s="1"/>
  <c r="U1467" i="1"/>
  <c r="W1467" i="1" a="1"/>
  <c r="X1467" i="1" s="1"/>
  <c r="S1468" i="1" a="1"/>
  <c r="S1468" i="1" s="1"/>
  <c r="U1468" i="1" a="1"/>
  <c r="V1468" i="1" s="1"/>
  <c r="W1468" i="1" a="1"/>
  <c r="W1468" i="1"/>
  <c r="X1468" i="1"/>
  <c r="S1469" i="1" a="1"/>
  <c r="T1469" i="1" s="1"/>
  <c r="U1469" i="1" a="1"/>
  <c r="U1469" i="1"/>
  <c r="V1469" i="1"/>
  <c r="W1469" i="1" a="1"/>
  <c r="W1469" i="1"/>
  <c r="X1469" i="1"/>
  <c r="S1470" i="1" a="1"/>
  <c r="T1470" i="1" s="1"/>
  <c r="S1470" i="1"/>
  <c r="U1470" i="1" a="1"/>
  <c r="U1470" i="1"/>
  <c r="V1470" i="1"/>
  <c r="W1470" i="1" a="1"/>
  <c r="W1470" i="1" s="1"/>
  <c r="S1471" i="1" a="1"/>
  <c r="S1471" i="1" s="1"/>
  <c r="T1471" i="1"/>
  <c r="U1471" i="1" a="1"/>
  <c r="V1471" i="1" s="1"/>
  <c r="U1471" i="1"/>
  <c r="W1471" i="1" a="1"/>
  <c r="X1471" i="1" s="1"/>
  <c r="S1472" i="1" a="1"/>
  <c r="S1472" i="1" s="1"/>
  <c r="U1472" i="1" a="1"/>
  <c r="V1472" i="1" s="1"/>
  <c r="W1472" i="1" a="1"/>
  <c r="W1472" i="1"/>
  <c r="X1472" i="1"/>
  <c r="S1473" i="1" a="1"/>
  <c r="T1473" i="1" s="1"/>
  <c r="U1473" i="1" a="1"/>
  <c r="V1473" i="1" s="1"/>
  <c r="U1473" i="1"/>
  <c r="W1473" i="1" a="1"/>
  <c r="W1473" i="1"/>
  <c r="X1473" i="1"/>
  <c r="S1474" i="1" a="1"/>
  <c r="S1474" i="1" s="1"/>
  <c r="U1474" i="1" a="1"/>
  <c r="V1474" i="1" s="1"/>
  <c r="U1474" i="1"/>
  <c r="W1474" i="1" a="1"/>
  <c r="W1474" i="1" s="1"/>
  <c r="S1475" i="1" a="1"/>
  <c r="S1475" i="1" s="1"/>
  <c r="U1475" i="1" a="1"/>
  <c r="V1475" i="1" s="1"/>
  <c r="U1475" i="1"/>
  <c r="W1475" i="1" a="1"/>
  <c r="W1475" i="1"/>
  <c r="X1475" i="1"/>
  <c r="S1476" i="1" a="1"/>
  <c r="T1476" i="1" s="1"/>
  <c r="S1476" i="1"/>
  <c r="U1476" i="1" a="1"/>
  <c r="U1476" i="1" s="1"/>
  <c r="W1476" i="1" a="1"/>
  <c r="W1476" i="1"/>
  <c r="X1476" i="1"/>
  <c r="S1477" i="1" a="1"/>
  <c r="S1477" i="1" s="1"/>
  <c r="U1477" i="1" a="1"/>
  <c r="U1477" i="1"/>
  <c r="V1477" i="1"/>
  <c r="W1477" i="1" a="1"/>
  <c r="W1477" i="1" s="1"/>
  <c r="X1477" i="1"/>
  <c r="S1478" i="1" a="1"/>
  <c r="T1478" i="1" s="1"/>
  <c r="S1478" i="1"/>
  <c r="U1478" i="1" a="1"/>
  <c r="U1478" i="1" s="1"/>
  <c r="V1478" i="1"/>
  <c r="W1478" i="1" a="1"/>
  <c r="W1478" i="1"/>
  <c r="X1478" i="1"/>
  <c r="S1479" i="1" a="1"/>
  <c r="S1479" i="1" s="1"/>
  <c r="T1479" i="1"/>
  <c r="U1479" i="1" a="1"/>
  <c r="V1479" i="1" s="1"/>
  <c r="U1479" i="1"/>
  <c r="W1479" i="1" a="1"/>
  <c r="W1479" i="1" s="1"/>
  <c r="S1480" i="1" a="1"/>
  <c r="T1480" i="1" s="1"/>
  <c r="S1480" i="1"/>
  <c r="U1480" i="1" a="1"/>
  <c r="U1480" i="1" s="1"/>
  <c r="W1480" i="1" a="1"/>
  <c r="X1480" i="1" s="1"/>
  <c r="W1480" i="1"/>
  <c r="S1481" i="1" a="1"/>
  <c r="S1481" i="1" s="1"/>
  <c r="U1481" i="1" a="1"/>
  <c r="V1481" i="1" s="1"/>
  <c r="U1481" i="1"/>
  <c r="W1481" i="1" a="1"/>
  <c r="W1481" i="1" s="1"/>
  <c r="X1481" i="1"/>
  <c r="S1482" i="1" a="1"/>
  <c r="T1482" i="1" s="1"/>
  <c r="S1482" i="1"/>
  <c r="U1482" i="1" a="1"/>
  <c r="U1482" i="1" s="1"/>
  <c r="V1482" i="1"/>
  <c r="W1482" i="1" a="1"/>
  <c r="W1482" i="1"/>
  <c r="X1482" i="1"/>
  <c r="S1483" i="1" a="1"/>
  <c r="S1483" i="1" s="1"/>
  <c r="T1483" i="1"/>
  <c r="U1483" i="1" a="1"/>
  <c r="V1483" i="1" s="1"/>
  <c r="U1483" i="1"/>
  <c r="W1483" i="1" a="1"/>
  <c r="W1483" i="1" s="1"/>
  <c r="S1484" i="1" a="1"/>
  <c r="T1484" i="1" s="1"/>
  <c r="S1484" i="1"/>
  <c r="U1484" i="1" a="1"/>
  <c r="U1484" i="1" s="1"/>
  <c r="W1484" i="1" a="1"/>
  <c r="W1484" i="1"/>
  <c r="X1484" i="1"/>
  <c r="S1485" i="1" a="1"/>
  <c r="S1485" i="1" s="1"/>
  <c r="U1485" i="1" a="1"/>
  <c r="V1485" i="1" s="1"/>
  <c r="U1485" i="1"/>
  <c r="W1485" i="1" a="1"/>
  <c r="W1485" i="1" s="1"/>
  <c r="X1485" i="1"/>
  <c r="S1486" i="1" a="1"/>
  <c r="T1486" i="1" s="1"/>
  <c r="S1486" i="1"/>
  <c r="U1486" i="1" a="1"/>
  <c r="U1486" i="1" s="1"/>
  <c r="V1486" i="1"/>
  <c r="W1486" i="1" a="1"/>
  <c r="X1486" i="1" s="1"/>
  <c r="W1486" i="1"/>
  <c r="S1487" i="1" a="1"/>
  <c r="S1487" i="1" s="1"/>
  <c r="T1487" i="1"/>
  <c r="U1487" i="1" a="1"/>
  <c r="V1487" i="1" s="1"/>
  <c r="U1487" i="1"/>
  <c r="W1487" i="1" a="1"/>
  <c r="W1487" i="1" s="1"/>
  <c r="S1488" i="1" a="1"/>
  <c r="T1488" i="1" s="1"/>
  <c r="S1488" i="1"/>
  <c r="U1488" i="1" a="1"/>
  <c r="U1488" i="1" s="1"/>
  <c r="W1488" i="1" a="1"/>
  <c r="W1488" i="1"/>
  <c r="X1488" i="1"/>
  <c r="S1489" i="1" a="1"/>
  <c r="S1489" i="1" s="1"/>
  <c r="U1489" i="1" a="1"/>
  <c r="V1489" i="1" s="1"/>
  <c r="U1489" i="1"/>
  <c r="W1489" i="1" a="1"/>
  <c r="W1489" i="1" s="1"/>
  <c r="X1489" i="1"/>
  <c r="S1490" i="1" a="1"/>
  <c r="T1490" i="1" s="1"/>
  <c r="S1490" i="1"/>
  <c r="U1490" i="1" a="1"/>
  <c r="U1490" i="1" s="1"/>
  <c r="V1490" i="1"/>
  <c r="W1490" i="1" a="1"/>
  <c r="W1490" i="1"/>
  <c r="X1490" i="1"/>
  <c r="S1491" i="1" a="1"/>
  <c r="S1491" i="1" s="1"/>
  <c r="T1491" i="1"/>
  <c r="U1491" i="1" a="1"/>
  <c r="V1491" i="1" s="1"/>
  <c r="U1491" i="1"/>
  <c r="W1491" i="1" a="1"/>
  <c r="W1491" i="1" s="1"/>
  <c r="S1492" i="1" a="1"/>
  <c r="T1492" i="1" s="1"/>
  <c r="S1492" i="1"/>
  <c r="U1492" i="1" a="1"/>
  <c r="U1492" i="1" s="1"/>
  <c r="W1492" i="1" a="1"/>
  <c r="X1492" i="1" s="1"/>
  <c r="W1492" i="1"/>
  <c r="S1493" i="1" a="1"/>
  <c r="S1493" i="1" s="1"/>
  <c r="U1493" i="1" a="1"/>
  <c r="V1493" i="1" s="1"/>
  <c r="U1493" i="1"/>
  <c r="W1493" i="1" a="1"/>
  <c r="W1493" i="1" s="1"/>
  <c r="X1493" i="1"/>
  <c r="S1494" i="1" a="1"/>
  <c r="T1494" i="1" s="1"/>
  <c r="S1494" i="1"/>
  <c r="U1494" i="1" a="1"/>
  <c r="U1494" i="1" s="1"/>
  <c r="V1494" i="1"/>
  <c r="W1494" i="1" a="1"/>
  <c r="W1494" i="1"/>
  <c r="X1494" i="1"/>
  <c r="S1495" i="1" a="1"/>
  <c r="S1495" i="1" s="1"/>
  <c r="T1495" i="1"/>
  <c r="U1495" i="1" a="1"/>
  <c r="V1495" i="1" s="1"/>
  <c r="U1495" i="1"/>
  <c r="W1495" i="1" a="1"/>
  <c r="W1495" i="1" s="1"/>
  <c r="S1496" i="1" a="1"/>
  <c r="T1496" i="1" s="1"/>
  <c r="S1496" i="1"/>
  <c r="U1496" i="1" a="1"/>
  <c r="U1496" i="1" s="1"/>
  <c r="W1496" i="1" a="1"/>
  <c r="W1496" i="1"/>
  <c r="X1496" i="1"/>
  <c r="S1497" i="1" a="1"/>
  <c r="S1497" i="1" s="1"/>
  <c r="U1497" i="1" a="1"/>
  <c r="V1497" i="1" s="1"/>
  <c r="U1497" i="1"/>
  <c r="W1497" i="1" a="1"/>
  <c r="W1497" i="1" s="1"/>
  <c r="X1497" i="1"/>
  <c r="S1498" i="1" a="1"/>
  <c r="T1498" i="1" s="1"/>
  <c r="S1498" i="1"/>
  <c r="U1498" i="1" a="1"/>
  <c r="U1498" i="1" s="1"/>
  <c r="V1498" i="1"/>
  <c r="W1498" i="1" a="1"/>
  <c r="W1498" i="1"/>
  <c r="X1498" i="1"/>
  <c r="S1499" i="1" a="1"/>
  <c r="S1499" i="1" s="1"/>
  <c r="T1499" i="1"/>
  <c r="U1499" i="1" a="1"/>
  <c r="V1499" i="1" s="1"/>
  <c r="U1499" i="1"/>
  <c r="W1499" i="1" a="1"/>
  <c r="W1499" i="1" s="1"/>
  <c r="S1500" i="1" a="1"/>
  <c r="T1500" i="1" s="1"/>
  <c r="S1500" i="1"/>
  <c r="U1500" i="1" a="1"/>
  <c r="U1500" i="1" s="1"/>
  <c r="W1500" i="1" a="1"/>
  <c r="W1500" i="1"/>
  <c r="X1500" i="1"/>
  <c r="S1501" i="1" a="1"/>
  <c r="S1501" i="1" s="1"/>
  <c r="U1501" i="1" a="1"/>
  <c r="V1501" i="1" s="1"/>
  <c r="U1501" i="1"/>
  <c r="W1501" i="1" a="1"/>
  <c r="W1501" i="1" s="1"/>
  <c r="X1501" i="1"/>
  <c r="S1502" i="1" a="1"/>
  <c r="T1502" i="1" s="1"/>
  <c r="S1502" i="1"/>
  <c r="U1502" i="1" a="1"/>
  <c r="U1502" i="1" s="1"/>
  <c r="V1502" i="1"/>
  <c r="W1502" i="1" a="1"/>
  <c r="W1502" i="1"/>
  <c r="X1502" i="1"/>
  <c r="S1503" i="1" a="1"/>
  <c r="S1503" i="1" s="1"/>
  <c r="T1503" i="1"/>
  <c r="U1503" i="1" a="1"/>
  <c r="V1503" i="1" s="1"/>
  <c r="U1503" i="1"/>
  <c r="W1503" i="1" a="1"/>
  <c r="W1503" i="1" s="1"/>
  <c r="S1504" i="1" a="1"/>
  <c r="T1504" i="1" s="1"/>
  <c r="S1504" i="1"/>
  <c r="U1504" i="1" a="1"/>
  <c r="U1504" i="1" s="1"/>
  <c r="W1504" i="1" a="1"/>
  <c r="W1504" i="1"/>
  <c r="X1504" i="1"/>
  <c r="S1505" i="1" a="1"/>
  <c r="S1505" i="1" s="1"/>
  <c r="U1505" i="1" a="1"/>
  <c r="V1505" i="1" s="1"/>
  <c r="U1505" i="1"/>
  <c r="W1505" i="1" a="1"/>
  <c r="W1505" i="1" s="1"/>
  <c r="X1505" i="1"/>
  <c r="S1506" i="1" a="1"/>
  <c r="T1506" i="1" s="1"/>
  <c r="S1506" i="1"/>
  <c r="U1506" i="1" a="1"/>
  <c r="U1506" i="1" s="1"/>
  <c r="V1506" i="1"/>
  <c r="W1506" i="1" a="1"/>
  <c r="W1506" i="1"/>
  <c r="X1506" i="1"/>
  <c r="S1507" i="1" a="1"/>
  <c r="S1507" i="1" s="1"/>
  <c r="T1507" i="1"/>
  <c r="U1507" i="1" a="1"/>
  <c r="V1507" i="1" s="1"/>
  <c r="U1507" i="1"/>
  <c r="W1507" i="1" a="1"/>
  <c r="W1507" i="1" s="1"/>
  <c r="S1508" i="1" a="1"/>
  <c r="T1508" i="1" s="1"/>
  <c r="S1508" i="1"/>
  <c r="U1508" i="1" a="1"/>
  <c r="U1508" i="1" s="1"/>
  <c r="W1508" i="1" a="1"/>
  <c r="X1508" i="1" s="1"/>
  <c r="W1508" i="1"/>
  <c r="S1509" i="1" a="1"/>
  <c r="S1509" i="1" s="1"/>
  <c r="U1509" i="1" a="1"/>
  <c r="V1509" i="1" s="1"/>
  <c r="U1509" i="1"/>
  <c r="W1509" i="1" a="1"/>
  <c r="W1509" i="1" s="1"/>
  <c r="X1509" i="1"/>
  <c r="S1510" i="1" a="1"/>
  <c r="T1510" i="1" s="1"/>
  <c r="S1510" i="1"/>
  <c r="U1510" i="1" a="1"/>
  <c r="U1510" i="1" s="1"/>
  <c r="V1510" i="1"/>
  <c r="W1510" i="1" a="1"/>
  <c r="W1510" i="1"/>
  <c r="X1510" i="1"/>
  <c r="S1511" i="1" a="1"/>
  <c r="S1511" i="1" s="1"/>
  <c r="T1511" i="1"/>
  <c r="U1511" i="1" a="1"/>
  <c r="V1511" i="1" s="1"/>
  <c r="U1511" i="1"/>
  <c r="W1511" i="1" a="1"/>
  <c r="W1511" i="1" s="1"/>
  <c r="S1512" i="1" a="1"/>
  <c r="T1512" i="1" s="1"/>
  <c r="S1512" i="1"/>
  <c r="U1512" i="1" a="1"/>
  <c r="U1512" i="1" s="1"/>
  <c r="W1512" i="1" a="1"/>
  <c r="X1512" i="1" s="1"/>
  <c r="W1512" i="1"/>
  <c r="S1513" i="1" a="1"/>
  <c r="S1513" i="1" s="1"/>
  <c r="U1513" i="1" a="1"/>
  <c r="V1513" i="1" s="1"/>
  <c r="U1513" i="1"/>
  <c r="W1513" i="1" a="1"/>
  <c r="W1513" i="1" s="1"/>
  <c r="X1513" i="1"/>
  <c r="S1514" i="1" a="1"/>
  <c r="T1514" i="1" s="1"/>
  <c r="S1514" i="1"/>
  <c r="U1514" i="1" a="1"/>
  <c r="U1514" i="1" s="1"/>
  <c r="V1514" i="1"/>
  <c r="W1514" i="1" a="1"/>
  <c r="X1514" i="1" s="1"/>
  <c r="W1514" i="1"/>
  <c r="S1515" i="1" a="1"/>
  <c r="S1515" i="1" s="1"/>
  <c r="T1515" i="1"/>
  <c r="U1515" i="1" a="1"/>
  <c r="V1515" i="1" s="1"/>
  <c r="U1515" i="1"/>
  <c r="W1515" i="1" a="1"/>
  <c r="W1515" i="1" s="1"/>
  <c r="S1516" i="1" a="1"/>
  <c r="T1516" i="1" s="1"/>
  <c r="S1516" i="1"/>
  <c r="U1516" i="1" a="1"/>
  <c r="U1516" i="1" s="1"/>
  <c r="W1516" i="1" a="1"/>
  <c r="W1516" i="1"/>
  <c r="X1516" i="1"/>
  <c r="S1517" i="1" a="1"/>
  <c r="S1517" i="1" s="1"/>
  <c r="U1517" i="1" a="1"/>
  <c r="V1517" i="1" s="1"/>
  <c r="U1517" i="1"/>
  <c r="W1517" i="1" a="1"/>
  <c r="W1517" i="1" s="1"/>
  <c r="X1517" i="1"/>
  <c r="S1518" i="1" a="1"/>
  <c r="T1518" i="1" s="1"/>
  <c r="S1518" i="1"/>
  <c r="U1518" i="1" a="1"/>
  <c r="U1518" i="1" s="1"/>
  <c r="V1518" i="1"/>
  <c r="W1518" i="1" a="1"/>
  <c r="W1518" i="1"/>
  <c r="X1518" i="1"/>
  <c r="S1519" i="1" a="1"/>
  <c r="S1519" i="1" s="1"/>
  <c r="T1519" i="1"/>
  <c r="U1519" i="1" a="1"/>
  <c r="V1519" i="1" s="1"/>
  <c r="U1519" i="1"/>
  <c r="W1519" i="1" a="1"/>
  <c r="W1519" i="1" s="1"/>
  <c r="S1520" i="1" a="1"/>
  <c r="T1520" i="1" s="1"/>
  <c r="S1520" i="1"/>
  <c r="U1520" i="1" a="1"/>
  <c r="U1520" i="1" s="1"/>
  <c r="W1520" i="1" a="1"/>
  <c r="X1520" i="1" s="1"/>
  <c r="W1520" i="1"/>
  <c r="S1521" i="1" a="1"/>
  <c r="S1521" i="1" s="1"/>
  <c r="U1521" i="1" a="1"/>
  <c r="V1521" i="1" s="1"/>
  <c r="U1521" i="1"/>
  <c r="W1521" i="1" a="1"/>
  <c r="W1521" i="1" s="1"/>
  <c r="X1521" i="1"/>
  <c r="S1522" i="1" a="1"/>
  <c r="T1522" i="1" s="1"/>
  <c r="S1522" i="1"/>
  <c r="U1522" i="1" a="1"/>
  <c r="U1522" i="1" s="1"/>
  <c r="V1522" i="1"/>
  <c r="W1522" i="1" a="1"/>
  <c r="W1522" i="1"/>
  <c r="X1522" i="1"/>
  <c r="S1523" i="1" a="1"/>
  <c r="S1523" i="1" s="1"/>
  <c r="T1523" i="1"/>
  <c r="U1523" i="1" a="1"/>
  <c r="V1523" i="1" s="1"/>
  <c r="U1523" i="1"/>
  <c r="W1523" i="1" a="1"/>
  <c r="W1523" i="1" s="1"/>
  <c r="S1524" i="1" a="1"/>
  <c r="T1524" i="1" s="1"/>
  <c r="S1524" i="1"/>
  <c r="U1524" i="1" a="1"/>
  <c r="U1524" i="1" s="1"/>
  <c r="W1524" i="1" a="1"/>
  <c r="X1524" i="1" s="1"/>
  <c r="W1524" i="1"/>
  <c r="S1525" i="1" a="1"/>
  <c r="S1525" i="1" s="1"/>
  <c r="U1525" i="1" a="1"/>
  <c r="V1525" i="1" s="1"/>
  <c r="U1525" i="1"/>
  <c r="W1525" i="1" a="1"/>
  <c r="W1525" i="1" s="1"/>
  <c r="X1525" i="1"/>
  <c r="S1526" i="1" a="1"/>
  <c r="T1526" i="1" s="1"/>
  <c r="S1526" i="1"/>
  <c r="U1526" i="1" a="1"/>
  <c r="U1526" i="1" s="1"/>
  <c r="V1526" i="1"/>
  <c r="W1526" i="1" a="1"/>
  <c r="W1526" i="1"/>
  <c r="X1526" i="1"/>
  <c r="S1527" i="1" a="1"/>
  <c r="S1527" i="1" s="1"/>
  <c r="T1527" i="1"/>
  <c r="U1527" i="1" a="1"/>
  <c r="V1527" i="1" s="1"/>
  <c r="U1527" i="1"/>
  <c r="W1527" i="1" a="1"/>
  <c r="W1527" i="1" s="1"/>
  <c r="S1528" i="1" a="1"/>
  <c r="T1528" i="1" s="1"/>
  <c r="S1528" i="1"/>
  <c r="U1528" i="1" a="1"/>
  <c r="U1528" i="1" s="1"/>
  <c r="W1528" i="1" a="1"/>
  <c r="W1528" i="1"/>
  <c r="X1528" i="1"/>
  <c r="S1529" i="1" a="1"/>
  <c r="S1529" i="1" s="1"/>
  <c r="U1529" i="1" a="1"/>
  <c r="V1529" i="1" s="1"/>
  <c r="U1529" i="1"/>
  <c r="W1529" i="1" a="1"/>
  <c r="W1529" i="1" s="1"/>
  <c r="X1529" i="1"/>
  <c r="S1530" i="1" a="1"/>
  <c r="T1530" i="1" s="1"/>
  <c r="S1530" i="1"/>
  <c r="U1530" i="1" a="1"/>
  <c r="U1530" i="1" s="1"/>
  <c r="V1530" i="1"/>
  <c r="W1530" i="1" a="1"/>
  <c r="X1530" i="1" s="1"/>
  <c r="W1530" i="1"/>
  <c r="S1531" i="1" a="1"/>
  <c r="S1531" i="1" s="1"/>
  <c r="T1531" i="1"/>
  <c r="U1531" i="1" a="1"/>
  <c r="V1531" i="1" s="1"/>
  <c r="U1531" i="1"/>
  <c r="W1531" i="1" a="1"/>
  <c r="W1531" i="1" s="1"/>
  <c r="S1532" i="1" a="1"/>
  <c r="T1532" i="1" s="1"/>
  <c r="S1532" i="1"/>
  <c r="U1532" i="1" a="1"/>
  <c r="U1532" i="1" s="1"/>
  <c r="W1532" i="1" a="1"/>
  <c r="X1532" i="1" s="1"/>
  <c r="W1532" i="1"/>
  <c r="S1533" i="1" a="1"/>
  <c r="S1533" i="1" s="1"/>
  <c r="U1533" i="1" a="1"/>
  <c r="V1533" i="1" s="1"/>
  <c r="U1533" i="1"/>
  <c r="W1533" i="1" a="1"/>
  <c r="W1533" i="1" s="1"/>
  <c r="X1533" i="1"/>
  <c r="S1534" i="1" a="1"/>
  <c r="T1534" i="1" s="1"/>
  <c r="S1534" i="1"/>
  <c r="U1534" i="1" a="1"/>
  <c r="U1534" i="1" s="1"/>
  <c r="V1534" i="1"/>
  <c r="W1534" i="1" a="1"/>
  <c r="W1534" i="1"/>
  <c r="X1534" i="1"/>
  <c r="S1535" i="1" a="1"/>
  <c r="S1535" i="1" s="1"/>
  <c r="T1535" i="1"/>
  <c r="U1535" i="1" a="1"/>
  <c r="V1535" i="1" s="1"/>
  <c r="U1535" i="1"/>
  <c r="W1535" i="1" a="1"/>
  <c r="W1535" i="1" s="1"/>
  <c r="S1536" i="1" a="1"/>
  <c r="T1536" i="1" s="1"/>
  <c r="S1536" i="1"/>
  <c r="U1536" i="1" a="1"/>
  <c r="U1536" i="1" s="1"/>
  <c r="W1536" i="1" a="1"/>
  <c r="X1536" i="1" s="1"/>
  <c r="W1536" i="1"/>
  <c r="S1537" i="1" a="1"/>
  <c r="U1537" i="1" a="1"/>
  <c r="V1537" i="1" s="1"/>
  <c r="U1537" i="1"/>
  <c r="W1537" i="1" a="1"/>
  <c r="W1537" i="1" s="1"/>
  <c r="X1537" i="1"/>
  <c r="S1538" i="1" a="1"/>
  <c r="T1538" i="1" s="1"/>
  <c r="S1538" i="1"/>
  <c r="U1538" i="1" a="1"/>
  <c r="U1538" i="1" s="1"/>
  <c r="V1538" i="1"/>
  <c r="W1538" i="1" a="1"/>
  <c r="W1538" i="1"/>
  <c r="X1538" i="1"/>
  <c r="S1539" i="1" a="1"/>
  <c r="S1539" i="1" s="1"/>
  <c r="T1539" i="1"/>
  <c r="U1539" i="1" a="1"/>
  <c r="V1539" i="1" s="1"/>
  <c r="U1539" i="1"/>
  <c r="W1539" i="1" a="1"/>
  <c r="W1539" i="1" s="1"/>
  <c r="X1539" i="1"/>
  <c r="S1540" i="1" a="1"/>
  <c r="T1540" i="1" s="1"/>
  <c r="S1540" i="1"/>
  <c r="U1540" i="1" a="1"/>
  <c r="U1540" i="1" s="1"/>
  <c r="V1540" i="1"/>
  <c r="W1540" i="1" a="1"/>
  <c r="X1540" i="1" s="1"/>
  <c r="W1540" i="1"/>
  <c r="S1541" i="1" a="1"/>
  <c r="S1541" i="1" s="1"/>
  <c r="U1541" i="1" a="1"/>
  <c r="V1541" i="1" s="1"/>
  <c r="U1541" i="1"/>
  <c r="W1541" i="1" a="1"/>
  <c r="W1541" i="1" s="1"/>
  <c r="S1542" i="1" a="1"/>
  <c r="T1542" i="1" s="1"/>
  <c r="S1542" i="1"/>
  <c r="U1542" i="1" a="1"/>
  <c r="U1542" i="1" s="1"/>
  <c r="W1542" i="1" a="1"/>
  <c r="W1542" i="1"/>
  <c r="X1542" i="1"/>
  <c r="S1543" i="1" a="1"/>
  <c r="S1543" i="1" s="1"/>
  <c r="U1543" i="1" a="1"/>
  <c r="U1543" i="1" s="1"/>
  <c r="W1543" i="1" a="1"/>
  <c r="W1543" i="1"/>
  <c r="X1543" i="1"/>
  <c r="S1544" i="1" a="1"/>
  <c r="S1544" i="1" s="1"/>
  <c r="U1544" i="1" a="1"/>
  <c r="U1544" i="1"/>
  <c r="V1544" i="1"/>
  <c r="W1544" i="1" a="1"/>
  <c r="W1544" i="1"/>
  <c r="X1544" i="1"/>
  <c r="S1545" i="1" a="1"/>
  <c r="S1545" i="1"/>
  <c r="T1545" i="1"/>
  <c r="U1545" i="1" a="1"/>
  <c r="U1545" i="1"/>
  <c r="V1545" i="1"/>
  <c r="W1545" i="1" a="1"/>
  <c r="W1545" i="1" s="1"/>
  <c r="S1546" i="1" a="1"/>
  <c r="S1546" i="1"/>
  <c r="T1546" i="1"/>
  <c r="U1546" i="1" a="1"/>
  <c r="U1546" i="1" s="1"/>
  <c r="W1546" i="1" a="1"/>
  <c r="W1546" i="1" s="1"/>
  <c r="S1547" i="1" a="1"/>
  <c r="S1547" i="1" s="1"/>
  <c r="U1547" i="1" a="1"/>
  <c r="U1547" i="1" s="1"/>
  <c r="W1547" i="1" a="1"/>
  <c r="W1547" i="1"/>
  <c r="X1547" i="1"/>
  <c r="S1548" i="1" a="1"/>
  <c r="S1548" i="1" s="1"/>
  <c r="U1548" i="1" a="1"/>
  <c r="U1548" i="1"/>
  <c r="V1548" i="1"/>
  <c r="W1548" i="1" a="1"/>
  <c r="W1548" i="1"/>
  <c r="X1548" i="1"/>
  <c r="S1549" i="1" a="1"/>
  <c r="S1549" i="1"/>
  <c r="T1549" i="1"/>
  <c r="U1549" i="1" a="1"/>
  <c r="U1549" i="1"/>
  <c r="V1549" i="1"/>
  <c r="W1549" i="1" a="1"/>
  <c r="W1549" i="1" s="1"/>
  <c r="S1550" i="1" a="1"/>
  <c r="S1550" i="1"/>
  <c r="T1550" i="1"/>
  <c r="U1550" i="1" a="1"/>
  <c r="U1550" i="1" s="1"/>
  <c r="W1550" i="1" a="1"/>
  <c r="W1550" i="1" s="1"/>
  <c r="S1551" i="1" a="1"/>
  <c r="S1551" i="1" s="1"/>
  <c r="U1551" i="1" a="1"/>
  <c r="U1551" i="1" s="1"/>
  <c r="W1551" i="1" a="1"/>
  <c r="W1551" i="1"/>
  <c r="X1551" i="1"/>
  <c r="S1552" i="1" a="1"/>
  <c r="S1552" i="1" s="1"/>
  <c r="U1552" i="1" a="1"/>
  <c r="U1552" i="1"/>
  <c r="V1552" i="1"/>
  <c r="W1552" i="1" a="1"/>
  <c r="W1552" i="1"/>
  <c r="X1552" i="1"/>
  <c r="S1553" i="1" a="1"/>
  <c r="S1553" i="1"/>
  <c r="T1553" i="1"/>
  <c r="U1553" i="1" a="1"/>
  <c r="U1553" i="1"/>
  <c r="V1553" i="1"/>
  <c r="W1553" i="1" a="1"/>
  <c r="W1553" i="1" s="1"/>
  <c r="S1554" i="1" a="1"/>
  <c r="S1554" i="1" s="1"/>
  <c r="T1554" i="1"/>
  <c r="U1554" i="1" a="1"/>
  <c r="U1554" i="1" s="1"/>
  <c r="W1554" i="1" a="1"/>
  <c r="W1554" i="1" s="1"/>
  <c r="S1555" i="1" a="1"/>
  <c r="S1555" i="1" s="1"/>
  <c r="U1555" i="1" a="1"/>
  <c r="U1555" i="1" s="1"/>
  <c r="W1555" i="1" a="1"/>
  <c r="W1555" i="1"/>
  <c r="X1555" i="1"/>
  <c r="S1556" i="1" a="1"/>
  <c r="S1556" i="1" s="1"/>
  <c r="U1556" i="1" a="1"/>
  <c r="U1556" i="1"/>
  <c r="V1556" i="1"/>
  <c r="W1556" i="1" a="1"/>
  <c r="W1556" i="1"/>
  <c r="X1556" i="1"/>
  <c r="S1557" i="1" a="1"/>
  <c r="T1557" i="1" s="1"/>
  <c r="S1557" i="1"/>
  <c r="U1557" i="1" a="1"/>
  <c r="U1557" i="1"/>
  <c r="V1557" i="1"/>
  <c r="W1557" i="1" a="1"/>
  <c r="W1557" i="1" s="1"/>
  <c r="S1558" i="1" a="1"/>
  <c r="S1558" i="1" s="1"/>
  <c r="T1558" i="1"/>
  <c r="U1558" i="1" a="1"/>
  <c r="V1558" i="1" s="1"/>
  <c r="U1558" i="1"/>
  <c r="W1558" i="1" a="1"/>
  <c r="W1558" i="1" s="1"/>
  <c r="S1559" i="1" a="1"/>
  <c r="S1559" i="1" s="1"/>
  <c r="U1559" i="1" a="1"/>
  <c r="U1559" i="1" s="1"/>
  <c r="W1559" i="1" a="1"/>
  <c r="W1559" i="1"/>
  <c r="X1559" i="1"/>
  <c r="S1560" i="1" a="1"/>
  <c r="S1560" i="1" s="1"/>
  <c r="U1560" i="1" a="1"/>
  <c r="V1560" i="1" s="1"/>
  <c r="U1560" i="1"/>
  <c r="W1560" i="1" a="1"/>
  <c r="W1560" i="1" s="1"/>
  <c r="X1560" i="1"/>
  <c r="S1561" i="1" a="1"/>
  <c r="T1561" i="1" s="1"/>
  <c r="S1561" i="1"/>
  <c r="U1561" i="1" a="1"/>
  <c r="U1561" i="1" s="1"/>
  <c r="V1561" i="1"/>
  <c r="W1561" i="1" a="1"/>
  <c r="W1561" i="1"/>
  <c r="X1561" i="1"/>
  <c r="S1562" i="1" a="1"/>
  <c r="S1562" i="1" s="1"/>
  <c r="T1562" i="1"/>
  <c r="U1562" i="1" a="1"/>
  <c r="V1562" i="1" s="1"/>
  <c r="U1562" i="1"/>
  <c r="W1562" i="1" a="1"/>
  <c r="W1562" i="1" s="1"/>
  <c r="S1563" i="1" a="1"/>
  <c r="S1563" i="1" s="1"/>
  <c r="U1563" i="1" a="1"/>
  <c r="U1563" i="1" s="1"/>
  <c r="W1563" i="1" a="1"/>
  <c r="W1563" i="1"/>
  <c r="X1563" i="1"/>
  <c r="S1564" i="1" a="1"/>
  <c r="S1564" i="1" s="1"/>
  <c r="U1564" i="1" a="1"/>
  <c r="V1564" i="1" s="1"/>
  <c r="U1564" i="1"/>
  <c r="W1564" i="1" a="1"/>
  <c r="W1564" i="1"/>
  <c r="X1564" i="1"/>
  <c r="S1565" i="1" a="1"/>
  <c r="T1565" i="1" s="1"/>
  <c r="S1565" i="1"/>
  <c r="U1565" i="1" a="1"/>
  <c r="U1565" i="1"/>
  <c r="V1565" i="1"/>
  <c r="W1565" i="1" a="1"/>
  <c r="W1565" i="1" s="1"/>
  <c r="S1566" i="1" a="1"/>
  <c r="S1566" i="1" s="1"/>
  <c r="T1566" i="1"/>
  <c r="U1566" i="1" a="1"/>
  <c r="V1566" i="1" s="1"/>
  <c r="U1566" i="1"/>
  <c r="W1566" i="1" a="1"/>
  <c r="W1566" i="1" s="1"/>
  <c r="S1567" i="1" a="1"/>
  <c r="S1567" i="1" s="1"/>
  <c r="U1567" i="1" a="1"/>
  <c r="U1567" i="1" s="1"/>
  <c r="W1567" i="1" a="1"/>
  <c r="W1567" i="1"/>
  <c r="X1567" i="1"/>
  <c r="S1568" i="1" a="1"/>
  <c r="S1568" i="1" s="1"/>
  <c r="U1568" i="1" a="1"/>
  <c r="V1568" i="1" s="1"/>
  <c r="U1568" i="1"/>
  <c r="W1568" i="1" a="1"/>
  <c r="W1568" i="1" s="1"/>
  <c r="X1568" i="1"/>
  <c r="S1569" i="1" a="1"/>
  <c r="T1569" i="1" s="1"/>
  <c r="S1569" i="1"/>
  <c r="U1569" i="1" a="1"/>
  <c r="U1569" i="1" s="1"/>
  <c r="V1569" i="1"/>
  <c r="W1569" i="1" a="1"/>
  <c r="W1569" i="1"/>
  <c r="X1569" i="1"/>
  <c r="S1570" i="1" a="1"/>
  <c r="S1570" i="1" s="1"/>
  <c r="T1570" i="1"/>
  <c r="U1570" i="1" a="1"/>
  <c r="V1570" i="1" s="1"/>
  <c r="U1570" i="1"/>
  <c r="W1570" i="1" a="1"/>
  <c r="W1570" i="1" s="1"/>
  <c r="S1571" i="1" a="1"/>
  <c r="S1571" i="1" s="1"/>
  <c r="U1571" i="1" a="1"/>
  <c r="U1571" i="1" s="1"/>
  <c r="W1571" i="1" a="1"/>
  <c r="W1571" i="1"/>
  <c r="X1571" i="1"/>
  <c r="S1572" i="1" a="1"/>
  <c r="S1572" i="1" s="1"/>
  <c r="U1572" i="1" a="1"/>
  <c r="V1572" i="1" s="1"/>
  <c r="U1572" i="1"/>
  <c r="W1572" i="1" a="1"/>
  <c r="W1572" i="1" s="1"/>
  <c r="X1572" i="1"/>
  <c r="S1573" i="1" a="1"/>
  <c r="T1573" i="1" s="1"/>
  <c r="S1573" i="1"/>
  <c r="U1573" i="1" a="1"/>
  <c r="U1573" i="1" s="1"/>
  <c r="V1573" i="1"/>
  <c r="W1573" i="1" a="1"/>
  <c r="X1573" i="1" s="1"/>
  <c r="W1573" i="1"/>
  <c r="S1574" i="1" a="1"/>
  <c r="S1574" i="1" s="1"/>
  <c r="T1574" i="1"/>
  <c r="U1574" i="1" a="1"/>
  <c r="V1574" i="1" s="1"/>
  <c r="U1574" i="1"/>
  <c r="W1574" i="1" a="1"/>
  <c r="W1574" i="1" s="1"/>
  <c r="S1575" i="1" a="1"/>
  <c r="S1575" i="1" s="1"/>
  <c r="U1575" i="1" a="1"/>
  <c r="U1575" i="1" s="1"/>
  <c r="W1575" i="1" a="1"/>
  <c r="W1575" i="1"/>
  <c r="X1575" i="1"/>
  <c r="S1576" i="1" a="1"/>
  <c r="S1576" i="1" s="1"/>
  <c r="U1576" i="1" a="1"/>
  <c r="V1576" i="1" s="1"/>
  <c r="U1576" i="1"/>
  <c r="W1576" i="1" a="1"/>
  <c r="W1576" i="1" s="1"/>
  <c r="X1576" i="1"/>
  <c r="S1577" i="1" a="1"/>
  <c r="T1577" i="1" s="1"/>
  <c r="S1577" i="1"/>
  <c r="U1577" i="1" a="1"/>
  <c r="U1577" i="1" s="1"/>
  <c r="V1577" i="1"/>
  <c r="W1577" i="1" a="1"/>
  <c r="W1577" i="1"/>
  <c r="X1577" i="1"/>
  <c r="S1578" i="1" a="1"/>
  <c r="S1578" i="1" s="1"/>
  <c r="T1578" i="1"/>
  <c r="U1578" i="1" a="1"/>
  <c r="V1578" i="1" s="1"/>
  <c r="U1578" i="1"/>
  <c r="W1578" i="1" a="1"/>
  <c r="W1578" i="1" s="1"/>
  <c r="S1579" i="1" a="1"/>
  <c r="S1579" i="1" s="1"/>
  <c r="U1579" i="1" a="1"/>
  <c r="U1579" i="1" s="1"/>
  <c r="W1579" i="1" a="1"/>
  <c r="W1579" i="1"/>
  <c r="X1579" i="1"/>
  <c r="S1580" i="1" a="1"/>
  <c r="S1580" i="1" s="1"/>
  <c r="U1580" i="1" a="1"/>
  <c r="V1580" i="1" s="1"/>
  <c r="U1580" i="1"/>
  <c r="W1580" i="1" a="1"/>
  <c r="W1580" i="1" s="1"/>
  <c r="X1580" i="1"/>
  <c r="S1581" i="1" a="1"/>
  <c r="T1581" i="1" s="1"/>
  <c r="S1581" i="1"/>
  <c r="U1581" i="1" a="1"/>
  <c r="U1581" i="1" s="1"/>
  <c r="V1581" i="1"/>
  <c r="W1581" i="1" a="1"/>
  <c r="X1581" i="1" s="1"/>
  <c r="W1581" i="1"/>
  <c r="S1582" i="1" a="1"/>
  <c r="S1582" i="1" s="1"/>
  <c r="T1582" i="1"/>
  <c r="U1582" i="1" a="1"/>
  <c r="V1582" i="1" s="1"/>
  <c r="U1582" i="1"/>
  <c r="W1582" i="1" a="1"/>
  <c r="W1582" i="1" s="1"/>
  <c r="S1583" i="1" a="1"/>
  <c r="S1583" i="1" s="1"/>
  <c r="U1583" i="1" a="1"/>
  <c r="U1583" i="1" s="1"/>
  <c r="W1583" i="1" a="1"/>
  <c r="W1583" i="1"/>
  <c r="X1583" i="1"/>
  <c r="S1584" i="1" a="1"/>
  <c r="S1584" i="1" s="1"/>
  <c r="U1584" i="1" a="1"/>
  <c r="V1584" i="1" s="1"/>
  <c r="U1584" i="1"/>
  <c r="W1584" i="1" a="1"/>
  <c r="W1584" i="1" s="1"/>
  <c r="X1584" i="1"/>
  <c r="S1585" i="1" a="1"/>
  <c r="T1585" i="1" s="1"/>
  <c r="S1585" i="1"/>
  <c r="U1585" i="1" a="1"/>
  <c r="U1585" i="1" s="1"/>
  <c r="V1585" i="1"/>
  <c r="W1585" i="1" a="1"/>
  <c r="W1585" i="1"/>
  <c r="X1585" i="1"/>
  <c r="S1586" i="1" a="1"/>
  <c r="S1586" i="1" s="1"/>
  <c r="T1586" i="1"/>
  <c r="U1586" i="1" a="1"/>
  <c r="V1586" i="1" s="1"/>
  <c r="U1586" i="1"/>
  <c r="W1586" i="1" a="1"/>
  <c r="W1586" i="1" s="1"/>
  <c r="S1587" i="1" a="1"/>
  <c r="S1587" i="1" s="1"/>
  <c r="U1587" i="1" a="1"/>
  <c r="U1587" i="1" s="1"/>
  <c r="W1587" i="1" a="1"/>
  <c r="W1587" i="1"/>
  <c r="X1587" i="1"/>
  <c r="S1588" i="1" a="1"/>
  <c r="S1588" i="1" s="1"/>
  <c r="U1588" i="1" a="1"/>
  <c r="U1588" i="1"/>
  <c r="V1588" i="1"/>
  <c r="W1588" i="1" a="1"/>
  <c r="W1588" i="1" s="1"/>
  <c r="X1588" i="1"/>
  <c r="S1589" i="1" a="1"/>
  <c r="T1589" i="1" s="1"/>
  <c r="S1589" i="1"/>
  <c r="U1589" i="1" a="1"/>
  <c r="U1589" i="1"/>
  <c r="V1589" i="1"/>
  <c r="W1589" i="1" a="1"/>
  <c r="W1589" i="1"/>
  <c r="X1589" i="1"/>
  <c r="S1590" i="1" a="1"/>
  <c r="S1590" i="1" s="1"/>
  <c r="T1590" i="1"/>
  <c r="U1590" i="1" a="1"/>
  <c r="V1590" i="1" s="1"/>
  <c r="U1590" i="1"/>
  <c r="W1590" i="1" a="1"/>
  <c r="W1590" i="1" s="1"/>
  <c r="S1591" i="1" a="1"/>
  <c r="S1591" i="1" s="1"/>
  <c r="U1591" i="1" a="1"/>
  <c r="U1591" i="1" s="1"/>
  <c r="W1591" i="1" a="1"/>
  <c r="W1591" i="1"/>
  <c r="X1591" i="1"/>
  <c r="S1592" i="1" a="1"/>
  <c r="S1592" i="1" s="1"/>
  <c r="U1592" i="1" a="1"/>
  <c r="V1592" i="1" s="1"/>
  <c r="U1592" i="1"/>
  <c r="W1592" i="1" a="1"/>
  <c r="W1592" i="1" s="1"/>
  <c r="X1592" i="1"/>
  <c r="S1593" i="1" a="1"/>
  <c r="T1593" i="1" s="1"/>
  <c r="S1593" i="1"/>
  <c r="U1593" i="1" a="1"/>
  <c r="U1593" i="1" s="1"/>
  <c r="V1593" i="1"/>
  <c r="W1593" i="1" a="1"/>
  <c r="W1593" i="1"/>
  <c r="X1593" i="1"/>
  <c r="S1594" i="1" a="1"/>
  <c r="S1594" i="1" s="1"/>
  <c r="T1594" i="1"/>
  <c r="U1594" i="1" a="1"/>
  <c r="V1594" i="1" s="1"/>
  <c r="U1594" i="1"/>
  <c r="W1594" i="1" a="1"/>
  <c r="W1594" i="1" s="1"/>
  <c r="S1595" i="1" a="1"/>
  <c r="S1595" i="1" s="1"/>
  <c r="U1595" i="1" a="1"/>
  <c r="U1595" i="1" s="1"/>
  <c r="W1595" i="1" a="1"/>
  <c r="W1595" i="1"/>
  <c r="X1595" i="1"/>
  <c r="S1596" i="1" a="1"/>
  <c r="S1596" i="1" s="1"/>
  <c r="U1596" i="1" a="1"/>
  <c r="V1596" i="1" s="1"/>
  <c r="U1596" i="1"/>
  <c r="W1596" i="1" a="1"/>
  <c r="W1596" i="1" s="1"/>
  <c r="X1596" i="1"/>
  <c r="S1597" i="1" a="1"/>
  <c r="T1597" i="1" s="1"/>
  <c r="S1597" i="1"/>
  <c r="U1597" i="1" a="1"/>
  <c r="U1597" i="1" s="1"/>
  <c r="V1597" i="1"/>
  <c r="W1597" i="1" a="1"/>
  <c r="W1597" i="1"/>
  <c r="X1597" i="1"/>
  <c r="S1598" i="1" a="1"/>
  <c r="S1598" i="1" s="1"/>
  <c r="T1598" i="1"/>
  <c r="U1598" i="1" a="1"/>
  <c r="V1598" i="1" s="1"/>
  <c r="U1598" i="1"/>
  <c r="W1598" i="1" a="1"/>
  <c r="W1598" i="1" s="1"/>
  <c r="S1599" i="1" a="1"/>
  <c r="S1599" i="1" s="1"/>
  <c r="U1599" i="1" a="1"/>
  <c r="U1599" i="1" s="1"/>
  <c r="W1599" i="1" a="1"/>
  <c r="W1599" i="1"/>
  <c r="X1599" i="1"/>
  <c r="S1600" i="1" a="1"/>
  <c r="S1600" i="1" s="1"/>
  <c r="U1600" i="1" a="1"/>
  <c r="V1600" i="1" s="1"/>
  <c r="U1600" i="1"/>
  <c r="W1600" i="1" a="1"/>
  <c r="W1600" i="1" s="1"/>
  <c r="X1600" i="1"/>
  <c r="S1601" i="1" a="1"/>
  <c r="T1601" i="1" s="1"/>
  <c r="S1601" i="1"/>
  <c r="U1601" i="1" a="1"/>
  <c r="U1601" i="1" s="1"/>
  <c r="V1601" i="1"/>
  <c r="W1601" i="1" a="1"/>
  <c r="W1601" i="1"/>
  <c r="X1601" i="1"/>
  <c r="S1602" i="1" a="1"/>
  <c r="S1602" i="1" s="1"/>
  <c r="T1602" i="1"/>
  <c r="U1602" i="1" a="1"/>
  <c r="V1602" i="1" s="1"/>
  <c r="U1602" i="1"/>
  <c r="W1602" i="1" a="1"/>
  <c r="S1603" i="1" a="1"/>
  <c r="S1603" i="1" s="1"/>
  <c r="U1603" i="1" a="1"/>
  <c r="W1603" i="1" a="1"/>
  <c r="W1603" i="1"/>
  <c r="X1603" i="1"/>
  <c r="S1604" i="1" a="1"/>
  <c r="U1604" i="1" a="1"/>
  <c r="V1604" i="1" s="1"/>
  <c r="U1604" i="1"/>
  <c r="W1604" i="1" a="1"/>
  <c r="W1604" i="1" s="1"/>
  <c r="X1604" i="1"/>
  <c r="S1605" i="1" a="1"/>
  <c r="T1605" i="1" s="1"/>
  <c r="S1605" i="1"/>
  <c r="U1605" i="1" a="1"/>
  <c r="U1605" i="1" s="1"/>
  <c r="V1605" i="1"/>
  <c r="W1605" i="1" a="1"/>
  <c r="W1605" i="1"/>
  <c r="X1605" i="1"/>
  <c r="S1606" i="1" a="1"/>
  <c r="S1606" i="1" s="1"/>
  <c r="T1606" i="1"/>
  <c r="U1606" i="1" a="1"/>
  <c r="V1606" i="1" s="1"/>
  <c r="U1606" i="1"/>
  <c r="W1606" i="1" a="1"/>
  <c r="W1606" i="1" s="1"/>
  <c r="S1607" i="1" a="1"/>
  <c r="S1607" i="1"/>
  <c r="T1607" i="1"/>
  <c r="U1607" i="1" a="1"/>
  <c r="U1607" i="1" s="1"/>
  <c r="V1607" i="1"/>
  <c r="W1607" i="1" a="1"/>
  <c r="W1607" i="1" s="1"/>
  <c r="S1608" i="1" a="1"/>
  <c r="S1608" i="1" s="1"/>
  <c r="T1608" i="1"/>
  <c r="U1608" i="1" a="1"/>
  <c r="U1608" i="1" s="1"/>
  <c r="W1608" i="1" a="1"/>
  <c r="X1608" i="1" s="1"/>
  <c r="W1608" i="1"/>
  <c r="S1609" i="1" a="1"/>
  <c r="S1609" i="1" s="1"/>
  <c r="U1609" i="1" a="1"/>
  <c r="V1609" i="1" s="1"/>
  <c r="U1609" i="1"/>
  <c r="W1609" i="1" a="1"/>
  <c r="W1609" i="1"/>
  <c r="X1609" i="1"/>
  <c r="S1610" i="1" a="1"/>
  <c r="T1610" i="1" s="1"/>
  <c r="S1610" i="1"/>
  <c r="U1610" i="1" a="1"/>
  <c r="U1610" i="1"/>
  <c r="V1610" i="1"/>
  <c r="W1610" i="1" a="1"/>
  <c r="W1610" i="1" s="1"/>
  <c r="X1610" i="1"/>
  <c r="S1611" i="1" a="1"/>
  <c r="S1611" i="1"/>
  <c r="T1611" i="1"/>
  <c r="U1611" i="1" a="1"/>
  <c r="U1611" i="1" s="1"/>
  <c r="V1611" i="1"/>
  <c r="W1611" i="1" a="1"/>
  <c r="W1611" i="1" s="1"/>
  <c r="S1612" i="1" a="1"/>
  <c r="S1612" i="1" s="1"/>
  <c r="T1612" i="1"/>
  <c r="U1612" i="1" a="1"/>
  <c r="U1612" i="1" s="1"/>
  <c r="W1612" i="1" a="1"/>
  <c r="X1612" i="1" s="1"/>
  <c r="W1612" i="1"/>
  <c r="S1613" i="1" a="1"/>
  <c r="S1613" i="1" s="1"/>
  <c r="U1613" i="1" a="1"/>
  <c r="V1613" i="1" s="1"/>
  <c r="U1613" i="1"/>
  <c r="W1613" i="1" a="1"/>
  <c r="W1613" i="1"/>
  <c r="X1613" i="1"/>
  <c r="S1614" i="1" a="1"/>
  <c r="T1614" i="1" s="1"/>
  <c r="S1614" i="1"/>
  <c r="U1614" i="1" a="1"/>
  <c r="U1614" i="1"/>
  <c r="V1614" i="1"/>
  <c r="W1614" i="1" a="1"/>
  <c r="W1614" i="1" s="1"/>
  <c r="X1614" i="1"/>
  <c r="S1615" i="1" a="1"/>
  <c r="S1615" i="1"/>
  <c r="T1615" i="1"/>
  <c r="U1615" i="1" a="1"/>
  <c r="U1615" i="1" s="1"/>
  <c r="V1615" i="1"/>
  <c r="W1615" i="1" a="1"/>
  <c r="W1615" i="1" s="1"/>
  <c r="S1616" i="1" a="1"/>
  <c r="S1616" i="1" s="1"/>
  <c r="T1616" i="1"/>
  <c r="U1616" i="1" a="1"/>
  <c r="U1616" i="1" s="1"/>
  <c r="W1616" i="1" a="1"/>
  <c r="X1616" i="1" s="1"/>
  <c r="W1616" i="1"/>
  <c r="S1617" i="1" a="1"/>
  <c r="S1617" i="1" s="1"/>
  <c r="U1617" i="1" a="1"/>
  <c r="V1617" i="1" s="1"/>
  <c r="U1617" i="1"/>
  <c r="W1617" i="1" a="1"/>
  <c r="W1617" i="1"/>
  <c r="X1617" i="1"/>
  <c r="S1618" i="1" a="1"/>
  <c r="T1618" i="1" s="1"/>
  <c r="S1618" i="1"/>
  <c r="U1618" i="1" a="1"/>
  <c r="U1618" i="1"/>
  <c r="V1618" i="1"/>
  <c r="W1618" i="1" a="1"/>
  <c r="W1618" i="1" s="1"/>
  <c r="X1618" i="1"/>
  <c r="S1619" i="1" a="1"/>
  <c r="S1619" i="1"/>
  <c r="T1619" i="1"/>
  <c r="U1619" i="1" a="1"/>
  <c r="U1619" i="1" s="1"/>
  <c r="V1619" i="1"/>
  <c r="W1619" i="1" a="1"/>
  <c r="W1619" i="1" s="1"/>
  <c r="S1620" i="1" a="1"/>
  <c r="S1620" i="1" s="1"/>
  <c r="T1620" i="1"/>
  <c r="U1620" i="1" a="1"/>
  <c r="U1620" i="1" s="1"/>
  <c r="W1620" i="1" a="1"/>
  <c r="X1620" i="1" s="1"/>
  <c r="W1620" i="1"/>
  <c r="S1621" i="1" a="1"/>
  <c r="S1621" i="1" s="1"/>
  <c r="U1621" i="1" a="1"/>
  <c r="V1621" i="1" s="1"/>
  <c r="U1621" i="1"/>
  <c r="W1621" i="1" a="1"/>
  <c r="W1621" i="1"/>
  <c r="X1621" i="1"/>
  <c r="S1622" i="1" a="1"/>
  <c r="T1622" i="1" s="1"/>
  <c r="S1622" i="1"/>
  <c r="U1622" i="1" a="1"/>
  <c r="U1622" i="1"/>
  <c r="V1622" i="1"/>
  <c r="W1622" i="1" a="1"/>
  <c r="W1622" i="1"/>
  <c r="X1622" i="1"/>
  <c r="S1623" i="1" a="1"/>
  <c r="S1623" i="1"/>
  <c r="T1623" i="1"/>
  <c r="U1623" i="1" a="1"/>
  <c r="U1623" i="1"/>
  <c r="V1623" i="1"/>
  <c r="W1623" i="1" a="1"/>
  <c r="W1623" i="1" s="1"/>
  <c r="S1624" i="1" a="1"/>
  <c r="S1624" i="1" s="1"/>
  <c r="T1624" i="1"/>
  <c r="U1624" i="1" a="1"/>
  <c r="U1624" i="1" s="1"/>
  <c r="W1624" i="1" a="1"/>
  <c r="X1624" i="1" s="1"/>
  <c r="W1624" i="1"/>
  <c r="S1625" i="1" a="1"/>
  <c r="S1625" i="1" s="1"/>
  <c r="U1625" i="1" a="1"/>
  <c r="V1625" i="1" s="1"/>
  <c r="U1625" i="1"/>
  <c r="W1625" i="1" a="1"/>
  <c r="W1625" i="1"/>
  <c r="X1625" i="1"/>
  <c r="S1626" i="1" a="1"/>
  <c r="T1626" i="1" s="1"/>
  <c r="S1626" i="1"/>
  <c r="U1626" i="1" a="1"/>
  <c r="U1626" i="1"/>
  <c r="V1626" i="1"/>
  <c r="W1626" i="1" a="1"/>
  <c r="W1626" i="1" s="1"/>
  <c r="X1626" i="1"/>
  <c r="S1627" i="1" a="1"/>
  <c r="S1627" i="1"/>
  <c r="T1627" i="1"/>
  <c r="U1627" i="1" a="1"/>
  <c r="U1627" i="1"/>
  <c r="V1627" i="1"/>
  <c r="W1627" i="1" a="1"/>
  <c r="W1627" i="1" s="1"/>
  <c r="S1628" i="1" a="1"/>
  <c r="S1628" i="1" s="1"/>
  <c r="T1628" i="1"/>
  <c r="U1628" i="1" a="1"/>
  <c r="U1628" i="1" s="1"/>
  <c r="W1628" i="1" a="1"/>
  <c r="X1628" i="1" s="1"/>
  <c r="W1628" i="1"/>
  <c r="S1629" i="1" a="1"/>
  <c r="S1629" i="1" s="1"/>
  <c r="U1629" i="1" a="1"/>
  <c r="V1629" i="1" s="1"/>
  <c r="U1629" i="1"/>
  <c r="W1629" i="1" a="1"/>
  <c r="W1629" i="1"/>
  <c r="X1629" i="1"/>
  <c r="S1630" i="1" a="1"/>
  <c r="T1630" i="1" s="1"/>
  <c r="S1630" i="1"/>
  <c r="U1630" i="1" a="1"/>
  <c r="U1630" i="1"/>
  <c r="V1630" i="1"/>
  <c r="W1630" i="1" a="1"/>
  <c r="W1630" i="1"/>
  <c r="X1630" i="1"/>
  <c r="S1631" i="1" a="1"/>
  <c r="S1631" i="1"/>
  <c r="T1631" i="1"/>
  <c r="U1631" i="1" a="1"/>
  <c r="U1631" i="1"/>
  <c r="V1631" i="1"/>
  <c r="W1631" i="1" a="1"/>
  <c r="W1631" i="1" s="1"/>
  <c r="S1632" i="1" a="1"/>
  <c r="S1632" i="1" s="1"/>
  <c r="T1632" i="1"/>
  <c r="U1632" i="1" a="1"/>
  <c r="U1632" i="1" s="1"/>
  <c r="W1632" i="1" a="1"/>
  <c r="X1632" i="1" s="1"/>
  <c r="W1632" i="1"/>
  <c r="S1633" i="1" a="1"/>
  <c r="S1633" i="1" s="1"/>
  <c r="U1633" i="1" a="1"/>
  <c r="V1633" i="1" s="1"/>
  <c r="U1633" i="1"/>
  <c r="W1633" i="1" a="1"/>
  <c r="W1633" i="1"/>
  <c r="X1633" i="1"/>
  <c r="S1634" i="1" a="1"/>
  <c r="T1634" i="1" s="1"/>
  <c r="S1634" i="1"/>
  <c r="U1634" i="1" a="1"/>
  <c r="U1634" i="1"/>
  <c r="V1634" i="1"/>
  <c r="W1634" i="1" a="1"/>
  <c r="W1634" i="1"/>
  <c r="X1634" i="1"/>
  <c r="S1635" i="1" a="1"/>
  <c r="S1635" i="1"/>
  <c r="T1635" i="1"/>
  <c r="U1635" i="1" a="1"/>
  <c r="U1635" i="1"/>
  <c r="V1635" i="1"/>
  <c r="W1635" i="1" a="1"/>
  <c r="W1635" i="1" s="1"/>
  <c r="S1636" i="1" a="1"/>
  <c r="S1636" i="1" s="1"/>
  <c r="T1636" i="1"/>
  <c r="U1636" i="1" a="1"/>
  <c r="U1636" i="1" s="1"/>
  <c r="W1636" i="1" a="1"/>
  <c r="X1636" i="1" s="1"/>
  <c r="W1636" i="1"/>
  <c r="S1637" i="1" a="1"/>
  <c r="S1637" i="1" s="1"/>
  <c r="U1637" i="1" a="1"/>
  <c r="V1637" i="1" s="1"/>
  <c r="U1637" i="1"/>
  <c r="W1637" i="1" a="1"/>
  <c r="W1637" i="1"/>
  <c r="X1637" i="1"/>
  <c r="S1638" i="1" a="1"/>
  <c r="T1638" i="1" s="1"/>
  <c r="S1638" i="1"/>
  <c r="U1638" i="1" a="1"/>
  <c r="U1638" i="1"/>
  <c r="V1638" i="1"/>
  <c r="W1638" i="1" a="1"/>
  <c r="W1638" i="1"/>
  <c r="X1638" i="1"/>
  <c r="S1639" i="1" a="1"/>
  <c r="S1639" i="1"/>
  <c r="T1639" i="1"/>
  <c r="U1639" i="1" a="1"/>
  <c r="U1639" i="1"/>
  <c r="V1639" i="1"/>
  <c r="W1639" i="1" a="1"/>
  <c r="W1639" i="1" s="1"/>
  <c r="S1640" i="1" a="1"/>
  <c r="S1640" i="1" s="1"/>
  <c r="T1640" i="1"/>
  <c r="U1640" i="1" a="1"/>
  <c r="U1640" i="1" s="1"/>
  <c r="W1640" i="1" a="1"/>
  <c r="X1640" i="1" s="1"/>
  <c r="W1640" i="1"/>
  <c r="S1641" i="1" a="1"/>
  <c r="S1641" i="1" s="1"/>
  <c r="U1641" i="1" a="1"/>
  <c r="V1641" i="1" s="1"/>
  <c r="U1641" i="1"/>
  <c r="W1641" i="1" a="1"/>
  <c r="W1641" i="1"/>
  <c r="X1641" i="1"/>
  <c r="S1642" i="1" a="1"/>
  <c r="T1642" i="1" s="1"/>
  <c r="S1642" i="1"/>
  <c r="U1642" i="1" a="1"/>
  <c r="U1642" i="1"/>
  <c r="V1642" i="1"/>
  <c r="W1642" i="1" a="1"/>
  <c r="W1642" i="1"/>
  <c r="X1642" i="1"/>
  <c r="S1643" i="1" a="1"/>
  <c r="S1643" i="1"/>
  <c r="T1643" i="1"/>
  <c r="U1643" i="1" a="1"/>
  <c r="U1643" i="1"/>
  <c r="V1643" i="1"/>
  <c r="W1643" i="1" a="1"/>
  <c r="W1643" i="1" s="1"/>
  <c r="S1644" i="1" a="1"/>
  <c r="S1644" i="1" s="1"/>
  <c r="T1644" i="1"/>
  <c r="U1644" i="1" a="1"/>
  <c r="U1644" i="1" s="1"/>
  <c r="W1644" i="1" a="1"/>
  <c r="X1644" i="1" s="1"/>
  <c r="W1644" i="1"/>
  <c r="S1645" i="1" a="1"/>
  <c r="S1645" i="1" s="1"/>
  <c r="U1645" i="1" a="1"/>
  <c r="V1645" i="1" s="1"/>
  <c r="U1645" i="1"/>
  <c r="W1645" i="1" a="1"/>
  <c r="W1645" i="1"/>
  <c r="X1645" i="1"/>
  <c r="S1646" i="1" a="1"/>
  <c r="T1646" i="1" s="1"/>
  <c r="S1646" i="1"/>
  <c r="U1646" i="1" a="1"/>
  <c r="U1646" i="1"/>
  <c r="V1646" i="1"/>
  <c r="W1646" i="1" a="1"/>
  <c r="W1646" i="1"/>
  <c r="X1646" i="1"/>
  <c r="S1647" i="1" a="1"/>
  <c r="S1647" i="1"/>
  <c r="T1647" i="1"/>
  <c r="U1647" i="1" a="1"/>
  <c r="U1647" i="1"/>
  <c r="V1647" i="1"/>
  <c r="W1647" i="1" a="1"/>
  <c r="W1647" i="1" s="1"/>
  <c r="S1648" i="1" a="1"/>
  <c r="S1648" i="1" s="1"/>
  <c r="T1648" i="1"/>
  <c r="U1648" i="1" a="1"/>
  <c r="U1648" i="1" s="1"/>
  <c r="W1648" i="1" a="1"/>
  <c r="X1648" i="1" s="1"/>
  <c r="W1648" i="1"/>
  <c r="S1649" i="1" a="1"/>
  <c r="S1649" i="1" s="1"/>
  <c r="U1649" i="1" a="1"/>
  <c r="V1649" i="1" s="1"/>
  <c r="U1649" i="1"/>
  <c r="W1649" i="1" a="1"/>
  <c r="W1649" i="1"/>
  <c r="X1649" i="1"/>
  <c r="S1650" i="1" a="1"/>
  <c r="T1650" i="1" s="1"/>
  <c r="S1650" i="1"/>
  <c r="U1650" i="1" a="1"/>
  <c r="U1650" i="1"/>
  <c r="V1650" i="1"/>
  <c r="W1650" i="1" a="1"/>
  <c r="W1650" i="1"/>
  <c r="X1650" i="1"/>
  <c r="S1651" i="1" a="1"/>
  <c r="S1651" i="1"/>
  <c r="T1651" i="1"/>
  <c r="U1651" i="1" a="1"/>
  <c r="U1651" i="1" s="1"/>
  <c r="V1651" i="1"/>
  <c r="W1651" i="1" a="1"/>
  <c r="W1651" i="1" s="1"/>
  <c r="S1652" i="1" a="1"/>
  <c r="S1652" i="1" s="1"/>
  <c r="T1652" i="1"/>
  <c r="U1652" i="1" a="1"/>
  <c r="U1652" i="1" s="1"/>
  <c r="W1652" i="1" a="1"/>
  <c r="X1652" i="1" s="1"/>
  <c r="W1652" i="1"/>
  <c r="S1653" i="1" a="1"/>
  <c r="S1653" i="1" s="1"/>
  <c r="U1653" i="1" a="1"/>
  <c r="V1653" i="1" s="1"/>
  <c r="U1653" i="1"/>
  <c r="W1653" i="1" a="1"/>
  <c r="W1653" i="1"/>
  <c r="X1653" i="1"/>
  <c r="S1654" i="1" a="1"/>
  <c r="T1654" i="1" s="1"/>
  <c r="S1654" i="1"/>
  <c r="U1654" i="1" a="1"/>
  <c r="U1654" i="1"/>
  <c r="V1654" i="1"/>
  <c r="W1654" i="1" a="1"/>
  <c r="W1654" i="1"/>
  <c r="X1654" i="1"/>
  <c r="S1655" i="1" a="1"/>
  <c r="S1655" i="1"/>
  <c r="T1655" i="1"/>
  <c r="U1655" i="1" a="1"/>
  <c r="U1655" i="1"/>
  <c r="V1655" i="1"/>
  <c r="W1655" i="1" a="1"/>
  <c r="W1655" i="1" s="1"/>
  <c r="S1656" i="1" a="1"/>
  <c r="S1656" i="1" s="1"/>
  <c r="T1656" i="1"/>
  <c r="U1656" i="1" a="1"/>
  <c r="U1656" i="1" s="1"/>
  <c r="W1656" i="1" a="1"/>
  <c r="X1656" i="1" s="1"/>
  <c r="W1656" i="1"/>
  <c r="S1657" i="1" a="1"/>
  <c r="S1657" i="1" s="1"/>
  <c r="U1657" i="1" a="1"/>
  <c r="V1657" i="1" s="1"/>
  <c r="U1657" i="1"/>
  <c r="W1657" i="1" a="1"/>
  <c r="W1657" i="1"/>
  <c r="X1657" i="1"/>
  <c r="S1658" i="1" a="1"/>
  <c r="T1658" i="1" s="1"/>
  <c r="S1658" i="1"/>
  <c r="U1658" i="1" a="1"/>
  <c r="U1658" i="1"/>
  <c r="V1658" i="1"/>
  <c r="W1658" i="1" a="1"/>
  <c r="W1658" i="1"/>
  <c r="X1658" i="1"/>
  <c r="S1659" i="1" a="1"/>
  <c r="S1659" i="1"/>
  <c r="T1659" i="1"/>
  <c r="U1659" i="1" a="1"/>
  <c r="U1659" i="1"/>
  <c r="V1659" i="1"/>
  <c r="W1659" i="1" a="1"/>
  <c r="W1659" i="1" s="1"/>
  <c r="S1660" i="1" a="1"/>
  <c r="S1660" i="1" s="1"/>
  <c r="T1660" i="1"/>
  <c r="U1660" i="1" a="1"/>
  <c r="U1660" i="1" s="1"/>
  <c r="W1660" i="1" a="1"/>
  <c r="X1660" i="1" s="1"/>
  <c r="W1660" i="1"/>
  <c r="S1661" i="1" a="1"/>
  <c r="U1661" i="1" a="1"/>
  <c r="V1661" i="1" s="1"/>
  <c r="U1661" i="1"/>
  <c r="W1661" i="1" a="1"/>
  <c r="W1661" i="1"/>
  <c r="X1661" i="1"/>
  <c r="S1662" i="1" a="1"/>
  <c r="T1662" i="1" s="1"/>
  <c r="S1662" i="1"/>
  <c r="U1662" i="1" a="1"/>
  <c r="U1662" i="1"/>
  <c r="V1662" i="1"/>
  <c r="W1662" i="1" a="1"/>
  <c r="W1662" i="1"/>
  <c r="X1662" i="1"/>
  <c r="S1663" i="1" a="1"/>
  <c r="S1663" i="1"/>
  <c r="T1663" i="1"/>
  <c r="U1663" i="1" a="1"/>
  <c r="U1663" i="1"/>
  <c r="V1663" i="1"/>
  <c r="W1663" i="1" a="1"/>
  <c r="S1664" i="1" a="1"/>
  <c r="S1664" i="1" s="1"/>
  <c r="T1664" i="1"/>
  <c r="U1664" i="1" a="1"/>
  <c r="W1664" i="1" a="1"/>
  <c r="X1664" i="1" s="1"/>
  <c r="W1664" i="1"/>
  <c r="S1665" i="1" a="1"/>
  <c r="U1665" i="1" a="1"/>
  <c r="V1665" i="1" s="1"/>
  <c r="U1665" i="1"/>
  <c r="W1665" i="1" a="1"/>
  <c r="W1665" i="1"/>
  <c r="X1665" i="1"/>
  <c r="S1666" i="1" a="1"/>
  <c r="T1666" i="1" s="1"/>
  <c r="S1666" i="1"/>
  <c r="U1666" i="1" a="1"/>
  <c r="U1666" i="1"/>
  <c r="V1666" i="1"/>
  <c r="W1666" i="1" a="1"/>
  <c r="W1666" i="1"/>
  <c r="X1666" i="1"/>
  <c r="S1667" i="1" a="1"/>
  <c r="S1667" i="1"/>
  <c r="T1667" i="1"/>
  <c r="U1667" i="1" a="1"/>
  <c r="U1667" i="1"/>
  <c r="V1667" i="1"/>
  <c r="W1667" i="1" a="1"/>
  <c r="S1668" i="1" a="1"/>
  <c r="S1668" i="1" s="1"/>
  <c r="T1668" i="1"/>
  <c r="U1668" i="1" a="1"/>
  <c r="W1668" i="1" a="1"/>
  <c r="X1668" i="1" s="1"/>
  <c r="W1668" i="1"/>
  <c r="S1669" i="1" a="1"/>
  <c r="U1669" i="1" a="1"/>
  <c r="V1669" i="1" s="1"/>
  <c r="W1669" i="1" a="1"/>
  <c r="W1669" i="1"/>
  <c r="X1669" i="1"/>
  <c r="S1670" i="1" a="1"/>
  <c r="T1670" i="1" s="1"/>
  <c r="U1670" i="1" a="1"/>
  <c r="U1670" i="1"/>
  <c r="V1670" i="1"/>
  <c r="W1670" i="1" a="1"/>
  <c r="W1670" i="1" s="1"/>
  <c r="X1670" i="1"/>
  <c r="S1671" i="1" a="1"/>
  <c r="S1671" i="1"/>
  <c r="T1671" i="1"/>
  <c r="U1671" i="1" a="1"/>
  <c r="U1671" i="1"/>
  <c r="V1671" i="1"/>
  <c r="W1671" i="1" a="1"/>
  <c r="S1672" i="1" a="1"/>
  <c r="S1672" i="1" s="1"/>
  <c r="T1672" i="1"/>
  <c r="U1672" i="1" a="1"/>
  <c r="V1672" i="1" s="1"/>
  <c r="U1672" i="1"/>
  <c r="W1672" i="1" a="1"/>
  <c r="W1672" i="1" s="1"/>
  <c r="S1673" i="1" a="1"/>
  <c r="S1673" i="1"/>
  <c r="T1673" i="1"/>
  <c r="U1673" i="1" a="1"/>
  <c r="U1673" i="1" s="1"/>
  <c r="W1673" i="1" a="1"/>
  <c r="X1673" i="1" s="1"/>
  <c r="S1674" i="1" a="1"/>
  <c r="S1674" i="1" s="1"/>
  <c r="U1674" i="1" a="1"/>
  <c r="V1674" i="1" s="1"/>
  <c r="W1674" i="1" a="1"/>
  <c r="W1674" i="1"/>
  <c r="X1674" i="1"/>
  <c r="S1675" i="1" a="1"/>
  <c r="T1675" i="1" s="1"/>
  <c r="U1675" i="1" a="1"/>
  <c r="U1675" i="1"/>
  <c r="V1675" i="1"/>
  <c r="W1675" i="1" a="1"/>
  <c r="W1675" i="1"/>
  <c r="X1675" i="1"/>
  <c r="S1676" i="1" a="1"/>
  <c r="S1676" i="1"/>
  <c r="T1676" i="1"/>
  <c r="U1676" i="1" a="1"/>
  <c r="U1676" i="1"/>
  <c r="V1676" i="1"/>
  <c r="W1676" i="1" a="1"/>
  <c r="W1676" i="1" s="1"/>
  <c r="S1677" i="1" a="1"/>
  <c r="S1677" i="1" s="1"/>
  <c r="T1677" i="1"/>
  <c r="U1677" i="1" a="1"/>
  <c r="U1677" i="1" s="1"/>
  <c r="W1677" i="1" a="1"/>
  <c r="X1677" i="1" s="1"/>
  <c r="S1678" i="1" a="1"/>
  <c r="S1678" i="1" s="1"/>
  <c r="U1678" i="1" a="1"/>
  <c r="V1678" i="1" s="1"/>
  <c r="W1678" i="1" a="1"/>
  <c r="W1678" i="1"/>
  <c r="X1678" i="1"/>
  <c r="S1679" i="1" a="1"/>
  <c r="T1679" i="1" s="1"/>
  <c r="U1679" i="1" a="1"/>
  <c r="U1679" i="1"/>
  <c r="V1679" i="1"/>
  <c r="W1679" i="1" a="1"/>
  <c r="W1679" i="1"/>
  <c r="X1679" i="1"/>
  <c r="S1680" i="1" a="1"/>
  <c r="S1680" i="1"/>
  <c r="T1680" i="1"/>
  <c r="U1680" i="1" a="1"/>
  <c r="U1680" i="1"/>
  <c r="V1680" i="1"/>
  <c r="W1680" i="1" a="1"/>
  <c r="W1680" i="1" s="1"/>
  <c r="S1681" i="1" a="1"/>
  <c r="S1681" i="1" s="1"/>
  <c r="T1681" i="1"/>
  <c r="U1681" i="1" a="1"/>
  <c r="U1681" i="1" s="1"/>
  <c r="W1681" i="1" a="1"/>
  <c r="X1681" i="1" s="1"/>
  <c r="S1682" i="1" a="1"/>
  <c r="S1682" i="1" s="1"/>
  <c r="U1682" i="1" a="1"/>
  <c r="V1682" i="1" s="1"/>
  <c r="W1682" i="1" a="1"/>
  <c r="W1682" i="1"/>
  <c r="X1682" i="1"/>
  <c r="S1683" i="1" a="1"/>
  <c r="T1683" i="1" s="1"/>
  <c r="U1683" i="1" a="1"/>
  <c r="U1683" i="1"/>
  <c r="V1683" i="1"/>
  <c r="W1683" i="1" a="1"/>
  <c r="W1683" i="1"/>
  <c r="X1683" i="1"/>
  <c r="S1684" i="1" a="1"/>
  <c r="S1684" i="1"/>
  <c r="T1684" i="1"/>
  <c r="U1684" i="1" a="1"/>
  <c r="U1684" i="1"/>
  <c r="V1684" i="1"/>
  <c r="W1684" i="1" a="1"/>
  <c r="W1684" i="1" s="1"/>
  <c r="S1685" i="1" a="1"/>
  <c r="S1685" i="1" s="1"/>
  <c r="T1685" i="1"/>
  <c r="U1685" i="1" a="1"/>
  <c r="U1685" i="1" s="1"/>
  <c r="W1685" i="1" a="1"/>
  <c r="X1685" i="1" s="1"/>
  <c r="S1686" i="1" a="1"/>
  <c r="S1686" i="1" s="1"/>
  <c r="U1686" i="1" a="1"/>
  <c r="V1686" i="1" s="1"/>
  <c r="W1686" i="1" a="1"/>
  <c r="W1686" i="1"/>
  <c r="X1686" i="1"/>
  <c r="S1687" i="1" a="1"/>
  <c r="T1687" i="1" s="1"/>
  <c r="U1687" i="1" a="1"/>
  <c r="U1687" i="1"/>
  <c r="V1687" i="1"/>
  <c r="W1687" i="1" a="1"/>
  <c r="W1687" i="1" s="1"/>
  <c r="X1687" i="1"/>
  <c r="S1688" i="1" a="1"/>
  <c r="S1688" i="1"/>
  <c r="T1688" i="1"/>
  <c r="U1688" i="1" a="1"/>
  <c r="U1688" i="1"/>
  <c r="V1688" i="1"/>
  <c r="W1688" i="1" a="1"/>
  <c r="W1688" i="1" s="1"/>
  <c r="S1689" i="1" a="1"/>
  <c r="S1689" i="1" s="1"/>
  <c r="T1689" i="1"/>
  <c r="U1689" i="1" a="1"/>
  <c r="U1689" i="1" s="1"/>
  <c r="W1689" i="1" a="1"/>
  <c r="X1689" i="1" s="1"/>
  <c r="S1690" i="1" a="1"/>
  <c r="S1690" i="1" s="1"/>
  <c r="U1690" i="1" a="1"/>
  <c r="V1690" i="1" s="1"/>
  <c r="W1690" i="1" a="1"/>
  <c r="W1690" i="1"/>
  <c r="X1690" i="1"/>
  <c r="S1691" i="1" a="1"/>
  <c r="T1691" i="1" s="1"/>
  <c r="U1691" i="1" a="1"/>
  <c r="U1691" i="1"/>
  <c r="V1691" i="1"/>
  <c r="W1691" i="1" a="1"/>
  <c r="W1691" i="1"/>
  <c r="X1691" i="1"/>
  <c r="S1692" i="1" a="1"/>
  <c r="S1692" i="1"/>
  <c r="T1692" i="1"/>
  <c r="U1692" i="1" a="1"/>
  <c r="U1692" i="1"/>
  <c r="V1692" i="1"/>
  <c r="W1692" i="1" a="1"/>
  <c r="W1692" i="1" s="1"/>
  <c r="S1693" i="1" a="1"/>
  <c r="S1693" i="1" s="1"/>
  <c r="T1693" i="1"/>
  <c r="U1693" i="1" a="1"/>
  <c r="U1693" i="1" s="1"/>
  <c r="W1693" i="1" a="1"/>
  <c r="X1693" i="1" s="1"/>
  <c r="S1694" i="1" a="1"/>
  <c r="S1694" i="1" s="1"/>
  <c r="U1694" i="1" a="1"/>
  <c r="V1694" i="1" s="1"/>
  <c r="W1694" i="1" a="1"/>
  <c r="W1694" i="1"/>
  <c r="X1694" i="1"/>
  <c r="S1695" i="1" a="1"/>
  <c r="T1695" i="1" s="1"/>
  <c r="U1695" i="1" a="1"/>
  <c r="U1695" i="1"/>
  <c r="V1695" i="1"/>
  <c r="W1695" i="1" a="1"/>
  <c r="W1695" i="1"/>
  <c r="X1695" i="1"/>
  <c r="S1696" i="1" a="1"/>
  <c r="S1696" i="1"/>
  <c r="T1696" i="1"/>
  <c r="U1696" i="1" a="1"/>
  <c r="U1696" i="1"/>
  <c r="V1696" i="1"/>
  <c r="W1696" i="1" a="1"/>
  <c r="W1696" i="1" s="1"/>
  <c r="S1697" i="1" a="1"/>
  <c r="S1697" i="1" s="1"/>
  <c r="T1697" i="1"/>
  <c r="U1697" i="1" a="1"/>
  <c r="U1697" i="1" s="1"/>
  <c r="W1697" i="1" a="1"/>
  <c r="X1697" i="1" s="1"/>
  <c r="S1698" i="1" a="1"/>
  <c r="S1698" i="1" s="1"/>
  <c r="U1698" i="1" a="1"/>
  <c r="V1698" i="1" s="1"/>
  <c r="W1698" i="1" a="1"/>
  <c r="W1698" i="1"/>
  <c r="X1698" i="1"/>
  <c r="S1699" i="1" a="1"/>
  <c r="T1699" i="1" s="1"/>
  <c r="U1699" i="1" a="1"/>
  <c r="U1699" i="1"/>
  <c r="V1699" i="1"/>
  <c r="W1699" i="1" a="1"/>
  <c r="W1699" i="1"/>
  <c r="X1699" i="1"/>
  <c r="S1700" i="1" a="1"/>
  <c r="S1700" i="1"/>
  <c r="T1700" i="1"/>
  <c r="U1700" i="1" a="1"/>
  <c r="U1700" i="1"/>
  <c r="V1700" i="1"/>
  <c r="W1700" i="1" a="1"/>
  <c r="W1700" i="1" s="1"/>
  <c r="S1701" i="1" a="1"/>
  <c r="S1701" i="1" s="1"/>
  <c r="T1701" i="1"/>
  <c r="U1701" i="1" a="1"/>
  <c r="U1701" i="1" s="1"/>
  <c r="W1701" i="1" a="1"/>
  <c r="X1701" i="1" s="1"/>
  <c r="S1702" i="1" a="1"/>
  <c r="S1702" i="1" s="1"/>
  <c r="U1702" i="1" a="1"/>
  <c r="V1702" i="1" s="1"/>
  <c r="W1702" i="1" a="1"/>
  <c r="W1702" i="1"/>
  <c r="X1702" i="1"/>
  <c r="S1703" i="1" a="1"/>
  <c r="T1703" i="1" s="1"/>
  <c r="U1703" i="1" a="1"/>
  <c r="U1703" i="1"/>
  <c r="V1703" i="1"/>
  <c r="W1703" i="1" a="1"/>
  <c r="W1703" i="1"/>
  <c r="X1703" i="1"/>
  <c r="S1704" i="1" a="1"/>
  <c r="S1704" i="1"/>
  <c r="T1704" i="1"/>
  <c r="U1704" i="1" a="1"/>
  <c r="U1704" i="1"/>
  <c r="V1704" i="1"/>
  <c r="W1704" i="1" a="1"/>
  <c r="W1704" i="1" s="1"/>
  <c r="S1705" i="1" a="1"/>
  <c r="S1705" i="1" s="1"/>
  <c r="T1705" i="1"/>
  <c r="U1705" i="1" a="1"/>
  <c r="U1705" i="1" s="1"/>
  <c r="W1705" i="1" a="1"/>
  <c r="X1705" i="1" s="1"/>
  <c r="S1706" i="1" a="1"/>
  <c r="S1706" i="1" s="1"/>
  <c r="U1706" i="1" a="1"/>
  <c r="V1706" i="1" s="1"/>
  <c r="W1706" i="1" a="1"/>
  <c r="W1706" i="1"/>
  <c r="X1706" i="1"/>
  <c r="S1707" i="1" a="1"/>
  <c r="T1707" i="1" s="1"/>
  <c r="U1707" i="1" a="1"/>
  <c r="U1707" i="1"/>
  <c r="V1707" i="1"/>
  <c r="W1707" i="1" a="1"/>
  <c r="W1707" i="1"/>
  <c r="X1707" i="1"/>
  <c r="S1708" i="1" a="1"/>
  <c r="S1708" i="1"/>
  <c r="T1708" i="1"/>
  <c r="U1708" i="1" a="1"/>
  <c r="U1708" i="1"/>
  <c r="V1708" i="1"/>
  <c r="W1708" i="1" a="1"/>
  <c r="W1708" i="1" s="1"/>
  <c r="S1709" i="1" a="1"/>
  <c r="S1709" i="1" s="1"/>
  <c r="T1709" i="1"/>
  <c r="U1709" i="1" a="1"/>
  <c r="U1709" i="1" s="1"/>
  <c r="W1709" i="1" a="1"/>
  <c r="X1709" i="1" s="1"/>
  <c r="S1710" i="1" a="1"/>
  <c r="S1710" i="1" s="1"/>
  <c r="U1710" i="1" a="1"/>
  <c r="V1710" i="1" s="1"/>
  <c r="W1710" i="1" a="1"/>
  <c r="W1710" i="1"/>
  <c r="X1710" i="1"/>
  <c r="S1711" i="1" a="1"/>
  <c r="T1711" i="1" s="1"/>
  <c r="U1711" i="1" a="1"/>
  <c r="U1711" i="1"/>
  <c r="V1711" i="1"/>
  <c r="W1711" i="1" a="1"/>
  <c r="W1711" i="1"/>
  <c r="X1711" i="1"/>
  <c r="S1712" i="1" a="1"/>
  <c r="S1712" i="1"/>
  <c r="T1712" i="1"/>
  <c r="U1712" i="1" a="1"/>
  <c r="U1712" i="1"/>
  <c r="V1712" i="1"/>
  <c r="W1712" i="1" a="1"/>
  <c r="W1712" i="1" s="1"/>
  <c r="S1713" i="1" a="1"/>
  <c r="S1713" i="1" s="1"/>
  <c r="T1713" i="1"/>
  <c r="U1713" i="1" a="1"/>
  <c r="U1713" i="1" s="1"/>
  <c r="W1713" i="1" a="1"/>
  <c r="X1713" i="1" s="1"/>
  <c r="S1714" i="1" a="1"/>
  <c r="S1714" i="1" s="1"/>
  <c r="U1714" i="1" a="1"/>
  <c r="V1714" i="1" s="1"/>
  <c r="W1714" i="1" a="1"/>
  <c r="W1714" i="1"/>
  <c r="X1714" i="1"/>
  <c r="S1715" i="1" a="1"/>
  <c r="T1715" i="1" s="1"/>
  <c r="U1715" i="1" a="1"/>
  <c r="U1715" i="1"/>
  <c r="V1715" i="1"/>
  <c r="W1715" i="1" a="1"/>
  <c r="W1715" i="1"/>
  <c r="X1715" i="1"/>
  <c r="S1716" i="1" a="1"/>
  <c r="S1716" i="1"/>
  <c r="T1716" i="1"/>
  <c r="U1716" i="1" a="1"/>
  <c r="U1716" i="1"/>
  <c r="V1716" i="1"/>
  <c r="W1716" i="1" a="1"/>
  <c r="W1716" i="1" s="1"/>
  <c r="S1717" i="1" a="1"/>
  <c r="S1717" i="1" s="1"/>
  <c r="T1717" i="1"/>
  <c r="U1717" i="1" a="1"/>
  <c r="U1717" i="1" s="1"/>
  <c r="W1717" i="1" a="1"/>
  <c r="X1717" i="1" s="1"/>
  <c r="S1718" i="1" a="1"/>
  <c r="S1718" i="1" s="1"/>
  <c r="U1718" i="1" a="1"/>
  <c r="V1718" i="1" s="1"/>
  <c r="W1718" i="1" a="1"/>
  <c r="W1718" i="1"/>
  <c r="X1718" i="1"/>
  <c r="S1719" i="1" a="1"/>
  <c r="T1719" i="1" s="1"/>
  <c r="U1719" i="1" a="1"/>
  <c r="U1719" i="1"/>
  <c r="V1719" i="1"/>
  <c r="W1719" i="1" a="1"/>
  <c r="W1719" i="1"/>
  <c r="X1719" i="1"/>
  <c r="S1720" i="1" a="1"/>
  <c r="S1720" i="1"/>
  <c r="T1720" i="1"/>
  <c r="U1720" i="1" a="1"/>
  <c r="U1720" i="1"/>
  <c r="V1720" i="1"/>
  <c r="W1720" i="1" a="1"/>
  <c r="W1720" i="1" s="1"/>
  <c r="S1721" i="1" a="1"/>
  <c r="S1721" i="1" s="1"/>
  <c r="T1721" i="1"/>
  <c r="U1721" i="1" a="1"/>
  <c r="U1721" i="1" s="1"/>
  <c r="W1721" i="1" a="1"/>
  <c r="X1721" i="1" s="1"/>
  <c r="S1722" i="1" a="1"/>
  <c r="S1722" i="1" s="1"/>
  <c r="U1722" i="1" a="1"/>
  <c r="V1722" i="1" s="1"/>
  <c r="W1722" i="1" a="1"/>
  <c r="W1722" i="1"/>
  <c r="X1722" i="1"/>
  <c r="S1723" i="1" a="1"/>
  <c r="U1723" i="1" a="1"/>
  <c r="U1723" i="1"/>
  <c r="V1723" i="1"/>
  <c r="W1723" i="1" a="1"/>
  <c r="W1723" i="1"/>
  <c r="X1723" i="1"/>
  <c r="S1724" i="1" a="1"/>
  <c r="S1724" i="1"/>
  <c r="T1724" i="1"/>
  <c r="U1724" i="1" a="1"/>
  <c r="U1724" i="1"/>
  <c r="V1724" i="1"/>
  <c r="W1724" i="1" a="1"/>
  <c r="W1724" i="1" s="1"/>
  <c r="S1725" i="1" a="1"/>
  <c r="S1725" i="1" s="1"/>
  <c r="T1725" i="1"/>
  <c r="U1725" i="1" a="1"/>
  <c r="U1725" i="1" s="1"/>
  <c r="W1725" i="1" a="1"/>
  <c r="S1726" i="1" a="1"/>
  <c r="S1726" i="1" s="1"/>
  <c r="U1726" i="1" a="1"/>
  <c r="W1726" i="1" a="1"/>
  <c r="W1726" i="1"/>
  <c r="X1726" i="1"/>
  <c r="S1727" i="1" a="1"/>
  <c r="U1727" i="1" a="1"/>
  <c r="U1727" i="1"/>
  <c r="V1727" i="1"/>
  <c r="W1727" i="1" a="1"/>
  <c r="W1727" i="1"/>
  <c r="X1727" i="1"/>
  <c r="S1728" i="1" a="1"/>
  <c r="S1728" i="1"/>
  <c r="T1728" i="1"/>
  <c r="U1728" i="1" a="1"/>
  <c r="U1728" i="1"/>
  <c r="V1728" i="1"/>
  <c r="W1728" i="1" a="1"/>
  <c r="W1728" i="1" s="1"/>
  <c r="S1729" i="1" a="1"/>
  <c r="S1729" i="1" s="1"/>
  <c r="T1729" i="1"/>
  <c r="U1729" i="1" a="1"/>
  <c r="U1729" i="1" s="1"/>
  <c r="W1729" i="1" a="1"/>
  <c r="S1730" i="1" a="1"/>
  <c r="U1730" i="1" a="1"/>
  <c r="V1730" i="1" s="1"/>
  <c r="U1730" i="1"/>
  <c r="W1730" i="1" a="1"/>
  <c r="W1730" i="1"/>
  <c r="X1730" i="1"/>
  <c r="S1731" i="1" a="1"/>
  <c r="T1731" i="1" s="1"/>
  <c r="S1731" i="1"/>
  <c r="U1731" i="1" a="1"/>
  <c r="U1731" i="1"/>
  <c r="V1731" i="1"/>
  <c r="W1731" i="1" a="1"/>
  <c r="W1731" i="1"/>
  <c r="X1731" i="1"/>
  <c r="S1732" i="1" a="1"/>
  <c r="S1732" i="1"/>
  <c r="T1732" i="1"/>
  <c r="U1732" i="1" a="1"/>
  <c r="U1732" i="1"/>
  <c r="V1732" i="1"/>
  <c r="W1732" i="1" a="1"/>
  <c r="S1733" i="1" a="1"/>
  <c r="S1733" i="1" s="1"/>
  <c r="T1733" i="1"/>
  <c r="U1733" i="1" a="1"/>
  <c r="W1733" i="1" a="1"/>
  <c r="X1733" i="1" s="1"/>
  <c r="W1733" i="1"/>
  <c r="S1734" i="1" a="1"/>
  <c r="T1734" i="1" s="1"/>
  <c r="U1734" i="1" a="1"/>
  <c r="V1734" i="1" s="1"/>
  <c r="U1734" i="1"/>
  <c r="W1734" i="1" a="1"/>
  <c r="W1734" i="1"/>
  <c r="X1734" i="1"/>
  <c r="S1735" i="1" a="1"/>
  <c r="T1735" i="1" s="1"/>
  <c r="S1735" i="1"/>
  <c r="U1735" i="1" a="1"/>
  <c r="U1735" i="1"/>
  <c r="V1735" i="1"/>
  <c r="W1735" i="1" a="1"/>
  <c r="W1735" i="1"/>
  <c r="X1735" i="1"/>
  <c r="S1736" i="1" a="1"/>
  <c r="S1736" i="1" s="1"/>
  <c r="T1736" i="1"/>
  <c r="U1736" i="1" a="1"/>
  <c r="U1736" i="1"/>
  <c r="V1736" i="1"/>
  <c r="W1736" i="1" a="1"/>
  <c r="X1736" i="1" s="1"/>
  <c r="S1737" i="1" a="1"/>
  <c r="S1737" i="1"/>
  <c r="T1737" i="1"/>
  <c r="U1737" i="1" a="1"/>
  <c r="V1737" i="1" s="1"/>
  <c r="W1737" i="1" a="1"/>
  <c r="X1737" i="1" s="1"/>
  <c r="W1737" i="1"/>
  <c r="S1738" i="1" a="1"/>
  <c r="T1738" i="1" s="1"/>
  <c r="U1738" i="1" a="1"/>
  <c r="V1738" i="1" s="1"/>
  <c r="U1738" i="1"/>
  <c r="W1738" i="1" a="1"/>
  <c r="W1738" i="1" s="1"/>
  <c r="X1738" i="1"/>
  <c r="S1739" i="1" a="1"/>
  <c r="T1739" i="1" s="1"/>
  <c r="S1739" i="1"/>
  <c r="U1739" i="1" a="1"/>
  <c r="U1739" i="1" s="1"/>
  <c r="V1739" i="1"/>
  <c r="W1739" i="1" a="1"/>
  <c r="W1739" i="1"/>
  <c r="X1739" i="1"/>
  <c r="S1740" i="1" a="1"/>
  <c r="S1740" i="1" s="1"/>
  <c r="T1740" i="1"/>
  <c r="U1740" i="1" a="1"/>
  <c r="U1740" i="1"/>
  <c r="V1740" i="1"/>
  <c r="W1740" i="1" a="1"/>
  <c r="X1740" i="1" s="1"/>
  <c r="S1741" i="1" a="1"/>
  <c r="S1741" i="1"/>
  <c r="T1741" i="1"/>
  <c r="U1741" i="1" a="1"/>
  <c r="V1741" i="1" s="1"/>
  <c r="W1741" i="1" a="1"/>
  <c r="X1741" i="1" s="1"/>
  <c r="W1741" i="1"/>
  <c r="S1742" i="1" a="1"/>
  <c r="T1742" i="1" s="1"/>
  <c r="U1742" i="1" a="1"/>
  <c r="V1742" i="1" s="1"/>
  <c r="U1742" i="1"/>
  <c r="W1742" i="1" a="1"/>
  <c r="W1742" i="1" s="1"/>
  <c r="X1742" i="1"/>
  <c r="S1743" i="1" a="1"/>
  <c r="T1743" i="1" s="1"/>
  <c r="S1743" i="1"/>
  <c r="U1743" i="1" a="1"/>
  <c r="U1743" i="1" s="1"/>
  <c r="V1743" i="1"/>
  <c r="W1743" i="1" a="1"/>
  <c r="W1743" i="1"/>
  <c r="X1743" i="1"/>
  <c r="S1744" i="1" a="1"/>
  <c r="S1744" i="1" s="1"/>
  <c r="T1744" i="1"/>
  <c r="U1744" i="1" a="1"/>
  <c r="U1744" i="1"/>
  <c r="V1744" i="1"/>
  <c r="W1744" i="1" a="1"/>
  <c r="X1744" i="1" s="1"/>
  <c r="S1745" i="1" a="1"/>
  <c r="S1745" i="1"/>
  <c r="T1745" i="1"/>
  <c r="U1745" i="1" a="1"/>
  <c r="V1745" i="1" s="1"/>
  <c r="W1745" i="1" a="1"/>
  <c r="X1745" i="1" s="1"/>
  <c r="W1745" i="1"/>
  <c r="S1746" i="1" a="1"/>
  <c r="T1746" i="1" s="1"/>
  <c r="U1746" i="1" a="1"/>
  <c r="V1746" i="1" s="1"/>
  <c r="U1746" i="1"/>
  <c r="W1746" i="1" a="1"/>
  <c r="W1746" i="1" s="1"/>
  <c r="X1746" i="1"/>
  <c r="S1747" i="1" a="1"/>
  <c r="T1747" i="1" s="1"/>
  <c r="S1747" i="1"/>
  <c r="U1747" i="1" a="1"/>
  <c r="U1747" i="1" s="1"/>
  <c r="V1747" i="1"/>
  <c r="W1747" i="1" a="1"/>
  <c r="W1747" i="1"/>
  <c r="X1747" i="1"/>
  <c r="S1748" i="1" a="1"/>
  <c r="S1748" i="1" s="1"/>
  <c r="T1748" i="1"/>
  <c r="U1748" i="1" a="1"/>
  <c r="U1748" i="1"/>
  <c r="V1748" i="1"/>
  <c r="W1748" i="1" a="1"/>
  <c r="X1748" i="1" s="1"/>
  <c r="S1749" i="1" a="1"/>
  <c r="S1749" i="1"/>
  <c r="T1749" i="1"/>
  <c r="U1749" i="1" a="1"/>
  <c r="V1749" i="1" s="1"/>
  <c r="W1749" i="1" a="1"/>
  <c r="X1749" i="1" s="1"/>
  <c r="W1749" i="1"/>
  <c r="S1750" i="1" a="1"/>
  <c r="T1750" i="1" s="1"/>
  <c r="U1750" i="1" a="1"/>
  <c r="V1750" i="1" s="1"/>
  <c r="U1750" i="1"/>
  <c r="W1750" i="1" a="1"/>
  <c r="W1750" i="1" s="1"/>
  <c r="X1750" i="1"/>
  <c r="S1751" i="1" a="1"/>
  <c r="T1751" i="1" s="1"/>
  <c r="S1751" i="1"/>
  <c r="U1751" i="1" a="1"/>
  <c r="U1751" i="1" s="1"/>
  <c r="V1751" i="1"/>
  <c r="W1751" i="1" a="1"/>
  <c r="W1751" i="1"/>
  <c r="X1751" i="1"/>
  <c r="S1752" i="1" a="1"/>
  <c r="S1752" i="1" s="1"/>
  <c r="T1752" i="1"/>
  <c r="U1752" i="1" a="1"/>
  <c r="U1752" i="1"/>
  <c r="V1752" i="1"/>
  <c r="W1752" i="1" a="1"/>
  <c r="X1752" i="1" s="1"/>
  <c r="S1753" i="1" a="1"/>
  <c r="S1753" i="1"/>
  <c r="T1753" i="1"/>
  <c r="U1753" i="1" a="1"/>
  <c r="V1753" i="1" s="1"/>
  <c r="W1753" i="1" a="1"/>
  <c r="X1753" i="1" s="1"/>
  <c r="W1753" i="1"/>
  <c r="S1754" i="1" a="1"/>
  <c r="T1754" i="1" s="1"/>
  <c r="U1754" i="1" a="1"/>
  <c r="V1754" i="1" s="1"/>
  <c r="U1754" i="1"/>
  <c r="W1754" i="1" a="1"/>
  <c r="W1754" i="1" s="1"/>
  <c r="X1754" i="1"/>
  <c r="S1755" i="1" a="1"/>
  <c r="T1755" i="1" s="1"/>
  <c r="S1755" i="1"/>
  <c r="U1755" i="1" a="1"/>
  <c r="U1755" i="1" s="1"/>
  <c r="V1755" i="1"/>
  <c r="W1755" i="1" a="1"/>
  <c r="W1755" i="1"/>
  <c r="X1755" i="1"/>
  <c r="S1756" i="1" a="1"/>
  <c r="S1756" i="1" s="1"/>
  <c r="T1756" i="1"/>
  <c r="U1756" i="1" a="1"/>
  <c r="V1756" i="1" s="1"/>
  <c r="U1756" i="1"/>
  <c r="W1756" i="1" a="1"/>
  <c r="X1756" i="1" s="1"/>
  <c r="S1757" i="1" a="1"/>
  <c r="T1757" i="1" s="1"/>
  <c r="S1757" i="1"/>
  <c r="U1757" i="1" a="1"/>
  <c r="V1757" i="1" s="1"/>
  <c r="W1757" i="1" a="1"/>
  <c r="W1757" i="1"/>
  <c r="X1757" i="1"/>
  <c r="S1758" i="1" a="1"/>
  <c r="T1758" i="1" s="1"/>
  <c r="U1758" i="1" a="1"/>
  <c r="V1758" i="1" s="1"/>
  <c r="U1758" i="1"/>
  <c r="W1758" i="1" a="1"/>
  <c r="W1758" i="1" s="1"/>
  <c r="X1758" i="1"/>
  <c r="S1759" i="1" a="1"/>
  <c r="T1759" i="1" s="1"/>
  <c r="S1759" i="1"/>
  <c r="U1759" i="1" a="1"/>
  <c r="U1759" i="1" s="1"/>
  <c r="V1759" i="1"/>
  <c r="W1759" i="1" a="1"/>
  <c r="W1759" i="1"/>
  <c r="X1759" i="1"/>
  <c r="S1760" i="1" a="1"/>
  <c r="S1760" i="1" s="1"/>
  <c r="T1760" i="1"/>
  <c r="U1760" i="1" a="1"/>
  <c r="V1760" i="1" s="1"/>
  <c r="U1760" i="1"/>
  <c r="W1760" i="1" a="1"/>
  <c r="X1760" i="1" s="1"/>
  <c r="S1761" i="1" a="1"/>
  <c r="T1761" i="1" s="1"/>
  <c r="S1761" i="1"/>
  <c r="U1761" i="1" a="1"/>
  <c r="V1761" i="1" s="1"/>
  <c r="W1761" i="1" a="1"/>
  <c r="W1761" i="1"/>
  <c r="X1761" i="1"/>
  <c r="S1762" i="1" a="1"/>
  <c r="T1762" i="1" s="1"/>
  <c r="U1762" i="1" a="1"/>
  <c r="V1762" i="1" s="1"/>
  <c r="U1762" i="1"/>
  <c r="W1762" i="1" a="1"/>
  <c r="W1762" i="1" s="1"/>
  <c r="X1762" i="1"/>
  <c r="S1763" i="1" a="1"/>
  <c r="T1763" i="1" s="1"/>
  <c r="S1763" i="1"/>
  <c r="U1763" i="1" a="1"/>
  <c r="U1763" i="1" s="1"/>
  <c r="V1763" i="1"/>
  <c r="W1763" i="1" a="1"/>
  <c r="W1763" i="1"/>
  <c r="X1763" i="1"/>
  <c r="S1764" i="1" a="1"/>
  <c r="S1764" i="1" s="1"/>
  <c r="T1764" i="1"/>
  <c r="U1764" i="1" a="1"/>
  <c r="V1764" i="1" s="1"/>
  <c r="U1764" i="1"/>
  <c r="W1764" i="1" a="1"/>
  <c r="X1764" i="1" s="1"/>
  <c r="S1765" i="1" a="1"/>
  <c r="T1765" i="1" s="1"/>
  <c r="S1765" i="1"/>
  <c r="U1765" i="1" a="1"/>
  <c r="V1765" i="1" s="1"/>
  <c r="W1765" i="1" a="1"/>
  <c r="W1765" i="1"/>
  <c r="X1765" i="1"/>
  <c r="S1766" i="1" a="1"/>
  <c r="T1766" i="1" s="1"/>
  <c r="U1766" i="1" a="1"/>
  <c r="V1766" i="1" s="1"/>
  <c r="U1766" i="1"/>
  <c r="W1766" i="1" a="1"/>
  <c r="W1766" i="1" s="1"/>
  <c r="X1766" i="1"/>
  <c r="S1767" i="1" a="1"/>
  <c r="T1767" i="1" s="1"/>
  <c r="S1767" i="1"/>
  <c r="U1767" i="1" a="1"/>
  <c r="U1767" i="1" s="1"/>
  <c r="V1767" i="1"/>
  <c r="W1767" i="1" a="1"/>
  <c r="W1767" i="1"/>
  <c r="X1767" i="1"/>
  <c r="S1768" i="1" a="1"/>
  <c r="S1768" i="1" s="1"/>
  <c r="T1768" i="1"/>
  <c r="U1768" i="1" a="1"/>
  <c r="V1768" i="1" s="1"/>
  <c r="U1768" i="1"/>
  <c r="W1768" i="1" a="1"/>
  <c r="X1768" i="1" s="1"/>
  <c r="S1769" i="1" a="1"/>
  <c r="T1769" i="1" s="1"/>
  <c r="S1769" i="1"/>
  <c r="U1769" i="1" a="1"/>
  <c r="V1769" i="1" s="1"/>
  <c r="W1769" i="1" a="1"/>
  <c r="W1769" i="1"/>
  <c r="X1769" i="1"/>
  <c r="S1770" i="1" a="1"/>
  <c r="T1770" i="1" s="1"/>
  <c r="U1770" i="1" a="1"/>
  <c r="V1770" i="1" s="1"/>
  <c r="U1770" i="1"/>
  <c r="W1770" i="1" a="1"/>
  <c r="W1770" i="1" s="1"/>
  <c r="X1770" i="1"/>
  <c r="S1771" i="1" a="1"/>
  <c r="T1771" i="1" s="1"/>
  <c r="S1771" i="1"/>
  <c r="U1771" i="1" a="1"/>
  <c r="U1771" i="1" s="1"/>
  <c r="V1771" i="1"/>
  <c r="W1771" i="1" a="1"/>
  <c r="W1771" i="1"/>
  <c r="X1771" i="1"/>
  <c r="S1772" i="1" a="1"/>
  <c r="S1772" i="1" s="1"/>
  <c r="T1772" i="1"/>
  <c r="U1772" i="1" a="1"/>
  <c r="V1772" i="1" s="1"/>
  <c r="U1772" i="1"/>
  <c r="W1772" i="1" a="1"/>
  <c r="X1772" i="1" s="1"/>
  <c r="S1773" i="1" a="1"/>
  <c r="T1773" i="1" s="1"/>
  <c r="S1773" i="1"/>
  <c r="U1773" i="1" a="1"/>
  <c r="V1773" i="1" s="1"/>
  <c r="W1773" i="1" a="1"/>
  <c r="W1773" i="1"/>
  <c r="X1773" i="1"/>
  <c r="S1774" i="1" a="1"/>
  <c r="T1774" i="1" s="1"/>
  <c r="U1774" i="1" a="1"/>
  <c r="V1774" i="1" s="1"/>
  <c r="U1774" i="1"/>
  <c r="W1774" i="1" a="1"/>
  <c r="W1774" i="1" s="1"/>
  <c r="X1774" i="1"/>
  <c r="S1775" i="1" a="1"/>
  <c r="T1775" i="1" s="1"/>
  <c r="S1775" i="1"/>
  <c r="U1775" i="1" a="1"/>
  <c r="U1775" i="1" s="1"/>
  <c r="V1775" i="1"/>
  <c r="W1775" i="1" a="1"/>
  <c r="W1775" i="1"/>
  <c r="X1775" i="1"/>
  <c r="S1776" i="1" a="1"/>
  <c r="S1776" i="1" s="1"/>
  <c r="T1776" i="1"/>
  <c r="U1776" i="1" a="1"/>
  <c r="V1776" i="1" s="1"/>
  <c r="U1776" i="1"/>
  <c r="W1776" i="1" a="1"/>
  <c r="X1776" i="1" s="1"/>
  <c r="S1777" i="1" a="1"/>
  <c r="T1777" i="1" s="1"/>
  <c r="S1777" i="1"/>
  <c r="U1777" i="1" a="1"/>
  <c r="V1777" i="1" s="1"/>
  <c r="W1777" i="1" a="1"/>
  <c r="W1777" i="1"/>
  <c r="X1777" i="1"/>
  <c r="S1778" i="1" a="1"/>
  <c r="T1778" i="1" s="1"/>
  <c r="U1778" i="1" a="1"/>
  <c r="V1778" i="1" s="1"/>
  <c r="U1778" i="1"/>
  <c r="W1778" i="1" a="1"/>
  <c r="W1778" i="1" s="1"/>
  <c r="X1778" i="1"/>
  <c r="S1779" i="1" a="1"/>
  <c r="T1779" i="1" s="1"/>
  <c r="S1779" i="1"/>
  <c r="U1779" i="1" a="1"/>
  <c r="U1779" i="1" s="1"/>
  <c r="V1779" i="1"/>
  <c r="W1779" i="1" a="1"/>
  <c r="W1779" i="1"/>
  <c r="X1779" i="1"/>
  <c r="S1780" i="1" a="1"/>
  <c r="S1780" i="1" s="1"/>
  <c r="T1780" i="1"/>
  <c r="U1780" i="1" a="1"/>
  <c r="V1780" i="1" s="1"/>
  <c r="U1780" i="1"/>
  <c r="W1780" i="1" a="1"/>
  <c r="X1780" i="1" s="1"/>
  <c r="S1781" i="1" a="1"/>
  <c r="T1781" i="1" s="1"/>
  <c r="S1781" i="1"/>
  <c r="U1781" i="1" a="1"/>
  <c r="V1781" i="1" s="1"/>
  <c r="W1781" i="1" a="1"/>
  <c r="W1781" i="1"/>
  <c r="X1781" i="1"/>
  <c r="S1782" i="1" a="1"/>
  <c r="T1782" i="1" s="1"/>
  <c r="U1782" i="1" a="1"/>
  <c r="V1782" i="1" s="1"/>
  <c r="U1782" i="1"/>
  <c r="W1782" i="1" a="1"/>
  <c r="W1782" i="1" s="1"/>
  <c r="X1782" i="1"/>
  <c r="S1783" i="1" a="1"/>
  <c r="T1783" i="1" s="1"/>
  <c r="S1783" i="1"/>
  <c r="U1783" i="1" a="1"/>
  <c r="U1783" i="1" s="1"/>
  <c r="V1783" i="1"/>
  <c r="W1783" i="1" a="1"/>
  <c r="W1783" i="1"/>
  <c r="X1783" i="1"/>
  <c r="S1784" i="1" a="1"/>
  <c r="S1784" i="1" s="1"/>
  <c r="T1784" i="1"/>
  <c r="U1784" i="1" a="1"/>
  <c r="V1784" i="1" s="1"/>
  <c r="U1784" i="1"/>
  <c r="W1784" i="1" a="1"/>
  <c r="X1784" i="1" s="1"/>
  <c r="S1785" i="1" a="1"/>
  <c r="T1785" i="1" s="1"/>
  <c r="S1785" i="1"/>
  <c r="U1785" i="1" a="1"/>
  <c r="V1785" i="1" s="1"/>
  <c r="W1785" i="1" a="1"/>
  <c r="W1785" i="1"/>
  <c r="X1785" i="1"/>
  <c r="S1786" i="1" a="1"/>
  <c r="T1786" i="1" s="1"/>
  <c r="U1786" i="1" a="1"/>
  <c r="V1786" i="1" s="1"/>
  <c r="U1786" i="1"/>
  <c r="W1786" i="1" a="1"/>
  <c r="W1786" i="1" s="1"/>
  <c r="X1786" i="1"/>
  <c r="S1787" i="1" a="1"/>
  <c r="T1787" i="1" s="1"/>
  <c r="S1787" i="1"/>
  <c r="U1787" i="1" a="1"/>
  <c r="U1787" i="1" s="1"/>
  <c r="V1787" i="1"/>
  <c r="W1787" i="1" a="1"/>
  <c r="W1787" i="1"/>
  <c r="X1787" i="1"/>
  <c r="S1788" i="1" a="1"/>
  <c r="S1788" i="1" s="1"/>
  <c r="T1788" i="1"/>
  <c r="U1788" i="1" a="1"/>
  <c r="V1788" i="1" s="1"/>
  <c r="U1788" i="1"/>
  <c r="W1788" i="1" a="1"/>
  <c r="X1788" i="1" s="1"/>
  <c r="S1789" i="1" a="1"/>
  <c r="T1789" i="1" s="1"/>
  <c r="S1789" i="1"/>
  <c r="U1789" i="1" a="1"/>
  <c r="V1789" i="1" s="1"/>
  <c r="W1789" i="1" a="1"/>
  <c r="W1789" i="1"/>
  <c r="X1789" i="1"/>
  <c r="S1790" i="1" a="1"/>
  <c r="T1790" i="1" s="1"/>
  <c r="U1790" i="1" a="1"/>
  <c r="V1790" i="1" s="1"/>
  <c r="U1790" i="1"/>
  <c r="W1790" i="1" a="1"/>
  <c r="W1790" i="1" s="1"/>
  <c r="X1790" i="1"/>
  <c r="S1791" i="1" a="1"/>
  <c r="T1791" i="1" s="1"/>
  <c r="S1791" i="1"/>
  <c r="U1791" i="1" a="1"/>
  <c r="U1791" i="1" s="1"/>
  <c r="V1791" i="1"/>
  <c r="W1791" i="1" a="1"/>
  <c r="W1791" i="1"/>
  <c r="X1791" i="1"/>
  <c r="S1792" i="1" a="1"/>
  <c r="S1792" i="1" s="1"/>
  <c r="T1792" i="1"/>
  <c r="U1792" i="1" a="1"/>
  <c r="V1792" i="1" s="1"/>
  <c r="U1792" i="1"/>
  <c r="W1792" i="1" a="1"/>
  <c r="X1792" i="1" s="1"/>
  <c r="S1793" i="1" a="1"/>
  <c r="T1793" i="1" s="1"/>
  <c r="S1793" i="1"/>
  <c r="U1793" i="1" a="1"/>
  <c r="V1793" i="1" s="1"/>
  <c r="W1793" i="1" a="1"/>
  <c r="W1793" i="1"/>
  <c r="X1793" i="1"/>
  <c r="S1794" i="1" a="1"/>
  <c r="T1794" i="1" s="1"/>
  <c r="U1794" i="1" a="1"/>
  <c r="V1794" i="1" s="1"/>
  <c r="U1794" i="1"/>
  <c r="W1794" i="1" a="1"/>
  <c r="W1794" i="1" s="1"/>
  <c r="X1794" i="1"/>
  <c r="S1795" i="1" a="1"/>
  <c r="T1795" i="1" s="1"/>
  <c r="S1795" i="1"/>
  <c r="U1795" i="1" a="1"/>
  <c r="U1795" i="1" s="1"/>
  <c r="V1795" i="1"/>
  <c r="W1795" i="1" a="1"/>
  <c r="W1795" i="1"/>
  <c r="X1795" i="1"/>
  <c r="S1796" i="1" a="1"/>
  <c r="S1796" i="1" s="1"/>
  <c r="T1796" i="1"/>
  <c r="U1796" i="1" a="1"/>
  <c r="V1796" i="1" s="1"/>
  <c r="U1796" i="1"/>
  <c r="W1796" i="1" a="1"/>
  <c r="X1796" i="1" s="1"/>
  <c r="S1797" i="1" a="1"/>
  <c r="T1797" i="1" s="1"/>
  <c r="S1797" i="1"/>
  <c r="U1797" i="1" a="1"/>
  <c r="V1797" i="1" s="1"/>
  <c r="W1797" i="1" a="1"/>
  <c r="W1797" i="1"/>
  <c r="X1797" i="1"/>
  <c r="S1798" i="1" a="1"/>
  <c r="T1798" i="1" s="1"/>
  <c r="U1798" i="1" a="1"/>
  <c r="V1798" i="1" s="1"/>
  <c r="U1798" i="1"/>
  <c r="W1798" i="1" a="1"/>
  <c r="W1798" i="1" s="1"/>
  <c r="X1798" i="1"/>
  <c r="S1799" i="1" a="1"/>
  <c r="T1799" i="1" s="1"/>
  <c r="S1799" i="1"/>
  <c r="U1799" i="1" a="1"/>
  <c r="U1799" i="1" s="1"/>
  <c r="V1799" i="1"/>
  <c r="W1799" i="1" a="1"/>
  <c r="W1799" i="1"/>
  <c r="X1799" i="1"/>
  <c r="S1800" i="1" a="1"/>
  <c r="S1800" i="1" s="1"/>
  <c r="T1800" i="1"/>
  <c r="U1800" i="1" a="1"/>
  <c r="V1800" i="1" s="1"/>
  <c r="U1800" i="1"/>
  <c r="W1800" i="1" a="1"/>
  <c r="X1800" i="1" s="1"/>
  <c r="S1801" i="1" a="1"/>
  <c r="T1801" i="1" s="1"/>
  <c r="S1801" i="1"/>
  <c r="U1801" i="1" a="1"/>
  <c r="V1801" i="1" s="1"/>
  <c r="W1801" i="1" a="1"/>
  <c r="W1801" i="1"/>
  <c r="X1801" i="1"/>
  <c r="S1802" i="1" a="1"/>
  <c r="T1802" i="1" s="1"/>
  <c r="U1802" i="1" a="1"/>
  <c r="V1802" i="1" s="1"/>
  <c r="U1802" i="1"/>
  <c r="W1802" i="1" a="1"/>
  <c r="W1802" i="1" s="1"/>
  <c r="X1802" i="1"/>
  <c r="S1803" i="1" a="1"/>
  <c r="T1803" i="1" s="1"/>
  <c r="S1803" i="1"/>
  <c r="U1803" i="1" a="1"/>
  <c r="U1803" i="1" s="1"/>
  <c r="V1803" i="1"/>
  <c r="W1803" i="1" a="1"/>
  <c r="W1803" i="1"/>
  <c r="X1803" i="1"/>
  <c r="S1804" i="1" a="1"/>
  <c r="S1804" i="1" s="1"/>
  <c r="T1804" i="1"/>
  <c r="U1804" i="1" a="1"/>
  <c r="V1804" i="1" s="1"/>
  <c r="U1804" i="1"/>
  <c r="W1804" i="1" a="1"/>
  <c r="X1804" i="1" s="1"/>
  <c r="S1805" i="1" a="1"/>
  <c r="T1805" i="1" s="1"/>
  <c r="S1805" i="1"/>
  <c r="U1805" i="1" a="1"/>
  <c r="V1805" i="1" s="1"/>
  <c r="W1805" i="1" a="1"/>
  <c r="W1805" i="1"/>
  <c r="X1805" i="1"/>
  <c r="S1806" i="1" a="1"/>
  <c r="T1806" i="1" s="1"/>
  <c r="U1806" i="1" a="1"/>
  <c r="V1806" i="1" s="1"/>
  <c r="U1806" i="1"/>
  <c r="W1806" i="1" a="1"/>
  <c r="W1806" i="1" s="1"/>
  <c r="X1806" i="1"/>
  <c r="S1807" i="1" a="1"/>
  <c r="T1807" i="1" s="1"/>
  <c r="S1807" i="1"/>
  <c r="U1807" i="1" a="1"/>
  <c r="U1807" i="1" s="1"/>
  <c r="V1807" i="1"/>
  <c r="W1807" i="1" a="1"/>
  <c r="W1807" i="1"/>
  <c r="X1807" i="1"/>
  <c r="S1808" i="1" a="1"/>
  <c r="S1808" i="1" s="1"/>
  <c r="T1808" i="1"/>
  <c r="U1808" i="1" a="1"/>
  <c r="V1808" i="1" s="1"/>
  <c r="U1808" i="1"/>
  <c r="W1808" i="1" a="1"/>
  <c r="X1808" i="1" s="1"/>
  <c r="S1809" i="1" a="1"/>
  <c r="T1809" i="1" s="1"/>
  <c r="S1809" i="1"/>
  <c r="U1809" i="1" a="1"/>
  <c r="V1809" i="1" s="1"/>
  <c r="W1809" i="1" a="1"/>
  <c r="W1809" i="1"/>
  <c r="X1809" i="1"/>
  <c r="S1810" i="1" a="1"/>
  <c r="T1810" i="1" s="1"/>
  <c r="U1810" i="1" a="1"/>
  <c r="V1810" i="1" s="1"/>
  <c r="U1810" i="1"/>
  <c r="W1810" i="1" a="1"/>
  <c r="W1810" i="1" s="1"/>
  <c r="X1810" i="1"/>
  <c r="S1811" i="1" a="1"/>
  <c r="T1811" i="1" s="1"/>
  <c r="S1811" i="1"/>
  <c r="U1811" i="1" a="1"/>
  <c r="U1811" i="1" s="1"/>
  <c r="V1811" i="1"/>
  <c r="W1811" i="1" a="1"/>
  <c r="W1811" i="1"/>
  <c r="X1811" i="1"/>
  <c r="S1812" i="1" a="1"/>
  <c r="S1812" i="1" s="1"/>
  <c r="T1812" i="1"/>
  <c r="U1812" i="1" a="1"/>
  <c r="V1812" i="1" s="1"/>
  <c r="U1812" i="1"/>
  <c r="W1812" i="1" a="1"/>
  <c r="X1812" i="1" s="1"/>
  <c r="S1813" i="1" a="1"/>
  <c r="T1813" i="1" s="1"/>
  <c r="S1813" i="1"/>
  <c r="U1813" i="1" a="1"/>
  <c r="V1813" i="1" s="1"/>
  <c r="W1813" i="1" a="1"/>
  <c r="W1813" i="1"/>
  <c r="X1813" i="1"/>
  <c r="S1814" i="1" a="1"/>
  <c r="T1814" i="1" s="1"/>
  <c r="U1814" i="1" a="1"/>
  <c r="V1814" i="1" s="1"/>
  <c r="U1814" i="1"/>
  <c r="W1814" i="1" a="1"/>
  <c r="W1814" i="1" s="1"/>
  <c r="X1814" i="1"/>
  <c r="S1815" i="1" a="1"/>
  <c r="T1815" i="1" s="1"/>
  <c r="S1815" i="1"/>
  <c r="U1815" i="1" a="1"/>
  <c r="U1815" i="1" s="1"/>
  <c r="V1815" i="1"/>
  <c r="W1815" i="1" a="1"/>
  <c r="W1815" i="1"/>
  <c r="X1815" i="1"/>
  <c r="S1816" i="1" a="1"/>
  <c r="S1816" i="1" s="1"/>
  <c r="T1816" i="1"/>
  <c r="U1816" i="1" a="1"/>
  <c r="V1816" i="1" s="1"/>
  <c r="U1816" i="1"/>
  <c r="W1816" i="1" a="1"/>
  <c r="X1816" i="1" s="1"/>
  <c r="S1817" i="1" a="1"/>
  <c r="T1817" i="1" s="1"/>
  <c r="S1817" i="1"/>
  <c r="U1817" i="1" a="1"/>
  <c r="V1817" i="1" s="1"/>
  <c r="W1817" i="1" a="1"/>
  <c r="W1817" i="1"/>
  <c r="X1817" i="1"/>
  <c r="S1818" i="1" a="1"/>
  <c r="T1818" i="1" s="1"/>
  <c r="U1818" i="1" a="1"/>
  <c r="V1818" i="1" s="1"/>
  <c r="U1818" i="1"/>
  <c r="W1818" i="1" a="1"/>
  <c r="W1818" i="1" s="1"/>
  <c r="X1818" i="1"/>
  <c r="S1819" i="1" a="1"/>
  <c r="T1819" i="1" s="1"/>
  <c r="S1819" i="1"/>
  <c r="U1819" i="1" a="1"/>
  <c r="U1819" i="1" s="1"/>
  <c r="V1819" i="1"/>
  <c r="W1819" i="1" a="1"/>
  <c r="W1819" i="1"/>
  <c r="X1819" i="1"/>
  <c r="S1820" i="1" a="1"/>
  <c r="S1820" i="1" s="1"/>
  <c r="T1820" i="1"/>
  <c r="U1820" i="1" a="1"/>
  <c r="V1820" i="1" s="1"/>
  <c r="U1820" i="1"/>
  <c r="W1820" i="1" a="1"/>
  <c r="X1820" i="1" s="1"/>
  <c r="S1821" i="1" a="1"/>
  <c r="T1821" i="1" s="1"/>
  <c r="S1821" i="1"/>
  <c r="U1821" i="1" a="1"/>
  <c r="V1821" i="1" s="1"/>
  <c r="W1821" i="1" a="1"/>
  <c r="W1821" i="1"/>
  <c r="X1821" i="1"/>
  <c r="S1822" i="1" a="1"/>
  <c r="T1822" i="1" s="1"/>
  <c r="U1822" i="1" a="1"/>
  <c r="V1822" i="1" s="1"/>
  <c r="U1822" i="1"/>
  <c r="W1822" i="1" a="1"/>
  <c r="W1822" i="1" s="1"/>
  <c r="X1822" i="1"/>
  <c r="S1823" i="1" a="1"/>
  <c r="T1823" i="1" s="1"/>
  <c r="S1823" i="1"/>
  <c r="U1823" i="1" a="1"/>
  <c r="U1823" i="1" s="1"/>
  <c r="V1823" i="1"/>
  <c r="W1823" i="1" a="1"/>
  <c r="W1823" i="1"/>
  <c r="X1823" i="1"/>
  <c r="S1824" i="1" a="1"/>
  <c r="S1824" i="1" s="1"/>
  <c r="T1824" i="1"/>
  <c r="U1824" i="1" a="1"/>
  <c r="V1824" i="1" s="1"/>
  <c r="U1824" i="1"/>
  <c r="W1824" i="1" a="1"/>
  <c r="X1824" i="1" s="1"/>
  <c r="S1825" i="1" a="1"/>
  <c r="T1825" i="1" s="1"/>
  <c r="S1825" i="1"/>
  <c r="U1825" i="1" a="1"/>
  <c r="V1825" i="1" s="1"/>
  <c r="W1825" i="1" a="1"/>
  <c r="W1825" i="1"/>
  <c r="X1825" i="1"/>
  <c r="S1826" i="1" a="1"/>
  <c r="T1826" i="1" s="1"/>
  <c r="U1826" i="1" a="1"/>
  <c r="V1826" i="1" s="1"/>
  <c r="U1826" i="1"/>
  <c r="W1826" i="1" a="1"/>
  <c r="W1826" i="1" s="1"/>
  <c r="X1826" i="1"/>
  <c r="S1827" i="1" a="1"/>
  <c r="T1827" i="1" s="1"/>
  <c r="S1827" i="1"/>
  <c r="U1827" i="1" a="1"/>
  <c r="U1827" i="1" s="1"/>
  <c r="V1827" i="1"/>
  <c r="W1827" i="1" a="1"/>
  <c r="W1827" i="1"/>
  <c r="X1827" i="1"/>
  <c r="S1828" i="1" a="1"/>
  <c r="S1828" i="1" s="1"/>
  <c r="T1828" i="1"/>
  <c r="U1828" i="1" a="1"/>
  <c r="V1828" i="1" s="1"/>
  <c r="U1828" i="1"/>
  <c r="W1828" i="1" a="1"/>
  <c r="X1828" i="1" s="1"/>
  <c r="S1829" i="1" a="1"/>
  <c r="T1829" i="1" s="1"/>
  <c r="S1829" i="1"/>
  <c r="U1829" i="1" a="1"/>
  <c r="V1829" i="1" s="1"/>
  <c r="W1829" i="1" a="1"/>
  <c r="W1829" i="1"/>
  <c r="X1829" i="1"/>
  <c r="S1830" i="1" a="1"/>
  <c r="T1830" i="1" s="1"/>
  <c r="U1830" i="1" a="1"/>
  <c r="V1830" i="1" s="1"/>
  <c r="U1830" i="1"/>
  <c r="W1830" i="1" a="1"/>
  <c r="W1830" i="1" s="1"/>
  <c r="X1830" i="1"/>
  <c r="S1831" i="1" a="1"/>
  <c r="T1831" i="1" s="1"/>
  <c r="S1831" i="1"/>
  <c r="U1831" i="1" a="1"/>
  <c r="U1831" i="1" s="1"/>
  <c r="V1831" i="1"/>
  <c r="W1831" i="1" a="1"/>
  <c r="W1831" i="1"/>
  <c r="X1831" i="1"/>
  <c r="S1832" i="1" a="1"/>
  <c r="S1832" i="1" s="1"/>
  <c r="T1832" i="1"/>
  <c r="U1832" i="1" a="1"/>
  <c r="V1832" i="1" s="1"/>
  <c r="U1832" i="1"/>
  <c r="W1832" i="1" a="1"/>
  <c r="S1833" i="1" a="1"/>
  <c r="T1833" i="1" s="1"/>
  <c r="S1833" i="1"/>
  <c r="U1833" i="1" a="1"/>
  <c r="W1833" i="1" a="1"/>
  <c r="W1833" i="1"/>
  <c r="X1833" i="1"/>
  <c r="S1834" i="1" a="1"/>
  <c r="U1834" i="1" a="1"/>
  <c r="V1834" i="1" s="1"/>
  <c r="U1834" i="1"/>
  <c r="W1834" i="1" a="1"/>
  <c r="W1834" i="1" s="1"/>
  <c r="X1834" i="1"/>
  <c r="S1835" i="1" a="1"/>
  <c r="T1835" i="1" s="1"/>
  <c r="S1835" i="1"/>
  <c r="U1835" i="1" a="1"/>
  <c r="U1835" i="1" s="1"/>
  <c r="V1835" i="1"/>
  <c r="W1835" i="1" a="1"/>
  <c r="W1835" i="1"/>
  <c r="X1835" i="1"/>
  <c r="S1836" i="1" a="1"/>
  <c r="S1836" i="1" s="1"/>
  <c r="T1836" i="1"/>
  <c r="U1836" i="1" a="1"/>
  <c r="V1836" i="1" s="1"/>
  <c r="U1836" i="1"/>
  <c r="W1836" i="1" a="1"/>
  <c r="S1837" i="1" a="1"/>
  <c r="T1837" i="1" s="1"/>
  <c r="S1837" i="1"/>
  <c r="U1837" i="1" a="1"/>
  <c r="W1837" i="1" a="1"/>
  <c r="W1837" i="1"/>
  <c r="X1837" i="1"/>
  <c r="S1838" i="1" a="1"/>
  <c r="S1838" i="1" s="1"/>
  <c r="U1838" i="1" a="1"/>
  <c r="V1838" i="1" s="1"/>
  <c r="U1838" i="1"/>
  <c r="W1838" i="1" a="1"/>
  <c r="W1838" i="1" s="1"/>
  <c r="S1839" i="1" a="1"/>
  <c r="T1839" i="1" s="1"/>
  <c r="S1839" i="1"/>
  <c r="U1839" i="1" a="1"/>
  <c r="U1839" i="1" s="1"/>
  <c r="V1839" i="1"/>
  <c r="W1839" i="1" a="1"/>
  <c r="W1839" i="1"/>
  <c r="X1839" i="1"/>
  <c r="S1840" i="1" a="1"/>
  <c r="S1840" i="1" s="1"/>
  <c r="T1840" i="1"/>
  <c r="U1840" i="1" a="1"/>
  <c r="V1840" i="1" s="1"/>
  <c r="U1840" i="1"/>
  <c r="W1840" i="1" a="1"/>
  <c r="W1840" i="1" s="1"/>
  <c r="X1840" i="1"/>
  <c r="S1841" i="1" a="1"/>
  <c r="T1841" i="1" s="1"/>
  <c r="S1841" i="1"/>
  <c r="U1841" i="1" a="1"/>
  <c r="U1841" i="1" s="1"/>
  <c r="V1841" i="1"/>
  <c r="W1841" i="1" a="1"/>
  <c r="W1841" i="1"/>
  <c r="X1841" i="1"/>
  <c r="S1842" i="1" a="1"/>
  <c r="S1842" i="1" s="1"/>
  <c r="T1842" i="1"/>
  <c r="U1842" i="1" a="1"/>
  <c r="V1842" i="1" s="1"/>
  <c r="U1842" i="1"/>
  <c r="W1842" i="1" a="1"/>
  <c r="W1842" i="1" s="1"/>
  <c r="X1842" i="1"/>
  <c r="S1843" i="1" a="1"/>
  <c r="T1843" i="1" s="1"/>
  <c r="S1843" i="1"/>
  <c r="U1843" i="1" a="1"/>
  <c r="U1843" i="1" s="1"/>
  <c r="W1843" i="1" a="1"/>
  <c r="W1843" i="1"/>
  <c r="X1843" i="1"/>
  <c r="S1844" i="1" a="1"/>
  <c r="S1844" i="1" s="1"/>
  <c r="U1844" i="1" a="1"/>
  <c r="V1844" i="1" s="1"/>
  <c r="U1844" i="1"/>
  <c r="W1844" i="1" a="1"/>
  <c r="W1844" i="1" s="1"/>
  <c r="S1845" i="1" a="1"/>
  <c r="T1845" i="1" s="1"/>
  <c r="S1845" i="1"/>
  <c r="U1845" i="1" a="1"/>
  <c r="U1845" i="1" s="1"/>
  <c r="W1845" i="1" a="1"/>
  <c r="W1845" i="1"/>
  <c r="X1845" i="1"/>
  <c r="S1846" i="1" a="1"/>
  <c r="S1846" i="1" s="1"/>
  <c r="U1846" i="1" a="1"/>
  <c r="V1846" i="1" s="1"/>
  <c r="U1846" i="1"/>
  <c r="W1846" i="1" a="1"/>
  <c r="W1846" i="1" s="1"/>
  <c r="S1847" i="1" a="1"/>
  <c r="T1847" i="1" s="1"/>
  <c r="S1847" i="1"/>
  <c r="U1847" i="1" a="1"/>
  <c r="U1847" i="1" s="1"/>
  <c r="V1847" i="1"/>
  <c r="W1847" i="1" a="1"/>
  <c r="W1847" i="1"/>
  <c r="X1847" i="1"/>
  <c r="S1848" i="1" a="1"/>
  <c r="S1848" i="1" s="1"/>
  <c r="T1848" i="1"/>
  <c r="U1848" i="1" a="1"/>
  <c r="V1848" i="1" s="1"/>
  <c r="U1848" i="1"/>
  <c r="W1848" i="1" a="1"/>
  <c r="W1848" i="1" s="1"/>
  <c r="X1848" i="1"/>
  <c r="S1849" i="1" a="1"/>
  <c r="T1849" i="1" s="1"/>
  <c r="S1849" i="1"/>
  <c r="U1849" i="1" a="1"/>
  <c r="U1849" i="1" s="1"/>
  <c r="V1849" i="1"/>
  <c r="W1849" i="1" a="1"/>
  <c r="W1849" i="1"/>
  <c r="X1849" i="1"/>
  <c r="S1850" i="1" a="1"/>
  <c r="S1850" i="1" s="1"/>
  <c r="T1850" i="1"/>
  <c r="U1850" i="1" a="1"/>
  <c r="V1850" i="1" s="1"/>
  <c r="U1850" i="1"/>
  <c r="W1850" i="1" a="1"/>
  <c r="W1850" i="1" s="1"/>
  <c r="X1850" i="1"/>
  <c r="S1851" i="1" a="1"/>
  <c r="T1851" i="1" s="1"/>
  <c r="S1851" i="1"/>
  <c r="U1851" i="1" a="1"/>
  <c r="U1851" i="1" s="1"/>
  <c r="W1851" i="1" a="1"/>
  <c r="W1851" i="1"/>
  <c r="X1851" i="1"/>
  <c r="S1852" i="1" a="1"/>
  <c r="S1852" i="1" s="1"/>
  <c r="U1852" i="1" a="1"/>
  <c r="V1852" i="1" s="1"/>
  <c r="U1852" i="1"/>
  <c r="W1852" i="1" a="1"/>
  <c r="W1852" i="1" s="1"/>
  <c r="S1853" i="1" a="1"/>
  <c r="T1853" i="1" s="1"/>
  <c r="S1853" i="1"/>
  <c r="U1853" i="1" a="1"/>
  <c r="U1853" i="1" s="1"/>
  <c r="W1853" i="1" a="1"/>
  <c r="W1853" i="1"/>
  <c r="X1853" i="1"/>
  <c r="S1854" i="1" a="1"/>
  <c r="S1854" i="1" s="1"/>
  <c r="U1854" i="1" a="1"/>
  <c r="V1854" i="1" s="1"/>
  <c r="U1854" i="1"/>
  <c r="W1854" i="1" a="1"/>
  <c r="W1854" i="1" s="1"/>
  <c r="S1855" i="1" a="1"/>
  <c r="T1855" i="1" s="1"/>
  <c r="S1855" i="1"/>
  <c r="U1855" i="1" a="1"/>
  <c r="U1855" i="1" s="1"/>
  <c r="V1855" i="1"/>
  <c r="W1855" i="1" a="1"/>
  <c r="W1855" i="1"/>
  <c r="X1855" i="1"/>
  <c r="S1856" i="1" a="1"/>
  <c r="S1856" i="1" s="1"/>
  <c r="T1856" i="1"/>
  <c r="U1856" i="1" a="1"/>
  <c r="V1856" i="1" s="1"/>
  <c r="U1856" i="1"/>
  <c r="W1856" i="1" a="1"/>
  <c r="W1856" i="1" s="1"/>
  <c r="X1856" i="1"/>
  <c r="S1857" i="1" a="1"/>
  <c r="T1857" i="1" s="1"/>
  <c r="S1857" i="1"/>
  <c r="U1857" i="1" a="1"/>
  <c r="U1857" i="1" s="1"/>
  <c r="V1857" i="1"/>
  <c r="W1857" i="1" a="1"/>
  <c r="W1857" i="1"/>
  <c r="X1857" i="1"/>
  <c r="S1858" i="1" a="1"/>
  <c r="S1858" i="1" s="1"/>
  <c r="T1858" i="1"/>
  <c r="U1858" i="1" a="1"/>
  <c r="V1858" i="1" s="1"/>
  <c r="U1858" i="1"/>
  <c r="W1858" i="1" a="1"/>
  <c r="W1858" i="1" s="1"/>
  <c r="X1858" i="1"/>
  <c r="S1859" i="1" a="1"/>
  <c r="T1859" i="1" s="1"/>
  <c r="S1859" i="1"/>
  <c r="U1859" i="1" a="1"/>
  <c r="U1859" i="1" s="1"/>
  <c r="W1859" i="1" a="1"/>
  <c r="W1859" i="1"/>
  <c r="X1859" i="1"/>
  <c r="S1860" i="1" a="1"/>
  <c r="S1860" i="1" s="1"/>
  <c r="U1860" i="1" a="1"/>
  <c r="V1860" i="1" s="1"/>
  <c r="U1860" i="1"/>
  <c r="W1860" i="1" a="1"/>
  <c r="W1860" i="1" s="1"/>
  <c r="S1861" i="1" a="1"/>
  <c r="T1861" i="1" s="1"/>
  <c r="S1861" i="1"/>
  <c r="U1861" i="1" a="1"/>
  <c r="U1861" i="1" s="1"/>
  <c r="W1861" i="1" a="1"/>
  <c r="W1861" i="1"/>
  <c r="X1861" i="1"/>
  <c r="S1862" i="1" a="1"/>
  <c r="S1862" i="1" s="1"/>
  <c r="U1862" i="1" a="1"/>
  <c r="V1862" i="1" s="1"/>
  <c r="U1862" i="1"/>
  <c r="W1862" i="1" a="1"/>
  <c r="W1862" i="1" s="1"/>
  <c r="S1863" i="1" a="1"/>
  <c r="T1863" i="1" s="1"/>
  <c r="S1863" i="1"/>
  <c r="U1863" i="1" a="1"/>
  <c r="U1863" i="1" s="1"/>
  <c r="V1863" i="1"/>
  <c r="W1863" i="1" a="1"/>
  <c r="W1863" i="1"/>
  <c r="X1863" i="1"/>
  <c r="S1864" i="1" a="1"/>
  <c r="S1864" i="1" s="1"/>
  <c r="T1864" i="1"/>
  <c r="U1864" i="1" a="1"/>
  <c r="V1864" i="1" s="1"/>
  <c r="U1864" i="1"/>
  <c r="W1864" i="1" a="1"/>
  <c r="W1864" i="1" s="1"/>
  <c r="X1864" i="1"/>
  <c r="S1865" i="1" a="1"/>
  <c r="T1865" i="1" s="1"/>
  <c r="S1865" i="1"/>
  <c r="U1865" i="1" a="1"/>
  <c r="U1865" i="1" s="1"/>
  <c r="V1865" i="1"/>
  <c r="W1865" i="1" a="1"/>
  <c r="W1865" i="1"/>
  <c r="X1865" i="1"/>
  <c r="S1866" i="1" a="1"/>
  <c r="S1866" i="1" s="1"/>
  <c r="T1866" i="1"/>
  <c r="U1866" i="1" a="1"/>
  <c r="V1866" i="1" s="1"/>
  <c r="U1866" i="1"/>
  <c r="W1866" i="1" a="1"/>
  <c r="W1866" i="1" s="1"/>
  <c r="X1866" i="1"/>
  <c r="S1867" i="1" a="1"/>
  <c r="T1867" i="1" s="1"/>
  <c r="S1867" i="1"/>
  <c r="U1867" i="1" a="1"/>
  <c r="U1867" i="1" s="1"/>
  <c r="W1867" i="1" a="1"/>
  <c r="W1867" i="1"/>
  <c r="X1867" i="1"/>
  <c r="S1868" i="1" a="1"/>
  <c r="S1868" i="1" s="1"/>
  <c r="U1868" i="1" a="1"/>
  <c r="V1868" i="1" s="1"/>
  <c r="U1868" i="1"/>
  <c r="W1868" i="1" a="1"/>
  <c r="W1868" i="1" s="1"/>
  <c r="S1869" i="1" a="1"/>
  <c r="T1869" i="1" s="1"/>
  <c r="S1869" i="1"/>
  <c r="U1869" i="1" a="1"/>
  <c r="U1869" i="1" s="1"/>
  <c r="W1869" i="1" a="1"/>
  <c r="W1869" i="1"/>
  <c r="X1869" i="1"/>
  <c r="S1870" i="1" a="1"/>
  <c r="S1870" i="1" s="1"/>
  <c r="U1870" i="1" a="1"/>
  <c r="V1870" i="1" s="1"/>
  <c r="U1870" i="1"/>
  <c r="W1870" i="1" a="1"/>
  <c r="W1870" i="1" s="1"/>
  <c r="S1871" i="1" a="1"/>
  <c r="S1871" i="1" s="1"/>
  <c r="U1871" i="1" a="1"/>
  <c r="V1871" i="1" s="1"/>
  <c r="U1871" i="1"/>
  <c r="W1871" i="1" a="1"/>
  <c r="W1871" i="1"/>
  <c r="X1871" i="1"/>
  <c r="S1872" i="1" a="1"/>
  <c r="T1872" i="1" s="1"/>
  <c r="S1872" i="1"/>
  <c r="U1872" i="1" a="1"/>
  <c r="U1872" i="1"/>
  <c r="V1872" i="1"/>
  <c r="W1872" i="1" a="1"/>
  <c r="W1872" i="1" s="1"/>
  <c r="X1872" i="1"/>
  <c r="S1873" i="1" a="1"/>
  <c r="S1873" i="1"/>
  <c r="T1873" i="1"/>
  <c r="U1873" i="1" a="1"/>
  <c r="U1873" i="1" s="1"/>
  <c r="V1873" i="1"/>
  <c r="W1873" i="1" a="1"/>
  <c r="W1873" i="1" s="1"/>
  <c r="S1874" i="1" a="1"/>
  <c r="S1874" i="1" s="1"/>
  <c r="T1874" i="1"/>
  <c r="U1874" i="1" a="1"/>
  <c r="U1874" i="1" s="1"/>
  <c r="W1874" i="1" a="1"/>
  <c r="X1874" i="1" s="1"/>
  <c r="W1874" i="1"/>
  <c r="S1875" i="1" a="1"/>
  <c r="S1875" i="1" s="1"/>
  <c r="U1875" i="1" a="1"/>
  <c r="V1875" i="1" s="1"/>
  <c r="U1875" i="1"/>
  <c r="W1875" i="1" a="1"/>
  <c r="W1875" i="1"/>
  <c r="X1875" i="1"/>
  <c r="S1876" i="1" a="1"/>
  <c r="T1876" i="1" s="1"/>
  <c r="S1876" i="1"/>
  <c r="U1876" i="1" a="1"/>
  <c r="U1876" i="1"/>
  <c r="V1876" i="1"/>
  <c r="W1876" i="1" a="1"/>
  <c r="W1876" i="1" s="1"/>
  <c r="X1876" i="1"/>
  <c r="S1877" i="1" a="1"/>
  <c r="S1877" i="1"/>
  <c r="T1877" i="1"/>
  <c r="U1877" i="1" a="1"/>
  <c r="U1877" i="1" s="1"/>
  <c r="V1877" i="1"/>
  <c r="W1877" i="1" a="1"/>
  <c r="W1877" i="1" s="1"/>
  <c r="S1878" i="1" a="1"/>
  <c r="S1878" i="1" s="1"/>
  <c r="T1878" i="1"/>
  <c r="U1878" i="1" a="1"/>
  <c r="U1878" i="1" s="1"/>
  <c r="W1878" i="1" a="1"/>
  <c r="X1878" i="1" s="1"/>
  <c r="W1878" i="1"/>
  <c r="S1879" i="1" a="1"/>
  <c r="S1879" i="1" s="1"/>
  <c r="U1879" i="1" a="1"/>
  <c r="V1879" i="1" s="1"/>
  <c r="U1879" i="1"/>
  <c r="W1879" i="1" a="1"/>
  <c r="W1879" i="1"/>
  <c r="X1879" i="1"/>
  <c r="S1880" i="1" a="1"/>
  <c r="T1880" i="1" s="1"/>
  <c r="S1880" i="1"/>
  <c r="U1880" i="1" a="1"/>
  <c r="U1880" i="1"/>
  <c r="V1880" i="1"/>
  <c r="W1880" i="1" a="1"/>
  <c r="W1880" i="1" s="1"/>
  <c r="X1880" i="1"/>
  <c r="S1881" i="1" a="1"/>
  <c r="S1881" i="1"/>
  <c r="T1881" i="1"/>
  <c r="U1881" i="1" a="1"/>
  <c r="U1881" i="1" s="1"/>
  <c r="V1881" i="1"/>
  <c r="W1881" i="1" a="1"/>
  <c r="W1881" i="1" s="1"/>
  <c r="S1882" i="1" a="1"/>
  <c r="S1882" i="1" s="1"/>
  <c r="T1882" i="1"/>
  <c r="U1882" i="1" a="1"/>
  <c r="U1882" i="1" s="1"/>
  <c r="W1882" i="1" a="1"/>
  <c r="X1882" i="1" s="1"/>
  <c r="W1882" i="1"/>
  <c r="S1883" i="1" a="1"/>
  <c r="S1883" i="1" s="1"/>
  <c r="U1883" i="1" a="1"/>
  <c r="V1883" i="1" s="1"/>
  <c r="U1883" i="1"/>
  <c r="W1883" i="1" a="1"/>
  <c r="W1883" i="1"/>
  <c r="X1883" i="1"/>
  <c r="S1884" i="1" a="1"/>
  <c r="T1884" i="1" s="1"/>
  <c r="S1884" i="1"/>
  <c r="U1884" i="1" a="1"/>
  <c r="U1884" i="1"/>
  <c r="V1884" i="1"/>
  <c r="W1884" i="1" a="1"/>
  <c r="W1884" i="1" s="1"/>
  <c r="X1884" i="1"/>
  <c r="S1885" i="1" a="1"/>
  <c r="S1885" i="1"/>
  <c r="T1885" i="1"/>
  <c r="U1885" i="1" a="1"/>
  <c r="U1885" i="1" s="1"/>
  <c r="V1885" i="1"/>
  <c r="W1885" i="1" a="1"/>
  <c r="W1885" i="1" s="1"/>
  <c r="S1886" i="1" a="1"/>
  <c r="S1886" i="1" s="1"/>
  <c r="T1886" i="1"/>
  <c r="U1886" i="1" a="1"/>
  <c r="U1886" i="1" s="1"/>
  <c r="W1886" i="1" a="1"/>
  <c r="X1886" i="1" s="1"/>
  <c r="W1886" i="1"/>
  <c r="S1887" i="1" a="1"/>
  <c r="S1887" i="1" s="1"/>
  <c r="U1887" i="1" a="1"/>
  <c r="V1887" i="1" s="1"/>
  <c r="U1887" i="1"/>
  <c r="W1887" i="1" a="1"/>
  <c r="W1887" i="1"/>
  <c r="X1887" i="1"/>
  <c r="S1888" i="1" a="1"/>
  <c r="T1888" i="1" s="1"/>
  <c r="S1888" i="1"/>
  <c r="U1888" i="1" a="1"/>
  <c r="U1888" i="1"/>
  <c r="V1888" i="1"/>
  <c r="W1888" i="1" a="1"/>
  <c r="W1888" i="1" s="1"/>
  <c r="X1888" i="1"/>
  <c r="S1889" i="1" a="1"/>
  <c r="S1889" i="1"/>
  <c r="T1889" i="1"/>
  <c r="U1889" i="1" a="1"/>
  <c r="U1889" i="1" s="1"/>
  <c r="V1889" i="1"/>
  <c r="W1889" i="1" a="1"/>
  <c r="W1889" i="1" s="1"/>
  <c r="S1890" i="1" a="1"/>
  <c r="S1890" i="1" s="1"/>
  <c r="T1890" i="1"/>
  <c r="U1890" i="1" a="1"/>
  <c r="U1890" i="1" s="1"/>
  <c r="W1890" i="1" a="1"/>
  <c r="X1890" i="1" s="1"/>
  <c r="W1890" i="1"/>
  <c r="S1891" i="1" a="1"/>
  <c r="S1891" i="1" s="1"/>
  <c r="U1891" i="1" a="1"/>
  <c r="V1891" i="1" s="1"/>
  <c r="U1891" i="1"/>
  <c r="W1891" i="1" a="1"/>
  <c r="W1891" i="1"/>
  <c r="X1891" i="1"/>
  <c r="S1892" i="1" a="1"/>
  <c r="T1892" i="1" s="1"/>
  <c r="S1892" i="1"/>
  <c r="U1892" i="1" a="1"/>
  <c r="U1892" i="1"/>
  <c r="V1892" i="1"/>
  <c r="W1892" i="1" a="1"/>
  <c r="W1892" i="1" s="1"/>
  <c r="X1892" i="1"/>
  <c r="S1893" i="1" a="1"/>
  <c r="S1893" i="1"/>
  <c r="T1893" i="1"/>
  <c r="U1893" i="1" a="1"/>
  <c r="U1893" i="1" s="1"/>
  <c r="V1893" i="1"/>
  <c r="W1893" i="1" a="1"/>
  <c r="W1893" i="1" s="1"/>
  <c r="S1894" i="1" a="1"/>
  <c r="S1894" i="1" s="1"/>
  <c r="T1894" i="1"/>
  <c r="U1894" i="1" a="1"/>
  <c r="U1894" i="1" s="1"/>
  <c r="W1894" i="1" a="1"/>
  <c r="X1894" i="1" s="1"/>
  <c r="W1894" i="1"/>
  <c r="S1895" i="1" a="1"/>
  <c r="S1895" i="1" s="1"/>
  <c r="U1895" i="1" a="1"/>
  <c r="V1895" i="1" s="1"/>
  <c r="U1895" i="1"/>
  <c r="W1895" i="1" a="1"/>
  <c r="W1895" i="1"/>
  <c r="X1895" i="1"/>
  <c r="S1896" i="1" a="1"/>
  <c r="T1896" i="1" s="1"/>
  <c r="S1896" i="1"/>
  <c r="U1896" i="1" a="1"/>
  <c r="U1896" i="1"/>
  <c r="V1896" i="1"/>
  <c r="W1896" i="1" a="1"/>
  <c r="W1896" i="1" s="1"/>
  <c r="X1896" i="1"/>
  <c r="S1897" i="1" a="1"/>
  <c r="S1897" i="1"/>
  <c r="T1897" i="1"/>
  <c r="U1897" i="1" a="1"/>
  <c r="U1897" i="1" s="1"/>
  <c r="V1897" i="1"/>
  <c r="W1897" i="1" a="1"/>
  <c r="W1897" i="1" s="1"/>
  <c r="S1898" i="1" a="1"/>
  <c r="S1898" i="1" s="1"/>
  <c r="T1898" i="1"/>
  <c r="U1898" i="1" a="1"/>
  <c r="U1898" i="1" s="1"/>
  <c r="W1898" i="1" a="1"/>
  <c r="X1898" i="1" s="1"/>
  <c r="W1898" i="1"/>
  <c r="S1899" i="1" a="1"/>
  <c r="S1899" i="1" s="1"/>
  <c r="U1899" i="1" a="1"/>
  <c r="V1899" i="1" s="1"/>
  <c r="U1899" i="1"/>
  <c r="W1899" i="1" a="1"/>
  <c r="W1899" i="1"/>
  <c r="X1899" i="1"/>
  <c r="S1900" i="1" a="1"/>
  <c r="T1900" i="1" s="1"/>
  <c r="S1900" i="1"/>
  <c r="U1900" i="1" a="1"/>
  <c r="U1900" i="1"/>
  <c r="V1900" i="1"/>
  <c r="W1900" i="1" a="1"/>
  <c r="W1900" i="1" s="1"/>
  <c r="X1900" i="1"/>
  <c r="S1901" i="1" a="1"/>
  <c r="S1901" i="1"/>
  <c r="T1901" i="1"/>
  <c r="U1901" i="1" a="1"/>
  <c r="U1901" i="1" s="1"/>
  <c r="V1901" i="1"/>
  <c r="W1901" i="1" a="1"/>
  <c r="W1901" i="1" s="1"/>
  <c r="S1902" i="1" a="1"/>
  <c r="S1902" i="1" s="1"/>
  <c r="T1902" i="1"/>
  <c r="U1902" i="1" a="1"/>
  <c r="U1902" i="1" s="1"/>
  <c r="W1902" i="1" a="1"/>
  <c r="X1902" i="1" s="1"/>
  <c r="W1902" i="1"/>
  <c r="S1903" i="1" a="1"/>
  <c r="S1903" i="1" s="1"/>
  <c r="U1903" i="1" a="1"/>
  <c r="V1903" i="1" s="1"/>
  <c r="U1903" i="1"/>
  <c r="W1903" i="1" a="1"/>
  <c r="W1903" i="1"/>
  <c r="X1903" i="1"/>
  <c r="S1904" i="1" a="1"/>
  <c r="T1904" i="1" s="1"/>
  <c r="S1904" i="1"/>
  <c r="U1904" i="1" a="1"/>
  <c r="U1904" i="1"/>
  <c r="V1904" i="1"/>
  <c r="W1904" i="1" a="1"/>
  <c r="W1904" i="1" s="1"/>
  <c r="X1904" i="1"/>
  <c r="S1905" i="1" a="1"/>
  <c r="S1905" i="1"/>
  <c r="T1905" i="1"/>
  <c r="U1905" i="1" a="1"/>
  <c r="U1905" i="1" s="1"/>
  <c r="V1905" i="1"/>
  <c r="W1905" i="1" a="1"/>
  <c r="W1905" i="1" s="1"/>
  <c r="S1906" i="1" a="1"/>
  <c r="S1906" i="1" s="1"/>
  <c r="T1906" i="1"/>
  <c r="U1906" i="1" a="1"/>
  <c r="U1906" i="1" s="1"/>
  <c r="W1906" i="1" a="1"/>
  <c r="X1906" i="1" s="1"/>
  <c r="W1906" i="1"/>
  <c r="S1907" i="1" a="1"/>
  <c r="S1907" i="1" s="1"/>
  <c r="U1907" i="1" a="1"/>
  <c r="V1907" i="1" s="1"/>
  <c r="U1907" i="1"/>
  <c r="W1907" i="1" a="1"/>
  <c r="W1907" i="1"/>
  <c r="X1907" i="1"/>
  <c r="S1908" i="1" a="1"/>
  <c r="T1908" i="1" s="1"/>
  <c r="S1908" i="1"/>
  <c r="U1908" i="1" a="1"/>
  <c r="U1908" i="1"/>
  <c r="V1908" i="1"/>
  <c r="W1908" i="1" a="1"/>
  <c r="W1908" i="1" s="1"/>
  <c r="X1908" i="1"/>
  <c r="S1909" i="1" a="1"/>
  <c r="S1909" i="1"/>
  <c r="T1909" i="1"/>
  <c r="U1909" i="1" a="1"/>
  <c r="U1909" i="1" s="1"/>
  <c r="V1909" i="1"/>
  <c r="W1909" i="1" a="1"/>
  <c r="W1909" i="1" s="1"/>
  <c r="S1910" i="1" a="1"/>
  <c r="S1910" i="1" s="1"/>
  <c r="T1910" i="1"/>
  <c r="U1910" i="1" a="1"/>
  <c r="U1910" i="1" s="1"/>
  <c r="W1910" i="1" a="1"/>
  <c r="X1910" i="1" s="1"/>
  <c r="W1910" i="1"/>
  <c r="S1911" i="1" a="1"/>
  <c r="S1911" i="1" s="1"/>
  <c r="U1911" i="1" a="1"/>
  <c r="V1911" i="1" s="1"/>
  <c r="U1911" i="1"/>
  <c r="W1911" i="1" a="1"/>
  <c r="W1911" i="1"/>
  <c r="X1911" i="1"/>
  <c r="S1912" i="1" a="1"/>
  <c r="T1912" i="1" s="1"/>
  <c r="S1912" i="1"/>
  <c r="U1912" i="1" a="1"/>
  <c r="U1912" i="1"/>
  <c r="V1912" i="1"/>
  <c r="W1912" i="1" a="1"/>
  <c r="W1912" i="1" s="1"/>
  <c r="X1912" i="1"/>
  <c r="S1913" i="1" a="1"/>
  <c r="S1913" i="1"/>
  <c r="T1913" i="1"/>
  <c r="U1913" i="1" a="1"/>
  <c r="U1913" i="1" s="1"/>
  <c r="V1913" i="1"/>
  <c r="W1913" i="1" a="1"/>
  <c r="W1913" i="1" s="1"/>
  <c r="S1914" i="1" a="1"/>
  <c r="S1914" i="1" s="1"/>
  <c r="T1914" i="1"/>
  <c r="U1914" i="1" a="1"/>
  <c r="U1914" i="1" s="1"/>
  <c r="W1914" i="1" a="1"/>
  <c r="X1914" i="1" s="1"/>
  <c r="W1914" i="1"/>
  <c r="S1915" i="1" a="1"/>
  <c r="S1915" i="1" s="1"/>
  <c r="U1915" i="1" a="1"/>
  <c r="V1915" i="1" s="1"/>
  <c r="U1915" i="1"/>
  <c r="W1915" i="1" a="1"/>
  <c r="W1915" i="1"/>
  <c r="X1915" i="1"/>
  <c r="S1916" i="1" a="1"/>
  <c r="T1916" i="1" s="1"/>
  <c r="S1916" i="1"/>
  <c r="U1916" i="1" a="1"/>
  <c r="U1916" i="1"/>
  <c r="V1916" i="1"/>
  <c r="W1916" i="1" a="1"/>
  <c r="W1916" i="1" s="1"/>
  <c r="X1916" i="1"/>
  <c r="S1917" i="1" a="1"/>
  <c r="S1917" i="1"/>
  <c r="T1917" i="1"/>
  <c r="U1917" i="1" a="1"/>
  <c r="U1917" i="1" s="1"/>
  <c r="V1917" i="1"/>
  <c r="W1917" i="1" a="1"/>
  <c r="W1917" i="1" s="1"/>
  <c r="S1918" i="1" a="1"/>
  <c r="S1918" i="1" s="1"/>
  <c r="T1918" i="1"/>
  <c r="U1918" i="1" a="1"/>
  <c r="U1918" i="1" s="1"/>
  <c r="W1918" i="1" a="1"/>
  <c r="X1918" i="1" s="1"/>
  <c r="W1918" i="1"/>
  <c r="S1919" i="1" a="1"/>
  <c r="S1919" i="1" s="1"/>
  <c r="U1919" i="1" a="1"/>
  <c r="V1919" i="1" s="1"/>
  <c r="U1919" i="1"/>
  <c r="W1919" i="1" a="1"/>
  <c r="W1919" i="1"/>
  <c r="X1919" i="1"/>
  <c r="S1920" i="1" a="1"/>
  <c r="T1920" i="1" s="1"/>
  <c r="S1920" i="1"/>
  <c r="U1920" i="1" a="1"/>
  <c r="U1920" i="1"/>
  <c r="V1920" i="1"/>
  <c r="W1920" i="1" a="1"/>
  <c r="W1920" i="1" s="1"/>
  <c r="X1920" i="1"/>
  <c r="S1921" i="1" a="1"/>
  <c r="S1921" i="1"/>
  <c r="T1921" i="1"/>
  <c r="U1921" i="1" a="1"/>
  <c r="U1921" i="1" s="1"/>
  <c r="V1921" i="1"/>
  <c r="W1921" i="1" a="1"/>
  <c r="S1922" i="1" a="1"/>
  <c r="S1922" i="1" s="1"/>
  <c r="T1922" i="1"/>
  <c r="U1922" i="1" a="1"/>
  <c r="W1922" i="1" a="1"/>
  <c r="X1922" i="1" s="1"/>
  <c r="W1922" i="1"/>
  <c r="S1923" i="1" a="1"/>
  <c r="U1923" i="1" a="1"/>
  <c r="V1923" i="1" s="1"/>
  <c r="U1923" i="1"/>
  <c r="W1923" i="1" a="1"/>
  <c r="W1923" i="1"/>
  <c r="X1923" i="1"/>
  <c r="S1924" i="1" a="1"/>
  <c r="T1924" i="1" s="1"/>
  <c r="S1924" i="1"/>
  <c r="U1924" i="1" a="1"/>
  <c r="U1924" i="1"/>
  <c r="V1924" i="1"/>
  <c r="W1924" i="1" a="1"/>
  <c r="W1924" i="1" s="1"/>
  <c r="X1924" i="1"/>
  <c r="S1925" i="1" a="1"/>
  <c r="S1925" i="1"/>
  <c r="T1925" i="1"/>
  <c r="U1925" i="1" a="1"/>
  <c r="U1925" i="1" s="1"/>
  <c r="V1925" i="1"/>
  <c r="W1925" i="1" a="1"/>
  <c r="S1926" i="1" a="1"/>
  <c r="S1926" i="1" s="1"/>
  <c r="T1926" i="1"/>
  <c r="U1926" i="1" a="1"/>
  <c r="W1926" i="1" a="1"/>
  <c r="X1926" i="1" s="1"/>
  <c r="W1926" i="1"/>
  <c r="S1927" i="1" a="1"/>
  <c r="U1927" i="1" a="1"/>
  <c r="V1927" i="1" s="1"/>
  <c r="U1927" i="1"/>
  <c r="W1927" i="1" a="1"/>
  <c r="W1927" i="1"/>
  <c r="X1927" i="1"/>
  <c r="S1928" i="1" a="1"/>
  <c r="T1928" i="1" s="1"/>
  <c r="S1928" i="1"/>
  <c r="U1928" i="1" a="1"/>
  <c r="U1928" i="1"/>
  <c r="V1928" i="1"/>
  <c r="W1928" i="1" a="1"/>
  <c r="W1928" i="1" s="1"/>
  <c r="X1928" i="1"/>
  <c r="S1929" i="1" a="1"/>
  <c r="S1929" i="1"/>
  <c r="T1929" i="1"/>
  <c r="U1929" i="1" a="1"/>
  <c r="U1929" i="1" s="1"/>
  <c r="V1929" i="1"/>
  <c r="W1929" i="1" a="1"/>
  <c r="S1930" i="1" a="1"/>
  <c r="S1930" i="1" s="1"/>
  <c r="T1930" i="1"/>
  <c r="U1930" i="1" a="1"/>
  <c r="W1930" i="1" a="1"/>
  <c r="X1930" i="1" s="1"/>
  <c r="W1930" i="1"/>
  <c r="S1931" i="1" a="1"/>
  <c r="U1931" i="1" a="1"/>
  <c r="V1931" i="1" s="1"/>
  <c r="U1931" i="1"/>
  <c r="W1931" i="1" a="1"/>
  <c r="W1931" i="1"/>
  <c r="X1931" i="1"/>
  <c r="S1932" i="1" a="1"/>
  <c r="T1932" i="1" s="1"/>
  <c r="S1932" i="1"/>
  <c r="U1932" i="1" a="1"/>
  <c r="U1932" i="1"/>
  <c r="V1932" i="1"/>
  <c r="W1932" i="1" a="1"/>
  <c r="W1932" i="1" s="1"/>
  <c r="X1932" i="1"/>
  <c r="S1933" i="1" a="1"/>
  <c r="S1933" i="1"/>
  <c r="T1933" i="1"/>
  <c r="U1933" i="1" a="1"/>
  <c r="U1933" i="1" s="1"/>
  <c r="V1933" i="1"/>
  <c r="W1933" i="1" a="1"/>
  <c r="S1934" i="1" a="1"/>
  <c r="S1934" i="1" s="1"/>
  <c r="T1934" i="1"/>
  <c r="U1934" i="1" a="1"/>
  <c r="W1934" i="1" a="1"/>
  <c r="X1934" i="1" s="1"/>
  <c r="W1934" i="1"/>
  <c r="S1935" i="1" a="1"/>
  <c r="U1935" i="1" a="1"/>
  <c r="V1935" i="1" s="1"/>
  <c r="U1935" i="1"/>
  <c r="W1935" i="1" a="1"/>
  <c r="W1935" i="1"/>
  <c r="X1935" i="1"/>
  <c r="S1936" i="1" a="1"/>
  <c r="T1936" i="1" s="1"/>
  <c r="S1936" i="1"/>
  <c r="U1936" i="1" a="1"/>
  <c r="U1936" i="1"/>
  <c r="V1936" i="1"/>
  <c r="W1936" i="1" a="1"/>
  <c r="W1936" i="1" s="1"/>
  <c r="X1936" i="1"/>
  <c r="S1937" i="1" a="1"/>
  <c r="S1937" i="1"/>
  <c r="T1937" i="1"/>
  <c r="U1937" i="1" a="1"/>
  <c r="U1937" i="1" s="1"/>
  <c r="V1937" i="1"/>
  <c r="W1937" i="1" a="1"/>
  <c r="S1938" i="1" a="1"/>
  <c r="S1938" i="1" s="1"/>
  <c r="T1938" i="1"/>
  <c r="U1938" i="1" a="1"/>
  <c r="W1938" i="1" a="1"/>
  <c r="X1938" i="1" s="1"/>
  <c r="W1938" i="1"/>
  <c r="S1939" i="1" a="1"/>
  <c r="U1939" i="1" a="1"/>
  <c r="V1939" i="1" s="1"/>
  <c r="U1939" i="1"/>
  <c r="W1939" i="1" a="1"/>
  <c r="W1939" i="1"/>
  <c r="X1939" i="1"/>
  <c r="S1940" i="1" a="1"/>
  <c r="T1940" i="1" s="1"/>
  <c r="S1940" i="1"/>
  <c r="U1940" i="1" a="1"/>
  <c r="U1940" i="1"/>
  <c r="V1940" i="1"/>
  <c r="W1940" i="1" a="1"/>
  <c r="W1940" i="1" s="1"/>
  <c r="X1940" i="1"/>
  <c r="S1941" i="1" a="1"/>
  <c r="S1941" i="1"/>
  <c r="T1941" i="1"/>
  <c r="U1941" i="1" a="1"/>
  <c r="U1941" i="1" s="1"/>
  <c r="V1941" i="1"/>
  <c r="W1941" i="1" a="1"/>
  <c r="S1942" i="1" a="1"/>
  <c r="S1942" i="1" s="1"/>
  <c r="T1942" i="1"/>
  <c r="U1942" i="1" a="1"/>
  <c r="W1942" i="1" a="1"/>
  <c r="X1942" i="1" s="1"/>
  <c r="W1942" i="1"/>
  <c r="S1943" i="1" a="1"/>
  <c r="U1943" i="1" a="1"/>
  <c r="V1943" i="1" s="1"/>
  <c r="U1943" i="1"/>
  <c r="W1943" i="1" a="1"/>
  <c r="W1943" i="1"/>
  <c r="X1943" i="1"/>
  <c r="S1944" i="1" a="1"/>
  <c r="T1944" i="1" s="1"/>
  <c r="S1944" i="1"/>
  <c r="U1944" i="1" a="1"/>
  <c r="U1944" i="1"/>
  <c r="V1944" i="1"/>
  <c r="W1944" i="1" a="1"/>
  <c r="W1944" i="1" s="1"/>
  <c r="X1944" i="1"/>
  <c r="S1945" i="1" a="1"/>
  <c r="S1945" i="1"/>
  <c r="T1945" i="1"/>
  <c r="U1945" i="1" a="1"/>
  <c r="U1945" i="1" s="1"/>
  <c r="V1945" i="1"/>
  <c r="W1945" i="1" a="1"/>
  <c r="S1946" i="1" a="1"/>
  <c r="S1946" i="1" s="1"/>
  <c r="T1946" i="1"/>
  <c r="U1946" i="1" a="1"/>
  <c r="W1946" i="1" a="1"/>
  <c r="X1946" i="1" s="1"/>
  <c r="W1946" i="1"/>
  <c r="S1947" i="1" a="1"/>
  <c r="U1947" i="1" a="1"/>
  <c r="V1947" i="1" s="1"/>
  <c r="U1947" i="1"/>
  <c r="W1947" i="1" a="1"/>
  <c r="W1947" i="1"/>
  <c r="X1947" i="1"/>
  <c r="S1948" i="1" a="1"/>
  <c r="T1948" i="1" s="1"/>
  <c r="S1948" i="1"/>
  <c r="U1948" i="1" a="1"/>
  <c r="U1948" i="1"/>
  <c r="V1948" i="1"/>
  <c r="W1948" i="1" a="1"/>
  <c r="W1948" i="1" s="1"/>
  <c r="X1948" i="1"/>
  <c r="S1949" i="1" a="1"/>
  <c r="S1949" i="1"/>
  <c r="T1949" i="1"/>
  <c r="U1949" i="1" a="1"/>
  <c r="U1949" i="1" s="1"/>
  <c r="V1949" i="1"/>
  <c r="W1949" i="1" a="1"/>
  <c r="S1950" i="1" a="1"/>
  <c r="S1950" i="1" s="1"/>
  <c r="T1950" i="1"/>
  <c r="U1950" i="1" a="1"/>
  <c r="W1950" i="1" a="1"/>
  <c r="X1950" i="1" s="1"/>
  <c r="W1950" i="1"/>
  <c r="S1951" i="1" a="1"/>
  <c r="U1951" i="1" a="1"/>
  <c r="V1951" i="1" s="1"/>
  <c r="U1951" i="1"/>
  <c r="W1951" i="1" a="1"/>
  <c r="W1951" i="1"/>
  <c r="X1951" i="1"/>
  <c r="S1952" i="1" a="1"/>
  <c r="T1952" i="1" s="1"/>
  <c r="S1952" i="1"/>
  <c r="U1952" i="1" a="1"/>
  <c r="U1952" i="1"/>
  <c r="V1952" i="1"/>
  <c r="W1952" i="1" a="1"/>
  <c r="W1952" i="1" s="1"/>
  <c r="X1952" i="1"/>
  <c r="S1953" i="1" a="1"/>
  <c r="S1953" i="1"/>
  <c r="T1953" i="1"/>
  <c r="U1953" i="1" a="1"/>
  <c r="U1953" i="1" s="1"/>
  <c r="V1953" i="1"/>
  <c r="W1953" i="1" a="1"/>
  <c r="S1954" i="1" a="1"/>
  <c r="S1954" i="1" s="1"/>
  <c r="T1954" i="1"/>
  <c r="U1954" i="1" a="1"/>
  <c r="W1954" i="1" a="1"/>
  <c r="X1954" i="1" s="1"/>
  <c r="W1954" i="1"/>
  <c r="S1955" i="1" a="1"/>
  <c r="U1955" i="1" a="1"/>
  <c r="V1955" i="1" s="1"/>
  <c r="U1955" i="1"/>
  <c r="W1955" i="1" a="1"/>
  <c r="W1955" i="1"/>
  <c r="X1955" i="1"/>
  <c r="S1956" i="1" a="1"/>
  <c r="T1956" i="1" s="1"/>
  <c r="S1956" i="1"/>
  <c r="U1956" i="1" a="1"/>
  <c r="U1956" i="1"/>
  <c r="V1956" i="1"/>
  <c r="W1956" i="1" a="1"/>
  <c r="W1956" i="1" s="1"/>
  <c r="X1956" i="1"/>
  <c r="S1957" i="1" a="1"/>
  <c r="S1957" i="1"/>
  <c r="T1957" i="1"/>
  <c r="U1957" i="1" a="1"/>
  <c r="U1957" i="1" s="1"/>
  <c r="V1957" i="1"/>
  <c r="W1957" i="1" a="1"/>
  <c r="S1958" i="1" a="1"/>
  <c r="S1958" i="1" s="1"/>
  <c r="T1958" i="1"/>
  <c r="U1958" i="1" a="1"/>
  <c r="W1958" i="1" a="1"/>
  <c r="X1958" i="1" s="1"/>
  <c r="W1958" i="1"/>
  <c r="S1959" i="1" a="1"/>
  <c r="U1959" i="1" a="1"/>
  <c r="V1959" i="1" s="1"/>
  <c r="W1959" i="1" a="1"/>
  <c r="W1959" i="1"/>
  <c r="X1959" i="1"/>
  <c r="S1960" i="1" a="1"/>
  <c r="T1960" i="1" s="1"/>
  <c r="S1960" i="1"/>
  <c r="U1960" i="1" a="1"/>
  <c r="U1960" i="1"/>
  <c r="V1960" i="1"/>
  <c r="W1960" i="1" a="1"/>
  <c r="W1960" i="1" s="1"/>
  <c r="X1960" i="1"/>
  <c r="S1961" i="1" a="1"/>
  <c r="S1961" i="1"/>
  <c r="T1961" i="1"/>
  <c r="U1961" i="1" a="1"/>
  <c r="U1961" i="1"/>
  <c r="V1961" i="1"/>
  <c r="W1961" i="1" a="1"/>
  <c r="S1962" i="1" a="1"/>
  <c r="S1962" i="1" s="1"/>
  <c r="T1962" i="1"/>
  <c r="U1962" i="1" a="1"/>
  <c r="W1962" i="1" a="1"/>
  <c r="X1962" i="1" s="1"/>
  <c r="W1962" i="1"/>
  <c r="S1963" i="1" a="1"/>
  <c r="U1963" i="1" a="1"/>
  <c r="V1963" i="1" s="1"/>
  <c r="W1963" i="1" a="1"/>
  <c r="W1963" i="1"/>
  <c r="X1963" i="1"/>
  <c r="S1964" i="1" a="1"/>
  <c r="T1964" i="1" s="1"/>
  <c r="U1964" i="1" a="1"/>
  <c r="U1964" i="1"/>
  <c r="V1964" i="1"/>
  <c r="W1964" i="1" a="1"/>
  <c r="W1964" i="1"/>
  <c r="X1964" i="1"/>
  <c r="S1965" i="1" a="1"/>
  <c r="S1965" i="1"/>
  <c r="T1965" i="1"/>
  <c r="U1965" i="1" a="1"/>
  <c r="U1965" i="1"/>
  <c r="V1965" i="1"/>
  <c r="W1965" i="1" a="1"/>
  <c r="S1966" i="1" a="1"/>
  <c r="S1966" i="1" s="1"/>
  <c r="T1966" i="1"/>
  <c r="U1966" i="1" a="1"/>
  <c r="W1966" i="1" a="1"/>
  <c r="X1966" i="1" s="1"/>
  <c r="S1967" i="1" a="1"/>
  <c r="U1967" i="1" a="1"/>
  <c r="V1967" i="1" s="1"/>
  <c r="U1967" i="1"/>
  <c r="W1967" i="1" a="1"/>
  <c r="W1967" i="1"/>
  <c r="X1967" i="1"/>
  <c r="S1968" i="1" a="1"/>
  <c r="T1968" i="1" s="1"/>
  <c r="S1968" i="1"/>
  <c r="U1968" i="1" a="1"/>
  <c r="U1968" i="1"/>
  <c r="V1968" i="1"/>
  <c r="W1968" i="1" a="1"/>
  <c r="W1968" i="1"/>
  <c r="X1968" i="1"/>
  <c r="S1969" i="1" a="1"/>
  <c r="S1969" i="1"/>
  <c r="T1969" i="1"/>
  <c r="U1969" i="1" a="1"/>
  <c r="U1969" i="1"/>
  <c r="V1969" i="1"/>
  <c r="W1969" i="1" a="1"/>
  <c r="S1970" i="1" a="1"/>
  <c r="S1970" i="1" s="1"/>
  <c r="T1970" i="1"/>
  <c r="U1970" i="1" a="1"/>
  <c r="W1970" i="1" a="1"/>
  <c r="X1970" i="1" s="1"/>
  <c r="W1970" i="1"/>
  <c r="S1971" i="1" a="1"/>
  <c r="U1971" i="1" a="1"/>
  <c r="V1971" i="1" s="1"/>
  <c r="W1971" i="1" a="1"/>
  <c r="W1971" i="1"/>
  <c r="X1971" i="1"/>
  <c r="S1972" i="1" a="1"/>
  <c r="T1972" i="1" s="1"/>
  <c r="U1972" i="1" a="1"/>
  <c r="U1972" i="1"/>
  <c r="V1972" i="1"/>
  <c r="W1972" i="1" a="1"/>
  <c r="W1972" i="1"/>
  <c r="X1972" i="1"/>
  <c r="S1973" i="1" a="1"/>
  <c r="S1973" i="1"/>
  <c r="T1973" i="1"/>
  <c r="U1973" i="1" a="1"/>
  <c r="U1973" i="1"/>
  <c r="V1973" i="1"/>
  <c r="W1973" i="1" a="1"/>
  <c r="S1974" i="1" a="1"/>
  <c r="S1974" i="1" s="1"/>
  <c r="T1974" i="1"/>
  <c r="U1974" i="1" a="1"/>
  <c r="W1974" i="1" a="1"/>
  <c r="X1974" i="1" s="1"/>
  <c r="S1975" i="1" a="1"/>
  <c r="U1975" i="1" a="1"/>
  <c r="V1975" i="1" s="1"/>
  <c r="U1975" i="1"/>
  <c r="W1975" i="1" a="1"/>
  <c r="W1975" i="1"/>
  <c r="X1975" i="1"/>
  <c r="S1976" i="1" a="1"/>
  <c r="T1976" i="1" s="1"/>
  <c r="S1976" i="1"/>
  <c r="U1976" i="1" a="1"/>
  <c r="U1976" i="1"/>
  <c r="V1976" i="1"/>
  <c r="W1976" i="1" a="1"/>
  <c r="W1976" i="1"/>
  <c r="X1976" i="1"/>
  <c r="S1977" i="1" a="1"/>
  <c r="S1977" i="1"/>
  <c r="T1977" i="1"/>
  <c r="U1977" i="1" a="1"/>
  <c r="U1977" i="1"/>
  <c r="V1977" i="1"/>
  <c r="W1977" i="1" a="1"/>
  <c r="S1978" i="1" a="1"/>
  <c r="S1978" i="1" s="1"/>
  <c r="T1978" i="1"/>
  <c r="U1978" i="1" a="1"/>
  <c r="W1978" i="1" a="1"/>
  <c r="X1978" i="1" s="1"/>
  <c r="W1978" i="1"/>
  <c r="S1979" i="1" a="1"/>
  <c r="U1979" i="1" a="1"/>
  <c r="V1979" i="1" s="1"/>
  <c r="W1979" i="1" a="1"/>
  <c r="W1979" i="1"/>
  <c r="X1979" i="1"/>
  <c r="S1980" i="1" a="1"/>
  <c r="T1980" i="1" s="1"/>
  <c r="U1980" i="1" a="1"/>
  <c r="U1980" i="1"/>
  <c r="V1980" i="1"/>
  <c r="W1980" i="1" a="1"/>
  <c r="W1980" i="1" s="1"/>
  <c r="X1980" i="1"/>
  <c r="S1981" i="1" a="1"/>
  <c r="S1981" i="1"/>
  <c r="T1981" i="1"/>
  <c r="U1981" i="1" a="1"/>
  <c r="U1981" i="1"/>
  <c r="V1981" i="1"/>
  <c r="W1981" i="1" a="1"/>
  <c r="S1982" i="1" a="1"/>
  <c r="S1982" i="1" s="1"/>
  <c r="T1982" i="1"/>
  <c r="U1982" i="1" a="1"/>
  <c r="W1982" i="1" a="1"/>
  <c r="X1982" i="1" s="1"/>
  <c r="S1983" i="1" a="1"/>
  <c r="U1983" i="1" a="1"/>
  <c r="V1983" i="1" s="1"/>
  <c r="U1983" i="1"/>
  <c r="W1983" i="1" a="1"/>
  <c r="W1983" i="1"/>
  <c r="X1983" i="1"/>
  <c r="S1984" i="1" a="1"/>
  <c r="T1984" i="1" s="1"/>
  <c r="U1984" i="1" a="1"/>
  <c r="U1984" i="1"/>
  <c r="V1984" i="1"/>
  <c r="W1984" i="1" a="1"/>
  <c r="W1984" i="1"/>
  <c r="X1984" i="1"/>
  <c r="S1985" i="1" a="1"/>
  <c r="S1985" i="1"/>
  <c r="T1985" i="1"/>
  <c r="U1985" i="1" a="1"/>
  <c r="U1985" i="1"/>
  <c r="V1985" i="1"/>
  <c r="W1985" i="1" a="1"/>
  <c r="S1986" i="1" a="1"/>
  <c r="S1986" i="1" s="1"/>
  <c r="T1986" i="1"/>
  <c r="U1986" i="1" a="1"/>
  <c r="W1986" i="1" a="1"/>
  <c r="X1986" i="1" s="1"/>
  <c r="W1986" i="1"/>
  <c r="S1987" i="1" a="1"/>
  <c r="S1987" i="1" s="1"/>
  <c r="T1987" i="1"/>
  <c r="U1987" i="1" a="1"/>
  <c r="V1987" i="1" s="1"/>
  <c r="W1987" i="1" a="1"/>
  <c r="W1987" i="1"/>
  <c r="X1987" i="1"/>
  <c r="S1988" i="1" a="1"/>
  <c r="S1988" i="1"/>
  <c r="T1988" i="1"/>
  <c r="U1988" i="1" a="1"/>
  <c r="U1988" i="1"/>
  <c r="V1988" i="1"/>
  <c r="W1988" i="1" a="1"/>
  <c r="W1988" i="1" s="1"/>
  <c r="S1989" i="1" a="1"/>
  <c r="S1989" i="1"/>
  <c r="T1989" i="1"/>
  <c r="U1989" i="1" a="1"/>
  <c r="U1989" i="1" s="1"/>
  <c r="W1989" i="1" a="1"/>
  <c r="X1989" i="1" s="1"/>
  <c r="S1990" i="1" a="1"/>
  <c r="S1990" i="1" s="1"/>
  <c r="U1990" i="1" a="1"/>
  <c r="V1990" i="1" s="1"/>
  <c r="W1990" i="1" a="1"/>
  <c r="W1990" i="1"/>
  <c r="X1990" i="1"/>
  <c r="S1991" i="1" a="1"/>
  <c r="T1991" i="1" s="1"/>
  <c r="U1991" i="1" a="1"/>
  <c r="U1991" i="1"/>
  <c r="V1991" i="1"/>
  <c r="W1991" i="1" a="1"/>
  <c r="W1991" i="1"/>
  <c r="X1991" i="1"/>
  <c r="S1992" i="1" a="1"/>
  <c r="S1992" i="1"/>
  <c r="T1992" i="1"/>
  <c r="U1992" i="1" a="1"/>
  <c r="U1992" i="1"/>
  <c r="V1992" i="1"/>
  <c r="W1992" i="1" a="1"/>
  <c r="W1992" i="1" s="1"/>
  <c r="S1993" i="1" a="1"/>
  <c r="S1993" i="1"/>
  <c r="T1993" i="1"/>
  <c r="U1993" i="1" a="1"/>
  <c r="U1993" i="1" s="1"/>
  <c r="W1993" i="1" a="1"/>
  <c r="X1993" i="1" s="1"/>
  <c r="S1994" i="1" a="1"/>
  <c r="S1994" i="1" s="1"/>
  <c r="U1994" i="1" a="1"/>
  <c r="V1994" i="1" s="1"/>
  <c r="W1994" i="1" a="1"/>
  <c r="W1994" i="1"/>
  <c r="X1994" i="1"/>
  <c r="S1995" i="1" a="1"/>
  <c r="T1995" i="1" s="1"/>
  <c r="U1995" i="1" a="1"/>
  <c r="U1995" i="1"/>
  <c r="V1995" i="1"/>
  <c r="W1995" i="1" a="1"/>
  <c r="W1995" i="1"/>
  <c r="X1995" i="1"/>
  <c r="S1996" i="1" a="1"/>
  <c r="S1996" i="1"/>
  <c r="T1996" i="1"/>
  <c r="U1996" i="1" a="1"/>
  <c r="U1996" i="1"/>
  <c r="V1996" i="1"/>
  <c r="W1996" i="1" a="1"/>
  <c r="W1996" i="1" s="1"/>
  <c r="S1997" i="1" a="1"/>
  <c r="S1997" i="1"/>
  <c r="T1997" i="1"/>
  <c r="U1997" i="1" a="1"/>
  <c r="U1997" i="1" s="1"/>
  <c r="W1997" i="1" a="1"/>
  <c r="X1997" i="1" s="1"/>
  <c r="S1998" i="1" a="1"/>
  <c r="S1998" i="1" s="1"/>
  <c r="U1998" i="1" a="1"/>
  <c r="V1998" i="1" s="1"/>
  <c r="W1998" i="1" a="1"/>
  <c r="W1998" i="1"/>
  <c r="X1998" i="1"/>
  <c r="S1999" i="1" a="1"/>
  <c r="T1999" i="1" s="1"/>
  <c r="U1999" i="1" a="1"/>
  <c r="U1999" i="1"/>
  <c r="V1999" i="1"/>
  <c r="W1999" i="1" a="1"/>
  <c r="W1999" i="1" s="1"/>
  <c r="S2000" i="1" a="1"/>
  <c r="S2000" i="1"/>
  <c r="T2000" i="1"/>
  <c r="U2000" i="1" a="1"/>
  <c r="W2000" i="1" a="1"/>
  <c r="X2000" i="1" s="1"/>
  <c r="W2000" i="1"/>
  <c r="S2001" i="1" a="1"/>
  <c r="U2001" i="1" a="1"/>
  <c r="V2001" i="1" s="1"/>
  <c r="U2001" i="1"/>
  <c r="W2001" i="1" a="1"/>
  <c r="W2001" i="1" s="1"/>
  <c r="X2001" i="1"/>
  <c r="S2002" i="1" a="1"/>
  <c r="T2002" i="1" s="1"/>
  <c r="S2002" i="1"/>
  <c r="U2002" i="1" a="1"/>
  <c r="U2002" i="1" s="1"/>
  <c r="V2002" i="1"/>
  <c r="W2002" i="1" a="1"/>
  <c r="W2002" i="1"/>
  <c r="X2002" i="1"/>
  <c r="S2003" i="1" a="1"/>
  <c r="S2003" i="1" s="1"/>
  <c r="T2003" i="1"/>
  <c r="U2003" i="1" a="1"/>
  <c r="U2003" i="1"/>
  <c r="V2003" i="1"/>
  <c r="W2003" i="1" a="1"/>
  <c r="S2004" i="1" a="1"/>
  <c r="S2004" i="1"/>
  <c r="T2004" i="1"/>
  <c r="U2004" i="1" a="1"/>
  <c r="W2004" i="1" a="1"/>
  <c r="X2004" i="1" s="1"/>
  <c r="W2004" i="1"/>
  <c r="S2005" i="1" a="1"/>
  <c r="U2005" i="1" a="1"/>
  <c r="V2005" i="1" s="1"/>
  <c r="U2005" i="1"/>
  <c r="W2005" i="1" a="1"/>
  <c r="W2005" i="1" s="1"/>
  <c r="X2005" i="1"/>
  <c r="S2006" i="1" a="1"/>
  <c r="T2006" i="1" s="1"/>
  <c r="S2006" i="1"/>
  <c r="U2006" i="1" a="1"/>
  <c r="U2006" i="1" s="1"/>
  <c r="V2006" i="1"/>
  <c r="W2006" i="1" a="1"/>
  <c r="W2006" i="1"/>
  <c r="X2006" i="1"/>
  <c r="S2007" i="1" a="1"/>
  <c r="S2007" i="1" s="1"/>
  <c r="T2007" i="1"/>
  <c r="U2007" i="1" a="1"/>
  <c r="U2007" i="1"/>
  <c r="V2007" i="1"/>
  <c r="W2007" i="1" a="1"/>
  <c r="S2008" i="1" a="1"/>
  <c r="S2008" i="1"/>
  <c r="T2008" i="1"/>
  <c r="U2008" i="1" a="1"/>
  <c r="W2008" i="1" a="1"/>
  <c r="X2008" i="1" s="1"/>
  <c r="W2008" i="1"/>
  <c r="S2009" i="1" a="1"/>
  <c r="U2009" i="1" a="1"/>
  <c r="V2009" i="1" s="1"/>
  <c r="U2009" i="1"/>
  <c r="W2009" i="1" a="1"/>
  <c r="W2009" i="1" s="1"/>
  <c r="X2009" i="1"/>
  <c r="S2010" i="1" a="1"/>
  <c r="T2010" i="1" s="1"/>
  <c r="S2010" i="1"/>
  <c r="U2010" i="1" a="1"/>
  <c r="U2010" i="1" s="1"/>
  <c r="V2010" i="1"/>
  <c r="W2010" i="1" a="1"/>
  <c r="W2010" i="1"/>
  <c r="X2010" i="1"/>
  <c r="S2011" i="1" a="1"/>
  <c r="S2011" i="1" s="1"/>
  <c r="T2011" i="1"/>
  <c r="U2011" i="1" a="1"/>
  <c r="U2011" i="1"/>
  <c r="V2011" i="1"/>
  <c r="W2011" i="1" a="1"/>
  <c r="S2012" i="1" a="1"/>
  <c r="S2012" i="1"/>
  <c r="T2012" i="1"/>
  <c r="U2012" i="1" a="1"/>
  <c r="W2012" i="1" a="1"/>
  <c r="X2012" i="1" s="1"/>
  <c r="W2012" i="1"/>
  <c r="S2013" i="1" a="1"/>
  <c r="U2013" i="1" a="1"/>
  <c r="V2013" i="1" s="1"/>
  <c r="U2013" i="1"/>
  <c r="W2013" i="1" a="1"/>
  <c r="W2013" i="1" s="1"/>
  <c r="X2013" i="1"/>
  <c r="S2014" i="1" a="1"/>
  <c r="T2014" i="1" s="1"/>
  <c r="S2014" i="1"/>
  <c r="U2014" i="1" a="1"/>
  <c r="U2014" i="1" s="1"/>
  <c r="V2014" i="1"/>
  <c r="W2014" i="1" a="1"/>
  <c r="W2014" i="1"/>
  <c r="X2014" i="1"/>
  <c r="S2015" i="1" a="1"/>
  <c r="S2015" i="1" s="1"/>
  <c r="T2015" i="1"/>
  <c r="U2015" i="1" a="1"/>
  <c r="U2015" i="1"/>
  <c r="V2015" i="1"/>
  <c r="W2015" i="1" a="1"/>
  <c r="S2016" i="1" a="1"/>
  <c r="S2016" i="1"/>
  <c r="T2016" i="1"/>
  <c r="U2016" i="1" a="1"/>
  <c r="W2016" i="1" a="1"/>
  <c r="X2016" i="1" s="1"/>
  <c r="W2016" i="1"/>
  <c r="S2017" i="1" a="1"/>
  <c r="U2017" i="1" a="1"/>
  <c r="V2017" i="1" s="1"/>
  <c r="U2017" i="1"/>
  <c r="W2017" i="1" a="1"/>
  <c r="W2017" i="1" s="1"/>
  <c r="X2017" i="1"/>
  <c r="S2018" i="1" a="1"/>
  <c r="T2018" i="1" s="1"/>
  <c r="S2018" i="1"/>
  <c r="U2018" i="1" a="1"/>
  <c r="U2018" i="1" s="1"/>
  <c r="V2018" i="1"/>
  <c r="W2018" i="1" a="1"/>
  <c r="W2018" i="1"/>
  <c r="X2018" i="1"/>
  <c r="S2019" i="1" a="1"/>
  <c r="S2019" i="1" s="1"/>
  <c r="T2019" i="1"/>
  <c r="U2019" i="1" a="1"/>
  <c r="U2019" i="1"/>
  <c r="V2019" i="1"/>
  <c r="W2019" i="1" a="1"/>
  <c r="S2020" i="1" a="1"/>
  <c r="S2020" i="1"/>
  <c r="T2020" i="1"/>
  <c r="U2020" i="1" a="1"/>
  <c r="W2020" i="1" a="1"/>
  <c r="X2020" i="1" s="1"/>
  <c r="W2020" i="1"/>
  <c r="S2021" i="1" a="1"/>
  <c r="U2021" i="1" a="1"/>
  <c r="V2021" i="1" s="1"/>
  <c r="U2021" i="1"/>
  <c r="W2021" i="1" a="1"/>
  <c r="W2021" i="1" s="1"/>
  <c r="X2021" i="1"/>
  <c r="S2022" i="1" a="1"/>
  <c r="T2022" i="1" s="1"/>
  <c r="S2022" i="1"/>
  <c r="U2022" i="1" a="1"/>
  <c r="U2022" i="1" s="1"/>
  <c r="V2022" i="1"/>
  <c r="W2022" i="1" a="1"/>
  <c r="W2022" i="1"/>
  <c r="X2022" i="1"/>
  <c r="S2023" i="1" a="1"/>
  <c r="S2023" i="1" s="1"/>
  <c r="T2023" i="1"/>
  <c r="U2023" i="1" a="1"/>
  <c r="U2023" i="1"/>
  <c r="V2023" i="1"/>
  <c r="W2023" i="1" a="1"/>
  <c r="S2024" i="1" a="1"/>
  <c r="T2024" i="1" s="1"/>
  <c r="S2024" i="1"/>
  <c r="U2024" i="1" a="1"/>
  <c r="W2024" i="1" a="1"/>
  <c r="W2024" i="1"/>
  <c r="X2024" i="1"/>
  <c r="S2025" i="1" a="1"/>
  <c r="U2025" i="1" a="1"/>
  <c r="V2025" i="1" s="1"/>
  <c r="U2025" i="1"/>
  <c r="W2025" i="1" a="1"/>
  <c r="W2025" i="1" s="1"/>
  <c r="X2025" i="1"/>
  <c r="S2026" i="1" a="1"/>
  <c r="T2026" i="1" s="1"/>
  <c r="S2026" i="1"/>
  <c r="U2026" i="1" a="1"/>
  <c r="U2026" i="1" s="1"/>
  <c r="V2026" i="1"/>
  <c r="W2026" i="1" a="1"/>
  <c r="W2026" i="1"/>
  <c r="X2026" i="1"/>
  <c r="S2027" i="1" a="1"/>
  <c r="S2027" i="1" s="1"/>
  <c r="T2027" i="1"/>
  <c r="U2027" i="1" a="1"/>
  <c r="V2027" i="1" s="1"/>
  <c r="U2027" i="1"/>
  <c r="W2027" i="1" a="1"/>
  <c r="S2028" i="1" a="1"/>
  <c r="T2028" i="1" s="1"/>
  <c r="S2028" i="1"/>
  <c r="U2028" i="1" a="1"/>
  <c r="W2028" i="1" a="1"/>
  <c r="W2028" i="1"/>
  <c r="X2028" i="1"/>
  <c r="S2029" i="1" a="1"/>
  <c r="U2029" i="1" a="1"/>
  <c r="V2029" i="1" s="1"/>
  <c r="U2029" i="1"/>
  <c r="W2029" i="1" a="1"/>
  <c r="W2029" i="1" s="1"/>
  <c r="X2029" i="1"/>
  <c r="S2030" i="1" a="1"/>
  <c r="T2030" i="1" s="1"/>
  <c r="S2030" i="1"/>
  <c r="U2030" i="1" a="1"/>
  <c r="U2030" i="1" s="1"/>
  <c r="V2030" i="1"/>
  <c r="W2030" i="1" a="1"/>
  <c r="W2030" i="1"/>
  <c r="X2030" i="1"/>
  <c r="S2031" i="1" a="1"/>
  <c r="S2031" i="1" s="1"/>
  <c r="T2031" i="1"/>
  <c r="U2031" i="1" a="1"/>
  <c r="U2031" i="1"/>
  <c r="V2031" i="1"/>
  <c r="W2031" i="1" a="1"/>
  <c r="S2032" i="1" a="1"/>
  <c r="T2032" i="1" s="1"/>
  <c r="S2032" i="1"/>
  <c r="U2032" i="1" a="1"/>
  <c r="W2032" i="1" a="1"/>
  <c r="W2032" i="1"/>
  <c r="X2032" i="1"/>
  <c r="S2033" i="1" a="1"/>
  <c r="U2033" i="1" a="1"/>
  <c r="V2033" i="1" s="1"/>
  <c r="U2033" i="1"/>
  <c r="W2033" i="1" a="1"/>
  <c r="W2033" i="1" s="1"/>
  <c r="X2033" i="1"/>
  <c r="S2034" i="1" a="1"/>
  <c r="T2034" i="1" s="1"/>
  <c r="S2034" i="1"/>
  <c r="U2034" i="1" a="1"/>
  <c r="U2034" i="1" s="1"/>
  <c r="V2034" i="1"/>
  <c r="W2034" i="1" a="1"/>
  <c r="W2034" i="1"/>
  <c r="X2034" i="1"/>
  <c r="S2035" i="1" a="1"/>
  <c r="S2035" i="1" s="1"/>
  <c r="T2035" i="1"/>
  <c r="U2035" i="1" a="1"/>
  <c r="U2035" i="1"/>
  <c r="V2035" i="1"/>
  <c r="W2035" i="1" a="1"/>
  <c r="S2036" i="1" a="1"/>
  <c r="T2036" i="1" s="1"/>
  <c r="S2036" i="1"/>
  <c r="U2036" i="1" a="1"/>
  <c r="W2036" i="1" a="1"/>
  <c r="W2036" i="1"/>
  <c r="X2036" i="1"/>
  <c r="S2037" i="1" a="1"/>
  <c r="U2037" i="1" a="1"/>
  <c r="V2037" i="1" s="1"/>
  <c r="U2037" i="1"/>
  <c r="W2037" i="1" a="1"/>
  <c r="W2037" i="1" s="1"/>
  <c r="X2037" i="1"/>
  <c r="S2038" i="1" a="1"/>
  <c r="T2038" i="1" s="1"/>
  <c r="S2038" i="1"/>
  <c r="U2038" i="1" a="1"/>
  <c r="U2038" i="1" s="1"/>
  <c r="V2038" i="1"/>
  <c r="W2038" i="1" a="1"/>
  <c r="W2038" i="1"/>
  <c r="X2038" i="1"/>
  <c r="S2039" i="1" a="1"/>
  <c r="S2039" i="1" s="1"/>
  <c r="T2039" i="1"/>
  <c r="U2039" i="1" a="1"/>
  <c r="V2039" i="1" s="1"/>
  <c r="U2039" i="1"/>
  <c r="W2039" i="1" a="1"/>
  <c r="S2040" i="1" a="1"/>
  <c r="T2040" i="1" s="1"/>
  <c r="S2040" i="1"/>
  <c r="U2040" i="1" a="1"/>
  <c r="W2040" i="1" a="1"/>
  <c r="W2040" i="1"/>
  <c r="X2040" i="1"/>
  <c r="S2041" i="1" a="1"/>
  <c r="U2041" i="1" a="1"/>
  <c r="V2041" i="1" s="1"/>
  <c r="U2041" i="1"/>
  <c r="W2041" i="1" a="1"/>
  <c r="W2041" i="1" s="1"/>
  <c r="X2041" i="1"/>
  <c r="S2042" i="1" a="1"/>
  <c r="T2042" i="1" s="1"/>
  <c r="S2042" i="1"/>
  <c r="U2042" i="1" a="1"/>
  <c r="U2042" i="1" s="1"/>
  <c r="V2042" i="1"/>
  <c r="W2042" i="1" a="1"/>
  <c r="W2042" i="1"/>
  <c r="X2042" i="1"/>
  <c r="S2043" i="1" a="1"/>
  <c r="S2043" i="1" s="1"/>
  <c r="U2043" i="1" a="1"/>
  <c r="V2043" i="1" s="1"/>
  <c r="U2043" i="1"/>
  <c r="W2043" i="1" a="1"/>
  <c r="W2043" i="1" s="1"/>
  <c r="S2044" i="1" a="1"/>
  <c r="T2044" i="1" s="1"/>
  <c r="S2044" i="1"/>
  <c r="U2044" i="1" a="1"/>
  <c r="U2044" i="1" s="1"/>
  <c r="V2044" i="1"/>
  <c r="W2044" i="1" a="1"/>
  <c r="W2044" i="1"/>
  <c r="X2044" i="1"/>
  <c r="S2045" i="1" a="1"/>
  <c r="S2045" i="1" s="1"/>
  <c r="T2045" i="1"/>
  <c r="U2045" i="1" a="1"/>
  <c r="V2045" i="1" s="1"/>
  <c r="U2045" i="1"/>
  <c r="W2045" i="1" a="1"/>
  <c r="W2045" i="1" s="1"/>
  <c r="X2045" i="1"/>
  <c r="S2046" i="1" a="1"/>
  <c r="T2046" i="1" s="1"/>
  <c r="S2046" i="1"/>
  <c r="U2046" i="1" a="1"/>
  <c r="U2046" i="1" s="1"/>
  <c r="W2046" i="1" a="1"/>
  <c r="W2046" i="1"/>
  <c r="X2046" i="1"/>
  <c r="S2047" i="1" a="1"/>
  <c r="S2047" i="1" s="1"/>
  <c r="U2047" i="1" a="1"/>
  <c r="V2047" i="1" s="1"/>
  <c r="U2047" i="1"/>
  <c r="W2047" i="1" a="1"/>
  <c r="W2047" i="1" s="1"/>
  <c r="S2048" i="1" a="1"/>
  <c r="T2048" i="1" s="1"/>
  <c r="S2048" i="1"/>
  <c r="U2048" i="1" a="1"/>
  <c r="U2048" i="1" s="1"/>
  <c r="V2048" i="1"/>
  <c r="W2048" i="1" a="1"/>
  <c r="W2048" i="1"/>
  <c r="X2048" i="1"/>
  <c r="S2049" i="1" a="1"/>
  <c r="S2049" i="1" s="1"/>
  <c r="T2049" i="1"/>
  <c r="U2049" i="1" a="1"/>
  <c r="V2049" i="1" s="1"/>
  <c r="U2049" i="1"/>
  <c r="W2049" i="1" a="1"/>
  <c r="W2049" i="1" s="1"/>
  <c r="X2049" i="1"/>
  <c r="S2050" i="1" a="1"/>
  <c r="T2050" i="1" s="1"/>
  <c r="S2050" i="1"/>
  <c r="U2050" i="1" a="1"/>
  <c r="U2050" i="1" s="1"/>
  <c r="W2050" i="1" a="1"/>
  <c r="W2050" i="1"/>
  <c r="X2050" i="1"/>
  <c r="S2051" i="1" a="1"/>
  <c r="S2051" i="1" s="1"/>
  <c r="U2051" i="1" a="1"/>
  <c r="V2051" i="1" s="1"/>
  <c r="U2051" i="1"/>
  <c r="W2051" i="1" a="1"/>
  <c r="W2051" i="1" s="1"/>
  <c r="S2052" i="1" a="1"/>
  <c r="T2052" i="1" s="1"/>
  <c r="S2052" i="1"/>
  <c r="U2052" i="1" a="1"/>
  <c r="U2052" i="1" s="1"/>
  <c r="V2052" i="1"/>
  <c r="W2052" i="1" a="1"/>
  <c r="W2052" i="1"/>
  <c r="X2052" i="1"/>
  <c r="S2053" i="1" a="1"/>
  <c r="S2053" i="1" s="1"/>
  <c r="T2053" i="1"/>
  <c r="U2053" i="1" a="1"/>
  <c r="V2053" i="1" s="1"/>
  <c r="U2053" i="1"/>
  <c r="W2053" i="1" a="1"/>
  <c r="W2053" i="1" s="1"/>
  <c r="X2053" i="1"/>
  <c r="S2054" i="1" a="1"/>
  <c r="T2054" i="1" s="1"/>
  <c r="S2054" i="1"/>
  <c r="U2054" i="1" a="1"/>
  <c r="U2054" i="1" s="1"/>
  <c r="W2054" i="1" a="1"/>
  <c r="W2054" i="1"/>
  <c r="X2054" i="1"/>
  <c r="S2055" i="1" a="1"/>
  <c r="S2055" i="1" s="1"/>
  <c r="U2055" i="1" a="1"/>
  <c r="V2055" i="1" s="1"/>
  <c r="U2055" i="1"/>
  <c r="W2055" i="1" a="1"/>
  <c r="W2055" i="1" s="1"/>
  <c r="S2056" i="1" a="1"/>
  <c r="T2056" i="1" s="1"/>
  <c r="S2056" i="1"/>
  <c r="U2056" i="1" a="1"/>
  <c r="U2056" i="1" s="1"/>
  <c r="V2056" i="1"/>
  <c r="W2056" i="1" a="1"/>
  <c r="X2056" i="1" s="1"/>
  <c r="W2056" i="1"/>
  <c r="S2057" i="1" a="1"/>
  <c r="S2057" i="1" s="1"/>
  <c r="U2057" i="1" a="1"/>
  <c r="V2057" i="1" s="1"/>
  <c r="U2057" i="1"/>
  <c r="W2057" i="1" a="1"/>
  <c r="W2057" i="1" s="1"/>
  <c r="S2058" i="1" a="1"/>
  <c r="T2058" i="1" s="1"/>
  <c r="S2058" i="1"/>
  <c r="U2058" i="1" a="1"/>
  <c r="U2058" i="1" s="1"/>
  <c r="V2058" i="1"/>
  <c r="W2058" i="1" a="1"/>
  <c r="W2058" i="1"/>
  <c r="X2058" i="1"/>
  <c r="S2059" i="1" a="1"/>
  <c r="S2059" i="1" s="1"/>
  <c r="T2059" i="1"/>
  <c r="U2059" i="1" a="1"/>
  <c r="V2059" i="1" s="1"/>
  <c r="U2059" i="1"/>
  <c r="W2059" i="1" a="1"/>
  <c r="W2059" i="1" s="1"/>
  <c r="X2059" i="1"/>
  <c r="S2060" i="1" a="1"/>
  <c r="T2060" i="1" s="1"/>
  <c r="S2060" i="1"/>
  <c r="U2060" i="1" a="1"/>
  <c r="U2060" i="1" s="1"/>
  <c r="W2060" i="1" a="1"/>
  <c r="X2060" i="1" s="1"/>
  <c r="W2060" i="1"/>
  <c r="S2061" i="1" a="1"/>
  <c r="S2061" i="1" s="1"/>
  <c r="T2061" i="1"/>
  <c r="U2061" i="1" a="1"/>
  <c r="V2061" i="1" s="1"/>
  <c r="U2061" i="1"/>
  <c r="W2061" i="1" a="1"/>
  <c r="W2061" i="1" s="1"/>
  <c r="X2061" i="1"/>
  <c r="S2062" i="1" a="1"/>
  <c r="T2062" i="1" s="1"/>
  <c r="S2062" i="1"/>
  <c r="U2062" i="1" a="1"/>
  <c r="U2062" i="1" s="1"/>
  <c r="W2062" i="1" a="1"/>
  <c r="W2062" i="1"/>
  <c r="X2062" i="1"/>
  <c r="S2063" i="1" a="1"/>
  <c r="S2063" i="1" s="1"/>
  <c r="U2063" i="1" a="1"/>
  <c r="V2063" i="1" s="1"/>
  <c r="U2063" i="1"/>
  <c r="W2063" i="1" a="1"/>
  <c r="W2063" i="1" s="1"/>
  <c r="S2064" i="1" a="1"/>
  <c r="T2064" i="1" s="1"/>
  <c r="S2064" i="1"/>
  <c r="U2064" i="1" a="1"/>
  <c r="U2064" i="1" s="1"/>
  <c r="V2064" i="1"/>
  <c r="W2064" i="1" a="1"/>
  <c r="X2064" i="1" s="1"/>
  <c r="W2064" i="1"/>
  <c r="S2065" i="1" a="1"/>
  <c r="S2065" i="1" s="1"/>
  <c r="U2065" i="1" a="1"/>
  <c r="V2065" i="1" s="1"/>
  <c r="U2065" i="1"/>
  <c r="W2065" i="1" a="1"/>
  <c r="W2065" i="1" s="1"/>
  <c r="S2066" i="1" a="1"/>
  <c r="T2066" i="1" s="1"/>
  <c r="S2066" i="1"/>
  <c r="U2066" i="1" a="1"/>
  <c r="U2066" i="1" s="1"/>
  <c r="V2066" i="1"/>
  <c r="W2066" i="1" a="1"/>
  <c r="W2066" i="1"/>
  <c r="X2066" i="1"/>
  <c r="S2067" i="1" a="1"/>
  <c r="S2067" i="1" s="1"/>
  <c r="T2067" i="1"/>
  <c r="U2067" i="1" a="1"/>
  <c r="V2067" i="1" s="1"/>
  <c r="U2067" i="1"/>
  <c r="W2067" i="1" a="1"/>
  <c r="W2067" i="1" s="1"/>
  <c r="X2067" i="1"/>
  <c r="S2068" i="1" a="1"/>
  <c r="T2068" i="1" s="1"/>
  <c r="S2068" i="1"/>
  <c r="U2068" i="1" a="1"/>
  <c r="U2068" i="1" s="1"/>
  <c r="W2068" i="1" a="1"/>
  <c r="X2068" i="1" s="1"/>
  <c r="W2068" i="1"/>
  <c r="S2069" i="1" a="1"/>
  <c r="S2069" i="1" s="1"/>
  <c r="T2069" i="1"/>
  <c r="U2069" i="1" a="1"/>
  <c r="V2069" i="1" s="1"/>
  <c r="U2069" i="1"/>
  <c r="W2069" i="1" a="1"/>
  <c r="W2069" i="1" s="1"/>
  <c r="X2069" i="1"/>
  <c r="S2070" i="1" a="1"/>
  <c r="T2070" i="1" s="1"/>
  <c r="S2070" i="1"/>
  <c r="U2070" i="1" a="1"/>
  <c r="U2070" i="1" s="1"/>
  <c r="W2070" i="1" a="1"/>
  <c r="W2070" i="1"/>
  <c r="X2070" i="1"/>
  <c r="S2071" i="1" a="1"/>
  <c r="S2071" i="1" s="1"/>
  <c r="U2071" i="1" a="1"/>
  <c r="U2071" i="1"/>
  <c r="V2071" i="1"/>
  <c r="W2071" i="1" a="1"/>
  <c r="W2071" i="1" s="1"/>
  <c r="X2071" i="1"/>
  <c r="S2072" i="1" a="1"/>
  <c r="S2072" i="1"/>
  <c r="T2072" i="1"/>
  <c r="U2072" i="1" a="1"/>
  <c r="U2072" i="1" s="1"/>
  <c r="V2072" i="1"/>
  <c r="W2072" i="1" a="1"/>
  <c r="X2072" i="1" s="1"/>
  <c r="W2072" i="1"/>
  <c r="S2073" i="1" a="1"/>
  <c r="S2073" i="1" s="1"/>
  <c r="U2073" i="1" a="1"/>
  <c r="V2073" i="1" s="1"/>
  <c r="U2073" i="1"/>
  <c r="W2073" i="1" a="1"/>
  <c r="W2073" i="1" s="1"/>
  <c r="S2074" i="1" a="1"/>
  <c r="T2074" i="1" s="1"/>
  <c r="S2074" i="1"/>
  <c r="U2074" i="1" a="1"/>
  <c r="U2074" i="1" s="1"/>
  <c r="V2074" i="1"/>
  <c r="W2074" i="1" a="1"/>
  <c r="W2074" i="1"/>
  <c r="X2074" i="1"/>
  <c r="S2075" i="1" a="1"/>
  <c r="S2075" i="1" s="1"/>
  <c r="T2075" i="1"/>
  <c r="U2075" i="1" a="1"/>
  <c r="V2075" i="1" s="1"/>
  <c r="U2075" i="1"/>
  <c r="W2075" i="1" a="1"/>
  <c r="W2075" i="1" s="1"/>
  <c r="X2075" i="1"/>
  <c r="S2076" i="1" a="1"/>
  <c r="T2076" i="1" s="1"/>
  <c r="S2076" i="1"/>
  <c r="U2076" i="1" a="1"/>
  <c r="U2076" i="1" s="1"/>
  <c r="W2076" i="1" a="1"/>
  <c r="W2076" i="1"/>
  <c r="X2076" i="1"/>
  <c r="S2077" i="1" a="1"/>
  <c r="S2077" i="1" s="1"/>
  <c r="U2077" i="1" a="1"/>
  <c r="V2077" i="1" s="1"/>
  <c r="U2077" i="1"/>
  <c r="W2077" i="1" a="1"/>
  <c r="W2077" i="1" s="1"/>
  <c r="S2078" i="1" a="1"/>
  <c r="T2078" i="1" s="1"/>
  <c r="S2078" i="1"/>
  <c r="U2078" i="1" a="1"/>
  <c r="U2078" i="1" s="1"/>
  <c r="V2078" i="1"/>
  <c r="W2078" i="1" a="1"/>
  <c r="W2078" i="1"/>
  <c r="X2078" i="1"/>
  <c r="S2079" i="1" a="1"/>
  <c r="S2079" i="1" s="1"/>
  <c r="T2079" i="1"/>
  <c r="U2079" i="1" a="1"/>
  <c r="V2079" i="1" s="1"/>
  <c r="U2079" i="1"/>
  <c r="W2079" i="1" a="1"/>
  <c r="W2079" i="1" s="1"/>
  <c r="X2079" i="1"/>
  <c r="S2080" i="1" a="1"/>
  <c r="T2080" i="1" s="1"/>
  <c r="S2080" i="1"/>
  <c r="U2080" i="1" a="1"/>
  <c r="U2080" i="1" s="1"/>
  <c r="W2080" i="1" a="1"/>
  <c r="W2080" i="1"/>
  <c r="X2080" i="1"/>
  <c r="S2081" i="1" a="1"/>
  <c r="S2081" i="1" s="1"/>
  <c r="U2081" i="1" a="1"/>
  <c r="V2081" i="1" s="1"/>
  <c r="U2081" i="1"/>
  <c r="W2081" i="1" a="1"/>
  <c r="W2081" i="1" s="1"/>
  <c r="S2082" i="1" a="1"/>
  <c r="T2082" i="1" s="1"/>
  <c r="S2082" i="1"/>
  <c r="U2082" i="1" a="1"/>
  <c r="U2082" i="1" s="1"/>
  <c r="V2082" i="1"/>
  <c r="W2082" i="1" a="1"/>
  <c r="W2082" i="1"/>
  <c r="X2082" i="1"/>
  <c r="S2083" i="1" a="1"/>
  <c r="S2083" i="1" s="1"/>
  <c r="T2083" i="1"/>
  <c r="U2083" i="1" a="1"/>
  <c r="V2083" i="1" s="1"/>
  <c r="U2083" i="1"/>
  <c r="W2083" i="1" a="1"/>
  <c r="W2083" i="1" s="1"/>
  <c r="X2083" i="1"/>
  <c r="S2084" i="1" a="1"/>
  <c r="T2084" i="1" s="1"/>
  <c r="S2084" i="1"/>
  <c r="U2084" i="1" a="1"/>
  <c r="U2084" i="1" s="1"/>
  <c r="W2084" i="1" a="1"/>
  <c r="X2084" i="1" s="1"/>
  <c r="W2084" i="1"/>
  <c r="S2085" i="1" a="1"/>
  <c r="S2085" i="1" s="1"/>
  <c r="T2085" i="1"/>
  <c r="U2085" i="1" a="1"/>
  <c r="V2085" i="1" s="1"/>
  <c r="U2085" i="1"/>
  <c r="W2085" i="1" a="1"/>
  <c r="W2085" i="1" s="1"/>
  <c r="X2085" i="1"/>
  <c r="S2086" i="1" a="1"/>
  <c r="T2086" i="1" s="1"/>
  <c r="S2086" i="1"/>
  <c r="U2086" i="1" a="1"/>
  <c r="U2086" i="1" s="1"/>
  <c r="W2086" i="1" a="1"/>
  <c r="W2086" i="1"/>
  <c r="X2086" i="1"/>
  <c r="S2087" i="1" a="1"/>
  <c r="S2087" i="1" s="1"/>
  <c r="U2087" i="1" a="1"/>
  <c r="U2087" i="1"/>
  <c r="V2087" i="1"/>
  <c r="W2087" i="1" a="1"/>
  <c r="W2087" i="1" s="1"/>
  <c r="X2087" i="1"/>
  <c r="S2088" i="1" a="1"/>
  <c r="T2088" i="1" s="1"/>
  <c r="S2088" i="1"/>
  <c r="U2088" i="1" a="1"/>
  <c r="U2088" i="1" s="1"/>
  <c r="W2088" i="1" a="1"/>
  <c r="W2088" i="1"/>
  <c r="X2088" i="1"/>
  <c r="S2089" i="1" a="1"/>
  <c r="S2089" i="1" s="1"/>
  <c r="U2089" i="1" a="1"/>
  <c r="V2089" i="1" s="1"/>
  <c r="U2089" i="1"/>
  <c r="W2089" i="1" a="1"/>
  <c r="W2089" i="1" s="1"/>
  <c r="S2090" i="1" a="1"/>
  <c r="T2090" i="1" s="1"/>
  <c r="S2090" i="1"/>
  <c r="U2090" i="1" a="1"/>
  <c r="U2090" i="1" s="1"/>
  <c r="V2090" i="1"/>
  <c r="W2090" i="1" a="1"/>
  <c r="W2090" i="1"/>
  <c r="X2090" i="1"/>
  <c r="S2091" i="1" a="1"/>
  <c r="S2091" i="1" s="1"/>
  <c r="T2091" i="1"/>
  <c r="U2091" i="1" a="1"/>
  <c r="V2091" i="1" s="1"/>
  <c r="U2091" i="1"/>
  <c r="W2091" i="1" a="1"/>
  <c r="W2091" i="1" s="1"/>
  <c r="X2091" i="1"/>
  <c r="S2092" i="1" a="1"/>
  <c r="T2092" i="1" s="1"/>
  <c r="S2092" i="1"/>
  <c r="U2092" i="1" a="1"/>
  <c r="U2092" i="1" s="1"/>
  <c r="W2092" i="1" a="1"/>
  <c r="X2092" i="1" s="1"/>
  <c r="W2092" i="1"/>
  <c r="S2093" i="1" a="1"/>
  <c r="S2093" i="1" s="1"/>
  <c r="T2093" i="1"/>
  <c r="U2093" i="1" a="1"/>
  <c r="V2093" i="1" s="1"/>
  <c r="U2093" i="1"/>
  <c r="W2093" i="1" a="1"/>
  <c r="W2093" i="1" s="1"/>
  <c r="X2093" i="1"/>
  <c r="S2094" i="1" a="1"/>
  <c r="T2094" i="1" s="1"/>
  <c r="S2094" i="1"/>
  <c r="U2094" i="1" a="1"/>
  <c r="U2094" i="1" s="1"/>
  <c r="W2094" i="1" a="1"/>
  <c r="W2094" i="1"/>
  <c r="X2094" i="1"/>
  <c r="S2095" i="1" a="1"/>
  <c r="S2095" i="1" s="1"/>
  <c r="U2095" i="1" a="1"/>
  <c r="V2095" i="1" s="1"/>
  <c r="U2095" i="1"/>
  <c r="W2095" i="1" a="1"/>
  <c r="W2095" i="1" s="1"/>
  <c r="S2096" i="1" a="1"/>
  <c r="T2096" i="1" s="1"/>
  <c r="S2096" i="1"/>
  <c r="U2096" i="1" a="1"/>
  <c r="U2096" i="1" s="1"/>
  <c r="V2096" i="1"/>
  <c r="W2096" i="1" a="1"/>
  <c r="X2096" i="1" s="1"/>
  <c r="W2096" i="1"/>
  <c r="S2097" i="1" a="1"/>
  <c r="S2097" i="1" s="1"/>
  <c r="U2097" i="1" a="1"/>
  <c r="V2097" i="1" s="1"/>
  <c r="U2097" i="1"/>
  <c r="W2097" i="1" a="1"/>
  <c r="W2097" i="1" s="1"/>
  <c r="S2098" i="1" a="1"/>
  <c r="S2098" i="1" s="1"/>
  <c r="T2098" i="1"/>
  <c r="U2098" i="1" a="1"/>
  <c r="U2098" i="1"/>
  <c r="V2098" i="1"/>
  <c r="W2098" i="1" a="1"/>
  <c r="W2098" i="1" s="1"/>
  <c r="S2099" i="1" a="1"/>
  <c r="S2099" i="1"/>
  <c r="T2099" i="1"/>
  <c r="U2099" i="1" a="1"/>
  <c r="U2099" i="1" s="1"/>
  <c r="W2099" i="1" a="1"/>
  <c r="X2099" i="1" s="1"/>
  <c r="W2099" i="1"/>
  <c r="S2100" i="1" a="1"/>
  <c r="S2100" i="1" s="1"/>
  <c r="U2100" i="1" a="1"/>
  <c r="V2100" i="1" s="1"/>
  <c r="U2100" i="1"/>
  <c r="W2100" i="1" a="1"/>
  <c r="W2100" i="1" s="1"/>
  <c r="X2100" i="1"/>
  <c r="S2101" i="1" a="1"/>
  <c r="T2101" i="1" s="1"/>
  <c r="S2101" i="1"/>
  <c r="U2101" i="1" a="1"/>
  <c r="U2101" i="1" s="1"/>
  <c r="V2101" i="1"/>
  <c r="W2101" i="1" a="1"/>
  <c r="W2101" i="1"/>
  <c r="X2101" i="1"/>
  <c r="S2102" i="1" a="1"/>
  <c r="S2102" i="1" s="1"/>
  <c r="T2102" i="1"/>
  <c r="U2102" i="1" a="1"/>
  <c r="U2102" i="1"/>
  <c r="V2102" i="1"/>
  <c r="W2102" i="1" a="1"/>
  <c r="W2102" i="1" s="1"/>
  <c r="S2103" i="1" a="1"/>
  <c r="S2103" i="1"/>
  <c r="T2103" i="1"/>
  <c r="U2103" i="1" a="1"/>
  <c r="U2103" i="1" s="1"/>
  <c r="W2103" i="1" a="1"/>
  <c r="X2103" i="1" s="1"/>
  <c r="W2103" i="1"/>
  <c r="S2104" i="1" a="1"/>
  <c r="S2104" i="1" s="1"/>
  <c r="U2104" i="1" a="1"/>
  <c r="V2104" i="1" s="1"/>
  <c r="U2104" i="1"/>
  <c r="W2104" i="1" a="1"/>
  <c r="W2104" i="1" s="1"/>
  <c r="X2104" i="1"/>
  <c r="S2105" i="1" a="1"/>
  <c r="T2105" i="1" s="1"/>
  <c r="S2105" i="1"/>
  <c r="U2105" i="1" a="1"/>
  <c r="U2105" i="1" s="1"/>
  <c r="V2105" i="1"/>
  <c r="W2105" i="1" a="1"/>
  <c r="W2105" i="1"/>
  <c r="X2105" i="1"/>
  <c r="S2106" i="1" a="1"/>
  <c r="S2106" i="1" s="1"/>
  <c r="T2106" i="1"/>
  <c r="U2106" i="1" a="1"/>
  <c r="U2106" i="1"/>
  <c r="V2106" i="1"/>
  <c r="W2106" i="1" a="1"/>
  <c r="W2106" i="1" s="1"/>
  <c r="S2107" i="1" a="1"/>
  <c r="S2107" i="1"/>
  <c r="T2107" i="1"/>
  <c r="U2107" i="1" a="1"/>
  <c r="U2107" i="1" s="1"/>
  <c r="W2107" i="1" a="1"/>
  <c r="X2107" i="1" s="1"/>
  <c r="W2107" i="1"/>
  <c r="S2108" i="1" a="1"/>
  <c r="S2108" i="1" s="1"/>
  <c r="U2108" i="1" a="1"/>
  <c r="V2108" i="1" s="1"/>
  <c r="U2108" i="1"/>
  <c r="W2108" i="1" a="1"/>
  <c r="W2108" i="1" s="1"/>
  <c r="X2108" i="1"/>
  <c r="S2109" i="1" a="1"/>
  <c r="T2109" i="1" s="1"/>
  <c r="S2109" i="1"/>
  <c r="U2109" i="1" a="1"/>
  <c r="U2109" i="1" s="1"/>
  <c r="V2109" i="1"/>
  <c r="W2109" i="1" a="1"/>
  <c r="W2109" i="1"/>
  <c r="X2109" i="1"/>
  <c r="S2110" i="1" a="1"/>
  <c r="S2110" i="1" s="1"/>
  <c r="T2110" i="1"/>
  <c r="U2110" i="1" a="1"/>
  <c r="U2110" i="1"/>
  <c r="V2110" i="1"/>
  <c r="W2110" i="1" a="1"/>
  <c r="W2110" i="1" s="1"/>
  <c r="S2111" i="1" a="1"/>
  <c r="S2111" i="1"/>
  <c r="T2111" i="1"/>
  <c r="U2111" i="1" a="1"/>
  <c r="U2111" i="1" s="1"/>
  <c r="W2111" i="1" a="1"/>
  <c r="X2111" i="1" s="1"/>
  <c r="W2111" i="1"/>
  <c r="S2112" i="1" a="1"/>
  <c r="S2112" i="1" s="1"/>
  <c r="U2112" i="1" a="1"/>
  <c r="V2112" i="1" s="1"/>
  <c r="U2112" i="1"/>
  <c r="W2112" i="1" a="1"/>
  <c r="W2112" i="1" s="1"/>
  <c r="X2112" i="1"/>
  <c r="S2113" i="1" a="1"/>
  <c r="T2113" i="1" s="1"/>
  <c r="S2113" i="1"/>
  <c r="U2113" i="1" a="1"/>
  <c r="U2113" i="1" s="1"/>
  <c r="V2113" i="1"/>
  <c r="W2113" i="1" a="1"/>
  <c r="W2113" i="1"/>
  <c r="X2113" i="1"/>
  <c r="S2114" i="1" a="1"/>
  <c r="S2114" i="1" s="1"/>
  <c r="T2114" i="1"/>
  <c r="U2114" i="1" a="1"/>
  <c r="U2114" i="1"/>
  <c r="V2114" i="1"/>
  <c r="W2114" i="1" a="1"/>
  <c r="W2114" i="1" s="1"/>
  <c r="S2115" i="1" a="1"/>
  <c r="S2115" i="1"/>
  <c r="T2115" i="1"/>
  <c r="U2115" i="1" a="1"/>
  <c r="U2115" i="1" s="1"/>
  <c r="W2115" i="1" a="1"/>
  <c r="X2115" i="1" s="1"/>
  <c r="W2115" i="1"/>
  <c r="S2116" i="1" a="1"/>
  <c r="S2116" i="1" s="1"/>
  <c r="U2116" i="1" a="1"/>
  <c r="V2116" i="1" s="1"/>
  <c r="U2116" i="1"/>
  <c r="W2116" i="1" a="1"/>
  <c r="W2116" i="1" s="1"/>
  <c r="X2116" i="1"/>
  <c r="S2117" i="1" a="1"/>
  <c r="T2117" i="1" s="1"/>
  <c r="S2117" i="1"/>
  <c r="U2117" i="1" a="1"/>
  <c r="U2117" i="1" s="1"/>
  <c r="V2117" i="1"/>
  <c r="W2117" i="1" a="1"/>
  <c r="W2117" i="1"/>
  <c r="X2117" i="1"/>
  <c r="S2118" i="1" a="1"/>
  <c r="S2118" i="1" s="1"/>
  <c r="T2118" i="1"/>
  <c r="U2118" i="1" a="1"/>
  <c r="U2118" i="1"/>
  <c r="V2118" i="1"/>
  <c r="W2118" i="1" a="1"/>
  <c r="W2118" i="1" s="1"/>
  <c r="S2119" i="1" a="1"/>
  <c r="S2119" i="1"/>
  <c r="T2119" i="1"/>
  <c r="U2119" i="1" a="1"/>
  <c r="U2119" i="1" s="1"/>
  <c r="W2119" i="1" a="1"/>
  <c r="X2119" i="1" s="1"/>
  <c r="W2119" i="1"/>
  <c r="S2120" i="1" a="1"/>
  <c r="S2120" i="1" s="1"/>
  <c r="U2120" i="1" a="1"/>
  <c r="V2120" i="1" s="1"/>
  <c r="U2120" i="1"/>
  <c r="W2120" i="1" a="1"/>
  <c r="W2120" i="1" s="1"/>
  <c r="X2120" i="1"/>
  <c r="S2121" i="1" a="1"/>
  <c r="T2121" i="1" s="1"/>
  <c r="S2121" i="1"/>
  <c r="U2121" i="1" a="1"/>
  <c r="U2121" i="1" s="1"/>
  <c r="V2121" i="1"/>
  <c r="W2121" i="1" a="1"/>
  <c r="W2121" i="1"/>
  <c r="X2121" i="1"/>
  <c r="S2122" i="1" a="1"/>
  <c r="S2122" i="1" s="1"/>
  <c r="T2122" i="1"/>
  <c r="U2122" i="1" a="1"/>
  <c r="U2122" i="1"/>
  <c r="V2122" i="1"/>
  <c r="W2122" i="1" a="1"/>
  <c r="W2122" i="1" s="1"/>
  <c r="S2123" i="1" a="1"/>
  <c r="S2123" i="1"/>
  <c r="T2123" i="1"/>
  <c r="U2123" i="1" a="1"/>
  <c r="U2123" i="1" s="1"/>
  <c r="W2123" i="1" a="1"/>
  <c r="X2123" i="1" s="1"/>
  <c r="W2123" i="1"/>
  <c r="S2124" i="1" a="1"/>
  <c r="S2124" i="1" s="1"/>
  <c r="U2124" i="1" a="1"/>
  <c r="V2124" i="1" s="1"/>
  <c r="U2124" i="1"/>
  <c r="W2124" i="1" a="1"/>
  <c r="W2124" i="1" s="1"/>
  <c r="X2124" i="1"/>
  <c r="S2125" i="1" a="1"/>
  <c r="T2125" i="1" s="1"/>
  <c r="S2125" i="1"/>
  <c r="U2125" i="1" a="1"/>
  <c r="U2125" i="1" s="1"/>
  <c r="V2125" i="1"/>
  <c r="W2125" i="1" a="1"/>
  <c r="W2125" i="1"/>
  <c r="X2125" i="1"/>
  <c r="S2126" i="1" a="1"/>
  <c r="S2126" i="1" s="1"/>
  <c r="T2126" i="1"/>
  <c r="U2126" i="1" a="1"/>
  <c r="U2126" i="1"/>
  <c r="V2126" i="1"/>
  <c r="W2126" i="1" a="1"/>
  <c r="W2126" i="1" s="1"/>
  <c r="S2127" i="1" a="1"/>
  <c r="S2127" i="1"/>
  <c r="T2127" i="1"/>
  <c r="U2127" i="1" a="1"/>
  <c r="U2127" i="1" s="1"/>
  <c r="W2127" i="1" a="1"/>
  <c r="X2127" i="1" s="1"/>
  <c r="W2127" i="1"/>
  <c r="S2128" i="1" a="1"/>
  <c r="S2128" i="1" s="1"/>
  <c r="U2128" i="1" a="1"/>
  <c r="V2128" i="1" s="1"/>
  <c r="U2128" i="1"/>
  <c r="W2128" i="1" a="1"/>
  <c r="W2128" i="1" s="1"/>
  <c r="X2128" i="1"/>
  <c r="S2129" i="1" a="1"/>
  <c r="T2129" i="1" s="1"/>
  <c r="S2129" i="1"/>
  <c r="U2129" i="1" a="1"/>
  <c r="U2129" i="1" s="1"/>
  <c r="V2129" i="1"/>
  <c r="W2129" i="1" a="1"/>
  <c r="W2129" i="1"/>
  <c r="X2129" i="1"/>
  <c r="S2130" i="1" a="1"/>
  <c r="S2130" i="1" s="1"/>
  <c r="T2130" i="1"/>
  <c r="U2130" i="1" a="1"/>
  <c r="U2130" i="1"/>
  <c r="V2130" i="1"/>
  <c r="W2130" i="1" a="1"/>
  <c r="W2130" i="1" s="1"/>
  <c r="S2131" i="1" a="1"/>
  <c r="S2131" i="1"/>
  <c r="T2131" i="1"/>
  <c r="U2131" i="1" a="1"/>
  <c r="U2131" i="1" s="1"/>
  <c r="W2131" i="1" a="1"/>
  <c r="X2131" i="1" s="1"/>
  <c r="W2131" i="1"/>
  <c r="S2132" i="1" a="1"/>
  <c r="S2132" i="1" s="1"/>
  <c r="U2132" i="1" a="1"/>
  <c r="V2132" i="1" s="1"/>
  <c r="U2132" i="1"/>
  <c r="W2132" i="1" a="1"/>
  <c r="W2132" i="1" s="1"/>
  <c r="X2132" i="1"/>
  <c r="S2133" i="1" a="1"/>
  <c r="T2133" i="1" s="1"/>
  <c r="S2133" i="1"/>
  <c r="U2133" i="1" a="1"/>
  <c r="U2133" i="1" s="1"/>
  <c r="V2133" i="1"/>
  <c r="W2133" i="1" a="1"/>
  <c r="W2133" i="1"/>
  <c r="X2133" i="1"/>
  <c r="S2134" i="1" a="1"/>
  <c r="S2134" i="1" s="1"/>
  <c r="T2134" i="1"/>
  <c r="U2134" i="1" a="1"/>
  <c r="U2134" i="1"/>
  <c r="V2134" i="1"/>
  <c r="W2134" i="1" a="1"/>
  <c r="W2134" i="1" s="1"/>
  <c r="S2135" i="1" a="1"/>
  <c r="T2135" i="1" s="1"/>
  <c r="S2135" i="1"/>
  <c r="U2135" i="1" a="1"/>
  <c r="U2135" i="1" s="1"/>
  <c r="W2135" i="1" a="1"/>
  <c r="W2135" i="1"/>
  <c r="X2135" i="1"/>
  <c r="S2136" i="1" a="1"/>
  <c r="S2136" i="1" s="1"/>
  <c r="U2136" i="1" a="1"/>
  <c r="V2136" i="1" s="1"/>
  <c r="U2136" i="1"/>
  <c r="W2136" i="1" a="1"/>
  <c r="W2136" i="1" s="1"/>
  <c r="X2136" i="1"/>
  <c r="S2137" i="1" a="1"/>
  <c r="T2137" i="1" s="1"/>
  <c r="S2137" i="1"/>
  <c r="U2137" i="1" a="1"/>
  <c r="U2137" i="1" s="1"/>
  <c r="V2137" i="1"/>
  <c r="W2137" i="1" a="1"/>
  <c r="W2137" i="1"/>
  <c r="X2137" i="1"/>
  <c r="S2138" i="1" a="1"/>
  <c r="S2138" i="1" s="1"/>
  <c r="T2138" i="1"/>
  <c r="U2138" i="1" a="1"/>
  <c r="V2138" i="1" s="1"/>
  <c r="U2138" i="1"/>
  <c r="W2138" i="1" a="1"/>
  <c r="W2138" i="1" s="1"/>
  <c r="S2139" i="1" a="1"/>
  <c r="T2139" i="1" s="1"/>
  <c r="S2139" i="1"/>
  <c r="U2139" i="1" a="1"/>
  <c r="U2139" i="1" s="1"/>
  <c r="W2139" i="1" a="1"/>
  <c r="W2139" i="1"/>
  <c r="X2139" i="1"/>
  <c r="S2140" i="1" a="1"/>
  <c r="S2140" i="1" s="1"/>
  <c r="U2140" i="1" a="1"/>
  <c r="V2140" i="1" s="1"/>
  <c r="U2140" i="1"/>
  <c r="W2140" i="1" a="1"/>
  <c r="W2140" i="1" s="1"/>
  <c r="X2140" i="1"/>
  <c r="S2141" i="1" a="1"/>
  <c r="T2141" i="1" s="1"/>
  <c r="S2141" i="1"/>
  <c r="U2141" i="1" a="1"/>
  <c r="U2141" i="1" s="1"/>
  <c r="V2141" i="1"/>
  <c r="W2141" i="1" a="1"/>
  <c r="W2141" i="1"/>
  <c r="X2141" i="1"/>
  <c r="S2142" i="1" a="1"/>
  <c r="S2142" i="1" s="1"/>
  <c r="T2142" i="1"/>
  <c r="U2142" i="1" a="1"/>
  <c r="V2142" i="1" s="1"/>
  <c r="U2142" i="1"/>
  <c r="W2142" i="1" a="1"/>
  <c r="W2142" i="1" s="1"/>
  <c r="S2143" i="1" a="1"/>
  <c r="T2143" i="1" s="1"/>
  <c r="S2143" i="1"/>
  <c r="U2143" i="1" a="1"/>
  <c r="U2143" i="1" s="1"/>
  <c r="W2143" i="1" a="1"/>
  <c r="W2143" i="1"/>
  <c r="X2143" i="1"/>
  <c r="S2144" i="1" a="1"/>
  <c r="S2144" i="1" s="1"/>
  <c r="U2144" i="1" a="1"/>
  <c r="V2144" i="1" s="1"/>
  <c r="U2144" i="1"/>
  <c r="W2144" i="1" a="1"/>
  <c r="W2144" i="1" s="1"/>
  <c r="X2144" i="1"/>
  <c r="S2145" i="1" a="1"/>
  <c r="T2145" i="1" s="1"/>
  <c r="S2145" i="1"/>
  <c r="U2145" i="1" a="1"/>
  <c r="U2145" i="1" s="1"/>
  <c r="V2145" i="1"/>
  <c r="W2145" i="1" a="1"/>
  <c r="W2145" i="1"/>
  <c r="X2145" i="1"/>
  <c r="S2146" i="1" a="1"/>
  <c r="S2146" i="1" s="1"/>
  <c r="T2146" i="1"/>
  <c r="U2146" i="1" a="1"/>
  <c r="V2146" i="1" s="1"/>
  <c r="U2146" i="1"/>
  <c r="W2146" i="1" a="1"/>
  <c r="W2146" i="1" s="1"/>
  <c r="S2147" i="1" a="1"/>
  <c r="T2147" i="1" s="1"/>
  <c r="S2147" i="1"/>
  <c r="U2147" i="1" a="1"/>
  <c r="U2147" i="1" s="1"/>
  <c r="W2147" i="1" a="1"/>
  <c r="W2147" i="1"/>
  <c r="X2147" i="1"/>
  <c r="S2148" i="1" a="1"/>
  <c r="S2148" i="1" s="1"/>
  <c r="U2148" i="1" a="1"/>
  <c r="V2148" i="1" s="1"/>
  <c r="U2148" i="1"/>
  <c r="W2148" i="1" a="1"/>
  <c r="W2148" i="1" s="1"/>
  <c r="X2148" i="1"/>
  <c r="S2149" i="1" a="1"/>
  <c r="T2149" i="1" s="1"/>
  <c r="S2149" i="1"/>
  <c r="U2149" i="1" a="1"/>
  <c r="U2149" i="1" s="1"/>
  <c r="V2149" i="1"/>
  <c r="W2149" i="1" a="1"/>
  <c r="W2149" i="1"/>
  <c r="X2149" i="1"/>
  <c r="S2150" i="1" a="1"/>
  <c r="S2150" i="1" s="1"/>
  <c r="T2150" i="1"/>
  <c r="U2150" i="1" a="1"/>
  <c r="V2150" i="1" s="1"/>
  <c r="U2150" i="1"/>
  <c r="W2150" i="1" a="1"/>
  <c r="W2150" i="1" s="1"/>
  <c r="S2151" i="1" a="1"/>
  <c r="T2151" i="1" s="1"/>
  <c r="S2151" i="1"/>
  <c r="U2151" i="1" a="1"/>
  <c r="U2151" i="1" s="1"/>
  <c r="W2151" i="1" a="1"/>
  <c r="W2151" i="1"/>
  <c r="X2151" i="1"/>
  <c r="S2152" i="1" a="1"/>
  <c r="S2152" i="1" s="1"/>
  <c r="U2152" i="1" a="1"/>
  <c r="V2152" i="1" s="1"/>
  <c r="U2152" i="1"/>
  <c r="W2152" i="1" a="1"/>
  <c r="W2152" i="1" s="1"/>
  <c r="X2152" i="1"/>
  <c r="S2153" i="1" a="1"/>
  <c r="T2153" i="1" s="1"/>
  <c r="S2153" i="1"/>
  <c r="U2153" i="1" a="1"/>
  <c r="U2153" i="1" s="1"/>
  <c r="V2153" i="1"/>
  <c r="W2153" i="1" a="1"/>
  <c r="W2153" i="1"/>
  <c r="X2153" i="1"/>
  <c r="S2154" i="1" a="1"/>
  <c r="S2154" i="1" s="1"/>
  <c r="T2154" i="1"/>
  <c r="U2154" i="1" a="1"/>
  <c r="V2154" i="1" s="1"/>
  <c r="U2154" i="1"/>
  <c r="W2154" i="1" a="1"/>
  <c r="W2154" i="1" s="1"/>
  <c r="S2155" i="1" a="1"/>
  <c r="T2155" i="1" s="1"/>
  <c r="S2155" i="1"/>
  <c r="U2155" i="1" a="1"/>
  <c r="U2155" i="1" s="1"/>
  <c r="W2155" i="1" a="1"/>
  <c r="W2155" i="1"/>
  <c r="X2155" i="1"/>
  <c r="S2156" i="1" a="1"/>
  <c r="S2156" i="1" s="1"/>
  <c r="U2156" i="1" a="1"/>
  <c r="V2156" i="1" s="1"/>
  <c r="U2156" i="1"/>
  <c r="W2156" i="1" a="1"/>
  <c r="W2156" i="1" s="1"/>
  <c r="X2156" i="1"/>
  <c r="S2157" i="1" a="1"/>
  <c r="T2157" i="1" s="1"/>
  <c r="S2157" i="1"/>
  <c r="U2157" i="1" a="1"/>
  <c r="U2157" i="1" s="1"/>
  <c r="V2157" i="1"/>
  <c r="W2157" i="1" a="1"/>
  <c r="W2157" i="1"/>
  <c r="X2157" i="1"/>
  <c r="S2158" i="1" a="1"/>
  <c r="S2158" i="1" s="1"/>
  <c r="T2158" i="1"/>
  <c r="U2158" i="1" a="1"/>
  <c r="V2158" i="1" s="1"/>
  <c r="U2158" i="1"/>
  <c r="W2158" i="1" a="1"/>
  <c r="W2158" i="1" s="1"/>
  <c r="S2159" i="1" a="1"/>
  <c r="T2159" i="1" s="1"/>
  <c r="S2159" i="1"/>
  <c r="U2159" i="1" a="1"/>
  <c r="U2159" i="1" s="1"/>
  <c r="W2159" i="1" a="1"/>
  <c r="W2159" i="1"/>
  <c r="X2159" i="1"/>
  <c r="S2160" i="1" a="1"/>
  <c r="S2160" i="1" s="1"/>
  <c r="U2160" i="1" a="1"/>
  <c r="V2160" i="1" s="1"/>
  <c r="U2160" i="1"/>
  <c r="W2160" i="1" a="1"/>
  <c r="W2160" i="1" s="1"/>
  <c r="X2160" i="1"/>
  <c r="S2161" i="1" a="1"/>
  <c r="T2161" i="1" s="1"/>
  <c r="S2161" i="1"/>
  <c r="U2161" i="1" a="1"/>
  <c r="U2161" i="1" s="1"/>
  <c r="V2161" i="1"/>
  <c r="W2161" i="1" a="1"/>
  <c r="W2161" i="1"/>
  <c r="X2161" i="1"/>
  <c r="S2162" i="1" a="1"/>
  <c r="S2162" i="1" s="1"/>
  <c r="T2162" i="1"/>
  <c r="U2162" i="1" a="1"/>
  <c r="V2162" i="1" s="1"/>
  <c r="U2162" i="1"/>
  <c r="W2162" i="1" a="1"/>
  <c r="W2162" i="1" s="1"/>
  <c r="S2163" i="1" a="1"/>
  <c r="T2163" i="1" s="1"/>
  <c r="S2163" i="1"/>
  <c r="U2163" i="1" a="1"/>
  <c r="U2163" i="1" s="1"/>
  <c r="W2163" i="1" a="1"/>
  <c r="W2163" i="1"/>
  <c r="X2163" i="1"/>
  <c r="S2164" i="1" a="1"/>
  <c r="S2164" i="1" s="1"/>
  <c r="U2164" i="1" a="1"/>
  <c r="V2164" i="1" s="1"/>
  <c r="U2164" i="1"/>
  <c r="W2164" i="1" a="1"/>
  <c r="W2164" i="1" s="1"/>
  <c r="X2164" i="1"/>
  <c r="S2165" i="1" a="1"/>
  <c r="T2165" i="1" s="1"/>
  <c r="S2165" i="1"/>
  <c r="U2165" i="1" a="1"/>
  <c r="U2165" i="1" s="1"/>
  <c r="V2165" i="1"/>
  <c r="W2165" i="1" a="1"/>
  <c r="W2165" i="1"/>
  <c r="X2165" i="1"/>
  <c r="S2166" i="1" a="1"/>
  <c r="S2166" i="1" s="1"/>
  <c r="T2166" i="1"/>
  <c r="U2166" i="1" a="1"/>
  <c r="V2166" i="1" s="1"/>
  <c r="U2166" i="1"/>
  <c r="W2166" i="1" a="1"/>
  <c r="W2166" i="1" s="1"/>
  <c r="S2167" i="1" a="1"/>
  <c r="T2167" i="1" s="1"/>
  <c r="S2167" i="1"/>
  <c r="U2167" i="1" a="1"/>
  <c r="U2167" i="1" s="1"/>
  <c r="W2167" i="1" a="1"/>
  <c r="W2167" i="1"/>
  <c r="X2167" i="1"/>
  <c r="S2168" i="1" a="1"/>
  <c r="S2168" i="1" s="1"/>
  <c r="U2168" i="1" a="1"/>
  <c r="V2168" i="1" s="1"/>
  <c r="U2168" i="1"/>
  <c r="W2168" i="1" a="1"/>
  <c r="W2168" i="1" s="1"/>
  <c r="X2168" i="1"/>
  <c r="S2169" i="1" a="1"/>
  <c r="T2169" i="1" s="1"/>
  <c r="S2169" i="1"/>
  <c r="U2169" i="1" a="1"/>
  <c r="U2169" i="1" s="1"/>
  <c r="V2169" i="1"/>
  <c r="W2169" i="1" a="1"/>
  <c r="W2169" i="1"/>
  <c r="X2169" i="1"/>
  <c r="S2170" i="1" a="1"/>
  <c r="S2170" i="1" s="1"/>
  <c r="T2170" i="1"/>
  <c r="U2170" i="1" a="1"/>
  <c r="V2170" i="1" s="1"/>
  <c r="U2170" i="1"/>
  <c r="W2170" i="1" a="1"/>
  <c r="W2170" i="1" s="1"/>
  <c r="S2171" i="1" a="1"/>
  <c r="T2171" i="1" s="1"/>
  <c r="S2171" i="1"/>
  <c r="U2171" i="1" a="1"/>
  <c r="U2171" i="1" s="1"/>
  <c r="W2171" i="1" a="1"/>
  <c r="W2171" i="1"/>
  <c r="X2171" i="1"/>
  <c r="S2172" i="1" a="1"/>
  <c r="S2172" i="1" s="1"/>
  <c r="U2172" i="1" a="1"/>
  <c r="V2172" i="1" s="1"/>
  <c r="U2172" i="1"/>
  <c r="W2172" i="1" a="1"/>
  <c r="W2172" i="1" s="1"/>
  <c r="X2172" i="1"/>
  <c r="S2173" i="1" a="1"/>
  <c r="T2173" i="1" s="1"/>
  <c r="S2173" i="1"/>
  <c r="U2173" i="1" a="1"/>
  <c r="U2173" i="1" s="1"/>
  <c r="V2173" i="1"/>
  <c r="W2173" i="1" a="1"/>
  <c r="W2173" i="1"/>
  <c r="X2173" i="1"/>
  <c r="S2174" i="1" a="1"/>
  <c r="S2174" i="1" s="1"/>
  <c r="T2174" i="1"/>
  <c r="U2174" i="1" a="1"/>
  <c r="V2174" i="1" s="1"/>
  <c r="U2174" i="1"/>
  <c r="W2174" i="1" a="1"/>
  <c r="W2174" i="1" s="1"/>
  <c r="S2175" i="1" a="1"/>
  <c r="T2175" i="1" s="1"/>
  <c r="S2175" i="1"/>
  <c r="U2175" i="1" a="1"/>
  <c r="U2175" i="1" s="1"/>
  <c r="W2175" i="1" a="1"/>
  <c r="W2175" i="1"/>
  <c r="X2175" i="1"/>
  <c r="S2176" i="1" a="1"/>
  <c r="S2176" i="1" s="1"/>
  <c r="U2176" i="1" a="1"/>
  <c r="V2176" i="1" s="1"/>
  <c r="U2176" i="1"/>
  <c r="W2176" i="1" a="1"/>
  <c r="W2176" i="1" s="1"/>
  <c r="X2176" i="1"/>
  <c r="S2177" i="1" a="1"/>
  <c r="T2177" i="1" s="1"/>
  <c r="S2177" i="1"/>
  <c r="U2177" i="1" a="1"/>
  <c r="U2177" i="1" s="1"/>
  <c r="V2177" i="1"/>
  <c r="W2177" i="1" a="1"/>
  <c r="W2177" i="1"/>
  <c r="X2177" i="1"/>
  <c r="S2178" i="1" a="1"/>
  <c r="S2178" i="1" s="1"/>
  <c r="T2178" i="1"/>
  <c r="U2178" i="1" a="1"/>
  <c r="V2178" i="1" s="1"/>
  <c r="U2178" i="1"/>
  <c r="W2178" i="1" a="1"/>
  <c r="W2178" i="1" s="1"/>
  <c r="S2179" i="1" a="1"/>
  <c r="T2179" i="1" s="1"/>
  <c r="S2179" i="1"/>
  <c r="U2179" i="1" a="1"/>
  <c r="U2179" i="1" s="1"/>
  <c r="W2179" i="1" a="1"/>
  <c r="W2179" i="1"/>
  <c r="X2179" i="1"/>
  <c r="S2180" i="1" a="1"/>
  <c r="S2180" i="1" s="1"/>
  <c r="U2180" i="1" a="1"/>
  <c r="V2180" i="1" s="1"/>
  <c r="U2180" i="1"/>
  <c r="W2180" i="1" a="1"/>
  <c r="W2180" i="1" s="1"/>
  <c r="X2180" i="1"/>
  <c r="S2181" i="1" a="1"/>
  <c r="T2181" i="1" s="1"/>
  <c r="S2181" i="1"/>
  <c r="U2181" i="1" a="1"/>
  <c r="U2181" i="1" s="1"/>
  <c r="V2181" i="1"/>
  <c r="W2181" i="1" a="1"/>
  <c r="W2181" i="1"/>
  <c r="X2181" i="1"/>
  <c r="S2182" i="1" a="1"/>
  <c r="S2182" i="1" s="1"/>
  <c r="T2182" i="1"/>
  <c r="U2182" i="1" a="1"/>
  <c r="V2182" i="1" s="1"/>
  <c r="U2182" i="1"/>
  <c r="W2182" i="1" a="1"/>
  <c r="W2182" i="1" s="1"/>
  <c r="S2183" i="1" a="1"/>
  <c r="T2183" i="1" s="1"/>
  <c r="S2183" i="1"/>
  <c r="U2183" i="1" a="1"/>
  <c r="U2183" i="1" s="1"/>
  <c r="W2183" i="1" a="1"/>
  <c r="W2183" i="1"/>
  <c r="X2183" i="1"/>
  <c r="S2184" i="1" a="1"/>
  <c r="S2184" i="1" s="1"/>
  <c r="U2184" i="1" a="1"/>
  <c r="V2184" i="1" s="1"/>
  <c r="U2184" i="1"/>
  <c r="W2184" i="1" a="1"/>
  <c r="W2184" i="1" s="1"/>
  <c r="X2184" i="1"/>
  <c r="S2185" i="1" a="1"/>
  <c r="T2185" i="1" s="1"/>
  <c r="S2185" i="1"/>
  <c r="U2185" i="1" a="1"/>
  <c r="U2185" i="1" s="1"/>
  <c r="V2185" i="1"/>
  <c r="W2185" i="1" a="1"/>
  <c r="W2185" i="1"/>
  <c r="X2185" i="1"/>
  <c r="S2186" i="1" a="1"/>
  <c r="S2186" i="1" s="1"/>
  <c r="T2186" i="1"/>
  <c r="U2186" i="1" a="1"/>
  <c r="V2186" i="1" s="1"/>
  <c r="U2186" i="1"/>
  <c r="W2186" i="1" a="1"/>
  <c r="W2186" i="1" s="1"/>
  <c r="S2187" i="1" a="1"/>
  <c r="T2187" i="1" s="1"/>
  <c r="S2187" i="1"/>
  <c r="U2187" i="1" a="1"/>
  <c r="U2187" i="1" s="1"/>
  <c r="W2187" i="1" a="1"/>
  <c r="X2187" i="1" s="1"/>
  <c r="W2187" i="1"/>
  <c r="S2188" i="1" a="1"/>
  <c r="S2188" i="1" s="1"/>
  <c r="U2188" i="1" a="1"/>
  <c r="V2188" i="1" s="1"/>
  <c r="U2188" i="1"/>
  <c r="W2188" i="1" a="1"/>
  <c r="W2188" i="1" s="1"/>
  <c r="X2188" i="1"/>
  <c r="S2189" i="1" a="1"/>
  <c r="T2189" i="1" s="1"/>
  <c r="S2189" i="1"/>
  <c r="U2189" i="1" a="1"/>
  <c r="U2189" i="1" s="1"/>
  <c r="V2189" i="1"/>
  <c r="W2189" i="1" a="1"/>
  <c r="W2189" i="1"/>
  <c r="X2189" i="1"/>
  <c r="S2190" i="1" a="1"/>
  <c r="S2190" i="1" s="1"/>
  <c r="T2190" i="1"/>
  <c r="U2190" i="1" a="1"/>
  <c r="V2190" i="1" s="1"/>
  <c r="U2190" i="1"/>
  <c r="W2190" i="1" a="1"/>
  <c r="W2190" i="1" s="1"/>
  <c r="S2191" i="1" a="1"/>
  <c r="T2191" i="1" s="1"/>
  <c r="S2191" i="1"/>
  <c r="U2191" i="1" a="1"/>
  <c r="U2191" i="1" s="1"/>
  <c r="W2191" i="1" a="1"/>
  <c r="W2191" i="1"/>
  <c r="X2191" i="1"/>
  <c r="S2192" i="1" a="1"/>
  <c r="S2192" i="1" s="1"/>
  <c r="U2192" i="1" a="1"/>
  <c r="V2192" i="1" s="1"/>
  <c r="U2192" i="1"/>
  <c r="W2192" i="1" a="1"/>
  <c r="W2192" i="1" s="1"/>
  <c r="X2192" i="1"/>
  <c r="S2193" i="1" a="1"/>
  <c r="T2193" i="1" s="1"/>
  <c r="S2193" i="1"/>
  <c r="U2193" i="1" a="1"/>
  <c r="U2193" i="1" s="1"/>
  <c r="V2193" i="1"/>
  <c r="W2193" i="1" a="1"/>
  <c r="W2193" i="1"/>
  <c r="X2193" i="1"/>
  <c r="S2194" i="1" a="1"/>
  <c r="S2194" i="1" s="1"/>
  <c r="T2194" i="1"/>
  <c r="U2194" i="1" a="1"/>
  <c r="V2194" i="1" s="1"/>
  <c r="U2194" i="1"/>
  <c r="W2194" i="1" a="1"/>
  <c r="W2194" i="1" s="1"/>
  <c r="S2195" i="1" a="1"/>
  <c r="T2195" i="1" s="1"/>
  <c r="S2195" i="1"/>
  <c r="U2195" i="1" a="1"/>
  <c r="U2195" i="1" s="1"/>
  <c r="W2195" i="1" a="1"/>
  <c r="W2195" i="1"/>
  <c r="X2195" i="1"/>
  <c r="S2196" i="1" a="1"/>
  <c r="S2196" i="1" s="1"/>
  <c r="U2196" i="1" a="1"/>
  <c r="V2196" i="1" s="1"/>
  <c r="U2196" i="1"/>
  <c r="W2196" i="1" a="1"/>
  <c r="W2196" i="1" s="1"/>
  <c r="X2196" i="1"/>
  <c r="S2197" i="1" a="1"/>
  <c r="T2197" i="1" s="1"/>
  <c r="S2197" i="1"/>
  <c r="U2197" i="1" a="1"/>
  <c r="U2197" i="1" s="1"/>
  <c r="V2197" i="1"/>
  <c r="W2197" i="1" a="1"/>
  <c r="W2197" i="1"/>
  <c r="X2197" i="1"/>
  <c r="S2198" i="1" a="1"/>
  <c r="S2198" i="1" s="1"/>
  <c r="T2198" i="1"/>
  <c r="U2198" i="1" a="1"/>
  <c r="V2198" i="1" s="1"/>
  <c r="U2198" i="1"/>
  <c r="W2198" i="1" a="1"/>
  <c r="W2198" i="1" s="1"/>
  <c r="S2199" i="1" a="1"/>
  <c r="T2199" i="1" s="1"/>
  <c r="S2199" i="1"/>
  <c r="U2199" i="1" a="1"/>
  <c r="U2199" i="1" s="1"/>
  <c r="W2199" i="1" a="1"/>
  <c r="W2199" i="1"/>
  <c r="X2199" i="1"/>
  <c r="S2200" i="1" a="1"/>
  <c r="S2200" i="1" s="1"/>
  <c r="U2200" i="1" a="1"/>
  <c r="V2200" i="1" s="1"/>
  <c r="U2200" i="1"/>
  <c r="W2200" i="1" a="1"/>
  <c r="W2200" i="1" s="1"/>
  <c r="X2200" i="1"/>
  <c r="S2201" i="1" a="1"/>
  <c r="T2201" i="1" s="1"/>
  <c r="S2201" i="1"/>
  <c r="U2201" i="1" a="1"/>
  <c r="U2201" i="1" s="1"/>
  <c r="V2201" i="1"/>
  <c r="W2201" i="1" a="1"/>
  <c r="W2201" i="1"/>
  <c r="X2201" i="1"/>
  <c r="S2202" i="1" a="1"/>
  <c r="S2202" i="1" s="1"/>
  <c r="T2202" i="1"/>
  <c r="U2202" i="1" a="1"/>
  <c r="V2202" i="1" s="1"/>
  <c r="U2202" i="1"/>
  <c r="W2202" i="1" a="1"/>
  <c r="W2202" i="1" s="1"/>
  <c r="S2203" i="1" a="1"/>
  <c r="T2203" i="1" s="1"/>
  <c r="S2203" i="1"/>
  <c r="U2203" i="1" a="1"/>
  <c r="U2203" i="1" s="1"/>
  <c r="W2203" i="1" a="1"/>
  <c r="W2203" i="1"/>
  <c r="X2203" i="1"/>
  <c r="S2204" i="1" a="1"/>
  <c r="S2204" i="1" s="1"/>
  <c r="U2204" i="1" a="1"/>
  <c r="V2204" i="1" s="1"/>
  <c r="U2204" i="1"/>
  <c r="W2204" i="1" a="1"/>
  <c r="W2204" i="1" s="1"/>
  <c r="X2204" i="1"/>
  <c r="S2205" i="1" a="1"/>
  <c r="T2205" i="1" s="1"/>
  <c r="S2205" i="1"/>
  <c r="U2205" i="1" a="1"/>
  <c r="U2205" i="1" s="1"/>
  <c r="V2205" i="1"/>
  <c r="W2205" i="1" a="1"/>
  <c r="W2205" i="1"/>
  <c r="X2205" i="1"/>
  <c r="S2206" i="1" a="1"/>
  <c r="S2206" i="1" s="1"/>
  <c r="T2206" i="1"/>
  <c r="U2206" i="1" a="1"/>
  <c r="V2206" i="1" s="1"/>
  <c r="U2206" i="1"/>
  <c r="W2206" i="1" a="1"/>
  <c r="W2206" i="1" s="1"/>
  <c r="S2207" i="1" a="1"/>
  <c r="T2207" i="1" s="1"/>
  <c r="S2207" i="1"/>
  <c r="U2207" i="1" a="1"/>
  <c r="U2207" i="1" s="1"/>
  <c r="W2207" i="1" a="1"/>
  <c r="W2207" i="1"/>
  <c r="X2207" i="1"/>
  <c r="S2208" i="1" a="1"/>
  <c r="S2208" i="1" s="1"/>
  <c r="U2208" i="1" a="1"/>
  <c r="V2208" i="1" s="1"/>
  <c r="U2208" i="1"/>
  <c r="W2208" i="1" a="1"/>
  <c r="W2208" i="1" s="1"/>
  <c r="X2208" i="1"/>
  <c r="S2209" i="1" a="1"/>
  <c r="T2209" i="1" s="1"/>
  <c r="S2209" i="1"/>
  <c r="U2209" i="1" a="1"/>
  <c r="U2209" i="1" s="1"/>
  <c r="V2209" i="1"/>
  <c r="W2209" i="1" a="1"/>
  <c r="W2209" i="1"/>
  <c r="X2209" i="1"/>
  <c r="S2210" i="1" a="1"/>
  <c r="S2210" i="1" s="1"/>
  <c r="T2210" i="1"/>
  <c r="U2210" i="1" a="1"/>
  <c r="V2210" i="1" s="1"/>
  <c r="U2210" i="1"/>
  <c r="W2210" i="1" a="1"/>
  <c r="W2210" i="1" s="1"/>
  <c r="S2211" i="1" a="1"/>
  <c r="T2211" i="1" s="1"/>
  <c r="S2211" i="1"/>
  <c r="U2211" i="1" a="1"/>
  <c r="U2211" i="1" s="1"/>
  <c r="W2211" i="1" a="1"/>
  <c r="W2211" i="1"/>
  <c r="X2211" i="1"/>
  <c r="S2212" i="1" a="1"/>
  <c r="S2212" i="1" s="1"/>
  <c r="U2212" i="1" a="1"/>
  <c r="V2212" i="1" s="1"/>
  <c r="U2212" i="1"/>
  <c r="W2212" i="1" a="1"/>
  <c r="W2212" i="1" s="1"/>
  <c r="X2212" i="1"/>
  <c r="S2213" i="1" a="1"/>
  <c r="T2213" i="1" s="1"/>
  <c r="S2213" i="1"/>
  <c r="U2213" i="1" a="1"/>
  <c r="U2213" i="1" s="1"/>
  <c r="V2213" i="1"/>
  <c r="W2213" i="1" a="1"/>
  <c r="W2213" i="1"/>
  <c r="X2213" i="1"/>
  <c r="S2214" i="1" a="1"/>
  <c r="S2214" i="1" s="1"/>
  <c r="T2214" i="1"/>
  <c r="U2214" i="1" a="1"/>
  <c r="V2214" i="1" s="1"/>
  <c r="U2214" i="1"/>
  <c r="W2214" i="1" a="1"/>
  <c r="W2214" i="1" s="1"/>
  <c r="S2215" i="1" a="1"/>
  <c r="T2215" i="1" s="1"/>
  <c r="S2215" i="1"/>
  <c r="U2215" i="1" a="1"/>
  <c r="U2215" i="1" s="1"/>
  <c r="W2215" i="1" a="1"/>
  <c r="W2215" i="1"/>
  <c r="X2215" i="1"/>
  <c r="S2216" i="1" a="1"/>
  <c r="S2216" i="1" s="1"/>
  <c r="U2216" i="1" a="1"/>
  <c r="V2216" i="1" s="1"/>
  <c r="U2216" i="1"/>
  <c r="W2216" i="1" a="1"/>
  <c r="W2216" i="1" s="1"/>
  <c r="X2216" i="1"/>
  <c r="S2217" i="1" a="1"/>
  <c r="T2217" i="1" s="1"/>
  <c r="S2217" i="1"/>
  <c r="U2217" i="1" a="1"/>
  <c r="U2217" i="1" s="1"/>
  <c r="V2217" i="1"/>
  <c r="W2217" i="1" a="1"/>
  <c r="W2217" i="1"/>
  <c r="X2217" i="1"/>
  <c r="S2218" i="1" a="1"/>
  <c r="S2218" i="1" s="1"/>
  <c r="T2218" i="1"/>
  <c r="U2218" i="1" a="1"/>
  <c r="V2218" i="1" s="1"/>
  <c r="U2218" i="1"/>
  <c r="W2218" i="1" a="1"/>
  <c r="W2218" i="1" s="1"/>
  <c r="S2219" i="1" a="1"/>
  <c r="T2219" i="1" s="1"/>
  <c r="S2219" i="1"/>
  <c r="U2219" i="1" a="1"/>
  <c r="U2219" i="1" s="1"/>
  <c r="W2219" i="1" a="1"/>
  <c r="W2219" i="1"/>
  <c r="X2219" i="1"/>
  <c r="S2220" i="1" a="1"/>
  <c r="S2220" i="1" s="1"/>
  <c r="U2220" i="1" a="1"/>
  <c r="V2220" i="1" s="1"/>
  <c r="U2220" i="1"/>
  <c r="W2220" i="1" a="1"/>
  <c r="W2220" i="1" s="1"/>
  <c r="X2220" i="1"/>
  <c r="S2221" i="1" a="1"/>
  <c r="T2221" i="1" s="1"/>
  <c r="S2221" i="1"/>
  <c r="U2221" i="1" a="1"/>
  <c r="U2221" i="1" s="1"/>
  <c r="V2221" i="1"/>
  <c r="W2221" i="1" a="1"/>
  <c r="W2221" i="1"/>
  <c r="X2221" i="1"/>
  <c r="S2222" i="1" a="1"/>
  <c r="S2222" i="1" s="1"/>
  <c r="T2222" i="1"/>
  <c r="U2222" i="1" a="1"/>
  <c r="V2222" i="1" s="1"/>
  <c r="U2222" i="1"/>
  <c r="W2222" i="1" a="1"/>
  <c r="W2222" i="1" s="1"/>
  <c r="S2223" i="1" a="1"/>
  <c r="T2223" i="1" s="1"/>
  <c r="S2223" i="1"/>
  <c r="U2223" i="1" a="1"/>
  <c r="U2223" i="1" s="1"/>
  <c r="W2223" i="1" a="1"/>
  <c r="W2223" i="1"/>
  <c r="X2223" i="1"/>
  <c r="S2224" i="1" a="1"/>
  <c r="S2224" i="1" s="1"/>
  <c r="U2224" i="1" a="1"/>
  <c r="V2224" i="1" s="1"/>
  <c r="U2224" i="1"/>
  <c r="W2224" i="1" a="1"/>
  <c r="W2224" i="1" s="1"/>
  <c r="X2224" i="1"/>
  <c r="S2225" i="1" a="1"/>
  <c r="T2225" i="1" s="1"/>
  <c r="S2225" i="1"/>
  <c r="U2225" i="1" a="1"/>
  <c r="U2225" i="1" s="1"/>
  <c r="V2225" i="1"/>
  <c r="W2225" i="1" a="1"/>
  <c r="W2225" i="1"/>
  <c r="X2225" i="1"/>
  <c r="S2226" i="1" a="1"/>
  <c r="S2226" i="1" s="1"/>
  <c r="T2226" i="1"/>
  <c r="U2226" i="1" a="1"/>
  <c r="V2226" i="1" s="1"/>
  <c r="U2226" i="1"/>
  <c r="W2226" i="1" a="1"/>
  <c r="W2226" i="1" s="1"/>
  <c r="S2227" i="1" a="1"/>
  <c r="T2227" i="1" s="1"/>
  <c r="S2227" i="1"/>
  <c r="U2227" i="1" a="1"/>
  <c r="U2227" i="1" s="1"/>
  <c r="W2227" i="1" a="1"/>
  <c r="W2227" i="1"/>
  <c r="X2227" i="1"/>
  <c r="S2228" i="1" a="1"/>
  <c r="S2228" i="1" s="1"/>
  <c r="U2228" i="1" a="1"/>
  <c r="V2228" i="1" s="1"/>
  <c r="U2228" i="1"/>
  <c r="W2228" i="1" a="1"/>
  <c r="W2228" i="1" s="1"/>
  <c r="X2228" i="1"/>
  <c r="S2229" i="1" a="1"/>
  <c r="T2229" i="1" s="1"/>
  <c r="S2229" i="1"/>
  <c r="U2229" i="1" a="1"/>
  <c r="U2229" i="1" s="1"/>
  <c r="V2229" i="1"/>
  <c r="W2229" i="1" a="1"/>
  <c r="W2229" i="1"/>
  <c r="X2229" i="1"/>
  <c r="S2230" i="1" a="1"/>
  <c r="S2230" i="1" s="1"/>
  <c r="T2230" i="1"/>
  <c r="U2230" i="1" a="1"/>
  <c r="U2230" i="1"/>
  <c r="V2230" i="1"/>
  <c r="W2230" i="1" a="1"/>
  <c r="W2230" i="1" s="1"/>
  <c r="S2231" i="1" a="1"/>
  <c r="T2231" i="1" s="1"/>
  <c r="S2231" i="1"/>
  <c r="U2231" i="1" a="1"/>
  <c r="U2231" i="1" s="1"/>
  <c r="W2231" i="1" a="1"/>
  <c r="W2231" i="1"/>
  <c r="X2231" i="1"/>
  <c r="S2232" i="1" a="1"/>
  <c r="S2232" i="1" s="1"/>
  <c r="U2232" i="1" a="1"/>
  <c r="V2232" i="1" s="1"/>
  <c r="U2232" i="1"/>
  <c r="W2232" i="1" a="1"/>
  <c r="W2232" i="1" s="1"/>
  <c r="X2232" i="1"/>
  <c r="S2233" i="1" a="1"/>
  <c r="T2233" i="1" s="1"/>
  <c r="S2233" i="1"/>
  <c r="U2233" i="1" a="1"/>
  <c r="U2233" i="1" s="1"/>
  <c r="V2233" i="1"/>
  <c r="W2233" i="1" a="1"/>
  <c r="W2233" i="1"/>
  <c r="X2233" i="1"/>
  <c r="S2234" i="1" a="1"/>
  <c r="S2234" i="1" s="1"/>
  <c r="T2234" i="1"/>
  <c r="U2234" i="1" a="1"/>
  <c r="V2234" i="1" s="1"/>
  <c r="U2234" i="1"/>
  <c r="W2234" i="1" a="1"/>
  <c r="W2234" i="1" s="1"/>
  <c r="S2235" i="1" a="1"/>
  <c r="T2235" i="1" s="1"/>
  <c r="S2235" i="1"/>
  <c r="U2235" i="1" a="1"/>
  <c r="U2235" i="1" s="1"/>
  <c r="W2235" i="1" a="1"/>
  <c r="W2235" i="1"/>
  <c r="X2235" i="1"/>
  <c r="S2236" i="1" a="1"/>
  <c r="S2236" i="1" s="1"/>
  <c r="U2236" i="1" a="1"/>
  <c r="V2236" i="1" s="1"/>
  <c r="U2236" i="1"/>
  <c r="W2236" i="1" a="1"/>
  <c r="W2236" i="1" s="1"/>
  <c r="X2236" i="1"/>
  <c r="S2237" i="1" a="1"/>
  <c r="T2237" i="1" s="1"/>
  <c r="S2237" i="1"/>
  <c r="U2237" i="1" a="1"/>
  <c r="U2237" i="1" s="1"/>
  <c r="V2237" i="1"/>
  <c r="W2237" i="1" a="1"/>
  <c r="W2237" i="1"/>
  <c r="X2237" i="1"/>
  <c r="S2238" i="1" a="1"/>
  <c r="S2238" i="1" s="1"/>
  <c r="T2238" i="1"/>
  <c r="U2238" i="1" a="1"/>
  <c r="V2238" i="1" s="1"/>
  <c r="U2238" i="1"/>
  <c r="W2238" i="1" a="1"/>
  <c r="W2238" i="1" s="1"/>
  <c r="S2239" i="1" a="1"/>
  <c r="T2239" i="1" s="1"/>
  <c r="S2239" i="1"/>
  <c r="U2239" i="1" a="1"/>
  <c r="U2239" i="1" s="1"/>
  <c r="W2239" i="1" a="1"/>
  <c r="W2239" i="1"/>
  <c r="X2239" i="1"/>
  <c r="S2240" i="1" a="1"/>
  <c r="S2240" i="1" s="1"/>
  <c r="U2240" i="1" a="1"/>
  <c r="V2240" i="1" s="1"/>
  <c r="U2240" i="1"/>
  <c r="W2240" i="1" a="1"/>
  <c r="W2240" i="1" s="1"/>
  <c r="X2240" i="1"/>
  <c r="S2241" i="1" a="1"/>
  <c r="T2241" i="1" s="1"/>
  <c r="S2241" i="1"/>
  <c r="U2241" i="1" a="1"/>
  <c r="U2241" i="1" s="1"/>
  <c r="V2241" i="1"/>
  <c r="W2241" i="1" a="1"/>
  <c r="W2241" i="1"/>
  <c r="X2241" i="1"/>
  <c r="S2242" i="1" a="1"/>
  <c r="S2242" i="1" s="1"/>
  <c r="T2242" i="1"/>
  <c r="U2242" i="1" a="1"/>
  <c r="V2242" i="1" s="1"/>
  <c r="U2242" i="1"/>
  <c r="W2242" i="1" a="1"/>
  <c r="W2242" i="1" s="1"/>
  <c r="S2243" i="1" a="1"/>
  <c r="T2243" i="1" s="1"/>
  <c r="S2243" i="1"/>
  <c r="U2243" i="1" a="1"/>
  <c r="U2243" i="1" s="1"/>
  <c r="W2243" i="1" a="1"/>
  <c r="W2243" i="1"/>
  <c r="X2243" i="1"/>
  <c r="S2244" i="1" a="1"/>
  <c r="S2244" i="1" s="1"/>
  <c r="U2244" i="1" a="1"/>
  <c r="V2244" i="1" s="1"/>
  <c r="U2244" i="1"/>
  <c r="W2244" i="1" a="1"/>
  <c r="W2244" i="1" s="1"/>
  <c r="X2244" i="1"/>
  <c r="S2245" i="1" a="1"/>
  <c r="T2245" i="1" s="1"/>
  <c r="S2245" i="1"/>
  <c r="U2245" i="1" a="1"/>
  <c r="U2245" i="1" s="1"/>
  <c r="V2245" i="1"/>
  <c r="W2245" i="1" a="1"/>
  <c r="W2245" i="1"/>
  <c r="X2245" i="1"/>
  <c r="S2246" i="1" a="1"/>
  <c r="S2246" i="1" s="1"/>
  <c r="T2246" i="1"/>
  <c r="U2246" i="1" a="1"/>
  <c r="V2246" i="1" s="1"/>
  <c r="U2246" i="1"/>
  <c r="W2246" i="1" a="1"/>
  <c r="W2246" i="1" s="1"/>
  <c r="S2247" i="1" a="1"/>
  <c r="T2247" i="1" s="1"/>
  <c r="S2247" i="1"/>
  <c r="U2247" i="1" a="1"/>
  <c r="U2247" i="1" s="1"/>
  <c r="W2247" i="1" a="1"/>
  <c r="W2247" i="1"/>
  <c r="X2247" i="1"/>
  <c r="S2248" i="1" a="1"/>
  <c r="S2248" i="1" s="1"/>
  <c r="U2248" i="1" a="1"/>
  <c r="V2248" i="1" s="1"/>
  <c r="U2248" i="1"/>
  <c r="W2248" i="1" a="1"/>
  <c r="W2248" i="1" s="1"/>
  <c r="X2248" i="1"/>
  <c r="S2249" i="1" a="1"/>
  <c r="T2249" i="1" s="1"/>
  <c r="S2249" i="1"/>
  <c r="U2249" i="1" a="1"/>
  <c r="U2249" i="1" s="1"/>
  <c r="V2249" i="1"/>
  <c r="W2249" i="1" a="1"/>
  <c r="W2249" i="1"/>
  <c r="X2249" i="1"/>
  <c r="S2250" i="1" a="1"/>
  <c r="S2250" i="1" s="1"/>
  <c r="T2250" i="1"/>
  <c r="U2250" i="1" a="1"/>
  <c r="V2250" i="1" s="1"/>
  <c r="U2250" i="1"/>
  <c r="W2250" i="1" a="1"/>
  <c r="W2250" i="1" s="1"/>
  <c r="S2251" i="1" a="1"/>
  <c r="T2251" i="1" s="1"/>
  <c r="S2251" i="1"/>
  <c r="U2251" i="1" a="1"/>
  <c r="U2251" i="1" s="1"/>
  <c r="W2251" i="1" a="1"/>
  <c r="W2251" i="1"/>
  <c r="X2251" i="1"/>
  <c r="S2252" i="1" a="1"/>
  <c r="S2252" i="1" s="1"/>
  <c r="U2252" i="1" a="1"/>
  <c r="V2252" i="1" s="1"/>
  <c r="U2252" i="1"/>
  <c r="W2252" i="1" a="1"/>
  <c r="W2252" i="1" s="1"/>
  <c r="X2252" i="1"/>
  <c r="S2253" i="1" a="1"/>
  <c r="T2253" i="1" s="1"/>
  <c r="S2253" i="1"/>
  <c r="U2253" i="1" a="1"/>
  <c r="U2253" i="1" s="1"/>
  <c r="V2253" i="1"/>
  <c r="W2253" i="1" a="1"/>
  <c r="W2253" i="1"/>
  <c r="X2253" i="1"/>
  <c r="S2254" i="1" a="1"/>
  <c r="S2254" i="1" s="1"/>
  <c r="T2254" i="1"/>
  <c r="U2254" i="1" a="1"/>
  <c r="V2254" i="1" s="1"/>
  <c r="U2254" i="1"/>
  <c r="W2254" i="1" a="1"/>
  <c r="S2255" i="1" a="1"/>
  <c r="T2255" i="1" s="1"/>
  <c r="S2255" i="1"/>
  <c r="U2255" i="1" a="1"/>
  <c r="W2255" i="1" a="1"/>
  <c r="W2255" i="1"/>
  <c r="X2255" i="1"/>
  <c r="S2256" i="1" a="1"/>
  <c r="U2256" i="1" a="1"/>
  <c r="V2256" i="1" s="1"/>
  <c r="U2256" i="1"/>
  <c r="W2256" i="1" a="1"/>
  <c r="W2256" i="1" s="1"/>
  <c r="X2256" i="1"/>
  <c r="S2257" i="1" a="1"/>
  <c r="T2257" i="1" s="1"/>
  <c r="S2257" i="1"/>
  <c r="U2257" i="1" a="1"/>
  <c r="U2257" i="1" s="1"/>
  <c r="V2257" i="1"/>
  <c r="W2257" i="1" a="1"/>
  <c r="W2257" i="1"/>
  <c r="X2257" i="1"/>
  <c r="S2258" i="1" a="1"/>
  <c r="S2258" i="1" s="1"/>
  <c r="T2258" i="1"/>
  <c r="U2258" i="1" a="1"/>
  <c r="V2258" i="1" s="1"/>
  <c r="U2258" i="1"/>
  <c r="W2258" i="1" a="1"/>
  <c r="S2259" i="1" a="1"/>
  <c r="T2259" i="1" s="1"/>
  <c r="S2259" i="1"/>
  <c r="U2259" i="1" a="1"/>
  <c r="W2259" i="1" a="1"/>
  <c r="W2259" i="1"/>
  <c r="X2259" i="1"/>
  <c r="S2260" i="1" a="1"/>
  <c r="U2260" i="1" a="1"/>
  <c r="V2260" i="1" s="1"/>
  <c r="U2260" i="1"/>
  <c r="W2260" i="1" a="1"/>
  <c r="W2260" i="1" s="1"/>
  <c r="X2260" i="1"/>
  <c r="S2261" i="1" a="1"/>
  <c r="T2261" i="1" s="1"/>
  <c r="S2261" i="1"/>
  <c r="U2261" i="1" a="1"/>
  <c r="U2261" i="1" s="1"/>
  <c r="V2261" i="1"/>
  <c r="W2261" i="1" a="1"/>
  <c r="W2261" i="1"/>
  <c r="X2261" i="1"/>
  <c r="S2262" i="1" a="1"/>
  <c r="S2262" i="1" s="1"/>
  <c r="T2262" i="1"/>
  <c r="U2262" i="1" a="1"/>
  <c r="V2262" i="1" s="1"/>
  <c r="U2262" i="1"/>
  <c r="W2262" i="1" a="1"/>
  <c r="S2263" i="1" a="1"/>
  <c r="T2263" i="1" s="1"/>
  <c r="S2263" i="1"/>
  <c r="U2263" i="1" a="1"/>
  <c r="W2263" i="1" a="1"/>
  <c r="W2263" i="1"/>
  <c r="X2263" i="1"/>
  <c r="S2264" i="1" a="1"/>
  <c r="U2264" i="1" a="1"/>
  <c r="V2264" i="1" s="1"/>
  <c r="U2264" i="1"/>
  <c r="W2264" i="1" a="1"/>
  <c r="W2264" i="1" s="1"/>
  <c r="X2264" i="1"/>
  <c r="S2265" i="1" a="1"/>
  <c r="T2265" i="1" s="1"/>
  <c r="S2265" i="1"/>
  <c r="U2265" i="1" a="1"/>
  <c r="U2265" i="1" s="1"/>
  <c r="V2265" i="1"/>
  <c r="W2265" i="1" a="1"/>
  <c r="W2265" i="1"/>
  <c r="X2265" i="1"/>
  <c r="S2266" i="1" a="1"/>
  <c r="S2266" i="1" s="1"/>
  <c r="T2266" i="1"/>
  <c r="U2266" i="1" a="1"/>
  <c r="V2266" i="1" s="1"/>
  <c r="U2266" i="1"/>
  <c r="W2266" i="1" a="1"/>
  <c r="S2267" i="1" a="1"/>
  <c r="T2267" i="1" s="1"/>
  <c r="S2267" i="1"/>
  <c r="U2267" i="1" a="1"/>
  <c r="W2267" i="1" a="1"/>
  <c r="W2267" i="1"/>
  <c r="X2267" i="1"/>
  <c r="S2268" i="1" a="1"/>
  <c r="U2268" i="1" a="1"/>
  <c r="V2268" i="1" s="1"/>
  <c r="U2268" i="1"/>
  <c r="W2268" i="1" a="1"/>
  <c r="W2268" i="1" s="1"/>
  <c r="X2268" i="1"/>
  <c r="S2269" i="1" a="1"/>
  <c r="T2269" i="1" s="1"/>
  <c r="S2269" i="1"/>
  <c r="U2269" i="1" a="1"/>
  <c r="U2269" i="1" s="1"/>
  <c r="V2269" i="1"/>
  <c r="W2269" i="1" a="1"/>
  <c r="W2269" i="1"/>
  <c r="X2269" i="1"/>
  <c r="S2270" i="1" a="1"/>
  <c r="S2270" i="1" s="1"/>
  <c r="T2270" i="1"/>
  <c r="U2270" i="1" a="1"/>
  <c r="V2270" i="1" s="1"/>
  <c r="U2270" i="1"/>
  <c r="W2270" i="1" a="1"/>
  <c r="W2270" i="1" s="1"/>
  <c r="X2270" i="1"/>
  <c r="S2271" i="1" a="1"/>
  <c r="T2271" i="1" s="1"/>
  <c r="S2271" i="1"/>
  <c r="U2271" i="1" a="1"/>
  <c r="U2271" i="1" s="1"/>
  <c r="W2271" i="1" a="1"/>
  <c r="W2271" i="1"/>
  <c r="X2271" i="1"/>
  <c r="S2272" i="1" a="1"/>
  <c r="S2272" i="1" s="1"/>
  <c r="U2272" i="1" a="1"/>
  <c r="V2272" i="1" s="1"/>
  <c r="U2272" i="1"/>
  <c r="W2272" i="1" a="1"/>
  <c r="W2272" i="1" s="1"/>
  <c r="S2273" i="1" a="1"/>
  <c r="T2273" i="1" s="1"/>
  <c r="S2273" i="1"/>
  <c r="U2273" i="1" a="1"/>
  <c r="U2273" i="1" s="1"/>
  <c r="V2273" i="1"/>
  <c r="W2273" i="1" a="1"/>
  <c r="W2273" i="1"/>
  <c r="X2273" i="1"/>
  <c r="S2274" i="1" a="1"/>
  <c r="S2274" i="1" s="1"/>
  <c r="T2274" i="1"/>
  <c r="U2274" i="1" a="1"/>
  <c r="V2274" i="1" s="1"/>
  <c r="U2274" i="1"/>
  <c r="W2274" i="1" a="1"/>
  <c r="W2274" i="1" s="1"/>
  <c r="X2274" i="1"/>
  <c r="S2275" i="1" a="1"/>
  <c r="T2275" i="1" s="1"/>
  <c r="S2275" i="1"/>
  <c r="U2275" i="1" a="1"/>
  <c r="U2275" i="1" s="1"/>
  <c r="V2275" i="1"/>
  <c r="W2275" i="1" a="1"/>
  <c r="W2275" i="1"/>
  <c r="X2275" i="1"/>
  <c r="S2276" i="1" a="1"/>
  <c r="S2276" i="1" s="1"/>
  <c r="T2276" i="1"/>
  <c r="U2276" i="1" a="1"/>
  <c r="V2276" i="1" s="1"/>
  <c r="U2276" i="1"/>
  <c r="W2276" i="1" a="1"/>
  <c r="W2276" i="1" s="1"/>
  <c r="X2276" i="1"/>
  <c r="S2277" i="1" a="1"/>
  <c r="T2277" i="1" s="1"/>
  <c r="S2277" i="1"/>
  <c r="U2277" i="1" a="1"/>
  <c r="U2277" i="1" s="1"/>
  <c r="V2277" i="1"/>
  <c r="W2277" i="1" a="1"/>
  <c r="W2277" i="1"/>
  <c r="X2277" i="1"/>
  <c r="S2278" i="1" a="1"/>
  <c r="S2278" i="1" s="1"/>
  <c r="T2278" i="1"/>
  <c r="U2278" i="1" a="1"/>
  <c r="V2278" i="1" s="1"/>
  <c r="U2278" i="1"/>
  <c r="W2278" i="1" a="1"/>
  <c r="W2278" i="1" s="1"/>
  <c r="X2278" i="1"/>
  <c r="S2279" i="1" a="1"/>
  <c r="T2279" i="1" s="1"/>
  <c r="S2279" i="1"/>
  <c r="U2279" i="1" a="1"/>
  <c r="U2279" i="1" s="1"/>
  <c r="W2279" i="1" a="1"/>
  <c r="W2279" i="1"/>
  <c r="X2279" i="1"/>
  <c r="S2280" i="1" a="1"/>
  <c r="S2280" i="1" s="1"/>
  <c r="U2280" i="1" a="1"/>
  <c r="V2280" i="1" s="1"/>
  <c r="U2280" i="1"/>
  <c r="W2280" i="1" a="1"/>
  <c r="W2280" i="1" s="1"/>
  <c r="S2281" i="1" a="1"/>
  <c r="T2281" i="1" s="1"/>
  <c r="S2281" i="1"/>
  <c r="U2281" i="1" a="1"/>
  <c r="U2281" i="1" s="1"/>
  <c r="V2281" i="1"/>
  <c r="W2281" i="1" a="1"/>
  <c r="W2281" i="1"/>
  <c r="X2281" i="1"/>
  <c r="S2282" i="1" a="1"/>
  <c r="S2282" i="1" s="1"/>
  <c r="T2282" i="1"/>
  <c r="U2282" i="1" a="1"/>
  <c r="V2282" i="1" s="1"/>
  <c r="U2282" i="1"/>
  <c r="W2282" i="1" a="1"/>
  <c r="W2282" i="1" s="1"/>
  <c r="X2282" i="1"/>
  <c r="S2283" i="1" a="1"/>
  <c r="T2283" i="1" s="1"/>
  <c r="S2283" i="1"/>
  <c r="U2283" i="1" a="1"/>
  <c r="U2283" i="1" s="1"/>
  <c r="V2283" i="1"/>
  <c r="W2283" i="1" a="1"/>
  <c r="X2283" i="1" s="1"/>
  <c r="W2283" i="1"/>
  <c r="S2284" i="1" a="1"/>
  <c r="S2284" i="1" s="1"/>
  <c r="T2284" i="1"/>
  <c r="U2284" i="1" a="1"/>
  <c r="V2284" i="1" s="1"/>
  <c r="U2284" i="1"/>
  <c r="W2284" i="1" a="1"/>
  <c r="W2284" i="1" s="1"/>
  <c r="X2284" i="1"/>
  <c r="S2285" i="1" a="1"/>
  <c r="T2285" i="1" s="1"/>
  <c r="S2285" i="1"/>
  <c r="U2285" i="1" a="1"/>
  <c r="U2285" i="1" s="1"/>
  <c r="W2285" i="1" a="1"/>
  <c r="W2285" i="1"/>
  <c r="X2285" i="1"/>
  <c r="S2286" i="1" a="1"/>
  <c r="S2286" i="1" s="1"/>
  <c r="U2286" i="1" a="1"/>
  <c r="V2286" i="1" s="1"/>
  <c r="U2286" i="1"/>
  <c r="W2286" i="1" a="1"/>
  <c r="W2286" i="1" s="1"/>
  <c r="S2287" i="1" a="1"/>
  <c r="T2287" i="1" s="1"/>
  <c r="S2287" i="1"/>
  <c r="U2287" i="1" a="1"/>
  <c r="U2287" i="1" s="1"/>
  <c r="V2287" i="1"/>
  <c r="W2287" i="1" a="1"/>
  <c r="W2287" i="1"/>
  <c r="X2287" i="1"/>
  <c r="S2288" i="1" a="1"/>
  <c r="S2288" i="1" s="1"/>
  <c r="T2288" i="1"/>
  <c r="U2288" i="1" a="1"/>
  <c r="V2288" i="1" s="1"/>
  <c r="U2288" i="1"/>
  <c r="W2288" i="1" a="1"/>
  <c r="W2288" i="1" s="1"/>
  <c r="X2288" i="1"/>
  <c r="S2289" i="1" a="1"/>
  <c r="T2289" i="1" s="1"/>
  <c r="S2289" i="1"/>
  <c r="U2289" i="1" a="1"/>
  <c r="U2289" i="1" s="1"/>
  <c r="V2289" i="1"/>
  <c r="W2289" i="1" a="1"/>
  <c r="W2289" i="1"/>
  <c r="X2289" i="1"/>
  <c r="S2290" i="1" a="1"/>
  <c r="S2290" i="1" s="1"/>
  <c r="T2290" i="1"/>
  <c r="U2290" i="1" a="1"/>
  <c r="V2290" i="1" s="1"/>
  <c r="U2290" i="1"/>
  <c r="W2290" i="1" a="1"/>
  <c r="W2290" i="1" s="1"/>
  <c r="X2290" i="1"/>
  <c r="S2291" i="1" a="1"/>
  <c r="T2291" i="1" s="1"/>
  <c r="S2291" i="1"/>
  <c r="U2291" i="1" a="1"/>
  <c r="U2291" i="1" s="1"/>
  <c r="V2291" i="1"/>
  <c r="W2291" i="1" a="1"/>
  <c r="W2291" i="1"/>
  <c r="X2291" i="1"/>
  <c r="S2292" i="1" a="1"/>
  <c r="S2292" i="1" s="1"/>
  <c r="T2292" i="1"/>
  <c r="U2292" i="1" a="1"/>
  <c r="V2292" i="1" s="1"/>
  <c r="U2292" i="1"/>
  <c r="W2292" i="1" a="1"/>
  <c r="W2292" i="1" s="1"/>
  <c r="X2292" i="1"/>
  <c r="S2293" i="1" a="1"/>
  <c r="T2293" i="1" s="1"/>
  <c r="S2293" i="1"/>
  <c r="U2293" i="1" a="1"/>
  <c r="U2293" i="1" s="1"/>
  <c r="W2293" i="1" a="1"/>
  <c r="W2293" i="1"/>
  <c r="X2293" i="1"/>
  <c r="S2294" i="1" a="1"/>
  <c r="S2294" i="1" s="1"/>
  <c r="U2294" i="1" a="1"/>
  <c r="V2294" i="1" s="1"/>
  <c r="U2294" i="1"/>
  <c r="W2294" i="1" a="1"/>
  <c r="W2294" i="1" s="1"/>
  <c r="S2295" i="1" a="1"/>
  <c r="T2295" i="1" s="1"/>
  <c r="S2295" i="1"/>
  <c r="U2295" i="1" a="1"/>
  <c r="U2295" i="1" s="1"/>
  <c r="V2295" i="1"/>
  <c r="W2295" i="1" a="1"/>
  <c r="W2295" i="1"/>
  <c r="X2295" i="1"/>
  <c r="S2296" i="1" a="1"/>
  <c r="S2296" i="1" s="1"/>
  <c r="T2296" i="1"/>
  <c r="U2296" i="1" a="1"/>
  <c r="V2296" i="1" s="1"/>
  <c r="U2296" i="1"/>
  <c r="W2296" i="1" a="1"/>
  <c r="W2296" i="1" s="1"/>
  <c r="X2296" i="1"/>
  <c r="S2297" i="1" a="1"/>
  <c r="T2297" i="1" s="1"/>
  <c r="S2297" i="1"/>
  <c r="U2297" i="1" a="1"/>
  <c r="U2297" i="1" s="1"/>
  <c r="V2297" i="1"/>
  <c r="W2297" i="1" a="1"/>
  <c r="W2297" i="1"/>
  <c r="X2297" i="1"/>
  <c r="S2298" i="1" a="1"/>
  <c r="S2298" i="1" s="1"/>
  <c r="T2298" i="1"/>
  <c r="U2298" i="1" a="1"/>
  <c r="V2298" i="1" s="1"/>
  <c r="U2298" i="1"/>
  <c r="W2298" i="1" a="1"/>
  <c r="W2298" i="1" s="1"/>
  <c r="X2298" i="1"/>
  <c r="S2299" i="1" a="1"/>
  <c r="T2299" i="1" s="1"/>
  <c r="S2299" i="1"/>
  <c r="U2299" i="1" a="1"/>
  <c r="U2299" i="1" s="1"/>
  <c r="V2299" i="1"/>
  <c r="W2299" i="1" a="1"/>
  <c r="W2299" i="1"/>
  <c r="X2299" i="1"/>
  <c r="S2300" i="1" a="1"/>
  <c r="S2300" i="1" s="1"/>
  <c r="T2300" i="1"/>
  <c r="U2300" i="1" a="1"/>
  <c r="V2300" i="1" s="1"/>
  <c r="U2300" i="1"/>
  <c r="W2300" i="1" a="1"/>
  <c r="W2300" i="1" s="1"/>
  <c r="X2300" i="1"/>
  <c r="S2301" i="1" a="1"/>
  <c r="T2301" i="1" s="1"/>
  <c r="S2301" i="1"/>
  <c r="U2301" i="1" a="1"/>
  <c r="U2301" i="1" s="1"/>
  <c r="W2301" i="1" a="1"/>
  <c r="W2301" i="1"/>
  <c r="X2301" i="1"/>
  <c r="S2302" i="1" a="1"/>
  <c r="S2302" i="1" s="1"/>
  <c r="U2302" i="1" a="1"/>
  <c r="V2302" i="1" s="1"/>
  <c r="U2302" i="1"/>
  <c r="W2302" i="1" a="1"/>
  <c r="W2302" i="1" s="1"/>
  <c r="S2303" i="1" a="1"/>
  <c r="T2303" i="1" s="1"/>
  <c r="S2303" i="1"/>
  <c r="U2303" i="1" a="1"/>
  <c r="U2303" i="1" s="1"/>
  <c r="V2303" i="1"/>
  <c r="W2303" i="1" a="1"/>
  <c r="W2303" i="1"/>
  <c r="X2303" i="1"/>
  <c r="S2304" i="1" a="1"/>
  <c r="S2304" i="1" s="1"/>
  <c r="T2304" i="1"/>
  <c r="U2304" i="1" a="1"/>
  <c r="V2304" i="1" s="1"/>
  <c r="U2304" i="1"/>
  <c r="W2304" i="1" a="1"/>
  <c r="W2304" i="1" s="1"/>
  <c r="X2304" i="1"/>
  <c r="S2305" i="1" a="1"/>
  <c r="T2305" i="1" s="1"/>
  <c r="S2305" i="1"/>
  <c r="U2305" i="1" a="1"/>
  <c r="U2305" i="1" s="1"/>
  <c r="V2305" i="1"/>
  <c r="W2305" i="1" a="1"/>
  <c r="W2305" i="1"/>
  <c r="X2305" i="1"/>
  <c r="S2306" i="1" a="1"/>
  <c r="S2306" i="1" s="1"/>
  <c r="T2306" i="1"/>
  <c r="U2306" i="1" a="1"/>
  <c r="V2306" i="1" s="1"/>
  <c r="U2306" i="1"/>
  <c r="W2306" i="1" a="1"/>
  <c r="W2306" i="1" s="1"/>
  <c r="X2306" i="1"/>
  <c r="S2307" i="1" a="1"/>
  <c r="T2307" i="1" s="1"/>
  <c r="S2307" i="1"/>
  <c r="U2307" i="1" a="1"/>
  <c r="U2307" i="1" s="1"/>
  <c r="V2307" i="1"/>
  <c r="W2307" i="1" a="1"/>
  <c r="W2307" i="1"/>
  <c r="X2307" i="1"/>
  <c r="S2308" i="1" a="1"/>
  <c r="S2308" i="1" s="1"/>
  <c r="T2308" i="1"/>
  <c r="U2308" i="1" a="1"/>
  <c r="V2308" i="1" s="1"/>
  <c r="U2308" i="1"/>
  <c r="W2308" i="1" a="1"/>
  <c r="W2308" i="1" s="1"/>
  <c r="X2308" i="1"/>
  <c r="S2309" i="1" a="1"/>
  <c r="T2309" i="1" s="1"/>
  <c r="S2309" i="1"/>
  <c r="U2309" i="1" a="1"/>
  <c r="U2309" i="1" s="1"/>
  <c r="W2309" i="1" a="1"/>
  <c r="W2309" i="1"/>
  <c r="X2309" i="1"/>
  <c r="S2310" i="1" a="1"/>
  <c r="S2310" i="1" s="1"/>
  <c r="U2310" i="1" a="1"/>
  <c r="V2310" i="1" s="1"/>
  <c r="U2310" i="1"/>
  <c r="W2310" i="1" a="1"/>
  <c r="W2310" i="1" s="1"/>
  <c r="S2311" i="1" a="1"/>
  <c r="T2311" i="1" s="1"/>
  <c r="S2311" i="1"/>
  <c r="U2311" i="1" a="1"/>
  <c r="U2311" i="1" s="1"/>
  <c r="V2311" i="1"/>
  <c r="W2311" i="1" a="1"/>
  <c r="W2311" i="1"/>
  <c r="X2311" i="1"/>
  <c r="S2312" i="1" a="1"/>
  <c r="S2312" i="1" s="1"/>
  <c r="T2312" i="1"/>
  <c r="U2312" i="1" a="1"/>
  <c r="V2312" i="1" s="1"/>
  <c r="U2312" i="1"/>
  <c r="W2312" i="1" a="1"/>
  <c r="W2312" i="1" s="1"/>
  <c r="X2312" i="1"/>
  <c r="S2313" i="1" a="1"/>
  <c r="T2313" i="1" s="1"/>
  <c r="S2313" i="1"/>
  <c r="U2313" i="1" a="1"/>
  <c r="U2313" i="1" s="1"/>
  <c r="V2313" i="1"/>
  <c r="W2313" i="1" a="1"/>
  <c r="W2313" i="1"/>
  <c r="X2313" i="1"/>
  <c r="S2314" i="1" a="1"/>
  <c r="S2314" i="1" s="1"/>
  <c r="T2314" i="1"/>
  <c r="U2314" i="1" a="1"/>
  <c r="V2314" i="1" s="1"/>
  <c r="U2314" i="1"/>
  <c r="W2314" i="1" a="1"/>
  <c r="W2314" i="1" s="1"/>
  <c r="X2314" i="1"/>
  <c r="S2315" i="1" a="1"/>
  <c r="T2315" i="1" s="1"/>
  <c r="S2315" i="1"/>
  <c r="U2315" i="1" a="1"/>
  <c r="U2315" i="1" s="1"/>
  <c r="V2315" i="1"/>
  <c r="W2315" i="1" a="1"/>
  <c r="W2315" i="1"/>
  <c r="X2315" i="1"/>
  <c r="S2316" i="1" a="1"/>
  <c r="S2316" i="1" s="1"/>
  <c r="T2316" i="1"/>
  <c r="U2316" i="1" a="1"/>
  <c r="V2316" i="1" s="1"/>
  <c r="U2316" i="1"/>
  <c r="W2316" i="1" a="1"/>
  <c r="W2316" i="1" s="1"/>
  <c r="X2316" i="1"/>
  <c r="S2317" i="1" a="1"/>
  <c r="T2317" i="1" s="1"/>
  <c r="S2317" i="1"/>
  <c r="U2317" i="1" a="1"/>
  <c r="U2317" i="1" s="1"/>
  <c r="W2317" i="1" a="1"/>
  <c r="W2317" i="1"/>
  <c r="X2317" i="1"/>
  <c r="S2318" i="1" a="1"/>
  <c r="S2318" i="1" s="1"/>
  <c r="U2318" i="1" a="1"/>
  <c r="V2318" i="1" s="1"/>
  <c r="U2318" i="1"/>
  <c r="W2318" i="1" a="1"/>
  <c r="W2318" i="1" s="1"/>
  <c r="S2319" i="1" a="1"/>
  <c r="T2319" i="1" s="1"/>
  <c r="S2319" i="1"/>
  <c r="U2319" i="1" a="1"/>
  <c r="U2319" i="1" s="1"/>
  <c r="V2319" i="1"/>
  <c r="W2319" i="1" a="1"/>
  <c r="W2319" i="1"/>
  <c r="X2319" i="1"/>
  <c r="S2320" i="1" a="1"/>
  <c r="S2320" i="1" s="1"/>
  <c r="T2320" i="1"/>
  <c r="U2320" i="1" a="1"/>
  <c r="V2320" i="1" s="1"/>
  <c r="U2320" i="1"/>
  <c r="W2320" i="1" a="1"/>
  <c r="W2320" i="1" s="1"/>
  <c r="X2320" i="1"/>
  <c r="S2321" i="1" a="1"/>
  <c r="T2321" i="1" s="1"/>
  <c r="S2321" i="1"/>
  <c r="U2321" i="1" a="1"/>
  <c r="U2321" i="1" s="1"/>
  <c r="V2321" i="1"/>
  <c r="W2321" i="1" a="1"/>
  <c r="W2321" i="1"/>
  <c r="X2321" i="1"/>
  <c r="S2322" i="1" a="1"/>
  <c r="S2322" i="1" s="1"/>
  <c r="T2322" i="1"/>
  <c r="U2322" i="1" a="1"/>
  <c r="V2322" i="1" s="1"/>
  <c r="U2322" i="1"/>
  <c r="W2322" i="1" a="1"/>
  <c r="W2322" i="1" s="1"/>
  <c r="X2322" i="1"/>
  <c r="S2323" i="1" a="1"/>
  <c r="T2323" i="1" s="1"/>
  <c r="S2323" i="1"/>
  <c r="U2323" i="1" a="1"/>
  <c r="U2323" i="1" s="1"/>
  <c r="V2323" i="1"/>
  <c r="W2323" i="1" a="1"/>
  <c r="W2323" i="1"/>
  <c r="X2323" i="1"/>
  <c r="S2324" i="1" a="1"/>
  <c r="S2324" i="1" s="1"/>
  <c r="T2324" i="1"/>
  <c r="U2324" i="1" a="1"/>
  <c r="V2324" i="1" s="1"/>
  <c r="U2324" i="1"/>
  <c r="W2324" i="1" a="1"/>
  <c r="W2324" i="1" s="1"/>
  <c r="X2324" i="1"/>
  <c r="S2325" i="1" a="1"/>
  <c r="T2325" i="1" s="1"/>
  <c r="S2325" i="1"/>
  <c r="U2325" i="1" a="1"/>
  <c r="U2325" i="1" s="1"/>
  <c r="W2325" i="1" a="1"/>
  <c r="W2325" i="1"/>
  <c r="X2325" i="1"/>
  <c r="S2326" i="1" a="1"/>
  <c r="S2326" i="1" s="1"/>
  <c r="U2326" i="1" a="1"/>
  <c r="V2326" i="1" s="1"/>
  <c r="U2326" i="1"/>
  <c r="W2326" i="1" a="1"/>
  <c r="W2326" i="1" s="1"/>
  <c r="S2327" i="1" a="1"/>
  <c r="T2327" i="1" s="1"/>
  <c r="S2327" i="1"/>
  <c r="U2327" i="1" a="1"/>
  <c r="U2327" i="1" s="1"/>
  <c r="V2327" i="1"/>
  <c r="W2327" i="1" a="1"/>
  <c r="W2327" i="1"/>
  <c r="X2327" i="1"/>
  <c r="S2328" i="1" a="1"/>
  <c r="S2328" i="1" s="1"/>
  <c r="T2328" i="1"/>
  <c r="U2328" i="1" a="1"/>
  <c r="V2328" i="1" s="1"/>
  <c r="U2328" i="1"/>
  <c r="W2328" i="1" a="1"/>
  <c r="W2328" i="1" s="1"/>
  <c r="X2328" i="1"/>
  <c r="S2329" i="1" a="1"/>
  <c r="T2329" i="1" s="1"/>
  <c r="S2329" i="1"/>
  <c r="U2329" i="1" a="1"/>
  <c r="U2329" i="1" s="1"/>
  <c r="V2329" i="1"/>
  <c r="W2329" i="1" a="1"/>
  <c r="W2329" i="1"/>
  <c r="X2329" i="1"/>
  <c r="S2330" i="1" a="1"/>
  <c r="S2330" i="1" s="1"/>
  <c r="T2330" i="1"/>
  <c r="U2330" i="1" a="1"/>
  <c r="V2330" i="1" s="1"/>
  <c r="U2330" i="1"/>
  <c r="W2330" i="1" a="1"/>
  <c r="W2330" i="1" s="1"/>
  <c r="X2330" i="1"/>
  <c r="S2331" i="1" a="1"/>
  <c r="T2331" i="1" s="1"/>
  <c r="S2331" i="1"/>
  <c r="U2331" i="1" a="1"/>
  <c r="U2331" i="1" s="1"/>
  <c r="V2331" i="1"/>
  <c r="W2331" i="1" a="1"/>
  <c r="W2331" i="1"/>
  <c r="X2331" i="1"/>
  <c r="S2332" i="1" a="1"/>
  <c r="S2332" i="1" s="1"/>
  <c r="T2332" i="1"/>
  <c r="U2332" i="1" a="1"/>
  <c r="V2332" i="1" s="1"/>
  <c r="U2332" i="1"/>
  <c r="W2332" i="1" a="1"/>
  <c r="W2332" i="1" s="1"/>
  <c r="X2332" i="1"/>
  <c r="S2333" i="1" a="1"/>
  <c r="T2333" i="1" s="1"/>
  <c r="S2333" i="1"/>
  <c r="U2333" i="1" a="1"/>
  <c r="U2333" i="1" s="1"/>
  <c r="W2333" i="1" a="1"/>
  <c r="W2333" i="1"/>
  <c r="X2333" i="1"/>
  <c r="S2334" i="1" a="1"/>
  <c r="S2334" i="1" s="1"/>
  <c r="U2334" i="1" a="1"/>
  <c r="V2334" i="1" s="1"/>
  <c r="U2334" i="1"/>
  <c r="W2334" i="1" a="1"/>
  <c r="W2334" i="1" s="1"/>
  <c r="S2335" i="1" a="1"/>
  <c r="T2335" i="1" s="1"/>
  <c r="S2335" i="1"/>
  <c r="U2335" i="1" a="1"/>
  <c r="U2335" i="1" s="1"/>
  <c r="V2335" i="1"/>
  <c r="W2335" i="1" a="1"/>
  <c r="W2335" i="1"/>
  <c r="X2335" i="1"/>
  <c r="S2336" i="1" a="1"/>
  <c r="S2336" i="1" s="1"/>
  <c r="T2336" i="1"/>
  <c r="U2336" i="1" a="1"/>
  <c r="V2336" i="1" s="1"/>
  <c r="U2336" i="1"/>
  <c r="W2336" i="1" a="1"/>
  <c r="W2336" i="1" s="1"/>
  <c r="X2336" i="1"/>
  <c r="S2337" i="1" a="1"/>
  <c r="T2337" i="1" s="1"/>
  <c r="S2337" i="1"/>
  <c r="U2337" i="1" a="1"/>
  <c r="U2337" i="1" s="1"/>
  <c r="V2337" i="1"/>
  <c r="W2337" i="1" a="1"/>
  <c r="W2337" i="1"/>
  <c r="X2337" i="1"/>
  <c r="S2338" i="1" a="1"/>
  <c r="S2338" i="1" s="1"/>
  <c r="T2338" i="1"/>
  <c r="U2338" i="1" a="1"/>
  <c r="V2338" i="1" s="1"/>
  <c r="U2338" i="1"/>
  <c r="W2338" i="1" a="1"/>
  <c r="W2338" i="1" s="1"/>
  <c r="X2338" i="1"/>
  <c r="S2339" i="1" a="1"/>
  <c r="T2339" i="1" s="1"/>
  <c r="S2339" i="1"/>
  <c r="U2339" i="1" a="1"/>
  <c r="U2339" i="1" s="1"/>
  <c r="V2339" i="1"/>
  <c r="W2339" i="1" a="1"/>
  <c r="W2339" i="1"/>
  <c r="X2339" i="1"/>
  <c r="S2340" i="1" a="1"/>
  <c r="S2340" i="1" s="1"/>
  <c r="T2340" i="1"/>
  <c r="U2340" i="1" a="1"/>
  <c r="V2340" i="1" s="1"/>
  <c r="U2340" i="1"/>
  <c r="W2340" i="1" a="1"/>
  <c r="W2340" i="1" s="1"/>
  <c r="X2340" i="1"/>
  <c r="S2341" i="1" a="1"/>
  <c r="T2341" i="1" s="1"/>
  <c r="S2341" i="1"/>
  <c r="U2341" i="1" a="1"/>
  <c r="U2341" i="1" s="1"/>
  <c r="W2341" i="1" a="1"/>
  <c r="W2341" i="1"/>
  <c r="X2341" i="1"/>
  <c r="S2342" i="1" a="1"/>
  <c r="S2342" i="1" s="1"/>
  <c r="U2342" i="1" a="1"/>
  <c r="V2342" i="1" s="1"/>
  <c r="U2342" i="1"/>
  <c r="W2342" i="1" a="1"/>
  <c r="W2342" i="1" s="1"/>
  <c r="S2343" i="1" a="1"/>
  <c r="T2343" i="1" s="1"/>
  <c r="S2343" i="1"/>
  <c r="U2343" i="1" a="1"/>
  <c r="U2343" i="1" s="1"/>
  <c r="V2343" i="1"/>
  <c r="W2343" i="1" a="1"/>
  <c r="W2343" i="1"/>
  <c r="X2343" i="1"/>
  <c r="S2344" i="1" a="1"/>
  <c r="S2344" i="1"/>
  <c r="T2344" i="1"/>
  <c r="U2344" i="1" a="1"/>
  <c r="U2344" i="1" s="1"/>
  <c r="W2344" i="1" a="1"/>
  <c r="X2344" i="1" s="1"/>
  <c r="W2344" i="1"/>
  <c r="S2345" i="1" a="1"/>
  <c r="S2345" i="1" s="1"/>
  <c r="U2345" i="1" a="1"/>
  <c r="V2345" i="1" s="1"/>
  <c r="U2345" i="1"/>
  <c r="W2345" i="1" a="1"/>
  <c r="W2345" i="1"/>
  <c r="X2345" i="1"/>
  <c r="S2346" i="1" a="1"/>
  <c r="T2346" i="1" s="1"/>
  <c r="S2346" i="1"/>
  <c r="U2346" i="1" a="1"/>
  <c r="U2346" i="1"/>
  <c r="V2346" i="1"/>
  <c r="W2346" i="1" a="1"/>
  <c r="W2346" i="1"/>
  <c r="X2346" i="1"/>
  <c r="S2347" i="1" a="1"/>
  <c r="S2347" i="1"/>
  <c r="T2347" i="1"/>
  <c r="U2347" i="1" a="1"/>
  <c r="U2347" i="1"/>
  <c r="V2347" i="1"/>
  <c r="W2347" i="1" a="1"/>
  <c r="W2347" i="1" s="1"/>
  <c r="S2348" i="1" a="1"/>
  <c r="S2348" i="1"/>
  <c r="T2348" i="1"/>
  <c r="U2348" i="1" a="1"/>
  <c r="U2348" i="1" s="1"/>
  <c r="W2348" i="1" a="1"/>
  <c r="X2348" i="1" s="1"/>
  <c r="W2348" i="1"/>
  <c r="S2349" i="1" a="1"/>
  <c r="S2349" i="1" s="1"/>
  <c r="U2349" i="1" a="1"/>
  <c r="V2349" i="1" s="1"/>
  <c r="U2349" i="1"/>
  <c r="W2349" i="1" a="1"/>
  <c r="W2349" i="1"/>
  <c r="X2349" i="1"/>
  <c r="S2350" i="1" a="1"/>
  <c r="T2350" i="1" s="1"/>
  <c r="S2350" i="1"/>
  <c r="U2350" i="1" a="1"/>
  <c r="U2350" i="1"/>
  <c r="V2350" i="1"/>
  <c r="W2350" i="1" a="1"/>
  <c r="W2350" i="1"/>
  <c r="X2350" i="1"/>
  <c r="S2351" i="1" a="1"/>
  <c r="S2351" i="1"/>
  <c r="T2351" i="1"/>
  <c r="U2351" i="1" a="1"/>
  <c r="U2351" i="1"/>
  <c r="V2351" i="1"/>
  <c r="W2351" i="1" a="1"/>
  <c r="W2351" i="1" s="1"/>
  <c r="S2352" i="1" a="1"/>
  <c r="S2352" i="1"/>
  <c r="T2352" i="1"/>
  <c r="U2352" i="1" a="1"/>
  <c r="U2352" i="1" s="1"/>
  <c r="W2352" i="1" a="1"/>
  <c r="X2352" i="1" s="1"/>
  <c r="W2352" i="1"/>
  <c r="S2353" i="1" a="1"/>
  <c r="S2353" i="1" s="1"/>
  <c r="U2353" i="1" a="1"/>
  <c r="V2353" i="1" s="1"/>
  <c r="U2353" i="1"/>
  <c r="W2353" i="1" a="1"/>
  <c r="W2353" i="1"/>
  <c r="X2353" i="1"/>
  <c r="S2354" i="1" a="1"/>
  <c r="T2354" i="1" s="1"/>
  <c r="S2354" i="1"/>
  <c r="U2354" i="1" a="1"/>
  <c r="U2354" i="1"/>
  <c r="V2354" i="1"/>
  <c r="W2354" i="1" a="1"/>
  <c r="W2354" i="1"/>
  <c r="X2354" i="1"/>
  <c r="S2355" i="1" a="1"/>
  <c r="S2355" i="1"/>
  <c r="T2355" i="1"/>
  <c r="U2355" i="1" a="1"/>
  <c r="U2355" i="1"/>
  <c r="V2355" i="1"/>
  <c r="W2355" i="1" a="1"/>
  <c r="W2355" i="1" s="1"/>
  <c r="S2356" i="1" a="1"/>
  <c r="S2356" i="1"/>
  <c r="T2356" i="1"/>
  <c r="U2356" i="1" a="1"/>
  <c r="U2356" i="1" s="1"/>
  <c r="W2356" i="1" a="1"/>
  <c r="X2356" i="1" s="1"/>
  <c r="W2356" i="1"/>
  <c r="S2357" i="1" a="1"/>
  <c r="S2357" i="1" s="1"/>
  <c r="U2357" i="1" a="1"/>
  <c r="V2357" i="1" s="1"/>
  <c r="U2357" i="1"/>
  <c r="W2357" i="1" a="1"/>
  <c r="W2357" i="1"/>
  <c r="X2357" i="1"/>
  <c r="S2358" i="1" a="1"/>
  <c r="T2358" i="1" s="1"/>
  <c r="S2358" i="1"/>
  <c r="U2358" i="1" a="1"/>
  <c r="U2358" i="1"/>
  <c r="V2358" i="1"/>
  <c r="W2358" i="1" a="1"/>
  <c r="W2358" i="1"/>
  <c r="X2358" i="1"/>
  <c r="S2359" i="1" a="1"/>
  <c r="S2359" i="1"/>
  <c r="T2359" i="1"/>
  <c r="U2359" i="1" a="1"/>
  <c r="U2359" i="1"/>
  <c r="V2359" i="1"/>
  <c r="W2359" i="1" a="1"/>
  <c r="W2359" i="1" s="1"/>
  <c r="S2360" i="1" a="1"/>
  <c r="S2360" i="1"/>
  <c r="T2360" i="1"/>
  <c r="U2360" i="1" a="1"/>
  <c r="U2360" i="1" s="1"/>
  <c r="W2360" i="1" a="1"/>
  <c r="X2360" i="1" s="1"/>
  <c r="W2360" i="1"/>
  <c r="S2361" i="1" a="1"/>
  <c r="S2361" i="1" s="1"/>
  <c r="U2361" i="1" a="1"/>
  <c r="V2361" i="1" s="1"/>
  <c r="U2361" i="1"/>
  <c r="W2361" i="1" a="1"/>
  <c r="W2361" i="1"/>
  <c r="X2361" i="1"/>
  <c r="S2362" i="1" a="1"/>
  <c r="T2362" i="1" s="1"/>
  <c r="S2362" i="1"/>
  <c r="U2362" i="1" a="1"/>
  <c r="U2362" i="1"/>
  <c r="V2362" i="1"/>
  <c r="W2362" i="1" a="1"/>
  <c r="W2362" i="1"/>
  <c r="X2362" i="1"/>
  <c r="S2363" i="1" a="1"/>
  <c r="S2363" i="1"/>
  <c r="T2363" i="1"/>
  <c r="U2363" i="1" a="1"/>
  <c r="U2363" i="1"/>
  <c r="V2363" i="1"/>
  <c r="W2363" i="1" a="1"/>
  <c r="W2363" i="1" s="1"/>
  <c r="S2364" i="1" a="1"/>
  <c r="S2364" i="1"/>
  <c r="T2364" i="1"/>
  <c r="U2364" i="1" a="1"/>
  <c r="U2364" i="1" s="1"/>
  <c r="W2364" i="1" a="1"/>
  <c r="X2364" i="1" s="1"/>
  <c r="W2364" i="1"/>
  <c r="S2365" i="1" a="1"/>
  <c r="S2365" i="1" s="1"/>
  <c r="U2365" i="1" a="1"/>
  <c r="V2365" i="1" s="1"/>
  <c r="U2365" i="1"/>
  <c r="W2365" i="1" a="1"/>
  <c r="W2365" i="1"/>
  <c r="X2365" i="1"/>
  <c r="S2366" i="1" a="1"/>
  <c r="T2366" i="1" s="1"/>
  <c r="S2366" i="1"/>
  <c r="U2366" i="1" a="1"/>
  <c r="U2366" i="1"/>
  <c r="V2366" i="1"/>
  <c r="W2366" i="1" a="1"/>
  <c r="W2366" i="1"/>
  <c r="X2366" i="1"/>
  <c r="S2367" i="1" a="1"/>
  <c r="S2367" i="1"/>
  <c r="T2367" i="1"/>
  <c r="U2367" i="1" a="1"/>
  <c r="U2367" i="1"/>
  <c r="V2367" i="1"/>
  <c r="W2367" i="1" a="1"/>
  <c r="W2367" i="1" s="1"/>
  <c r="S2368" i="1" a="1"/>
  <c r="S2368" i="1"/>
  <c r="T2368" i="1"/>
  <c r="U2368" i="1" a="1"/>
  <c r="U2368" i="1" s="1"/>
  <c r="W2368" i="1" a="1"/>
  <c r="X2368" i="1" s="1"/>
  <c r="W2368" i="1"/>
  <c r="S2369" i="1" a="1"/>
  <c r="S2369" i="1" s="1"/>
  <c r="U2369" i="1" a="1"/>
  <c r="V2369" i="1" s="1"/>
  <c r="U2369" i="1"/>
  <c r="W2369" i="1" a="1"/>
  <c r="W2369" i="1"/>
  <c r="X2369" i="1"/>
  <c r="S2370" i="1" a="1"/>
  <c r="T2370" i="1" s="1"/>
  <c r="S2370" i="1"/>
  <c r="U2370" i="1" a="1"/>
  <c r="U2370" i="1"/>
  <c r="V2370" i="1"/>
  <c r="W2370" i="1" a="1"/>
  <c r="W2370" i="1"/>
  <c r="X2370" i="1"/>
  <c r="S2371" i="1" a="1"/>
  <c r="S2371" i="1"/>
  <c r="T2371" i="1"/>
  <c r="U2371" i="1" a="1"/>
  <c r="U2371" i="1"/>
  <c r="V2371" i="1"/>
  <c r="W2371" i="1" a="1"/>
  <c r="W2371" i="1" s="1"/>
  <c r="S2372" i="1" a="1"/>
  <c r="S2372" i="1"/>
  <c r="T2372" i="1"/>
  <c r="U2372" i="1" a="1"/>
  <c r="U2372" i="1" s="1"/>
  <c r="W2372" i="1" a="1"/>
  <c r="X2372" i="1" s="1"/>
  <c r="W2372" i="1"/>
  <c r="S2373" i="1" a="1"/>
  <c r="S2373" i="1" s="1"/>
  <c r="U2373" i="1" a="1"/>
  <c r="V2373" i="1" s="1"/>
  <c r="U2373" i="1"/>
  <c r="W2373" i="1" a="1"/>
  <c r="W2373" i="1"/>
  <c r="X2373" i="1"/>
  <c r="S2374" i="1" a="1"/>
  <c r="T2374" i="1" s="1"/>
  <c r="S2374" i="1"/>
  <c r="U2374" i="1" a="1"/>
  <c r="U2374" i="1"/>
  <c r="V2374" i="1"/>
  <c r="W2374" i="1" a="1"/>
  <c r="W2374" i="1"/>
  <c r="X2374" i="1"/>
  <c r="S2375" i="1" a="1"/>
  <c r="S2375" i="1"/>
  <c r="T2375" i="1"/>
  <c r="U2375" i="1" a="1"/>
  <c r="U2375" i="1"/>
  <c r="V2375" i="1"/>
  <c r="W2375" i="1" a="1"/>
  <c r="W2375" i="1" s="1"/>
  <c r="S2376" i="1" a="1"/>
  <c r="S2376" i="1"/>
  <c r="T2376" i="1"/>
  <c r="U2376" i="1" a="1"/>
  <c r="U2376" i="1" s="1"/>
  <c r="W2376" i="1" a="1"/>
  <c r="X2376" i="1" s="1"/>
  <c r="W2376" i="1"/>
  <c r="S2377" i="1" a="1"/>
  <c r="S2377" i="1" s="1"/>
  <c r="U2377" i="1" a="1"/>
  <c r="V2377" i="1" s="1"/>
  <c r="U2377" i="1"/>
  <c r="W2377" i="1" a="1"/>
  <c r="W2377" i="1"/>
  <c r="X2377" i="1"/>
  <c r="S2378" i="1" a="1"/>
  <c r="T2378" i="1" s="1"/>
  <c r="S2378" i="1"/>
  <c r="U2378" i="1" a="1"/>
  <c r="U2378" i="1"/>
  <c r="V2378" i="1"/>
  <c r="W2378" i="1" a="1"/>
  <c r="W2378" i="1"/>
  <c r="X2378" i="1"/>
  <c r="S2379" i="1" a="1"/>
  <c r="S2379" i="1"/>
  <c r="T2379" i="1"/>
  <c r="U2379" i="1" a="1"/>
  <c r="U2379" i="1"/>
  <c r="V2379" i="1"/>
  <c r="W2379" i="1" a="1"/>
  <c r="W2379" i="1" s="1"/>
  <c r="S2380" i="1" a="1"/>
  <c r="S2380" i="1"/>
  <c r="T2380" i="1"/>
  <c r="U2380" i="1" a="1"/>
  <c r="U2380" i="1" s="1"/>
  <c r="W2380" i="1" a="1"/>
  <c r="X2380" i="1" s="1"/>
  <c r="W2380" i="1"/>
  <c r="S2381" i="1" a="1"/>
  <c r="S2381" i="1" s="1"/>
  <c r="U2381" i="1" a="1"/>
  <c r="V2381" i="1" s="1"/>
  <c r="U2381" i="1"/>
  <c r="W2381" i="1" a="1"/>
  <c r="W2381" i="1"/>
  <c r="X2381" i="1"/>
  <c r="S2382" i="1" a="1"/>
  <c r="T2382" i="1" s="1"/>
  <c r="S2382" i="1"/>
  <c r="U2382" i="1" a="1"/>
  <c r="U2382" i="1"/>
  <c r="V2382" i="1"/>
  <c r="W2382" i="1" a="1"/>
  <c r="W2382" i="1"/>
  <c r="X2382" i="1"/>
  <c r="S2383" i="1" a="1"/>
  <c r="S2383" i="1"/>
  <c r="T2383" i="1"/>
  <c r="U2383" i="1" a="1"/>
  <c r="U2383" i="1"/>
  <c r="V2383" i="1"/>
  <c r="W2383" i="1" a="1"/>
  <c r="W2383" i="1" s="1"/>
  <c r="S2384" i="1" a="1"/>
  <c r="S2384" i="1"/>
  <c r="T2384" i="1"/>
  <c r="U2384" i="1" a="1"/>
  <c r="U2384" i="1" s="1"/>
  <c r="W2384" i="1" a="1"/>
  <c r="X2384" i="1" s="1"/>
  <c r="W2384" i="1"/>
  <c r="S2385" i="1" a="1"/>
  <c r="S2385" i="1" s="1"/>
  <c r="U2385" i="1" a="1"/>
  <c r="V2385" i="1" s="1"/>
  <c r="U2385" i="1"/>
  <c r="W2385" i="1" a="1"/>
  <c r="W2385" i="1"/>
  <c r="X2385" i="1"/>
  <c r="S2386" i="1" a="1"/>
  <c r="T2386" i="1" s="1"/>
  <c r="S2386" i="1"/>
  <c r="U2386" i="1" a="1"/>
  <c r="U2386" i="1"/>
  <c r="V2386" i="1"/>
  <c r="W2386" i="1" a="1"/>
  <c r="W2386" i="1"/>
  <c r="X2386" i="1"/>
  <c r="S2387" i="1" a="1"/>
  <c r="S2387" i="1"/>
  <c r="T2387" i="1"/>
  <c r="U2387" i="1" a="1"/>
  <c r="U2387" i="1"/>
  <c r="V2387" i="1"/>
  <c r="W2387" i="1" a="1"/>
  <c r="W2387" i="1" s="1"/>
  <c r="S2388" i="1" a="1"/>
  <c r="S2388" i="1"/>
  <c r="T2388" i="1"/>
  <c r="U2388" i="1" a="1"/>
  <c r="U2388" i="1" s="1"/>
  <c r="W2388" i="1" a="1"/>
  <c r="X2388" i="1" s="1"/>
  <c r="W2388" i="1"/>
  <c r="S2389" i="1" a="1"/>
  <c r="S2389" i="1" s="1"/>
  <c r="U2389" i="1" a="1"/>
  <c r="V2389" i="1" s="1"/>
  <c r="U2389" i="1"/>
  <c r="W2389" i="1" a="1"/>
  <c r="W2389" i="1"/>
  <c r="X2389" i="1"/>
  <c r="S2390" i="1" a="1"/>
  <c r="T2390" i="1" s="1"/>
  <c r="S2390" i="1"/>
  <c r="U2390" i="1" a="1"/>
  <c r="U2390" i="1"/>
  <c r="V2390" i="1"/>
  <c r="W2390" i="1" a="1"/>
  <c r="W2390" i="1"/>
  <c r="X2390" i="1"/>
  <c r="S2391" i="1" a="1"/>
  <c r="S2391" i="1"/>
  <c r="T2391" i="1"/>
  <c r="U2391" i="1" a="1"/>
  <c r="U2391" i="1"/>
  <c r="V2391" i="1"/>
  <c r="W2391" i="1" a="1"/>
  <c r="W2391" i="1" s="1"/>
  <c r="S2392" i="1" a="1"/>
  <c r="S2392" i="1"/>
  <c r="T2392" i="1"/>
  <c r="U2392" i="1" a="1"/>
  <c r="U2392" i="1" s="1"/>
  <c r="W2392" i="1" a="1"/>
  <c r="X2392" i="1" s="1"/>
  <c r="W2392" i="1"/>
  <c r="S2393" i="1" a="1"/>
  <c r="S2393" i="1" s="1"/>
  <c r="U2393" i="1" a="1"/>
  <c r="V2393" i="1" s="1"/>
  <c r="U2393" i="1"/>
  <c r="W2393" i="1" a="1"/>
  <c r="W2393" i="1"/>
  <c r="X2393" i="1"/>
  <c r="S2394" i="1" a="1"/>
  <c r="T2394" i="1" s="1"/>
  <c r="S2394" i="1"/>
  <c r="U2394" i="1" a="1"/>
  <c r="U2394" i="1"/>
  <c r="V2394" i="1"/>
  <c r="W2394" i="1" a="1"/>
  <c r="W2394" i="1"/>
  <c r="X2394" i="1"/>
  <c r="S2395" i="1" a="1"/>
  <c r="S2395" i="1"/>
  <c r="T2395" i="1"/>
  <c r="U2395" i="1" a="1"/>
  <c r="U2395" i="1"/>
  <c r="V2395" i="1"/>
  <c r="W2395" i="1" a="1"/>
  <c r="W2395" i="1" s="1"/>
  <c r="S2396" i="1" a="1"/>
  <c r="S2396" i="1"/>
  <c r="T2396" i="1"/>
  <c r="U2396" i="1" a="1"/>
  <c r="U2396" i="1" s="1"/>
  <c r="W2396" i="1" a="1"/>
  <c r="X2396" i="1" s="1"/>
  <c r="W2396" i="1"/>
  <c r="S2397" i="1" a="1"/>
  <c r="S2397" i="1" s="1"/>
  <c r="U2397" i="1" a="1"/>
  <c r="V2397" i="1" s="1"/>
  <c r="U2397" i="1"/>
  <c r="W2397" i="1" a="1"/>
  <c r="W2397" i="1"/>
  <c r="X2397" i="1"/>
  <c r="S2398" i="1" a="1"/>
  <c r="T2398" i="1" s="1"/>
  <c r="S2398" i="1"/>
  <c r="U2398" i="1" a="1"/>
  <c r="U2398" i="1"/>
  <c r="V2398" i="1"/>
  <c r="W2398" i="1" a="1"/>
  <c r="W2398" i="1"/>
  <c r="X2398" i="1"/>
  <c r="S2399" i="1" a="1"/>
  <c r="S2399" i="1"/>
  <c r="T2399" i="1"/>
  <c r="U2399" i="1" a="1"/>
  <c r="U2399" i="1"/>
  <c r="V2399" i="1"/>
  <c r="W2399" i="1" a="1"/>
  <c r="W2399" i="1" s="1"/>
  <c r="S2400" i="1" a="1"/>
  <c r="S2400" i="1"/>
  <c r="T2400" i="1"/>
  <c r="U2400" i="1" a="1"/>
  <c r="U2400" i="1" s="1"/>
  <c r="W2400" i="1" a="1"/>
  <c r="X2400" i="1" s="1"/>
  <c r="W2400" i="1"/>
  <c r="S2401" i="1" a="1"/>
  <c r="S2401" i="1" s="1"/>
  <c r="U2401" i="1" a="1"/>
  <c r="V2401" i="1" s="1"/>
  <c r="U2401" i="1"/>
  <c r="W2401" i="1" a="1"/>
  <c r="W2401" i="1"/>
  <c r="X2401" i="1"/>
  <c r="S2402" i="1" a="1"/>
  <c r="T2402" i="1" s="1"/>
  <c r="S2402" i="1"/>
  <c r="U2402" i="1" a="1"/>
  <c r="U2402" i="1"/>
  <c r="V2402" i="1"/>
  <c r="W2402" i="1" a="1"/>
  <c r="W2402" i="1"/>
  <c r="X2402" i="1"/>
  <c r="S2403" i="1" a="1"/>
  <c r="S2403" i="1"/>
  <c r="T2403" i="1"/>
  <c r="U2403" i="1" a="1"/>
  <c r="U2403" i="1"/>
  <c r="V2403" i="1"/>
  <c r="W2403" i="1" a="1"/>
  <c r="W2403" i="1" s="1"/>
  <c r="S2404" i="1" a="1"/>
  <c r="S2404" i="1"/>
  <c r="T2404" i="1"/>
  <c r="U2404" i="1" a="1"/>
  <c r="U2404" i="1" s="1"/>
  <c r="W2404" i="1" a="1"/>
  <c r="X2404" i="1" s="1"/>
  <c r="W2404" i="1"/>
  <c r="S2405" i="1" a="1"/>
  <c r="S2405" i="1" s="1"/>
  <c r="U2405" i="1" a="1"/>
  <c r="V2405" i="1" s="1"/>
  <c r="U2405" i="1"/>
  <c r="W2405" i="1" a="1"/>
  <c r="W2405" i="1"/>
  <c r="X2405" i="1"/>
  <c r="S2406" i="1" a="1"/>
  <c r="T2406" i="1" s="1"/>
  <c r="S2406" i="1"/>
  <c r="U2406" i="1" a="1"/>
  <c r="U2406" i="1"/>
  <c r="V2406" i="1"/>
  <c r="W2406" i="1" a="1"/>
  <c r="W2406" i="1"/>
  <c r="X2406" i="1"/>
  <c r="S2407" i="1" a="1"/>
  <c r="S2407" i="1"/>
  <c r="T2407" i="1"/>
  <c r="U2407" i="1" a="1"/>
  <c r="U2407" i="1"/>
  <c r="V2407" i="1"/>
  <c r="W2407" i="1" a="1"/>
  <c r="W2407" i="1" s="1"/>
  <c r="S2408" i="1" a="1"/>
  <c r="S2408" i="1"/>
  <c r="T2408" i="1"/>
  <c r="U2408" i="1" a="1"/>
  <c r="U2408" i="1" s="1"/>
  <c r="W2408" i="1" a="1"/>
  <c r="X2408" i="1" s="1"/>
  <c r="W2408" i="1"/>
  <c r="S2409" i="1" a="1"/>
  <c r="S2409" i="1" s="1"/>
  <c r="U2409" i="1" a="1"/>
  <c r="V2409" i="1" s="1"/>
  <c r="U2409" i="1"/>
  <c r="W2409" i="1" a="1"/>
  <c r="W2409" i="1"/>
  <c r="X2409" i="1"/>
  <c r="S2410" i="1" a="1"/>
  <c r="T2410" i="1" s="1"/>
  <c r="S2410" i="1"/>
  <c r="U2410" i="1" a="1"/>
  <c r="U2410" i="1"/>
  <c r="V2410" i="1"/>
  <c r="W2410" i="1" a="1"/>
  <c r="W2410" i="1"/>
  <c r="X2410" i="1"/>
  <c r="S2411" i="1" a="1"/>
  <c r="S2411" i="1"/>
  <c r="T2411" i="1"/>
  <c r="U2411" i="1" a="1"/>
  <c r="U2411" i="1"/>
  <c r="V2411" i="1"/>
  <c r="W2411" i="1" a="1"/>
  <c r="W2411" i="1" s="1"/>
  <c r="S2412" i="1" a="1"/>
  <c r="S2412" i="1"/>
  <c r="T2412" i="1"/>
  <c r="U2412" i="1" a="1"/>
  <c r="U2412" i="1" s="1"/>
  <c r="W2412" i="1" a="1"/>
  <c r="X2412" i="1" s="1"/>
  <c r="W2412" i="1"/>
  <c r="S2413" i="1" a="1"/>
  <c r="S2413" i="1" s="1"/>
  <c r="U2413" i="1" a="1"/>
  <c r="V2413" i="1" s="1"/>
  <c r="U2413" i="1"/>
  <c r="W2413" i="1" a="1"/>
  <c r="W2413" i="1"/>
  <c r="X2413" i="1"/>
  <c r="S2414" i="1" a="1"/>
  <c r="T2414" i="1" s="1"/>
  <c r="S2414" i="1"/>
  <c r="U2414" i="1" a="1"/>
  <c r="U2414" i="1"/>
  <c r="V2414" i="1"/>
  <c r="W2414" i="1" a="1"/>
  <c r="W2414" i="1"/>
  <c r="X2414" i="1"/>
  <c r="S2415" i="1" a="1"/>
  <c r="S2415" i="1"/>
  <c r="T2415" i="1"/>
  <c r="U2415" i="1" a="1"/>
  <c r="U2415" i="1"/>
  <c r="V2415" i="1"/>
  <c r="W2415" i="1" a="1"/>
  <c r="W2415" i="1" s="1"/>
  <c r="S2416" i="1" a="1"/>
  <c r="S2416" i="1"/>
  <c r="T2416" i="1"/>
  <c r="U2416" i="1" a="1"/>
  <c r="U2416" i="1" s="1"/>
  <c r="W2416" i="1" a="1"/>
  <c r="X2416" i="1" s="1"/>
  <c r="W2416" i="1"/>
  <c r="S2417" i="1" a="1"/>
  <c r="S2417" i="1" s="1"/>
  <c r="U2417" i="1" a="1"/>
  <c r="V2417" i="1" s="1"/>
  <c r="U2417" i="1"/>
  <c r="W2417" i="1" a="1"/>
  <c r="W2417" i="1"/>
  <c r="X2417" i="1"/>
  <c r="S2418" i="1" a="1"/>
  <c r="T2418" i="1" s="1"/>
  <c r="S2418" i="1"/>
  <c r="U2418" i="1" a="1"/>
  <c r="U2418" i="1"/>
  <c r="V2418" i="1"/>
  <c r="W2418" i="1" a="1"/>
  <c r="W2418" i="1"/>
  <c r="X2418" i="1"/>
  <c r="S2419" i="1" a="1"/>
  <c r="S2419" i="1"/>
  <c r="T2419" i="1"/>
  <c r="U2419" i="1" a="1"/>
  <c r="U2419" i="1"/>
  <c r="V2419" i="1"/>
  <c r="W2419" i="1" a="1"/>
  <c r="W2419" i="1" s="1"/>
  <c r="S2420" i="1" a="1"/>
  <c r="S2420" i="1"/>
  <c r="T2420" i="1"/>
  <c r="U2420" i="1" a="1"/>
  <c r="U2420" i="1" s="1"/>
  <c r="W2420" i="1" a="1"/>
  <c r="X2420" i="1" s="1"/>
  <c r="W2420" i="1"/>
  <c r="S2421" i="1" a="1"/>
  <c r="S2421" i="1" s="1"/>
  <c r="U2421" i="1" a="1"/>
  <c r="V2421" i="1" s="1"/>
  <c r="U2421" i="1"/>
  <c r="W2421" i="1" a="1"/>
  <c r="W2421" i="1"/>
  <c r="X2421" i="1"/>
  <c r="S2422" i="1" a="1"/>
  <c r="T2422" i="1" s="1"/>
  <c r="S2422" i="1"/>
  <c r="U2422" i="1" a="1"/>
  <c r="U2422" i="1"/>
  <c r="V2422" i="1"/>
  <c r="W2422" i="1" a="1"/>
  <c r="W2422" i="1"/>
  <c r="X2422" i="1"/>
  <c r="S2423" i="1" a="1"/>
  <c r="S2423" i="1"/>
  <c r="T2423" i="1"/>
  <c r="U2423" i="1" a="1"/>
  <c r="U2423" i="1"/>
  <c r="V2423" i="1"/>
  <c r="W2423" i="1" a="1"/>
  <c r="W2423" i="1" s="1"/>
  <c r="S2424" i="1" a="1"/>
  <c r="S2424" i="1"/>
  <c r="T2424" i="1"/>
  <c r="U2424" i="1" a="1"/>
  <c r="U2424" i="1" s="1"/>
  <c r="W2424" i="1" a="1"/>
  <c r="X2424" i="1" s="1"/>
  <c r="W2424" i="1"/>
  <c r="S2425" i="1" a="1"/>
  <c r="S2425" i="1" s="1"/>
  <c r="U2425" i="1" a="1"/>
  <c r="V2425" i="1" s="1"/>
  <c r="U2425" i="1"/>
  <c r="W2425" i="1" a="1"/>
  <c r="W2425" i="1"/>
  <c r="X2425" i="1"/>
  <c r="S2426" i="1" a="1"/>
  <c r="T2426" i="1" s="1"/>
  <c r="S2426" i="1"/>
  <c r="U2426" i="1" a="1"/>
  <c r="U2426" i="1"/>
  <c r="V2426" i="1"/>
  <c r="W2426" i="1" a="1"/>
  <c r="W2426" i="1"/>
  <c r="X2426" i="1"/>
  <c r="S2427" i="1" a="1"/>
  <c r="S2427" i="1"/>
  <c r="T2427" i="1"/>
  <c r="U2427" i="1" a="1"/>
  <c r="U2427" i="1"/>
  <c r="V2427" i="1"/>
  <c r="W2427" i="1" a="1"/>
  <c r="W2427" i="1" s="1"/>
  <c r="S2428" i="1" a="1"/>
  <c r="S2428" i="1"/>
  <c r="T2428" i="1"/>
  <c r="U2428" i="1" a="1"/>
  <c r="U2428" i="1" s="1"/>
  <c r="W2428" i="1" a="1"/>
  <c r="X2428" i="1" s="1"/>
  <c r="W2428" i="1"/>
  <c r="S2429" i="1" a="1"/>
  <c r="S2429" i="1" s="1"/>
  <c r="U2429" i="1" a="1"/>
  <c r="V2429" i="1" s="1"/>
  <c r="U2429" i="1"/>
  <c r="W2429" i="1" a="1"/>
  <c r="W2429" i="1"/>
  <c r="X2429" i="1"/>
  <c r="S2430" i="1" a="1"/>
  <c r="T2430" i="1" s="1"/>
  <c r="S2430" i="1"/>
  <c r="U2430" i="1" a="1"/>
  <c r="U2430" i="1"/>
  <c r="V2430" i="1"/>
  <c r="W2430" i="1" a="1"/>
  <c r="W2430" i="1"/>
  <c r="X2430" i="1"/>
  <c r="S2431" i="1" a="1"/>
  <c r="S2431" i="1"/>
  <c r="T2431" i="1"/>
  <c r="U2431" i="1" a="1"/>
  <c r="U2431" i="1"/>
  <c r="V2431" i="1"/>
  <c r="W2431" i="1" a="1"/>
  <c r="W2431" i="1" s="1"/>
  <c r="S2432" i="1" a="1"/>
  <c r="S2432" i="1"/>
  <c r="T2432" i="1"/>
  <c r="U2432" i="1" a="1"/>
  <c r="U2432" i="1" s="1"/>
  <c r="W2432" i="1" a="1"/>
  <c r="X2432" i="1" s="1"/>
  <c r="W2432" i="1"/>
  <c r="S2433" i="1" a="1"/>
  <c r="S2433" i="1" s="1"/>
  <c r="U2433" i="1" a="1"/>
  <c r="V2433" i="1" s="1"/>
  <c r="U2433" i="1"/>
  <c r="W2433" i="1" a="1"/>
  <c r="W2433" i="1"/>
  <c r="X2433" i="1"/>
  <c r="S2434" i="1" a="1"/>
  <c r="T2434" i="1" s="1"/>
  <c r="S2434" i="1"/>
  <c r="U2434" i="1" a="1"/>
  <c r="U2434" i="1"/>
  <c r="V2434" i="1"/>
  <c r="W2434" i="1" a="1"/>
  <c r="W2434" i="1"/>
  <c r="X2434" i="1"/>
  <c r="S2435" i="1" a="1"/>
  <c r="S2435" i="1"/>
  <c r="T2435" i="1"/>
  <c r="U2435" i="1" a="1"/>
  <c r="U2435" i="1"/>
  <c r="V2435" i="1"/>
  <c r="W2435" i="1" a="1"/>
  <c r="W2435" i="1" s="1"/>
  <c r="S2436" i="1" a="1"/>
  <c r="S2436" i="1"/>
  <c r="T2436" i="1"/>
  <c r="U2436" i="1" a="1"/>
  <c r="U2436" i="1" s="1"/>
  <c r="W2436" i="1" a="1"/>
  <c r="X2436" i="1" s="1"/>
  <c r="W2436" i="1"/>
  <c r="S2437" i="1" a="1"/>
  <c r="S2437" i="1" s="1"/>
  <c r="U2437" i="1" a="1"/>
  <c r="V2437" i="1" s="1"/>
  <c r="U2437" i="1"/>
  <c r="W2437" i="1" a="1"/>
  <c r="W2437" i="1"/>
  <c r="X2437" i="1"/>
  <c r="S2438" i="1" a="1"/>
  <c r="T2438" i="1" s="1"/>
  <c r="S2438" i="1"/>
  <c r="U2438" i="1" a="1"/>
  <c r="U2438" i="1"/>
  <c r="V2438" i="1"/>
  <c r="W2438" i="1" a="1"/>
  <c r="W2438" i="1"/>
  <c r="X2438" i="1"/>
  <c r="S2439" i="1" a="1"/>
  <c r="S2439" i="1"/>
  <c r="T2439" i="1"/>
  <c r="U2439" i="1" a="1"/>
  <c r="U2439" i="1"/>
  <c r="V2439" i="1"/>
  <c r="W2439" i="1" a="1"/>
  <c r="W2439" i="1" s="1"/>
  <c r="S2440" i="1" a="1"/>
  <c r="S2440" i="1"/>
  <c r="T2440" i="1"/>
  <c r="U2440" i="1" a="1"/>
  <c r="U2440" i="1" s="1"/>
  <c r="W2440" i="1" a="1"/>
  <c r="X2440" i="1" s="1"/>
  <c r="W2440" i="1"/>
  <c r="S2441" i="1" a="1"/>
  <c r="S2441" i="1" s="1"/>
  <c r="U2441" i="1" a="1"/>
  <c r="V2441" i="1" s="1"/>
  <c r="U2441" i="1"/>
  <c r="W2441" i="1" a="1"/>
  <c r="W2441" i="1"/>
  <c r="X2441" i="1"/>
  <c r="S2442" i="1" a="1"/>
  <c r="T2442" i="1" s="1"/>
  <c r="S2442" i="1"/>
  <c r="U2442" i="1" a="1"/>
  <c r="U2442" i="1"/>
  <c r="V2442" i="1"/>
  <c r="W2442" i="1" a="1"/>
  <c r="W2442" i="1"/>
  <c r="X2442" i="1"/>
  <c r="S2443" i="1" a="1"/>
  <c r="S2443" i="1"/>
  <c r="T2443" i="1"/>
  <c r="U2443" i="1" a="1"/>
  <c r="U2443" i="1"/>
  <c r="V2443" i="1"/>
  <c r="W2443" i="1" a="1"/>
  <c r="W2443" i="1" s="1"/>
  <c r="S2444" i="1" a="1"/>
  <c r="S2444" i="1"/>
  <c r="T2444" i="1"/>
  <c r="U2444" i="1" a="1"/>
  <c r="U2444" i="1" s="1"/>
  <c r="W2444" i="1" a="1"/>
  <c r="X2444" i="1" s="1"/>
  <c r="W2444" i="1"/>
  <c r="S2445" i="1" a="1"/>
  <c r="S2445" i="1" s="1"/>
  <c r="U2445" i="1" a="1"/>
  <c r="V2445" i="1" s="1"/>
  <c r="U2445" i="1"/>
  <c r="W2445" i="1" a="1"/>
  <c r="W2445" i="1"/>
  <c r="X2445" i="1"/>
  <c r="S2446" i="1" a="1"/>
  <c r="T2446" i="1" s="1"/>
  <c r="S2446" i="1"/>
  <c r="U2446" i="1" a="1"/>
  <c r="U2446" i="1"/>
  <c r="V2446" i="1"/>
  <c r="W2446" i="1" a="1"/>
  <c r="W2446" i="1"/>
  <c r="X2446" i="1"/>
  <c r="S2447" i="1" a="1"/>
  <c r="S2447" i="1"/>
  <c r="T2447" i="1"/>
  <c r="U2447" i="1" a="1"/>
  <c r="U2447" i="1"/>
  <c r="V2447" i="1"/>
  <c r="W2447" i="1" a="1"/>
  <c r="W2447" i="1" s="1"/>
  <c r="S2448" i="1" a="1"/>
  <c r="S2448" i="1"/>
  <c r="T2448" i="1"/>
  <c r="U2448" i="1" a="1"/>
  <c r="U2448" i="1" s="1"/>
  <c r="W2448" i="1" a="1"/>
  <c r="X2448" i="1" s="1"/>
  <c r="W2448" i="1"/>
  <c r="S2449" i="1" a="1"/>
  <c r="S2449" i="1" s="1"/>
  <c r="U2449" i="1" a="1"/>
  <c r="V2449" i="1" s="1"/>
  <c r="U2449" i="1"/>
  <c r="W2449" i="1" a="1"/>
  <c r="W2449" i="1"/>
  <c r="X2449" i="1"/>
  <c r="S2450" i="1" a="1"/>
  <c r="T2450" i="1" s="1"/>
  <c r="S2450" i="1"/>
  <c r="U2450" i="1" a="1"/>
  <c r="U2450" i="1"/>
  <c r="V2450" i="1"/>
  <c r="W2450" i="1" a="1"/>
  <c r="W2450" i="1"/>
  <c r="X2450" i="1"/>
  <c r="S2451" i="1" a="1"/>
  <c r="S2451" i="1"/>
  <c r="T2451" i="1"/>
  <c r="U2451" i="1" a="1"/>
  <c r="U2451" i="1"/>
  <c r="V2451" i="1"/>
  <c r="W2451" i="1" a="1"/>
  <c r="W2451" i="1" s="1"/>
  <c r="S2452" i="1" a="1"/>
  <c r="S2452" i="1"/>
  <c r="T2452" i="1"/>
  <c r="U2452" i="1" a="1"/>
  <c r="U2452" i="1" s="1"/>
  <c r="W2452" i="1" a="1"/>
  <c r="X2452" i="1" s="1"/>
  <c r="W2452" i="1"/>
  <c r="S2453" i="1" a="1"/>
  <c r="S2453" i="1" s="1"/>
  <c r="U2453" i="1" a="1"/>
  <c r="V2453" i="1" s="1"/>
  <c r="U2453" i="1"/>
  <c r="W2453" i="1" a="1"/>
  <c r="W2453" i="1"/>
  <c r="X2453" i="1"/>
  <c r="S2454" i="1" a="1"/>
  <c r="T2454" i="1" s="1"/>
  <c r="S2454" i="1"/>
  <c r="U2454" i="1" a="1"/>
  <c r="U2454" i="1"/>
  <c r="V2454" i="1"/>
  <c r="W2454" i="1" a="1"/>
  <c r="W2454" i="1"/>
  <c r="X2454" i="1"/>
  <c r="S2455" i="1" a="1"/>
  <c r="S2455" i="1"/>
  <c r="T2455" i="1"/>
  <c r="U2455" i="1" a="1"/>
  <c r="U2455" i="1"/>
  <c r="V2455" i="1"/>
  <c r="W2455" i="1" a="1"/>
  <c r="W2455" i="1" s="1"/>
  <c r="S2456" i="1" a="1"/>
  <c r="S2456" i="1"/>
  <c r="T2456" i="1"/>
  <c r="U2456" i="1" a="1"/>
  <c r="U2456" i="1" s="1"/>
  <c r="W2456" i="1" a="1"/>
  <c r="X2456" i="1" s="1"/>
  <c r="W2456" i="1"/>
  <c r="S2457" i="1" a="1"/>
  <c r="S2457" i="1" s="1"/>
  <c r="U2457" i="1" a="1"/>
  <c r="V2457" i="1" s="1"/>
  <c r="U2457" i="1"/>
  <c r="W2457" i="1" a="1"/>
  <c r="W2457" i="1"/>
  <c r="X2457" i="1"/>
  <c r="S2458" i="1" a="1"/>
  <c r="T2458" i="1" s="1"/>
  <c r="S2458" i="1"/>
  <c r="U2458" i="1" a="1"/>
  <c r="U2458" i="1"/>
  <c r="V2458" i="1"/>
  <c r="W2458" i="1" a="1"/>
  <c r="W2458" i="1"/>
  <c r="X2458" i="1"/>
  <c r="S2459" i="1" a="1"/>
  <c r="S2459" i="1"/>
  <c r="T2459" i="1"/>
  <c r="U2459" i="1" a="1"/>
  <c r="U2459" i="1"/>
  <c r="V2459" i="1"/>
  <c r="W2459" i="1" a="1"/>
  <c r="W2459" i="1" s="1"/>
  <c r="S2460" i="1" a="1"/>
  <c r="S2460" i="1"/>
  <c r="T2460" i="1"/>
  <c r="U2460" i="1" a="1"/>
  <c r="U2460" i="1" s="1"/>
  <c r="W2460" i="1" a="1"/>
  <c r="X2460" i="1" s="1"/>
  <c r="W2460" i="1"/>
  <c r="S2461" i="1" a="1"/>
  <c r="S2461" i="1" s="1"/>
  <c r="U2461" i="1" a="1"/>
  <c r="V2461" i="1" s="1"/>
  <c r="U2461" i="1"/>
  <c r="W2461" i="1" a="1"/>
  <c r="W2461" i="1"/>
  <c r="X2461" i="1"/>
  <c r="S2462" i="1" a="1"/>
  <c r="T2462" i="1" s="1"/>
  <c r="S2462" i="1"/>
  <c r="U2462" i="1" a="1"/>
  <c r="U2462" i="1"/>
  <c r="V2462" i="1"/>
  <c r="W2462" i="1" a="1"/>
  <c r="W2462" i="1"/>
  <c r="X2462" i="1"/>
  <c r="S2463" i="1" a="1"/>
  <c r="S2463" i="1"/>
  <c r="T2463" i="1"/>
  <c r="U2463" i="1" a="1"/>
  <c r="U2463" i="1"/>
  <c r="V2463" i="1"/>
  <c r="W2463" i="1" a="1"/>
  <c r="W2463" i="1" s="1"/>
  <c r="S2464" i="1" a="1"/>
  <c r="S2464" i="1"/>
  <c r="T2464" i="1"/>
  <c r="U2464" i="1" a="1"/>
  <c r="U2464" i="1" s="1"/>
  <c r="W2464" i="1" a="1"/>
  <c r="X2464" i="1" s="1"/>
  <c r="W2464" i="1"/>
  <c r="S2465" i="1" a="1"/>
  <c r="S2465" i="1" s="1"/>
  <c r="U2465" i="1" a="1"/>
  <c r="V2465" i="1" s="1"/>
  <c r="U2465" i="1"/>
  <c r="W2465" i="1" a="1"/>
  <c r="W2465" i="1"/>
  <c r="X2465" i="1"/>
  <c r="S2466" i="1" a="1"/>
  <c r="T2466" i="1" s="1"/>
  <c r="S2466" i="1"/>
  <c r="U2466" i="1" a="1"/>
  <c r="U2466" i="1"/>
  <c r="V2466" i="1"/>
  <c r="W2466" i="1" a="1"/>
  <c r="W2466" i="1"/>
  <c r="X2466" i="1"/>
  <c r="S2467" i="1" a="1"/>
  <c r="S2467" i="1"/>
  <c r="T2467" i="1"/>
  <c r="U2467" i="1" a="1"/>
  <c r="U2467" i="1"/>
  <c r="V2467" i="1"/>
  <c r="W2467" i="1" a="1"/>
  <c r="W2467" i="1" s="1"/>
  <c r="S2468" i="1" a="1"/>
  <c r="S2468" i="1"/>
  <c r="T2468" i="1"/>
  <c r="U2468" i="1" a="1"/>
  <c r="U2468" i="1" s="1"/>
  <c r="W2468" i="1" a="1"/>
  <c r="X2468" i="1" s="1"/>
  <c r="W2468" i="1"/>
  <c r="S2469" i="1" a="1"/>
  <c r="S2469" i="1" s="1"/>
  <c r="U2469" i="1" a="1"/>
  <c r="V2469" i="1" s="1"/>
  <c r="U2469" i="1"/>
  <c r="W2469" i="1" a="1"/>
  <c r="W2469" i="1"/>
  <c r="X2469" i="1"/>
  <c r="S2470" i="1" a="1"/>
  <c r="T2470" i="1" s="1"/>
  <c r="S2470" i="1"/>
  <c r="U2470" i="1" a="1"/>
  <c r="U2470" i="1"/>
  <c r="V2470" i="1"/>
  <c r="W2470" i="1" a="1"/>
  <c r="W2470" i="1"/>
  <c r="X2470" i="1"/>
  <c r="S2471" i="1" a="1"/>
  <c r="S2471" i="1"/>
  <c r="T2471" i="1"/>
  <c r="U2471" i="1" a="1"/>
  <c r="U2471" i="1"/>
  <c r="V2471" i="1"/>
  <c r="W2471" i="1" a="1"/>
  <c r="W2471" i="1" s="1"/>
  <c r="S2472" i="1" a="1"/>
  <c r="S2472" i="1"/>
  <c r="T2472" i="1"/>
  <c r="U2472" i="1" a="1"/>
  <c r="U2472" i="1" s="1"/>
  <c r="W2472" i="1" a="1"/>
  <c r="X2472" i="1" s="1"/>
  <c r="W2472" i="1"/>
  <c r="S2473" i="1" a="1"/>
  <c r="S2473" i="1" s="1"/>
  <c r="U2473" i="1" a="1"/>
  <c r="V2473" i="1" s="1"/>
  <c r="U2473" i="1"/>
  <c r="W2473" i="1" a="1"/>
  <c r="W2473" i="1"/>
  <c r="X2473" i="1"/>
  <c r="S2474" i="1" a="1"/>
  <c r="T2474" i="1" s="1"/>
  <c r="S2474" i="1"/>
  <c r="U2474" i="1" a="1"/>
  <c r="U2474" i="1"/>
  <c r="V2474" i="1"/>
  <c r="W2474" i="1" a="1"/>
  <c r="W2474" i="1"/>
  <c r="X2474" i="1"/>
  <c r="S2475" i="1" a="1"/>
  <c r="S2475" i="1"/>
  <c r="T2475" i="1"/>
  <c r="U2475" i="1" a="1"/>
  <c r="U2475" i="1"/>
  <c r="V2475" i="1"/>
  <c r="W2475" i="1" a="1"/>
  <c r="W2475" i="1" s="1"/>
  <c r="S2476" i="1" a="1"/>
  <c r="S2476" i="1"/>
  <c r="T2476" i="1"/>
  <c r="U2476" i="1" a="1"/>
  <c r="U2476" i="1" s="1"/>
  <c r="W2476" i="1" a="1"/>
  <c r="X2476" i="1" s="1"/>
  <c r="W2476" i="1"/>
  <c r="S2477" i="1" a="1"/>
  <c r="S2477" i="1" s="1"/>
  <c r="U2477" i="1" a="1"/>
  <c r="V2477" i="1" s="1"/>
  <c r="U2477" i="1"/>
  <c r="W2477" i="1" a="1"/>
  <c r="W2477" i="1"/>
  <c r="X2477" i="1"/>
  <c r="S2478" i="1" a="1"/>
  <c r="T2478" i="1" s="1"/>
  <c r="S2478" i="1"/>
  <c r="U2478" i="1" a="1"/>
  <c r="U2478" i="1"/>
  <c r="V2478" i="1"/>
  <c r="W2478" i="1" a="1"/>
  <c r="W2478" i="1"/>
  <c r="X2478" i="1"/>
  <c r="S2479" i="1" a="1"/>
  <c r="S2479" i="1"/>
  <c r="T2479" i="1"/>
  <c r="U2479" i="1" a="1"/>
  <c r="U2479" i="1"/>
  <c r="V2479" i="1"/>
  <c r="W2479" i="1" a="1"/>
  <c r="W2479" i="1" s="1"/>
  <c r="S2480" i="1" a="1"/>
  <c r="S2480" i="1"/>
  <c r="T2480" i="1"/>
  <c r="U2480" i="1" a="1"/>
  <c r="U2480" i="1" s="1"/>
  <c r="W2480" i="1" a="1"/>
  <c r="X2480" i="1" s="1"/>
  <c r="W2480" i="1"/>
  <c r="S2481" i="1" a="1"/>
  <c r="S2481" i="1" s="1"/>
  <c r="U2481" i="1" a="1"/>
  <c r="V2481" i="1" s="1"/>
  <c r="U2481" i="1"/>
  <c r="W2481" i="1" a="1"/>
  <c r="W2481" i="1"/>
  <c r="X2481" i="1"/>
  <c r="S2482" i="1" a="1"/>
  <c r="T2482" i="1" s="1"/>
  <c r="S2482" i="1"/>
  <c r="U2482" i="1" a="1"/>
  <c r="U2482" i="1"/>
  <c r="V2482" i="1"/>
  <c r="W2482" i="1" a="1"/>
  <c r="W2482" i="1"/>
  <c r="X2482" i="1"/>
  <c r="S2483" i="1" a="1"/>
  <c r="S2483" i="1"/>
  <c r="T2483" i="1"/>
  <c r="U2483" i="1" a="1"/>
  <c r="U2483" i="1"/>
  <c r="V2483" i="1"/>
  <c r="W2483" i="1" a="1"/>
  <c r="W2483" i="1" s="1"/>
  <c r="S2484" i="1" a="1"/>
  <c r="S2484" i="1"/>
  <c r="T2484" i="1"/>
  <c r="U2484" i="1" a="1"/>
  <c r="U2484" i="1" s="1"/>
  <c r="W2484" i="1" a="1"/>
  <c r="X2484" i="1" s="1"/>
  <c r="W2484" i="1"/>
  <c r="S2485" i="1" a="1"/>
  <c r="S2485" i="1" s="1"/>
  <c r="U2485" i="1" a="1"/>
  <c r="V2485" i="1" s="1"/>
  <c r="U2485" i="1"/>
  <c r="W2485" i="1" a="1"/>
  <c r="W2485" i="1"/>
  <c r="X2485" i="1"/>
  <c r="S2486" i="1" a="1"/>
  <c r="T2486" i="1" s="1"/>
  <c r="S2486" i="1"/>
  <c r="U2486" i="1" a="1"/>
  <c r="U2486" i="1"/>
  <c r="V2486" i="1"/>
  <c r="W2486" i="1" a="1"/>
  <c r="W2486" i="1"/>
  <c r="X2486" i="1"/>
  <c r="S2487" i="1" a="1"/>
  <c r="S2487" i="1"/>
  <c r="T2487" i="1"/>
  <c r="U2487" i="1" a="1"/>
  <c r="U2487" i="1"/>
  <c r="V2487" i="1"/>
  <c r="W2487" i="1" a="1"/>
  <c r="W2487" i="1" s="1"/>
  <c r="S2488" i="1" a="1"/>
  <c r="S2488" i="1"/>
  <c r="T2488" i="1"/>
  <c r="U2488" i="1" a="1"/>
  <c r="U2488" i="1" s="1"/>
  <c r="W2488" i="1" a="1"/>
  <c r="X2488" i="1" s="1"/>
  <c r="W2488" i="1"/>
  <c r="S2489" i="1" a="1"/>
  <c r="S2489" i="1" s="1"/>
  <c r="U2489" i="1" a="1"/>
  <c r="V2489" i="1" s="1"/>
  <c r="U2489" i="1"/>
  <c r="W2489" i="1" a="1"/>
  <c r="W2489" i="1"/>
  <c r="X2489" i="1"/>
  <c r="S2490" i="1" a="1"/>
  <c r="T2490" i="1" s="1"/>
  <c r="S2490" i="1"/>
  <c r="U2490" i="1" a="1"/>
  <c r="U2490" i="1"/>
  <c r="V2490" i="1"/>
  <c r="W2490" i="1" a="1"/>
  <c r="W2490" i="1"/>
  <c r="X2490" i="1"/>
  <c r="S2491" i="1" a="1"/>
  <c r="S2491" i="1"/>
  <c r="T2491" i="1"/>
  <c r="U2491" i="1" a="1"/>
  <c r="U2491" i="1"/>
  <c r="V2491" i="1"/>
  <c r="W2491" i="1" a="1"/>
  <c r="W2491" i="1" s="1"/>
  <c r="S2492" i="1" a="1"/>
  <c r="S2492" i="1"/>
  <c r="T2492" i="1"/>
  <c r="U2492" i="1" a="1"/>
  <c r="U2492" i="1" s="1"/>
  <c r="W2492" i="1" a="1"/>
  <c r="X2492" i="1" s="1"/>
  <c r="W2492" i="1"/>
  <c r="S2493" i="1" a="1"/>
  <c r="S2493" i="1" s="1"/>
  <c r="U2493" i="1" a="1"/>
  <c r="V2493" i="1" s="1"/>
  <c r="U2493" i="1"/>
  <c r="W2493" i="1" a="1"/>
  <c r="W2493" i="1"/>
  <c r="X2493" i="1"/>
  <c r="S2494" i="1" a="1"/>
  <c r="T2494" i="1" s="1"/>
  <c r="S2494" i="1"/>
  <c r="U2494" i="1" a="1"/>
  <c r="U2494" i="1"/>
  <c r="V2494" i="1"/>
  <c r="W2494" i="1" a="1"/>
  <c r="W2494" i="1"/>
  <c r="X2494" i="1"/>
  <c r="S2495" i="1" a="1"/>
  <c r="S2495" i="1"/>
  <c r="T2495" i="1"/>
  <c r="U2495" i="1" a="1"/>
  <c r="U2495" i="1"/>
  <c r="V2495" i="1"/>
  <c r="W2495" i="1" a="1"/>
  <c r="W2495" i="1" s="1"/>
  <c r="S2496" i="1" a="1"/>
  <c r="S2496" i="1"/>
  <c r="T2496" i="1"/>
  <c r="U2496" i="1" a="1"/>
  <c r="U2496" i="1" s="1"/>
  <c r="W2496" i="1" a="1"/>
  <c r="X2496" i="1" s="1"/>
  <c r="W2496" i="1"/>
  <c r="S2497" i="1" a="1"/>
  <c r="S2497" i="1" s="1"/>
  <c r="U2497" i="1" a="1"/>
  <c r="V2497" i="1" s="1"/>
  <c r="U2497" i="1"/>
  <c r="W2497" i="1" a="1"/>
  <c r="W2497" i="1"/>
  <c r="X2497" i="1"/>
  <c r="S2498" i="1" a="1"/>
  <c r="T2498" i="1" s="1"/>
  <c r="S2498" i="1"/>
  <c r="U2498" i="1" a="1"/>
  <c r="U2498" i="1"/>
  <c r="V2498" i="1"/>
  <c r="W2498" i="1" a="1"/>
  <c r="W2498" i="1"/>
  <c r="X2498" i="1"/>
  <c r="S2499" i="1" a="1"/>
  <c r="S2499" i="1"/>
  <c r="T2499" i="1"/>
  <c r="U2499" i="1" a="1"/>
  <c r="U2499" i="1"/>
  <c r="V2499" i="1"/>
  <c r="W2499" i="1" a="1"/>
  <c r="W2499" i="1" s="1"/>
  <c r="S2500" i="1" a="1"/>
  <c r="S2500" i="1"/>
  <c r="T2500" i="1"/>
  <c r="U2500" i="1" a="1"/>
  <c r="U2500" i="1" s="1"/>
  <c r="W2500" i="1" a="1"/>
  <c r="X2500" i="1" s="1"/>
  <c r="W2500" i="1"/>
  <c r="S2501" i="1" a="1"/>
  <c r="U2501" i="1" a="1"/>
  <c r="V2501" i="1" s="1"/>
  <c r="U2501" i="1"/>
  <c r="W2501" i="1" a="1"/>
  <c r="W2501" i="1"/>
  <c r="X2501" i="1"/>
  <c r="S2502" i="1" a="1"/>
  <c r="T2502" i="1" s="1"/>
  <c r="S2502" i="1"/>
  <c r="U2502" i="1" a="1"/>
  <c r="U2502" i="1"/>
  <c r="V2502" i="1"/>
  <c r="W2502" i="1" a="1"/>
  <c r="W2502" i="1"/>
  <c r="X2502" i="1"/>
  <c r="S2503" i="1" a="1"/>
  <c r="S2503" i="1"/>
  <c r="T2503" i="1"/>
  <c r="U2503" i="1" a="1"/>
  <c r="U2503" i="1"/>
  <c r="V2503" i="1"/>
  <c r="W2503" i="1" a="1"/>
  <c r="S2504" i="1" a="1"/>
  <c r="S2504" i="1"/>
  <c r="T2504" i="1"/>
  <c r="U2504" i="1" a="1"/>
  <c r="W2504" i="1" a="1"/>
  <c r="X2504" i="1" s="1"/>
  <c r="W2504" i="1"/>
  <c r="S2505" i="1" a="1"/>
  <c r="U2505" i="1" a="1"/>
  <c r="V2505" i="1" s="1"/>
  <c r="U2505" i="1"/>
  <c r="W2505" i="1" a="1"/>
  <c r="W2505" i="1"/>
  <c r="X2505" i="1"/>
  <c r="S2506" i="1" a="1"/>
  <c r="T2506" i="1" s="1"/>
  <c r="S2506" i="1"/>
  <c r="U2506" i="1" a="1"/>
  <c r="U2506" i="1"/>
  <c r="V2506" i="1"/>
  <c r="W2506" i="1" a="1"/>
  <c r="W2506" i="1"/>
  <c r="X2506" i="1"/>
  <c r="S2507" i="1" a="1"/>
  <c r="S2507" i="1"/>
  <c r="T2507" i="1"/>
  <c r="U2507" i="1" a="1"/>
  <c r="U2507" i="1"/>
  <c r="V2507" i="1"/>
  <c r="W2507" i="1" a="1"/>
  <c r="S2508" i="1" a="1"/>
  <c r="S2508" i="1"/>
  <c r="T2508" i="1"/>
  <c r="U2508" i="1" a="1"/>
  <c r="W2508" i="1" a="1"/>
  <c r="X2508" i="1" s="1"/>
  <c r="W2508" i="1"/>
  <c r="S2509" i="1" a="1"/>
  <c r="U2509" i="1" a="1"/>
  <c r="V2509" i="1" s="1"/>
  <c r="U2509" i="1"/>
  <c r="W2509" i="1" a="1"/>
  <c r="W2509" i="1"/>
  <c r="X2509" i="1"/>
  <c r="S2510" i="1" a="1"/>
  <c r="T2510" i="1" s="1"/>
  <c r="S2510" i="1"/>
  <c r="U2510" i="1" a="1"/>
  <c r="U2510" i="1"/>
  <c r="V2510" i="1"/>
  <c r="W2510" i="1" a="1"/>
  <c r="W2510" i="1"/>
  <c r="X2510" i="1"/>
  <c r="S2511" i="1" a="1"/>
  <c r="S2511" i="1"/>
  <c r="T2511" i="1"/>
  <c r="U2511" i="1" a="1"/>
  <c r="U2511" i="1"/>
  <c r="V2511" i="1"/>
  <c r="W2511" i="1" a="1"/>
  <c r="S2512" i="1" a="1"/>
  <c r="S2512" i="1"/>
  <c r="T2512" i="1"/>
  <c r="U2512" i="1" a="1"/>
  <c r="W2512" i="1" a="1"/>
  <c r="X2512" i="1" s="1"/>
  <c r="W2512" i="1"/>
  <c r="S2513" i="1" a="1"/>
  <c r="U2513" i="1" a="1"/>
  <c r="V2513" i="1" s="1"/>
  <c r="U2513" i="1"/>
  <c r="W2513" i="1" a="1"/>
  <c r="W2513" i="1"/>
  <c r="X2513" i="1"/>
  <c r="S2514" i="1" a="1"/>
  <c r="T2514" i="1" s="1"/>
  <c r="S2514" i="1"/>
  <c r="U2514" i="1" a="1"/>
  <c r="U2514" i="1"/>
  <c r="V2514" i="1"/>
  <c r="W2514" i="1" a="1"/>
  <c r="W2514" i="1"/>
  <c r="X2514" i="1"/>
  <c r="S1119" i="1" a="1"/>
  <c r="W1125" i="1" a="1"/>
  <c r="W1129" i="1" a="1"/>
  <c r="S1131" i="1" a="1"/>
  <c r="S1135" i="1" a="1"/>
  <c r="W1141" i="1" a="1"/>
  <c r="W1145" i="1" a="1"/>
  <c r="S1147" i="1" a="1"/>
  <c r="S1151" i="1" a="1"/>
  <c r="W1157" i="1" a="1"/>
  <c r="W1161" i="1" a="1"/>
  <c r="S1163" i="1" a="1"/>
  <c r="S1167" i="1" a="1"/>
  <c r="W1173" i="1" a="1"/>
  <c r="W1177" i="1" a="1"/>
  <c r="S1179" i="1" a="1"/>
  <c r="S1183" i="1" a="1"/>
  <c r="W1189" i="1" a="1"/>
  <c r="W1193" i="1" a="1"/>
  <c r="S1195" i="1" a="1"/>
  <c r="S1199" i="1" a="1"/>
  <c r="W1205" i="1" a="1"/>
  <c r="W1209" i="1" a="1"/>
  <c r="S1211" i="1" a="1"/>
  <c r="S1215" i="1" a="1"/>
  <c r="U1219" i="1" a="1"/>
  <c r="V1219" i="1" s="1"/>
  <c r="U1221" i="1" a="1"/>
  <c r="V1221" i="1" s="1"/>
  <c r="U1223" i="1" a="1"/>
  <c r="V1223" i="1" s="1"/>
  <c r="W1225" i="1" a="1"/>
  <c r="U1227" i="1" a="1"/>
  <c r="W1229" i="1" a="1"/>
  <c r="U1231" i="1" a="1"/>
  <c r="W1233" i="1" a="1"/>
  <c r="U1235" i="1" a="1"/>
  <c r="W1237" i="1" a="1"/>
  <c r="U1239" i="1" a="1"/>
  <c r="W1241" i="1" a="1"/>
  <c r="U1243" i="1" a="1"/>
  <c r="W1245" i="1" a="1"/>
  <c r="U1247" i="1" a="1"/>
  <c r="W1249" i="1" a="1"/>
  <c r="U1251" i="1" a="1"/>
  <c r="W1253" i="1" a="1"/>
  <c r="U1255" i="1" a="1"/>
  <c r="W1257" i="1" a="1"/>
  <c r="U1259" i="1" a="1"/>
  <c r="W1261" i="1" a="1"/>
  <c r="U1263" i="1" a="1"/>
  <c r="W1265" i="1" a="1"/>
  <c r="U1267" i="1" a="1"/>
  <c r="W1269" i="1" a="1"/>
  <c r="U1271" i="1" a="1"/>
  <c r="W1273" i="1" a="1"/>
  <c r="U1275" i="1" a="1"/>
  <c r="W1277" i="1" a="1"/>
  <c r="U1279" i="1" a="1"/>
  <c r="W1281" i="1" a="1"/>
  <c r="U1283" i="1" a="1"/>
  <c r="W1285" i="1" a="1"/>
  <c r="U1287" i="1" a="1"/>
  <c r="W1289" i="1" a="1"/>
  <c r="U1291" i="1" a="1"/>
  <c r="W17" i="1" a="1"/>
  <c r="U17" i="1" a="1"/>
  <c r="S17" i="1" a="1"/>
  <c r="S17" i="1" s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7" i="1"/>
  <c r="V85" i="2"/>
  <c r="V57" i="2"/>
  <c r="V49" i="2"/>
  <c r="V35" i="2"/>
  <c r="V19" i="2"/>
  <c r="V15" i="2"/>
  <c r="V12" i="2"/>
  <c r="N1105" i="2"/>
  <c r="F1105" i="2"/>
  <c r="N1104" i="2"/>
  <c r="F1104" i="2"/>
  <c r="N1103" i="2"/>
  <c r="F1103" i="2"/>
  <c r="N1102" i="2"/>
  <c r="F1102" i="2"/>
  <c r="N1101" i="2"/>
  <c r="F1101" i="2"/>
  <c r="N1100" i="2"/>
  <c r="F1100" i="2"/>
  <c r="N1099" i="2"/>
  <c r="F1099" i="2"/>
  <c r="N1098" i="2"/>
  <c r="F1098" i="2"/>
  <c r="N1097" i="2"/>
  <c r="F1097" i="2"/>
  <c r="N1096" i="2"/>
  <c r="F1096" i="2"/>
  <c r="N1095" i="2"/>
  <c r="F1095" i="2"/>
  <c r="N1094" i="2"/>
  <c r="F1094" i="2"/>
  <c r="N1093" i="2"/>
  <c r="F1093" i="2"/>
  <c r="N1092" i="2"/>
  <c r="F1092" i="2"/>
  <c r="N1091" i="2"/>
  <c r="F1091" i="2"/>
  <c r="N1090" i="2"/>
  <c r="F1090" i="2"/>
  <c r="N1089" i="2"/>
  <c r="F1089" i="2"/>
  <c r="N1088" i="2"/>
  <c r="F1088" i="2"/>
  <c r="N1087" i="2"/>
  <c r="F1087" i="2"/>
  <c r="N1086" i="2"/>
  <c r="F1086" i="2"/>
  <c r="N1085" i="2"/>
  <c r="F1085" i="2"/>
  <c r="N1084" i="2"/>
  <c r="F1084" i="2"/>
  <c r="N1083" i="2"/>
  <c r="F1083" i="2"/>
  <c r="N1082" i="2"/>
  <c r="F1082" i="2"/>
  <c r="N1081" i="2"/>
  <c r="F1081" i="2"/>
  <c r="N1080" i="2"/>
  <c r="F1080" i="2"/>
  <c r="N1079" i="2"/>
  <c r="F1079" i="2"/>
  <c r="N1078" i="2"/>
  <c r="F1078" i="2"/>
  <c r="N1077" i="2"/>
  <c r="F1077" i="2"/>
  <c r="N1076" i="2"/>
  <c r="F1076" i="2"/>
  <c r="N1075" i="2"/>
  <c r="F1075" i="2"/>
  <c r="N1074" i="2"/>
  <c r="F1074" i="2"/>
  <c r="N1073" i="2"/>
  <c r="F1073" i="2"/>
  <c r="N1072" i="2"/>
  <c r="F1072" i="2"/>
  <c r="N1071" i="2"/>
  <c r="F1071" i="2"/>
  <c r="N1070" i="2"/>
  <c r="F1070" i="2"/>
  <c r="N1069" i="2"/>
  <c r="F1069" i="2"/>
  <c r="N1068" i="2"/>
  <c r="F1068" i="2"/>
  <c r="N1067" i="2"/>
  <c r="F1067" i="2"/>
  <c r="N1066" i="2"/>
  <c r="F1066" i="2"/>
  <c r="N1065" i="2"/>
  <c r="F1065" i="2"/>
  <c r="N1064" i="2"/>
  <c r="F1064" i="2"/>
  <c r="N1063" i="2"/>
  <c r="F1063" i="2"/>
  <c r="N1062" i="2"/>
  <c r="F1062" i="2"/>
  <c r="N1061" i="2"/>
  <c r="F1061" i="2"/>
  <c r="N1060" i="2"/>
  <c r="F1060" i="2"/>
  <c r="N1059" i="2"/>
  <c r="F1059" i="2"/>
  <c r="N1058" i="2"/>
  <c r="F1058" i="2"/>
  <c r="N1057" i="2"/>
  <c r="F1057" i="2"/>
  <c r="N1056" i="2"/>
  <c r="F1056" i="2"/>
  <c r="N1055" i="2"/>
  <c r="F1055" i="2"/>
  <c r="N1054" i="2"/>
  <c r="F1054" i="2"/>
  <c r="N1053" i="2"/>
  <c r="F1053" i="2"/>
  <c r="N1052" i="2"/>
  <c r="F1052" i="2"/>
  <c r="N1051" i="2"/>
  <c r="F1051" i="2"/>
  <c r="N1050" i="2"/>
  <c r="F1050" i="2"/>
  <c r="N1049" i="2"/>
  <c r="F1049" i="2"/>
  <c r="N1048" i="2"/>
  <c r="F1048" i="2"/>
  <c r="N1047" i="2"/>
  <c r="F1047" i="2"/>
  <c r="N1046" i="2"/>
  <c r="F1046" i="2"/>
  <c r="N1045" i="2"/>
  <c r="F1045" i="2"/>
  <c r="N1044" i="2"/>
  <c r="F1044" i="2"/>
  <c r="N1043" i="2"/>
  <c r="F1043" i="2"/>
  <c r="N1042" i="2"/>
  <c r="F1042" i="2"/>
  <c r="N1041" i="2"/>
  <c r="F1041" i="2"/>
  <c r="N1040" i="2"/>
  <c r="F1040" i="2"/>
  <c r="N1039" i="2"/>
  <c r="F1039" i="2"/>
  <c r="N1038" i="2"/>
  <c r="F1038" i="2"/>
  <c r="N1037" i="2"/>
  <c r="F1037" i="2"/>
  <c r="N1036" i="2"/>
  <c r="F1036" i="2"/>
  <c r="N1035" i="2"/>
  <c r="F1035" i="2"/>
  <c r="N1034" i="2"/>
  <c r="F1034" i="2"/>
  <c r="N1033" i="2"/>
  <c r="F1033" i="2"/>
  <c r="N1032" i="2"/>
  <c r="F1032" i="2"/>
  <c r="N1031" i="2"/>
  <c r="F1031" i="2"/>
  <c r="N1030" i="2"/>
  <c r="F1030" i="2"/>
  <c r="N1029" i="2"/>
  <c r="F1029" i="2"/>
  <c r="N1028" i="2"/>
  <c r="F1028" i="2"/>
  <c r="N1027" i="2"/>
  <c r="F1027" i="2"/>
  <c r="N1026" i="2"/>
  <c r="F1026" i="2"/>
  <c r="N1025" i="2"/>
  <c r="F1025" i="2"/>
  <c r="N1024" i="2"/>
  <c r="F1024" i="2"/>
  <c r="N1023" i="2"/>
  <c r="F1023" i="2"/>
  <c r="N1022" i="2"/>
  <c r="F1022" i="2"/>
  <c r="N1021" i="2"/>
  <c r="F1021" i="2"/>
  <c r="N1020" i="2"/>
  <c r="F1020" i="2"/>
  <c r="N1019" i="2"/>
  <c r="F1019" i="2"/>
  <c r="N1018" i="2"/>
  <c r="F1018" i="2"/>
  <c r="N1017" i="2"/>
  <c r="F1017" i="2"/>
  <c r="N1016" i="2"/>
  <c r="F1016" i="2"/>
  <c r="N1015" i="2"/>
  <c r="F1015" i="2"/>
  <c r="N1014" i="2"/>
  <c r="F1014" i="2"/>
  <c r="N1013" i="2"/>
  <c r="F1013" i="2"/>
  <c r="N1012" i="2"/>
  <c r="F1012" i="2"/>
  <c r="N1011" i="2"/>
  <c r="F1011" i="2"/>
  <c r="N1010" i="2"/>
  <c r="F1010" i="2"/>
  <c r="N1009" i="2"/>
  <c r="F1009" i="2"/>
  <c r="N1008" i="2"/>
  <c r="F1008" i="2"/>
  <c r="N1007" i="2"/>
  <c r="F1007" i="2"/>
  <c r="N1006" i="2"/>
  <c r="F1006" i="2"/>
  <c r="N1005" i="2"/>
  <c r="F1005" i="2"/>
  <c r="N1004" i="2"/>
  <c r="F1004" i="2"/>
  <c r="N1003" i="2"/>
  <c r="F1003" i="2"/>
  <c r="N1002" i="2"/>
  <c r="F1002" i="2"/>
  <c r="N1001" i="2"/>
  <c r="F1001" i="2"/>
  <c r="N1000" i="2"/>
  <c r="F1000" i="2"/>
  <c r="N999" i="2"/>
  <c r="F999" i="2"/>
  <c r="N998" i="2"/>
  <c r="F998" i="2"/>
  <c r="N997" i="2"/>
  <c r="F997" i="2"/>
  <c r="N996" i="2"/>
  <c r="F996" i="2"/>
  <c r="N995" i="2"/>
  <c r="F995" i="2"/>
  <c r="N994" i="2"/>
  <c r="F994" i="2"/>
  <c r="N993" i="2"/>
  <c r="F993" i="2"/>
  <c r="N992" i="2"/>
  <c r="F992" i="2"/>
  <c r="N991" i="2"/>
  <c r="F991" i="2"/>
  <c r="N990" i="2"/>
  <c r="F990" i="2"/>
  <c r="N989" i="2"/>
  <c r="F989" i="2"/>
  <c r="N988" i="2"/>
  <c r="F988" i="2"/>
  <c r="N987" i="2"/>
  <c r="F987" i="2"/>
  <c r="N986" i="2"/>
  <c r="F986" i="2"/>
  <c r="N985" i="2"/>
  <c r="F985" i="2"/>
  <c r="N984" i="2"/>
  <c r="F984" i="2"/>
  <c r="N983" i="2"/>
  <c r="F983" i="2"/>
  <c r="N982" i="2"/>
  <c r="F982" i="2"/>
  <c r="N981" i="2"/>
  <c r="F981" i="2"/>
  <c r="N980" i="2"/>
  <c r="F980" i="2"/>
  <c r="N979" i="2"/>
  <c r="F979" i="2"/>
  <c r="N978" i="2"/>
  <c r="F978" i="2"/>
  <c r="N977" i="2"/>
  <c r="F977" i="2"/>
  <c r="N976" i="2"/>
  <c r="F976" i="2"/>
  <c r="N975" i="2"/>
  <c r="F975" i="2"/>
  <c r="N974" i="2"/>
  <c r="F974" i="2"/>
  <c r="N973" i="2"/>
  <c r="F973" i="2"/>
  <c r="N972" i="2"/>
  <c r="F972" i="2"/>
  <c r="N971" i="2"/>
  <c r="F971" i="2"/>
  <c r="N970" i="2"/>
  <c r="F970" i="2"/>
  <c r="N969" i="2"/>
  <c r="F969" i="2"/>
  <c r="N968" i="2"/>
  <c r="F968" i="2"/>
  <c r="N967" i="2"/>
  <c r="F967" i="2"/>
  <c r="N966" i="2"/>
  <c r="F966" i="2"/>
  <c r="N965" i="2"/>
  <c r="F965" i="2"/>
  <c r="N964" i="2"/>
  <c r="F964" i="2"/>
  <c r="N963" i="2"/>
  <c r="F963" i="2"/>
  <c r="N962" i="2"/>
  <c r="F962" i="2"/>
  <c r="N961" i="2"/>
  <c r="F961" i="2"/>
  <c r="N960" i="2"/>
  <c r="F960" i="2"/>
  <c r="N959" i="2"/>
  <c r="F959" i="2"/>
  <c r="N958" i="2"/>
  <c r="F958" i="2"/>
  <c r="N957" i="2"/>
  <c r="F957" i="2"/>
  <c r="N956" i="2"/>
  <c r="F956" i="2"/>
  <c r="N955" i="2"/>
  <c r="F955" i="2"/>
  <c r="N954" i="2"/>
  <c r="F954" i="2"/>
  <c r="N953" i="2"/>
  <c r="F953" i="2"/>
  <c r="N952" i="2"/>
  <c r="F952" i="2"/>
  <c r="N951" i="2"/>
  <c r="F951" i="2"/>
  <c r="N950" i="2"/>
  <c r="F950" i="2"/>
  <c r="N949" i="2"/>
  <c r="F949" i="2"/>
  <c r="N948" i="2"/>
  <c r="F948" i="2"/>
  <c r="N947" i="2"/>
  <c r="F947" i="2"/>
  <c r="N946" i="2"/>
  <c r="F946" i="2"/>
  <c r="N945" i="2"/>
  <c r="F945" i="2"/>
  <c r="N944" i="2"/>
  <c r="F944" i="2"/>
  <c r="N943" i="2"/>
  <c r="F943" i="2"/>
  <c r="N942" i="2"/>
  <c r="F942" i="2"/>
  <c r="N941" i="2"/>
  <c r="F941" i="2"/>
  <c r="N940" i="2"/>
  <c r="F940" i="2"/>
  <c r="N939" i="2"/>
  <c r="F939" i="2"/>
  <c r="N938" i="2"/>
  <c r="F938" i="2"/>
  <c r="N937" i="2"/>
  <c r="F937" i="2"/>
  <c r="N936" i="2"/>
  <c r="F936" i="2"/>
  <c r="N935" i="2"/>
  <c r="F935" i="2"/>
  <c r="N934" i="2"/>
  <c r="F934" i="2"/>
  <c r="N933" i="2"/>
  <c r="F933" i="2"/>
  <c r="N932" i="2"/>
  <c r="F932" i="2"/>
  <c r="N931" i="2"/>
  <c r="F931" i="2"/>
  <c r="N930" i="2"/>
  <c r="F930" i="2"/>
  <c r="N929" i="2"/>
  <c r="F929" i="2"/>
  <c r="N928" i="2"/>
  <c r="F928" i="2"/>
  <c r="N927" i="2"/>
  <c r="F927" i="2"/>
  <c r="N926" i="2"/>
  <c r="F926" i="2"/>
  <c r="N925" i="2"/>
  <c r="F925" i="2"/>
  <c r="N924" i="2"/>
  <c r="F924" i="2"/>
  <c r="N923" i="2"/>
  <c r="F923" i="2"/>
  <c r="N922" i="2"/>
  <c r="F922" i="2"/>
  <c r="N921" i="2"/>
  <c r="F921" i="2"/>
  <c r="N920" i="2"/>
  <c r="F920" i="2"/>
  <c r="N919" i="2"/>
  <c r="F919" i="2"/>
  <c r="N918" i="2"/>
  <c r="F918" i="2"/>
  <c r="N917" i="2"/>
  <c r="F917" i="2"/>
  <c r="N916" i="2"/>
  <c r="F916" i="2"/>
  <c r="N915" i="2"/>
  <c r="F915" i="2"/>
  <c r="N914" i="2"/>
  <c r="F914" i="2"/>
  <c r="N913" i="2"/>
  <c r="F913" i="2"/>
  <c r="N912" i="2"/>
  <c r="F912" i="2"/>
  <c r="N911" i="2"/>
  <c r="F911" i="2"/>
  <c r="N910" i="2"/>
  <c r="F910" i="2"/>
  <c r="N909" i="2"/>
  <c r="F909" i="2"/>
  <c r="N908" i="2"/>
  <c r="F908" i="2"/>
  <c r="N907" i="2"/>
  <c r="F907" i="2"/>
  <c r="N906" i="2"/>
  <c r="F906" i="2"/>
  <c r="N905" i="2"/>
  <c r="F905" i="2"/>
  <c r="N904" i="2"/>
  <c r="F904" i="2"/>
  <c r="N903" i="2"/>
  <c r="F903" i="2"/>
  <c r="N902" i="2"/>
  <c r="F902" i="2"/>
  <c r="N901" i="2"/>
  <c r="F901" i="2"/>
  <c r="N900" i="2"/>
  <c r="F900" i="2"/>
  <c r="N899" i="2"/>
  <c r="F899" i="2"/>
  <c r="N898" i="2"/>
  <c r="F898" i="2"/>
  <c r="N897" i="2"/>
  <c r="F897" i="2"/>
  <c r="N896" i="2"/>
  <c r="F896" i="2"/>
  <c r="N895" i="2"/>
  <c r="F895" i="2"/>
  <c r="N894" i="2"/>
  <c r="F894" i="2"/>
  <c r="N893" i="2"/>
  <c r="F893" i="2"/>
  <c r="N892" i="2"/>
  <c r="F892" i="2"/>
  <c r="N891" i="2"/>
  <c r="F891" i="2"/>
  <c r="N890" i="2"/>
  <c r="F890" i="2"/>
  <c r="N889" i="2"/>
  <c r="F889" i="2"/>
  <c r="N888" i="2"/>
  <c r="F888" i="2"/>
  <c r="N887" i="2"/>
  <c r="F887" i="2"/>
  <c r="N886" i="2"/>
  <c r="F886" i="2"/>
  <c r="N885" i="2"/>
  <c r="F885" i="2"/>
  <c r="N884" i="2"/>
  <c r="F884" i="2"/>
  <c r="N883" i="2"/>
  <c r="F883" i="2"/>
  <c r="N882" i="2"/>
  <c r="F882" i="2"/>
  <c r="N881" i="2"/>
  <c r="F881" i="2"/>
  <c r="N880" i="2"/>
  <c r="F880" i="2"/>
  <c r="N879" i="2"/>
  <c r="F879" i="2"/>
  <c r="N878" i="2"/>
  <c r="F878" i="2"/>
  <c r="N877" i="2"/>
  <c r="F877" i="2"/>
  <c r="N876" i="2"/>
  <c r="F876" i="2"/>
  <c r="N875" i="2"/>
  <c r="F875" i="2"/>
  <c r="N874" i="2"/>
  <c r="F874" i="2"/>
  <c r="N873" i="2"/>
  <c r="F873" i="2"/>
  <c r="N872" i="2"/>
  <c r="F872" i="2"/>
  <c r="N871" i="2"/>
  <c r="F871" i="2"/>
  <c r="N870" i="2"/>
  <c r="F870" i="2"/>
  <c r="N869" i="2"/>
  <c r="F869" i="2"/>
  <c r="N868" i="2"/>
  <c r="F868" i="2"/>
  <c r="N867" i="2"/>
  <c r="F867" i="2"/>
  <c r="N866" i="2"/>
  <c r="F866" i="2"/>
  <c r="N865" i="2"/>
  <c r="F865" i="2"/>
  <c r="N864" i="2"/>
  <c r="F864" i="2"/>
  <c r="N863" i="2"/>
  <c r="F863" i="2"/>
  <c r="N862" i="2"/>
  <c r="F862" i="2"/>
  <c r="N861" i="2"/>
  <c r="F861" i="2"/>
  <c r="N860" i="2"/>
  <c r="F860" i="2"/>
  <c r="N859" i="2"/>
  <c r="F859" i="2"/>
  <c r="N858" i="2"/>
  <c r="F858" i="2"/>
  <c r="N857" i="2"/>
  <c r="F857" i="2"/>
  <c r="N856" i="2"/>
  <c r="F856" i="2"/>
  <c r="N855" i="2"/>
  <c r="F855" i="2"/>
  <c r="N854" i="2"/>
  <c r="F854" i="2"/>
  <c r="N853" i="2"/>
  <c r="F853" i="2"/>
  <c r="N852" i="2"/>
  <c r="F852" i="2"/>
  <c r="N851" i="2"/>
  <c r="F851" i="2"/>
  <c r="N850" i="2"/>
  <c r="F850" i="2"/>
  <c r="N849" i="2"/>
  <c r="F849" i="2"/>
  <c r="N848" i="2"/>
  <c r="F848" i="2"/>
  <c r="N847" i="2"/>
  <c r="F847" i="2"/>
  <c r="N846" i="2"/>
  <c r="F846" i="2"/>
  <c r="N845" i="2"/>
  <c r="F845" i="2"/>
  <c r="N844" i="2"/>
  <c r="F844" i="2"/>
  <c r="N843" i="2"/>
  <c r="F843" i="2"/>
  <c r="N842" i="2"/>
  <c r="F842" i="2"/>
  <c r="N841" i="2"/>
  <c r="F841" i="2"/>
  <c r="N840" i="2"/>
  <c r="F840" i="2"/>
  <c r="N839" i="2"/>
  <c r="F839" i="2"/>
  <c r="N838" i="2"/>
  <c r="F838" i="2"/>
  <c r="N837" i="2"/>
  <c r="F837" i="2"/>
  <c r="N836" i="2"/>
  <c r="F836" i="2"/>
  <c r="N835" i="2"/>
  <c r="F835" i="2"/>
  <c r="N834" i="2"/>
  <c r="F834" i="2"/>
  <c r="N833" i="2"/>
  <c r="F833" i="2"/>
  <c r="N832" i="2"/>
  <c r="F832" i="2"/>
  <c r="N831" i="2"/>
  <c r="F831" i="2"/>
  <c r="N830" i="2"/>
  <c r="F830" i="2"/>
  <c r="N829" i="2"/>
  <c r="F829" i="2"/>
  <c r="N828" i="2"/>
  <c r="F828" i="2"/>
  <c r="N827" i="2"/>
  <c r="F827" i="2"/>
  <c r="N826" i="2"/>
  <c r="F826" i="2"/>
  <c r="N825" i="2"/>
  <c r="F825" i="2"/>
  <c r="N824" i="2"/>
  <c r="F824" i="2"/>
  <c r="N823" i="2"/>
  <c r="F823" i="2"/>
  <c r="N822" i="2"/>
  <c r="F822" i="2"/>
  <c r="N821" i="2"/>
  <c r="F821" i="2"/>
  <c r="N820" i="2"/>
  <c r="F820" i="2"/>
  <c r="N819" i="2"/>
  <c r="F819" i="2"/>
  <c r="N818" i="2"/>
  <c r="F818" i="2"/>
  <c r="N817" i="2"/>
  <c r="F817" i="2"/>
  <c r="N816" i="2"/>
  <c r="F816" i="2"/>
  <c r="N815" i="2"/>
  <c r="F815" i="2"/>
  <c r="N814" i="2"/>
  <c r="F814" i="2"/>
  <c r="N813" i="2"/>
  <c r="F813" i="2"/>
  <c r="N812" i="2"/>
  <c r="F812" i="2"/>
  <c r="N811" i="2"/>
  <c r="F811" i="2"/>
  <c r="N810" i="2"/>
  <c r="F810" i="2"/>
  <c r="N809" i="2"/>
  <c r="F809" i="2"/>
  <c r="N808" i="2"/>
  <c r="F808" i="2"/>
  <c r="N807" i="2"/>
  <c r="F807" i="2"/>
  <c r="N806" i="2"/>
  <c r="F806" i="2"/>
  <c r="N805" i="2"/>
  <c r="F805" i="2"/>
  <c r="N804" i="2"/>
  <c r="F804" i="2"/>
  <c r="N803" i="2"/>
  <c r="F803" i="2"/>
  <c r="N802" i="2"/>
  <c r="F802" i="2"/>
  <c r="N801" i="2"/>
  <c r="F801" i="2"/>
  <c r="N800" i="2"/>
  <c r="F800" i="2"/>
  <c r="N799" i="2"/>
  <c r="F799" i="2"/>
  <c r="N798" i="2"/>
  <c r="F798" i="2"/>
  <c r="N797" i="2"/>
  <c r="F797" i="2"/>
  <c r="N796" i="2"/>
  <c r="F796" i="2"/>
  <c r="N795" i="2"/>
  <c r="F795" i="2"/>
  <c r="N794" i="2"/>
  <c r="F794" i="2"/>
  <c r="N793" i="2"/>
  <c r="F793" i="2"/>
  <c r="N792" i="2"/>
  <c r="F792" i="2"/>
  <c r="N791" i="2"/>
  <c r="F791" i="2"/>
  <c r="N790" i="2"/>
  <c r="F790" i="2"/>
  <c r="N789" i="2"/>
  <c r="F789" i="2"/>
  <c r="N788" i="2"/>
  <c r="F788" i="2"/>
  <c r="N787" i="2"/>
  <c r="F787" i="2"/>
  <c r="N786" i="2"/>
  <c r="F786" i="2"/>
  <c r="N785" i="2"/>
  <c r="F785" i="2"/>
  <c r="N784" i="2"/>
  <c r="F784" i="2"/>
  <c r="N783" i="2"/>
  <c r="F783" i="2"/>
  <c r="N782" i="2"/>
  <c r="F782" i="2"/>
  <c r="N781" i="2"/>
  <c r="F781" i="2"/>
  <c r="N780" i="2"/>
  <c r="F780" i="2"/>
  <c r="N779" i="2"/>
  <c r="F779" i="2"/>
  <c r="N778" i="2"/>
  <c r="F778" i="2"/>
  <c r="N777" i="2"/>
  <c r="F777" i="2"/>
  <c r="N776" i="2"/>
  <c r="F776" i="2"/>
  <c r="N775" i="2"/>
  <c r="F775" i="2"/>
  <c r="N774" i="2"/>
  <c r="F774" i="2"/>
  <c r="N773" i="2"/>
  <c r="F773" i="2"/>
  <c r="N772" i="2"/>
  <c r="F772" i="2"/>
  <c r="N771" i="2"/>
  <c r="F771" i="2"/>
  <c r="N770" i="2"/>
  <c r="F770" i="2"/>
  <c r="N769" i="2"/>
  <c r="F769" i="2"/>
  <c r="N768" i="2"/>
  <c r="F768" i="2"/>
  <c r="N767" i="2"/>
  <c r="F767" i="2"/>
  <c r="N766" i="2"/>
  <c r="F766" i="2"/>
  <c r="N765" i="2"/>
  <c r="F765" i="2"/>
  <c r="N764" i="2"/>
  <c r="F764" i="2"/>
  <c r="N763" i="2"/>
  <c r="F763" i="2"/>
  <c r="N762" i="2"/>
  <c r="F762" i="2"/>
  <c r="N761" i="2"/>
  <c r="F761" i="2"/>
  <c r="N760" i="2"/>
  <c r="F760" i="2"/>
  <c r="N759" i="2"/>
  <c r="F759" i="2"/>
  <c r="N758" i="2"/>
  <c r="F758" i="2"/>
  <c r="N757" i="2"/>
  <c r="F757" i="2"/>
  <c r="N756" i="2"/>
  <c r="F756" i="2"/>
  <c r="N755" i="2"/>
  <c r="F755" i="2"/>
  <c r="N754" i="2"/>
  <c r="F754" i="2"/>
  <c r="N753" i="2"/>
  <c r="F753" i="2"/>
  <c r="N752" i="2"/>
  <c r="F752" i="2"/>
  <c r="N751" i="2"/>
  <c r="F751" i="2"/>
  <c r="N750" i="2"/>
  <c r="F750" i="2"/>
  <c r="N749" i="2"/>
  <c r="F749" i="2"/>
  <c r="N748" i="2"/>
  <c r="F748" i="2"/>
  <c r="N747" i="2"/>
  <c r="F747" i="2"/>
  <c r="N746" i="2"/>
  <c r="F746" i="2"/>
  <c r="N745" i="2"/>
  <c r="F745" i="2"/>
  <c r="N744" i="2"/>
  <c r="F744" i="2"/>
  <c r="N743" i="2"/>
  <c r="F743" i="2"/>
  <c r="N742" i="2"/>
  <c r="F742" i="2"/>
  <c r="N741" i="2"/>
  <c r="F741" i="2"/>
  <c r="N740" i="2"/>
  <c r="F740" i="2"/>
  <c r="N739" i="2"/>
  <c r="F739" i="2"/>
  <c r="N738" i="2"/>
  <c r="F738" i="2"/>
  <c r="N737" i="2"/>
  <c r="F737" i="2"/>
  <c r="N736" i="2"/>
  <c r="F736" i="2"/>
  <c r="N735" i="2"/>
  <c r="F735" i="2"/>
  <c r="N734" i="2"/>
  <c r="F734" i="2"/>
  <c r="N733" i="2"/>
  <c r="F733" i="2"/>
  <c r="N732" i="2"/>
  <c r="F732" i="2"/>
  <c r="N731" i="2"/>
  <c r="F731" i="2"/>
  <c r="N730" i="2"/>
  <c r="F730" i="2"/>
  <c r="N729" i="2"/>
  <c r="F729" i="2"/>
  <c r="N728" i="2"/>
  <c r="F728" i="2"/>
  <c r="N727" i="2"/>
  <c r="F727" i="2"/>
  <c r="N726" i="2"/>
  <c r="F726" i="2"/>
  <c r="N725" i="2"/>
  <c r="F725" i="2"/>
  <c r="N724" i="2"/>
  <c r="F724" i="2"/>
  <c r="N723" i="2"/>
  <c r="F723" i="2"/>
  <c r="N722" i="2"/>
  <c r="F722" i="2"/>
  <c r="N721" i="2"/>
  <c r="F721" i="2"/>
  <c r="N720" i="2"/>
  <c r="F720" i="2"/>
  <c r="N719" i="2"/>
  <c r="F719" i="2"/>
  <c r="N718" i="2"/>
  <c r="F718" i="2"/>
  <c r="N717" i="2"/>
  <c r="F717" i="2"/>
  <c r="N716" i="2"/>
  <c r="F716" i="2"/>
  <c r="N715" i="2"/>
  <c r="F715" i="2"/>
  <c r="N714" i="2"/>
  <c r="F714" i="2"/>
  <c r="N713" i="2"/>
  <c r="F713" i="2"/>
  <c r="N712" i="2"/>
  <c r="F712" i="2"/>
  <c r="N711" i="2"/>
  <c r="F711" i="2"/>
  <c r="N710" i="2"/>
  <c r="F710" i="2"/>
  <c r="N709" i="2"/>
  <c r="F709" i="2"/>
  <c r="N708" i="2"/>
  <c r="F708" i="2"/>
  <c r="N707" i="2"/>
  <c r="F707" i="2"/>
  <c r="N706" i="2"/>
  <c r="F706" i="2"/>
  <c r="N705" i="2"/>
  <c r="F705" i="2"/>
  <c r="N704" i="2"/>
  <c r="F704" i="2"/>
  <c r="N703" i="2"/>
  <c r="F703" i="2"/>
  <c r="N702" i="2"/>
  <c r="F702" i="2"/>
  <c r="N701" i="2"/>
  <c r="F701" i="2"/>
  <c r="N700" i="2"/>
  <c r="F700" i="2"/>
  <c r="N699" i="2"/>
  <c r="F699" i="2"/>
  <c r="N698" i="2"/>
  <c r="F698" i="2"/>
  <c r="N697" i="2"/>
  <c r="F697" i="2"/>
  <c r="N696" i="2"/>
  <c r="F696" i="2"/>
  <c r="N695" i="2"/>
  <c r="F695" i="2"/>
  <c r="N694" i="2"/>
  <c r="F694" i="2"/>
  <c r="N693" i="2"/>
  <c r="F693" i="2"/>
  <c r="N692" i="2"/>
  <c r="F692" i="2"/>
  <c r="N691" i="2"/>
  <c r="F691" i="2"/>
  <c r="N690" i="2"/>
  <c r="F690" i="2"/>
  <c r="N689" i="2"/>
  <c r="F689" i="2"/>
  <c r="N688" i="2"/>
  <c r="F688" i="2"/>
  <c r="N687" i="2"/>
  <c r="F687" i="2"/>
  <c r="N686" i="2"/>
  <c r="F686" i="2"/>
  <c r="N685" i="2"/>
  <c r="F685" i="2"/>
  <c r="N684" i="2"/>
  <c r="F684" i="2"/>
  <c r="N683" i="2"/>
  <c r="F683" i="2"/>
  <c r="N682" i="2"/>
  <c r="F682" i="2"/>
  <c r="N681" i="2"/>
  <c r="F681" i="2"/>
  <c r="N680" i="2"/>
  <c r="F680" i="2"/>
  <c r="N679" i="2"/>
  <c r="F679" i="2"/>
  <c r="N678" i="2"/>
  <c r="F678" i="2"/>
  <c r="N677" i="2"/>
  <c r="F677" i="2"/>
  <c r="N676" i="2"/>
  <c r="F676" i="2"/>
  <c r="N675" i="2"/>
  <c r="F675" i="2"/>
  <c r="N674" i="2"/>
  <c r="F674" i="2"/>
  <c r="N673" i="2"/>
  <c r="F673" i="2"/>
  <c r="N672" i="2"/>
  <c r="F672" i="2"/>
  <c r="N671" i="2"/>
  <c r="F671" i="2"/>
  <c r="N670" i="2"/>
  <c r="F670" i="2"/>
  <c r="N669" i="2"/>
  <c r="F669" i="2"/>
  <c r="N668" i="2"/>
  <c r="F668" i="2"/>
  <c r="N667" i="2"/>
  <c r="F667" i="2"/>
  <c r="N666" i="2"/>
  <c r="F666" i="2"/>
  <c r="N665" i="2"/>
  <c r="F665" i="2"/>
  <c r="N664" i="2"/>
  <c r="F664" i="2"/>
  <c r="N663" i="2"/>
  <c r="F663" i="2"/>
  <c r="N662" i="2"/>
  <c r="F662" i="2"/>
  <c r="N661" i="2"/>
  <c r="F661" i="2"/>
  <c r="N660" i="2"/>
  <c r="F660" i="2"/>
  <c r="N659" i="2"/>
  <c r="F659" i="2"/>
  <c r="N658" i="2"/>
  <c r="F658" i="2"/>
  <c r="N657" i="2"/>
  <c r="F657" i="2"/>
  <c r="N656" i="2"/>
  <c r="F656" i="2"/>
  <c r="N655" i="2"/>
  <c r="F655" i="2"/>
  <c r="N654" i="2"/>
  <c r="F654" i="2"/>
  <c r="N653" i="2"/>
  <c r="F653" i="2"/>
  <c r="N652" i="2"/>
  <c r="F652" i="2"/>
  <c r="N651" i="2"/>
  <c r="F651" i="2"/>
  <c r="N650" i="2"/>
  <c r="F650" i="2"/>
  <c r="N649" i="2"/>
  <c r="F649" i="2"/>
  <c r="N648" i="2"/>
  <c r="F648" i="2"/>
  <c r="N647" i="2"/>
  <c r="F647" i="2"/>
  <c r="N646" i="2"/>
  <c r="F646" i="2"/>
  <c r="N645" i="2"/>
  <c r="F645" i="2"/>
  <c r="N644" i="2"/>
  <c r="F644" i="2"/>
  <c r="N643" i="2"/>
  <c r="F643" i="2"/>
  <c r="N642" i="2"/>
  <c r="F642" i="2"/>
  <c r="N641" i="2"/>
  <c r="F641" i="2"/>
  <c r="N640" i="2"/>
  <c r="F640" i="2"/>
  <c r="N639" i="2"/>
  <c r="F639" i="2"/>
  <c r="N638" i="2"/>
  <c r="F638" i="2"/>
  <c r="N637" i="2"/>
  <c r="F637" i="2"/>
  <c r="N636" i="2"/>
  <c r="F636" i="2"/>
  <c r="N635" i="2"/>
  <c r="F635" i="2"/>
  <c r="N634" i="2"/>
  <c r="F634" i="2"/>
  <c r="N633" i="2"/>
  <c r="F633" i="2"/>
  <c r="N632" i="2"/>
  <c r="F632" i="2"/>
  <c r="N631" i="2"/>
  <c r="F631" i="2"/>
  <c r="N630" i="2"/>
  <c r="F630" i="2"/>
  <c r="N629" i="2"/>
  <c r="F629" i="2"/>
  <c r="N628" i="2"/>
  <c r="F628" i="2"/>
  <c r="N627" i="2"/>
  <c r="F627" i="2"/>
  <c r="N626" i="2"/>
  <c r="F626" i="2"/>
  <c r="N625" i="2"/>
  <c r="F625" i="2"/>
  <c r="N624" i="2"/>
  <c r="F624" i="2"/>
  <c r="N623" i="2"/>
  <c r="F623" i="2"/>
  <c r="N622" i="2"/>
  <c r="F622" i="2"/>
  <c r="N621" i="2"/>
  <c r="F621" i="2"/>
  <c r="N620" i="2"/>
  <c r="F620" i="2"/>
  <c r="N619" i="2"/>
  <c r="F619" i="2"/>
  <c r="N618" i="2"/>
  <c r="F618" i="2"/>
  <c r="N617" i="2"/>
  <c r="F617" i="2"/>
  <c r="N616" i="2"/>
  <c r="F616" i="2"/>
  <c r="N615" i="2"/>
  <c r="F615" i="2"/>
  <c r="N614" i="2"/>
  <c r="F614" i="2"/>
  <c r="N613" i="2"/>
  <c r="F613" i="2"/>
  <c r="N612" i="2"/>
  <c r="F612" i="2"/>
  <c r="N611" i="2"/>
  <c r="F611" i="2"/>
  <c r="N610" i="2"/>
  <c r="F610" i="2"/>
  <c r="N609" i="2"/>
  <c r="F609" i="2"/>
  <c r="N608" i="2"/>
  <c r="F608" i="2"/>
  <c r="N607" i="2"/>
  <c r="F607" i="2"/>
  <c r="N606" i="2"/>
  <c r="F606" i="2"/>
  <c r="N605" i="2"/>
  <c r="F605" i="2"/>
  <c r="N604" i="2"/>
  <c r="F604" i="2"/>
  <c r="N603" i="2"/>
  <c r="F603" i="2"/>
  <c r="N602" i="2"/>
  <c r="F602" i="2"/>
  <c r="N601" i="2"/>
  <c r="F601" i="2"/>
  <c r="N600" i="2"/>
  <c r="F600" i="2"/>
  <c r="N599" i="2"/>
  <c r="F599" i="2"/>
  <c r="N598" i="2"/>
  <c r="F598" i="2"/>
  <c r="N597" i="2"/>
  <c r="F597" i="2"/>
  <c r="N596" i="2"/>
  <c r="F596" i="2"/>
  <c r="N595" i="2"/>
  <c r="F595" i="2"/>
  <c r="N594" i="2"/>
  <c r="F594" i="2"/>
  <c r="N593" i="2"/>
  <c r="F593" i="2"/>
  <c r="N592" i="2"/>
  <c r="F592" i="2"/>
  <c r="N591" i="2"/>
  <c r="F591" i="2"/>
  <c r="N590" i="2"/>
  <c r="F590" i="2"/>
  <c r="N589" i="2"/>
  <c r="F589" i="2"/>
  <c r="N588" i="2"/>
  <c r="F588" i="2"/>
  <c r="N587" i="2"/>
  <c r="F587" i="2"/>
  <c r="N586" i="2"/>
  <c r="F586" i="2"/>
  <c r="N585" i="2"/>
  <c r="F585" i="2"/>
  <c r="N584" i="2"/>
  <c r="F584" i="2"/>
  <c r="N583" i="2"/>
  <c r="F583" i="2"/>
  <c r="N582" i="2"/>
  <c r="F582" i="2"/>
  <c r="N581" i="2"/>
  <c r="F581" i="2"/>
  <c r="N580" i="2"/>
  <c r="F580" i="2"/>
  <c r="N579" i="2"/>
  <c r="F579" i="2"/>
  <c r="N578" i="2"/>
  <c r="F578" i="2"/>
  <c r="N577" i="2"/>
  <c r="F577" i="2"/>
  <c r="N576" i="2"/>
  <c r="F576" i="2"/>
  <c r="N575" i="2"/>
  <c r="F575" i="2"/>
  <c r="N574" i="2"/>
  <c r="F574" i="2"/>
  <c r="N573" i="2"/>
  <c r="F573" i="2"/>
  <c r="N572" i="2"/>
  <c r="F572" i="2"/>
  <c r="N571" i="2"/>
  <c r="F571" i="2"/>
  <c r="N570" i="2"/>
  <c r="F570" i="2"/>
  <c r="N569" i="2"/>
  <c r="F569" i="2"/>
  <c r="N568" i="2"/>
  <c r="F568" i="2"/>
  <c r="N567" i="2"/>
  <c r="F567" i="2"/>
  <c r="N566" i="2"/>
  <c r="F566" i="2"/>
  <c r="N565" i="2"/>
  <c r="F565" i="2"/>
  <c r="N564" i="2"/>
  <c r="F564" i="2"/>
  <c r="N563" i="2"/>
  <c r="F563" i="2"/>
  <c r="N562" i="2"/>
  <c r="F562" i="2"/>
  <c r="N561" i="2"/>
  <c r="F561" i="2"/>
  <c r="N560" i="2"/>
  <c r="F560" i="2"/>
  <c r="N559" i="2"/>
  <c r="F559" i="2"/>
  <c r="N558" i="2"/>
  <c r="F558" i="2"/>
  <c r="N557" i="2"/>
  <c r="F557" i="2"/>
  <c r="N556" i="2"/>
  <c r="F556" i="2"/>
  <c r="N555" i="2"/>
  <c r="F555" i="2"/>
  <c r="N554" i="2"/>
  <c r="F554" i="2"/>
  <c r="N553" i="2"/>
  <c r="F553" i="2"/>
  <c r="N552" i="2"/>
  <c r="F552" i="2"/>
  <c r="N551" i="2"/>
  <c r="F551" i="2"/>
  <c r="N550" i="2"/>
  <c r="F550" i="2"/>
  <c r="N549" i="2"/>
  <c r="F549" i="2"/>
  <c r="N548" i="2"/>
  <c r="F548" i="2"/>
  <c r="N547" i="2"/>
  <c r="F547" i="2"/>
  <c r="N546" i="2"/>
  <c r="F546" i="2"/>
  <c r="N545" i="2"/>
  <c r="F545" i="2"/>
  <c r="N544" i="2"/>
  <c r="F544" i="2"/>
  <c r="N543" i="2"/>
  <c r="F543" i="2"/>
  <c r="N542" i="2"/>
  <c r="F542" i="2"/>
  <c r="N541" i="2"/>
  <c r="F541" i="2"/>
  <c r="N540" i="2"/>
  <c r="F540" i="2"/>
  <c r="N539" i="2"/>
  <c r="F539" i="2"/>
  <c r="N538" i="2"/>
  <c r="F538" i="2"/>
  <c r="N537" i="2"/>
  <c r="F537" i="2"/>
  <c r="N536" i="2"/>
  <c r="F536" i="2"/>
  <c r="N535" i="2"/>
  <c r="F535" i="2"/>
  <c r="N534" i="2"/>
  <c r="F534" i="2"/>
  <c r="N533" i="2"/>
  <c r="F533" i="2"/>
  <c r="N532" i="2"/>
  <c r="F532" i="2"/>
  <c r="N531" i="2"/>
  <c r="F531" i="2"/>
  <c r="N530" i="2"/>
  <c r="F530" i="2"/>
  <c r="N529" i="2"/>
  <c r="F529" i="2"/>
  <c r="N528" i="2"/>
  <c r="F528" i="2"/>
  <c r="N527" i="2"/>
  <c r="F527" i="2"/>
  <c r="N526" i="2"/>
  <c r="F526" i="2"/>
  <c r="N525" i="2"/>
  <c r="F525" i="2"/>
  <c r="N524" i="2"/>
  <c r="F524" i="2"/>
  <c r="N523" i="2"/>
  <c r="F523" i="2"/>
  <c r="N522" i="2"/>
  <c r="F522" i="2"/>
  <c r="N521" i="2"/>
  <c r="F521" i="2"/>
  <c r="N520" i="2"/>
  <c r="F520" i="2"/>
  <c r="N519" i="2"/>
  <c r="F519" i="2"/>
  <c r="N518" i="2"/>
  <c r="F518" i="2"/>
  <c r="N517" i="2"/>
  <c r="F517" i="2"/>
  <c r="N516" i="2"/>
  <c r="F516" i="2"/>
  <c r="N515" i="2"/>
  <c r="F515" i="2"/>
  <c r="N514" i="2"/>
  <c r="F514" i="2"/>
  <c r="N513" i="2"/>
  <c r="F513" i="2"/>
  <c r="N512" i="2"/>
  <c r="F512" i="2"/>
  <c r="N511" i="2"/>
  <c r="F511" i="2"/>
  <c r="N510" i="2"/>
  <c r="F510" i="2"/>
  <c r="N509" i="2"/>
  <c r="F509" i="2"/>
  <c r="N508" i="2"/>
  <c r="F508" i="2"/>
  <c r="N507" i="2"/>
  <c r="F507" i="2"/>
  <c r="N506" i="2"/>
  <c r="F506" i="2"/>
  <c r="N505" i="2"/>
  <c r="F505" i="2"/>
  <c r="N504" i="2"/>
  <c r="F504" i="2"/>
  <c r="N503" i="2"/>
  <c r="F503" i="2"/>
  <c r="N502" i="2"/>
  <c r="F502" i="2"/>
  <c r="N501" i="2"/>
  <c r="F501" i="2"/>
  <c r="N500" i="2"/>
  <c r="F500" i="2"/>
  <c r="N499" i="2"/>
  <c r="F499" i="2"/>
  <c r="N498" i="2"/>
  <c r="F498" i="2"/>
  <c r="N497" i="2"/>
  <c r="F497" i="2"/>
  <c r="N496" i="2"/>
  <c r="F496" i="2"/>
  <c r="N495" i="2"/>
  <c r="F495" i="2"/>
  <c r="N494" i="2"/>
  <c r="F494" i="2"/>
  <c r="N493" i="2"/>
  <c r="F493" i="2"/>
  <c r="N492" i="2"/>
  <c r="F492" i="2"/>
  <c r="N491" i="2"/>
  <c r="F491" i="2"/>
  <c r="N490" i="2"/>
  <c r="F490" i="2"/>
  <c r="N489" i="2"/>
  <c r="F489" i="2"/>
  <c r="N488" i="2"/>
  <c r="F488" i="2"/>
  <c r="N487" i="2"/>
  <c r="F487" i="2"/>
  <c r="N486" i="2"/>
  <c r="F486" i="2"/>
  <c r="N485" i="2"/>
  <c r="F485" i="2"/>
  <c r="N484" i="2"/>
  <c r="F484" i="2"/>
  <c r="N483" i="2"/>
  <c r="F483" i="2"/>
  <c r="N482" i="2"/>
  <c r="F482" i="2"/>
  <c r="N481" i="2"/>
  <c r="F481" i="2"/>
  <c r="N480" i="2"/>
  <c r="F480" i="2"/>
  <c r="N479" i="2"/>
  <c r="F479" i="2"/>
  <c r="N478" i="2"/>
  <c r="F478" i="2"/>
  <c r="N477" i="2"/>
  <c r="F477" i="2"/>
  <c r="N476" i="2"/>
  <c r="F476" i="2"/>
  <c r="N475" i="2"/>
  <c r="F475" i="2"/>
  <c r="N474" i="2"/>
  <c r="F474" i="2"/>
  <c r="N473" i="2"/>
  <c r="F473" i="2"/>
  <c r="N472" i="2"/>
  <c r="F472" i="2"/>
  <c r="N471" i="2"/>
  <c r="F471" i="2"/>
  <c r="N470" i="2"/>
  <c r="F470" i="2"/>
  <c r="N469" i="2"/>
  <c r="F469" i="2"/>
  <c r="N468" i="2"/>
  <c r="F468" i="2"/>
  <c r="N467" i="2"/>
  <c r="F467" i="2"/>
  <c r="N466" i="2"/>
  <c r="F466" i="2"/>
  <c r="N465" i="2"/>
  <c r="F465" i="2"/>
  <c r="N464" i="2"/>
  <c r="F464" i="2"/>
  <c r="N463" i="2"/>
  <c r="F463" i="2"/>
  <c r="N462" i="2"/>
  <c r="F462" i="2"/>
  <c r="N461" i="2"/>
  <c r="F461" i="2"/>
  <c r="N460" i="2"/>
  <c r="F460" i="2"/>
  <c r="N459" i="2"/>
  <c r="F459" i="2"/>
  <c r="N458" i="2"/>
  <c r="F458" i="2"/>
  <c r="N457" i="2"/>
  <c r="F457" i="2"/>
  <c r="N456" i="2"/>
  <c r="F456" i="2"/>
  <c r="N455" i="2"/>
  <c r="F455" i="2"/>
  <c r="N454" i="2"/>
  <c r="F454" i="2"/>
  <c r="N453" i="2"/>
  <c r="F453" i="2"/>
  <c r="N452" i="2"/>
  <c r="F452" i="2"/>
  <c r="N451" i="2"/>
  <c r="F451" i="2"/>
  <c r="N450" i="2"/>
  <c r="F450" i="2"/>
  <c r="N449" i="2"/>
  <c r="F449" i="2"/>
  <c r="N448" i="2"/>
  <c r="F448" i="2"/>
  <c r="N447" i="2"/>
  <c r="F447" i="2"/>
  <c r="N446" i="2"/>
  <c r="F446" i="2"/>
  <c r="N445" i="2"/>
  <c r="F445" i="2"/>
  <c r="N444" i="2"/>
  <c r="F444" i="2"/>
  <c r="N443" i="2"/>
  <c r="F443" i="2"/>
  <c r="N442" i="2"/>
  <c r="F442" i="2"/>
  <c r="N441" i="2"/>
  <c r="F441" i="2"/>
  <c r="N440" i="2"/>
  <c r="F440" i="2"/>
  <c r="N439" i="2"/>
  <c r="F439" i="2"/>
  <c r="N438" i="2"/>
  <c r="F438" i="2"/>
  <c r="N437" i="2"/>
  <c r="F437" i="2"/>
  <c r="N436" i="2"/>
  <c r="F436" i="2"/>
  <c r="N435" i="2"/>
  <c r="F435" i="2"/>
  <c r="N434" i="2"/>
  <c r="F434" i="2"/>
  <c r="N433" i="2"/>
  <c r="F433" i="2"/>
  <c r="N432" i="2"/>
  <c r="F432" i="2"/>
  <c r="N431" i="2"/>
  <c r="F431" i="2"/>
  <c r="N430" i="2"/>
  <c r="F430" i="2"/>
  <c r="N429" i="2"/>
  <c r="F429" i="2"/>
  <c r="N428" i="2"/>
  <c r="F428" i="2"/>
  <c r="N427" i="2"/>
  <c r="F427" i="2"/>
  <c r="N426" i="2"/>
  <c r="F426" i="2"/>
  <c r="N425" i="2"/>
  <c r="F425" i="2"/>
  <c r="N424" i="2"/>
  <c r="F424" i="2"/>
  <c r="N423" i="2"/>
  <c r="F423" i="2"/>
  <c r="N422" i="2"/>
  <c r="F422" i="2"/>
  <c r="N421" i="2"/>
  <c r="F421" i="2"/>
  <c r="N420" i="2"/>
  <c r="F420" i="2"/>
  <c r="N419" i="2"/>
  <c r="F419" i="2"/>
  <c r="N418" i="2"/>
  <c r="F418" i="2"/>
  <c r="N417" i="2"/>
  <c r="F417" i="2"/>
  <c r="N416" i="2"/>
  <c r="F416" i="2"/>
  <c r="N415" i="2"/>
  <c r="F415" i="2"/>
  <c r="N414" i="2"/>
  <c r="F414" i="2"/>
  <c r="N413" i="2"/>
  <c r="F413" i="2"/>
  <c r="N412" i="2"/>
  <c r="F412" i="2"/>
  <c r="N411" i="2"/>
  <c r="F411" i="2"/>
  <c r="N410" i="2"/>
  <c r="F410" i="2"/>
  <c r="N409" i="2"/>
  <c r="F409" i="2"/>
  <c r="N408" i="2"/>
  <c r="F408" i="2"/>
  <c r="N407" i="2"/>
  <c r="F407" i="2"/>
  <c r="N406" i="2"/>
  <c r="F406" i="2"/>
  <c r="N405" i="2"/>
  <c r="F405" i="2"/>
  <c r="N404" i="2"/>
  <c r="F404" i="2"/>
  <c r="N403" i="2"/>
  <c r="F403" i="2"/>
  <c r="N402" i="2"/>
  <c r="F402" i="2"/>
  <c r="N401" i="2"/>
  <c r="F401" i="2"/>
  <c r="N400" i="2"/>
  <c r="F400" i="2"/>
  <c r="N399" i="2"/>
  <c r="F399" i="2"/>
  <c r="N398" i="2"/>
  <c r="F398" i="2"/>
  <c r="N397" i="2"/>
  <c r="F397" i="2"/>
  <c r="N396" i="2"/>
  <c r="F396" i="2"/>
  <c r="N395" i="2"/>
  <c r="F395" i="2"/>
  <c r="N394" i="2"/>
  <c r="F394" i="2"/>
  <c r="N393" i="2"/>
  <c r="F393" i="2"/>
  <c r="N392" i="2"/>
  <c r="F392" i="2"/>
  <c r="N391" i="2"/>
  <c r="F391" i="2"/>
  <c r="N390" i="2"/>
  <c r="F390" i="2"/>
  <c r="N389" i="2"/>
  <c r="F389" i="2"/>
  <c r="N388" i="2"/>
  <c r="F388" i="2"/>
  <c r="N387" i="2"/>
  <c r="F387" i="2"/>
  <c r="N386" i="2"/>
  <c r="F386" i="2"/>
  <c r="N385" i="2"/>
  <c r="F385" i="2"/>
  <c r="N384" i="2"/>
  <c r="F384" i="2"/>
  <c r="N383" i="2"/>
  <c r="F383" i="2"/>
  <c r="N382" i="2"/>
  <c r="F382" i="2"/>
  <c r="N381" i="2"/>
  <c r="F381" i="2"/>
  <c r="N380" i="2"/>
  <c r="F380" i="2"/>
  <c r="N379" i="2"/>
  <c r="F379" i="2"/>
  <c r="N378" i="2"/>
  <c r="F378" i="2"/>
  <c r="N377" i="2"/>
  <c r="F377" i="2"/>
  <c r="N376" i="2"/>
  <c r="F376" i="2"/>
  <c r="N375" i="2"/>
  <c r="F375" i="2"/>
  <c r="N374" i="2"/>
  <c r="F374" i="2"/>
  <c r="N373" i="2"/>
  <c r="F373" i="2"/>
  <c r="N372" i="2"/>
  <c r="F372" i="2"/>
  <c r="N371" i="2"/>
  <c r="F371" i="2"/>
  <c r="N370" i="2"/>
  <c r="F370" i="2"/>
  <c r="N369" i="2"/>
  <c r="F369" i="2"/>
  <c r="N368" i="2"/>
  <c r="F368" i="2"/>
  <c r="N367" i="2"/>
  <c r="F367" i="2"/>
  <c r="N366" i="2"/>
  <c r="F366" i="2"/>
  <c r="N365" i="2"/>
  <c r="F365" i="2"/>
  <c r="N364" i="2"/>
  <c r="F364" i="2"/>
  <c r="N363" i="2"/>
  <c r="F363" i="2"/>
  <c r="N362" i="2"/>
  <c r="F362" i="2"/>
  <c r="N361" i="2"/>
  <c r="F361" i="2"/>
  <c r="N360" i="2"/>
  <c r="F360" i="2"/>
  <c r="N359" i="2"/>
  <c r="F359" i="2"/>
  <c r="N358" i="2"/>
  <c r="F358" i="2"/>
  <c r="N357" i="2"/>
  <c r="F357" i="2"/>
  <c r="N356" i="2"/>
  <c r="F356" i="2"/>
  <c r="N355" i="2"/>
  <c r="F355" i="2"/>
  <c r="N354" i="2"/>
  <c r="F354" i="2"/>
  <c r="N353" i="2"/>
  <c r="F353" i="2"/>
  <c r="N352" i="2"/>
  <c r="F352" i="2"/>
  <c r="N351" i="2"/>
  <c r="F351" i="2"/>
  <c r="N350" i="2"/>
  <c r="F350" i="2"/>
  <c r="N349" i="2"/>
  <c r="F349" i="2"/>
  <c r="N348" i="2"/>
  <c r="F348" i="2"/>
  <c r="N347" i="2"/>
  <c r="F347" i="2"/>
  <c r="N346" i="2"/>
  <c r="F346" i="2"/>
  <c r="N345" i="2"/>
  <c r="F345" i="2"/>
  <c r="N344" i="2"/>
  <c r="F344" i="2"/>
  <c r="N343" i="2"/>
  <c r="F343" i="2"/>
  <c r="N342" i="2"/>
  <c r="F342" i="2"/>
  <c r="N341" i="2"/>
  <c r="F341" i="2"/>
  <c r="N340" i="2"/>
  <c r="F340" i="2"/>
  <c r="N339" i="2"/>
  <c r="F339" i="2"/>
  <c r="N338" i="2"/>
  <c r="F338" i="2"/>
  <c r="N337" i="2"/>
  <c r="F337" i="2"/>
  <c r="N336" i="2"/>
  <c r="F336" i="2"/>
  <c r="N335" i="2"/>
  <c r="F335" i="2"/>
  <c r="N334" i="2"/>
  <c r="F334" i="2"/>
  <c r="N333" i="2"/>
  <c r="F333" i="2"/>
  <c r="N332" i="2"/>
  <c r="F332" i="2"/>
  <c r="N331" i="2"/>
  <c r="F331" i="2"/>
  <c r="N330" i="2"/>
  <c r="F330" i="2"/>
  <c r="N329" i="2"/>
  <c r="F329" i="2"/>
  <c r="N328" i="2"/>
  <c r="F328" i="2"/>
  <c r="N327" i="2"/>
  <c r="F327" i="2"/>
  <c r="N326" i="2"/>
  <c r="F326" i="2"/>
  <c r="N325" i="2"/>
  <c r="F325" i="2"/>
  <c r="N324" i="2"/>
  <c r="F324" i="2"/>
  <c r="N323" i="2"/>
  <c r="F323" i="2"/>
  <c r="N322" i="2"/>
  <c r="F322" i="2"/>
  <c r="N321" i="2"/>
  <c r="F321" i="2"/>
  <c r="N320" i="2"/>
  <c r="F320" i="2"/>
  <c r="N319" i="2"/>
  <c r="F319" i="2"/>
  <c r="N318" i="2"/>
  <c r="F318" i="2"/>
  <c r="N317" i="2"/>
  <c r="F317" i="2"/>
  <c r="N316" i="2"/>
  <c r="F316" i="2"/>
  <c r="N315" i="2"/>
  <c r="F315" i="2"/>
  <c r="N314" i="2"/>
  <c r="F314" i="2"/>
  <c r="N313" i="2"/>
  <c r="F313" i="2"/>
  <c r="N312" i="2"/>
  <c r="F312" i="2"/>
  <c r="N311" i="2"/>
  <c r="F311" i="2"/>
  <c r="N310" i="2"/>
  <c r="F310" i="2"/>
  <c r="N309" i="2"/>
  <c r="F309" i="2"/>
  <c r="N308" i="2"/>
  <c r="F308" i="2"/>
  <c r="N307" i="2"/>
  <c r="F307" i="2"/>
  <c r="N306" i="2"/>
  <c r="F306" i="2"/>
  <c r="N305" i="2"/>
  <c r="F305" i="2"/>
  <c r="N304" i="2"/>
  <c r="F304" i="2"/>
  <c r="N303" i="2"/>
  <c r="F303" i="2"/>
  <c r="N302" i="2"/>
  <c r="F302" i="2"/>
  <c r="N301" i="2"/>
  <c r="F301" i="2"/>
  <c r="N300" i="2"/>
  <c r="F300" i="2"/>
  <c r="N299" i="2"/>
  <c r="F299" i="2"/>
  <c r="N298" i="2"/>
  <c r="F298" i="2"/>
  <c r="N297" i="2"/>
  <c r="F297" i="2"/>
  <c r="N296" i="2"/>
  <c r="F296" i="2"/>
  <c r="N295" i="2"/>
  <c r="F295" i="2"/>
  <c r="N294" i="2"/>
  <c r="F294" i="2"/>
  <c r="N293" i="2"/>
  <c r="F293" i="2"/>
  <c r="N292" i="2"/>
  <c r="F292" i="2"/>
  <c r="N291" i="2"/>
  <c r="F291" i="2"/>
  <c r="N290" i="2"/>
  <c r="F290" i="2"/>
  <c r="N289" i="2"/>
  <c r="F289" i="2"/>
  <c r="N288" i="2"/>
  <c r="F288" i="2"/>
  <c r="N287" i="2"/>
  <c r="F287" i="2"/>
  <c r="N286" i="2"/>
  <c r="F286" i="2"/>
  <c r="N285" i="2"/>
  <c r="F285" i="2"/>
  <c r="N284" i="2"/>
  <c r="F284" i="2"/>
  <c r="N283" i="2"/>
  <c r="F283" i="2"/>
  <c r="N282" i="2"/>
  <c r="F282" i="2"/>
  <c r="N281" i="2"/>
  <c r="F281" i="2"/>
  <c r="N280" i="2"/>
  <c r="F280" i="2"/>
  <c r="N279" i="2"/>
  <c r="F279" i="2"/>
  <c r="N278" i="2"/>
  <c r="F278" i="2"/>
  <c r="N277" i="2"/>
  <c r="F277" i="2"/>
  <c r="N276" i="2"/>
  <c r="F276" i="2"/>
  <c r="N275" i="2"/>
  <c r="F275" i="2"/>
  <c r="N274" i="2"/>
  <c r="F274" i="2"/>
  <c r="N273" i="2"/>
  <c r="F273" i="2"/>
  <c r="N272" i="2"/>
  <c r="F272" i="2"/>
  <c r="N271" i="2"/>
  <c r="F271" i="2"/>
  <c r="N270" i="2"/>
  <c r="F270" i="2"/>
  <c r="N269" i="2"/>
  <c r="F269" i="2"/>
  <c r="N268" i="2"/>
  <c r="F268" i="2"/>
  <c r="N267" i="2"/>
  <c r="F267" i="2"/>
  <c r="N266" i="2"/>
  <c r="F266" i="2"/>
  <c r="N265" i="2"/>
  <c r="F265" i="2"/>
  <c r="N264" i="2"/>
  <c r="F264" i="2"/>
  <c r="N263" i="2"/>
  <c r="F263" i="2"/>
  <c r="N262" i="2"/>
  <c r="F262" i="2"/>
  <c r="N261" i="2"/>
  <c r="F261" i="2"/>
  <c r="N260" i="2"/>
  <c r="F260" i="2"/>
  <c r="N259" i="2"/>
  <c r="F259" i="2"/>
  <c r="N258" i="2"/>
  <c r="F258" i="2"/>
  <c r="N257" i="2"/>
  <c r="F257" i="2"/>
  <c r="N256" i="2"/>
  <c r="F256" i="2"/>
  <c r="N255" i="2"/>
  <c r="F255" i="2"/>
  <c r="N254" i="2"/>
  <c r="F254" i="2"/>
  <c r="N253" i="2"/>
  <c r="F253" i="2"/>
  <c r="N252" i="2"/>
  <c r="F252" i="2"/>
  <c r="N251" i="2"/>
  <c r="F251" i="2"/>
  <c r="N250" i="2"/>
  <c r="F250" i="2"/>
  <c r="N249" i="2"/>
  <c r="F249" i="2"/>
  <c r="N248" i="2"/>
  <c r="F248" i="2"/>
  <c r="N247" i="2"/>
  <c r="F247" i="2"/>
  <c r="N246" i="2"/>
  <c r="F246" i="2"/>
  <c r="N245" i="2"/>
  <c r="F245" i="2"/>
  <c r="N244" i="2"/>
  <c r="F244" i="2"/>
  <c r="N243" i="2"/>
  <c r="F243" i="2"/>
  <c r="N242" i="2"/>
  <c r="F242" i="2"/>
  <c r="N241" i="2"/>
  <c r="F241" i="2"/>
  <c r="N240" i="2"/>
  <c r="F240" i="2"/>
  <c r="N239" i="2"/>
  <c r="F239" i="2"/>
  <c r="N238" i="2"/>
  <c r="F238" i="2"/>
  <c r="N237" i="2"/>
  <c r="F237" i="2"/>
  <c r="N236" i="2"/>
  <c r="F236" i="2"/>
  <c r="N235" i="2"/>
  <c r="F235" i="2"/>
  <c r="N234" i="2"/>
  <c r="F234" i="2"/>
  <c r="N233" i="2"/>
  <c r="F233" i="2"/>
  <c r="N232" i="2"/>
  <c r="F232" i="2"/>
  <c r="N231" i="2"/>
  <c r="F231" i="2"/>
  <c r="N230" i="2"/>
  <c r="F230" i="2"/>
  <c r="N229" i="2"/>
  <c r="F229" i="2"/>
  <c r="N228" i="2"/>
  <c r="F228" i="2"/>
  <c r="N227" i="2"/>
  <c r="F227" i="2"/>
  <c r="N226" i="2"/>
  <c r="F226" i="2"/>
  <c r="N225" i="2"/>
  <c r="F225" i="2"/>
  <c r="N224" i="2"/>
  <c r="F224" i="2"/>
  <c r="N223" i="2"/>
  <c r="F223" i="2"/>
  <c r="N222" i="2"/>
  <c r="F222" i="2"/>
  <c r="N221" i="2"/>
  <c r="F221" i="2"/>
  <c r="N220" i="2"/>
  <c r="F220" i="2"/>
  <c r="N219" i="2"/>
  <c r="F219" i="2"/>
  <c r="N218" i="2"/>
  <c r="F218" i="2"/>
  <c r="N217" i="2"/>
  <c r="F217" i="2"/>
  <c r="N216" i="2"/>
  <c r="F216" i="2"/>
  <c r="N215" i="2"/>
  <c r="F215" i="2"/>
  <c r="N214" i="2"/>
  <c r="F214" i="2"/>
  <c r="N213" i="2"/>
  <c r="F213" i="2"/>
  <c r="N212" i="2"/>
  <c r="F212" i="2"/>
  <c r="N211" i="2"/>
  <c r="F211" i="2"/>
  <c r="N210" i="2"/>
  <c r="F210" i="2"/>
  <c r="N209" i="2"/>
  <c r="F209" i="2"/>
  <c r="N208" i="2"/>
  <c r="F208" i="2"/>
  <c r="N207" i="2"/>
  <c r="F207" i="2"/>
  <c r="N206" i="2"/>
  <c r="F206" i="2"/>
  <c r="N205" i="2"/>
  <c r="F205" i="2"/>
  <c r="N204" i="2"/>
  <c r="F204" i="2"/>
  <c r="N203" i="2"/>
  <c r="F203" i="2"/>
  <c r="N202" i="2"/>
  <c r="F202" i="2"/>
  <c r="N201" i="2"/>
  <c r="F201" i="2"/>
  <c r="N200" i="2"/>
  <c r="F200" i="2"/>
  <c r="N199" i="2"/>
  <c r="F199" i="2"/>
  <c r="N198" i="2"/>
  <c r="F198" i="2"/>
  <c r="N197" i="2"/>
  <c r="F197" i="2"/>
  <c r="N196" i="2"/>
  <c r="F196" i="2"/>
  <c r="N195" i="2"/>
  <c r="F195" i="2"/>
  <c r="N194" i="2"/>
  <c r="F194" i="2"/>
  <c r="N193" i="2"/>
  <c r="F193" i="2"/>
  <c r="N192" i="2"/>
  <c r="F192" i="2"/>
  <c r="N191" i="2"/>
  <c r="F191" i="2"/>
  <c r="N190" i="2"/>
  <c r="F190" i="2"/>
  <c r="N189" i="2"/>
  <c r="F189" i="2"/>
  <c r="N188" i="2"/>
  <c r="F188" i="2"/>
  <c r="N187" i="2"/>
  <c r="F187" i="2"/>
  <c r="N186" i="2"/>
  <c r="F186" i="2"/>
  <c r="N185" i="2"/>
  <c r="F185" i="2"/>
  <c r="N184" i="2"/>
  <c r="F184" i="2"/>
  <c r="N183" i="2"/>
  <c r="F183" i="2"/>
  <c r="N182" i="2"/>
  <c r="F182" i="2"/>
  <c r="N181" i="2"/>
  <c r="F181" i="2"/>
  <c r="N180" i="2"/>
  <c r="F180" i="2"/>
  <c r="N179" i="2"/>
  <c r="F179" i="2"/>
  <c r="N178" i="2"/>
  <c r="F178" i="2"/>
  <c r="N177" i="2"/>
  <c r="F177" i="2"/>
  <c r="N176" i="2"/>
  <c r="F176" i="2"/>
  <c r="N175" i="2"/>
  <c r="F175" i="2"/>
  <c r="N174" i="2"/>
  <c r="F174" i="2"/>
  <c r="N173" i="2"/>
  <c r="F173" i="2"/>
  <c r="N172" i="2"/>
  <c r="F172" i="2"/>
  <c r="N171" i="2"/>
  <c r="F171" i="2"/>
  <c r="N170" i="2"/>
  <c r="F170" i="2"/>
  <c r="N169" i="2"/>
  <c r="F169" i="2"/>
  <c r="N168" i="2"/>
  <c r="F168" i="2"/>
  <c r="N167" i="2"/>
  <c r="F167" i="2"/>
  <c r="N166" i="2"/>
  <c r="F166" i="2"/>
  <c r="N165" i="2"/>
  <c r="F165" i="2"/>
  <c r="N164" i="2"/>
  <c r="F164" i="2"/>
  <c r="N163" i="2"/>
  <c r="F163" i="2"/>
  <c r="N162" i="2"/>
  <c r="F162" i="2"/>
  <c r="N161" i="2"/>
  <c r="F161" i="2"/>
  <c r="N160" i="2"/>
  <c r="F160" i="2"/>
  <c r="N159" i="2"/>
  <c r="F159" i="2"/>
  <c r="N158" i="2"/>
  <c r="F158" i="2"/>
  <c r="N157" i="2"/>
  <c r="F157" i="2"/>
  <c r="N156" i="2"/>
  <c r="F156" i="2"/>
  <c r="N155" i="2"/>
  <c r="F155" i="2"/>
  <c r="N154" i="2"/>
  <c r="F154" i="2"/>
  <c r="N153" i="2"/>
  <c r="F153" i="2"/>
  <c r="N152" i="2"/>
  <c r="F152" i="2"/>
  <c r="N151" i="2"/>
  <c r="F151" i="2"/>
  <c r="N150" i="2"/>
  <c r="F150" i="2"/>
  <c r="N149" i="2"/>
  <c r="F149" i="2"/>
  <c r="N148" i="2"/>
  <c r="F148" i="2"/>
  <c r="N147" i="2"/>
  <c r="F147" i="2"/>
  <c r="N146" i="2"/>
  <c r="F146" i="2"/>
  <c r="N145" i="2"/>
  <c r="F145" i="2"/>
  <c r="N144" i="2"/>
  <c r="F144" i="2"/>
  <c r="N143" i="2"/>
  <c r="F143" i="2"/>
  <c r="N142" i="2"/>
  <c r="F142" i="2"/>
  <c r="N141" i="2"/>
  <c r="F141" i="2"/>
  <c r="N140" i="2"/>
  <c r="F140" i="2"/>
  <c r="N139" i="2"/>
  <c r="F139" i="2"/>
  <c r="N138" i="2"/>
  <c r="F138" i="2"/>
  <c r="N137" i="2"/>
  <c r="F137" i="2"/>
  <c r="N136" i="2"/>
  <c r="F136" i="2"/>
  <c r="N135" i="2"/>
  <c r="F135" i="2"/>
  <c r="N134" i="2"/>
  <c r="F134" i="2"/>
  <c r="N133" i="2"/>
  <c r="F133" i="2"/>
  <c r="N132" i="2"/>
  <c r="F132" i="2"/>
  <c r="N131" i="2"/>
  <c r="F131" i="2"/>
  <c r="N130" i="2"/>
  <c r="F130" i="2"/>
  <c r="N129" i="2"/>
  <c r="F129" i="2"/>
  <c r="N128" i="2"/>
  <c r="F128" i="2"/>
  <c r="N127" i="2"/>
  <c r="F127" i="2"/>
  <c r="N126" i="2"/>
  <c r="F126" i="2"/>
  <c r="N125" i="2"/>
  <c r="F125" i="2"/>
  <c r="N124" i="2"/>
  <c r="F124" i="2"/>
  <c r="N123" i="2"/>
  <c r="F123" i="2"/>
  <c r="N122" i="2"/>
  <c r="F122" i="2"/>
  <c r="N121" i="2"/>
  <c r="F121" i="2"/>
  <c r="N120" i="2"/>
  <c r="F120" i="2"/>
  <c r="N119" i="2"/>
  <c r="F119" i="2"/>
  <c r="N118" i="2"/>
  <c r="F118" i="2"/>
  <c r="N117" i="2"/>
  <c r="F117" i="2"/>
  <c r="N116" i="2"/>
  <c r="F116" i="2"/>
  <c r="N115" i="2"/>
  <c r="F115" i="2"/>
  <c r="N114" i="2"/>
  <c r="F114" i="2"/>
  <c r="N113" i="2"/>
  <c r="F113" i="2"/>
  <c r="N112" i="2"/>
  <c r="F112" i="2"/>
  <c r="N111" i="2"/>
  <c r="F111" i="2"/>
  <c r="N110" i="2"/>
  <c r="F110" i="2"/>
  <c r="N109" i="2"/>
  <c r="F109" i="2"/>
  <c r="N108" i="2"/>
  <c r="F108" i="2"/>
  <c r="N107" i="2"/>
  <c r="F107" i="2"/>
  <c r="N106" i="2"/>
  <c r="F106" i="2"/>
  <c r="N105" i="2"/>
  <c r="F105" i="2"/>
  <c r="N104" i="2"/>
  <c r="F104" i="2"/>
  <c r="N103" i="2"/>
  <c r="F103" i="2"/>
  <c r="N102" i="2"/>
  <c r="F102" i="2"/>
  <c r="N101" i="2"/>
  <c r="F101" i="2"/>
  <c r="N100" i="2"/>
  <c r="F100" i="2"/>
  <c r="N99" i="2"/>
  <c r="F99" i="2"/>
  <c r="N98" i="2"/>
  <c r="F98" i="2"/>
  <c r="N97" i="2"/>
  <c r="F97" i="2"/>
  <c r="N96" i="2"/>
  <c r="F96" i="2"/>
  <c r="N95" i="2"/>
  <c r="F95" i="2"/>
  <c r="N94" i="2"/>
  <c r="F94" i="2"/>
  <c r="N93" i="2"/>
  <c r="F93" i="2"/>
  <c r="N92" i="2"/>
  <c r="F92" i="2"/>
  <c r="N91" i="2"/>
  <c r="F91" i="2"/>
  <c r="N90" i="2"/>
  <c r="F90" i="2"/>
  <c r="N89" i="2"/>
  <c r="F89" i="2"/>
  <c r="N88" i="2"/>
  <c r="F88" i="2"/>
  <c r="N87" i="2"/>
  <c r="F87" i="2"/>
  <c r="N86" i="2"/>
  <c r="F86" i="2"/>
  <c r="N85" i="2"/>
  <c r="F85" i="2"/>
  <c r="N84" i="2"/>
  <c r="F84" i="2"/>
  <c r="N83" i="2"/>
  <c r="F83" i="2"/>
  <c r="N82" i="2"/>
  <c r="F82" i="2"/>
  <c r="N81" i="2"/>
  <c r="F81" i="2"/>
  <c r="N80" i="2"/>
  <c r="F80" i="2"/>
  <c r="N79" i="2"/>
  <c r="F79" i="2"/>
  <c r="N78" i="2"/>
  <c r="F78" i="2"/>
  <c r="N77" i="2"/>
  <c r="F77" i="2"/>
  <c r="N76" i="2"/>
  <c r="F76" i="2"/>
  <c r="N75" i="2"/>
  <c r="F75" i="2"/>
  <c r="N74" i="2"/>
  <c r="F74" i="2"/>
  <c r="N73" i="2"/>
  <c r="F73" i="2"/>
  <c r="N72" i="2"/>
  <c r="F72" i="2"/>
  <c r="N71" i="2"/>
  <c r="F71" i="2"/>
  <c r="N70" i="2"/>
  <c r="F70" i="2"/>
  <c r="N69" i="2"/>
  <c r="F69" i="2"/>
  <c r="N68" i="2"/>
  <c r="F68" i="2"/>
  <c r="N67" i="2"/>
  <c r="F67" i="2"/>
  <c r="N66" i="2"/>
  <c r="F66" i="2"/>
  <c r="N65" i="2"/>
  <c r="F65" i="2"/>
  <c r="N64" i="2"/>
  <c r="F64" i="2"/>
  <c r="N63" i="2"/>
  <c r="F63" i="2"/>
  <c r="N62" i="2"/>
  <c r="F62" i="2"/>
  <c r="N61" i="2"/>
  <c r="F61" i="2"/>
  <c r="N60" i="2"/>
  <c r="F60" i="2"/>
  <c r="N59" i="2"/>
  <c r="F59" i="2"/>
  <c r="N58" i="2"/>
  <c r="F58" i="2"/>
  <c r="N57" i="2"/>
  <c r="F57" i="2"/>
  <c r="N56" i="2"/>
  <c r="F56" i="2"/>
  <c r="N55" i="2"/>
  <c r="F55" i="2"/>
  <c r="N54" i="2"/>
  <c r="F54" i="2"/>
  <c r="N53" i="2"/>
  <c r="F53" i="2"/>
  <c r="N52" i="2"/>
  <c r="F52" i="2"/>
  <c r="N51" i="2"/>
  <c r="F51" i="2"/>
  <c r="N50" i="2"/>
  <c r="F50" i="2"/>
  <c r="N49" i="2"/>
  <c r="F49" i="2"/>
  <c r="N48" i="2"/>
  <c r="F48" i="2"/>
  <c r="N47" i="2"/>
  <c r="F47" i="2"/>
  <c r="N46" i="2"/>
  <c r="F46" i="2"/>
  <c r="N45" i="2"/>
  <c r="F45" i="2"/>
  <c r="N44" i="2"/>
  <c r="F44" i="2"/>
  <c r="N43" i="2"/>
  <c r="F43" i="2"/>
  <c r="N42" i="2"/>
  <c r="F42" i="2"/>
  <c r="N41" i="2"/>
  <c r="F41" i="2"/>
  <c r="N40" i="2"/>
  <c r="F40" i="2"/>
  <c r="N39" i="2"/>
  <c r="F39" i="2"/>
  <c r="N38" i="2"/>
  <c r="F38" i="2"/>
  <c r="N37" i="2"/>
  <c r="F37" i="2"/>
  <c r="N36" i="2"/>
  <c r="F36" i="2"/>
  <c r="N35" i="2"/>
  <c r="F35" i="2"/>
  <c r="N34" i="2"/>
  <c r="F34" i="2"/>
  <c r="N33" i="2"/>
  <c r="F33" i="2"/>
  <c r="N32" i="2"/>
  <c r="F32" i="2"/>
  <c r="N31" i="2"/>
  <c r="F31" i="2"/>
  <c r="N30" i="2"/>
  <c r="F30" i="2"/>
  <c r="N29" i="2"/>
  <c r="F29" i="2"/>
  <c r="N28" i="2"/>
  <c r="F28" i="2"/>
  <c r="N27" i="2"/>
  <c r="F27" i="2"/>
  <c r="N26" i="2"/>
  <c r="F26" i="2"/>
  <c r="N25" i="2"/>
  <c r="F25" i="2"/>
  <c r="N24" i="2"/>
  <c r="F24" i="2"/>
  <c r="N23" i="2"/>
  <c r="F23" i="2"/>
  <c r="N22" i="2"/>
  <c r="F22" i="2"/>
  <c r="N21" i="2"/>
  <c r="F21" i="2"/>
  <c r="N20" i="2"/>
  <c r="F20" i="2"/>
  <c r="N19" i="2"/>
  <c r="F19" i="2"/>
  <c r="N18" i="2"/>
  <c r="F18" i="2"/>
  <c r="N17" i="2"/>
  <c r="F17" i="2"/>
  <c r="N16" i="2"/>
  <c r="F16" i="2"/>
  <c r="N15" i="2"/>
  <c r="F15" i="2"/>
  <c r="N14" i="2"/>
  <c r="F14" i="2"/>
  <c r="N13" i="2"/>
  <c r="F13" i="2"/>
  <c r="N12" i="2"/>
  <c r="F12" i="2"/>
  <c r="N11" i="2"/>
  <c r="F11" i="2"/>
  <c r="N10" i="2"/>
  <c r="F10" i="2"/>
  <c r="O9" i="1"/>
  <c r="N10" i="1" s="1"/>
  <c r="O10" i="1"/>
  <c r="N9" i="1"/>
  <c r="E11" i="1"/>
  <c r="J10" i="1"/>
  <c r="S2501" i="1" l="1"/>
  <c r="T2501" i="1"/>
  <c r="S2513" i="1"/>
  <c r="T2513" i="1"/>
  <c r="U2504" i="1"/>
  <c r="V2504" i="1"/>
  <c r="W2503" i="1"/>
  <c r="X2503" i="1"/>
  <c r="S2509" i="1"/>
  <c r="T2509" i="1"/>
  <c r="U2512" i="1"/>
  <c r="V2512" i="1"/>
  <c r="W2511" i="1"/>
  <c r="X2511" i="1"/>
  <c r="S2505" i="1"/>
  <c r="T2505" i="1"/>
  <c r="U2508" i="1"/>
  <c r="V2508" i="1"/>
  <c r="W2507" i="1"/>
  <c r="X2507" i="1"/>
  <c r="U2267" i="1"/>
  <c r="V2267" i="1"/>
  <c r="W2262" i="1"/>
  <c r="X2262" i="1"/>
  <c r="S2256" i="1"/>
  <c r="T2256" i="1"/>
  <c r="V2500" i="1"/>
  <c r="X2499" i="1"/>
  <c r="T2497" i="1"/>
  <c r="V2496" i="1"/>
  <c r="X2495" i="1"/>
  <c r="T2493" i="1"/>
  <c r="V2492" i="1"/>
  <c r="X2491" i="1"/>
  <c r="T2489" i="1"/>
  <c r="V2488" i="1"/>
  <c r="X2487" i="1"/>
  <c r="T2485" i="1"/>
  <c r="V2484" i="1"/>
  <c r="X2483" i="1"/>
  <c r="T2481" i="1"/>
  <c r="V2480" i="1"/>
  <c r="X2479" i="1"/>
  <c r="T2477" i="1"/>
  <c r="V2476" i="1"/>
  <c r="X2475" i="1"/>
  <c r="T2473" i="1"/>
  <c r="V2472" i="1"/>
  <c r="X2471" i="1"/>
  <c r="T2469" i="1"/>
  <c r="V2468" i="1"/>
  <c r="X2467" i="1"/>
  <c r="T2465" i="1"/>
  <c r="V2464" i="1"/>
  <c r="X2463" i="1"/>
  <c r="T2461" i="1"/>
  <c r="V2460" i="1"/>
  <c r="X2459" i="1"/>
  <c r="T2457" i="1"/>
  <c r="V2456" i="1"/>
  <c r="X2455" i="1"/>
  <c r="T2453" i="1"/>
  <c r="V2452" i="1"/>
  <c r="X2451" i="1"/>
  <c r="T2449" i="1"/>
  <c r="V2448" i="1"/>
  <c r="X2447" i="1"/>
  <c r="T2445" i="1"/>
  <c r="V2444" i="1"/>
  <c r="X2443" i="1"/>
  <c r="T2441" i="1"/>
  <c r="V2440" i="1"/>
  <c r="X2439" i="1"/>
  <c r="T2437" i="1"/>
  <c r="V2436" i="1"/>
  <c r="X2435" i="1"/>
  <c r="T2433" i="1"/>
  <c r="V2432" i="1"/>
  <c r="X2431" i="1"/>
  <c r="T2429" i="1"/>
  <c r="V2428" i="1"/>
  <c r="X2427" i="1"/>
  <c r="T2425" i="1"/>
  <c r="V2424" i="1"/>
  <c r="X2423" i="1"/>
  <c r="T2421" i="1"/>
  <c r="V2420" i="1"/>
  <c r="X2419" i="1"/>
  <c r="T2417" i="1"/>
  <c r="V2416" i="1"/>
  <c r="X2415" i="1"/>
  <c r="T2413" i="1"/>
  <c r="V2412" i="1"/>
  <c r="X2411" i="1"/>
  <c r="T2409" i="1"/>
  <c r="V2408" i="1"/>
  <c r="X2407" i="1"/>
  <c r="T2405" i="1"/>
  <c r="V2404" i="1"/>
  <c r="X2403" i="1"/>
  <c r="T2401" i="1"/>
  <c r="V2400" i="1"/>
  <c r="X2399" i="1"/>
  <c r="T2397" i="1"/>
  <c r="V2396" i="1"/>
  <c r="X2395" i="1"/>
  <c r="T2393" i="1"/>
  <c r="V2392" i="1"/>
  <c r="X2391" i="1"/>
  <c r="T2389" i="1"/>
  <c r="V2388" i="1"/>
  <c r="X2387" i="1"/>
  <c r="T2385" i="1"/>
  <c r="V2384" i="1"/>
  <c r="X2383" i="1"/>
  <c r="T2381" i="1"/>
  <c r="V2380" i="1"/>
  <c r="X2379" i="1"/>
  <c r="T2377" i="1"/>
  <c r="V2376" i="1"/>
  <c r="X2375" i="1"/>
  <c r="T2373" i="1"/>
  <c r="V2372" i="1"/>
  <c r="X2371" i="1"/>
  <c r="T2369" i="1"/>
  <c r="V2368" i="1"/>
  <c r="X2367" i="1"/>
  <c r="T2365" i="1"/>
  <c r="V2364" i="1"/>
  <c r="X2363" i="1"/>
  <c r="T2361" i="1"/>
  <c r="V2360" i="1"/>
  <c r="X2359" i="1"/>
  <c r="T2357" i="1"/>
  <c r="V2356" i="1"/>
  <c r="X2355" i="1"/>
  <c r="T2353" i="1"/>
  <c r="V2352" i="1"/>
  <c r="X2351" i="1"/>
  <c r="T2349" i="1"/>
  <c r="V2348" i="1"/>
  <c r="X2347" i="1"/>
  <c r="T2345" i="1"/>
  <c r="V2344" i="1"/>
  <c r="S2268" i="1"/>
  <c r="T2268" i="1"/>
  <c r="U2263" i="1"/>
  <c r="V2263" i="1"/>
  <c r="W2258" i="1"/>
  <c r="X2258" i="1"/>
  <c r="X2342" i="1"/>
  <c r="T2342" i="1"/>
  <c r="V2341" i="1"/>
  <c r="X2334" i="1"/>
  <c r="T2334" i="1"/>
  <c r="V2333" i="1"/>
  <c r="X2326" i="1"/>
  <c r="T2326" i="1"/>
  <c r="V2325" i="1"/>
  <c r="X2318" i="1"/>
  <c r="T2318" i="1"/>
  <c r="V2317" i="1"/>
  <c r="X2310" i="1"/>
  <c r="T2310" i="1"/>
  <c r="V2309" i="1"/>
  <c r="X2302" i="1"/>
  <c r="T2302" i="1"/>
  <c r="V2301" i="1"/>
  <c r="X2294" i="1"/>
  <c r="T2294" i="1"/>
  <c r="V2293" i="1"/>
  <c r="X2286" i="1"/>
  <c r="T2286" i="1"/>
  <c r="V2285" i="1"/>
  <c r="X2280" i="1"/>
  <c r="T2280" i="1"/>
  <c r="V2279" i="1"/>
  <c r="X2272" i="1"/>
  <c r="T2272" i="1"/>
  <c r="V2271" i="1"/>
  <c r="S2264" i="1"/>
  <c r="T2264" i="1"/>
  <c r="U2259" i="1"/>
  <c r="V2259" i="1"/>
  <c r="W2254" i="1"/>
  <c r="X2254" i="1"/>
  <c r="W2266" i="1"/>
  <c r="X2266" i="1"/>
  <c r="S2260" i="1"/>
  <c r="T2260" i="1"/>
  <c r="U2255" i="1"/>
  <c r="V2255" i="1"/>
  <c r="X2095" i="1"/>
  <c r="T2095" i="1"/>
  <c r="V2094" i="1"/>
  <c r="X2089" i="1"/>
  <c r="T2089" i="1"/>
  <c r="V2088" i="1"/>
  <c r="T2087" i="1"/>
  <c r="V2086" i="1"/>
  <c r="X2081" i="1"/>
  <c r="T2081" i="1"/>
  <c r="V2080" i="1"/>
  <c r="X2073" i="1"/>
  <c r="T2073" i="1"/>
  <c r="T2071" i="1"/>
  <c r="V2070" i="1"/>
  <c r="X2065" i="1"/>
  <c r="T2065" i="1"/>
  <c r="V2060" i="1"/>
  <c r="X2055" i="1"/>
  <c r="T2055" i="1"/>
  <c r="V2054" i="1"/>
  <c r="X2047" i="1"/>
  <c r="T2047" i="1"/>
  <c r="V2046" i="1"/>
  <c r="W2039" i="1"/>
  <c r="X2039" i="1"/>
  <c r="U2032" i="1"/>
  <c r="V2032" i="1"/>
  <c r="S2025" i="1"/>
  <c r="T2025" i="1"/>
  <c r="U2016" i="1"/>
  <c r="V2016" i="1"/>
  <c r="W2015" i="1"/>
  <c r="X2015" i="1"/>
  <c r="S2013" i="1"/>
  <c r="T2013" i="1"/>
  <c r="U2000" i="1"/>
  <c r="V2000" i="1"/>
  <c r="T2252" i="1"/>
  <c r="V2251" i="1"/>
  <c r="X2250" i="1"/>
  <c r="T2248" i="1"/>
  <c r="V2247" i="1"/>
  <c r="X2246" i="1"/>
  <c r="T2244" i="1"/>
  <c r="V2243" i="1"/>
  <c r="X2242" i="1"/>
  <c r="T2240" i="1"/>
  <c r="V2239" i="1"/>
  <c r="X2238" i="1"/>
  <c r="T2236" i="1"/>
  <c r="V2235" i="1"/>
  <c r="X2234" i="1"/>
  <c r="T2232" i="1"/>
  <c r="V2231" i="1"/>
  <c r="X2230" i="1"/>
  <c r="T2228" i="1"/>
  <c r="V2227" i="1"/>
  <c r="X2226" i="1"/>
  <c r="T2224" i="1"/>
  <c r="V2223" i="1"/>
  <c r="X2222" i="1"/>
  <c r="T2220" i="1"/>
  <c r="V2219" i="1"/>
  <c r="X2218" i="1"/>
  <c r="T2216" i="1"/>
  <c r="V2215" i="1"/>
  <c r="X2214" i="1"/>
  <c r="T2212" i="1"/>
  <c r="V2211" i="1"/>
  <c r="X2210" i="1"/>
  <c r="T2208" i="1"/>
  <c r="V2207" i="1"/>
  <c r="X2206" i="1"/>
  <c r="T2204" i="1"/>
  <c r="V2203" i="1"/>
  <c r="X2202" i="1"/>
  <c r="T2200" i="1"/>
  <c r="V2199" i="1"/>
  <c r="X2198" i="1"/>
  <c r="T2196" i="1"/>
  <c r="V2195" i="1"/>
  <c r="X2194" i="1"/>
  <c r="T2192" i="1"/>
  <c r="V2191" i="1"/>
  <c r="X2190" i="1"/>
  <c r="T2188" i="1"/>
  <c r="V2187" i="1"/>
  <c r="X2186" i="1"/>
  <c r="T2184" i="1"/>
  <c r="V2183" i="1"/>
  <c r="X2182" i="1"/>
  <c r="T2180" i="1"/>
  <c r="V2179" i="1"/>
  <c r="X2178" i="1"/>
  <c r="T2176" i="1"/>
  <c r="V2175" i="1"/>
  <c r="X2174" i="1"/>
  <c r="T2172" i="1"/>
  <c r="V2171" i="1"/>
  <c r="X2170" i="1"/>
  <c r="T2168" i="1"/>
  <c r="V2167" i="1"/>
  <c r="X2166" i="1"/>
  <c r="T2164" i="1"/>
  <c r="V2163" i="1"/>
  <c r="X2162" i="1"/>
  <c r="T2160" i="1"/>
  <c r="V2159" i="1"/>
  <c r="X2158" i="1"/>
  <c r="T2156" i="1"/>
  <c r="V2155" i="1"/>
  <c r="X2154" i="1"/>
  <c r="T2152" i="1"/>
  <c r="V2151" i="1"/>
  <c r="X2150" i="1"/>
  <c r="T2148" i="1"/>
  <c r="V2147" i="1"/>
  <c r="X2146" i="1"/>
  <c r="T2144" i="1"/>
  <c r="V2143" i="1"/>
  <c r="X2142" i="1"/>
  <c r="T2140" i="1"/>
  <c r="V2139" i="1"/>
  <c r="X2138" i="1"/>
  <c r="T2136" i="1"/>
  <c r="V2135" i="1"/>
  <c r="X2134" i="1"/>
  <c r="T2132" i="1"/>
  <c r="V2131" i="1"/>
  <c r="X2130" i="1"/>
  <c r="T2128" i="1"/>
  <c r="V2127" i="1"/>
  <c r="X2126" i="1"/>
  <c r="T2124" i="1"/>
  <c r="V2123" i="1"/>
  <c r="X2122" i="1"/>
  <c r="T2120" i="1"/>
  <c r="V2119" i="1"/>
  <c r="X2118" i="1"/>
  <c r="T2116" i="1"/>
  <c r="V2115" i="1"/>
  <c r="X2114" i="1"/>
  <c r="T2112" i="1"/>
  <c r="V2111" i="1"/>
  <c r="X2110" i="1"/>
  <c r="T2108" i="1"/>
  <c r="V2107" i="1"/>
  <c r="X2106" i="1"/>
  <c r="T2104" i="1"/>
  <c r="V2103" i="1"/>
  <c r="X2102" i="1"/>
  <c r="T2100" i="1"/>
  <c r="V2099" i="1"/>
  <c r="X2098" i="1"/>
  <c r="U2040" i="1"/>
  <c r="V2040" i="1"/>
  <c r="W2035" i="1"/>
  <c r="X2035" i="1"/>
  <c r="S2033" i="1"/>
  <c r="T2033" i="1"/>
  <c r="W2027" i="1"/>
  <c r="X2027" i="1"/>
  <c r="U2020" i="1"/>
  <c r="V2020" i="1"/>
  <c r="W2019" i="1"/>
  <c r="X2019" i="1"/>
  <c r="S2017" i="1"/>
  <c r="T2017" i="1"/>
  <c r="U2004" i="1"/>
  <c r="V2004" i="1"/>
  <c r="W2003" i="1"/>
  <c r="X2003" i="1"/>
  <c r="S2001" i="1"/>
  <c r="T2001" i="1"/>
  <c r="X2097" i="1"/>
  <c r="T2097" i="1"/>
  <c r="V2092" i="1"/>
  <c r="V2084" i="1"/>
  <c r="X2077" i="1"/>
  <c r="T2077" i="1"/>
  <c r="V2076" i="1"/>
  <c r="V2068" i="1"/>
  <c r="X2063" i="1"/>
  <c r="T2063" i="1"/>
  <c r="V2062" i="1"/>
  <c r="X2057" i="1"/>
  <c r="T2057" i="1"/>
  <c r="X2051" i="1"/>
  <c r="T2051" i="1"/>
  <c r="V2050" i="1"/>
  <c r="X2043" i="1"/>
  <c r="T2043" i="1"/>
  <c r="S2041" i="1"/>
  <c r="T2041" i="1"/>
  <c r="U2036" i="1"/>
  <c r="V2036" i="1"/>
  <c r="U2028" i="1"/>
  <c r="V2028" i="1"/>
  <c r="W2023" i="1"/>
  <c r="X2023" i="1"/>
  <c r="S2021" i="1"/>
  <c r="T2021" i="1"/>
  <c r="U2008" i="1"/>
  <c r="V2008" i="1"/>
  <c r="W2007" i="1"/>
  <c r="X2007" i="1"/>
  <c r="S2005" i="1"/>
  <c r="T2005" i="1"/>
  <c r="S2037" i="1"/>
  <c r="T2037" i="1"/>
  <c r="W2031" i="1"/>
  <c r="X2031" i="1"/>
  <c r="S2029" i="1"/>
  <c r="T2029" i="1"/>
  <c r="U2024" i="1"/>
  <c r="V2024" i="1"/>
  <c r="U2012" i="1"/>
  <c r="V2012" i="1"/>
  <c r="W2011" i="1"/>
  <c r="X2011" i="1"/>
  <c r="S2009" i="1"/>
  <c r="T2009" i="1"/>
  <c r="S1999" i="1"/>
  <c r="U1998" i="1"/>
  <c r="W1997" i="1"/>
  <c r="S1995" i="1"/>
  <c r="U1994" i="1"/>
  <c r="W1993" i="1"/>
  <c r="S1991" i="1"/>
  <c r="U1990" i="1"/>
  <c r="W1989" i="1"/>
  <c r="U1986" i="1"/>
  <c r="V1986" i="1"/>
  <c r="S1983" i="1"/>
  <c r="T1983" i="1"/>
  <c r="W1982" i="1"/>
  <c r="S1980" i="1"/>
  <c r="W1973" i="1"/>
  <c r="X1973" i="1"/>
  <c r="S1972" i="1"/>
  <c r="W1965" i="1"/>
  <c r="X1965" i="1"/>
  <c r="S1964" i="1"/>
  <c r="U1959" i="1"/>
  <c r="U1958" i="1"/>
  <c r="V1958" i="1"/>
  <c r="U1954" i="1"/>
  <c r="V1954" i="1"/>
  <c r="S1951" i="1"/>
  <c r="T1951" i="1"/>
  <c r="U1946" i="1"/>
  <c r="V1946" i="1"/>
  <c r="S1943" i="1"/>
  <c r="T1943" i="1"/>
  <c r="U1938" i="1"/>
  <c r="V1938" i="1"/>
  <c r="S1935" i="1"/>
  <c r="T1935" i="1"/>
  <c r="U1930" i="1"/>
  <c r="V1930" i="1"/>
  <c r="S1927" i="1"/>
  <c r="T1927" i="1"/>
  <c r="U1922" i="1"/>
  <c r="V1922" i="1"/>
  <c r="X1999" i="1"/>
  <c r="W1981" i="1"/>
  <c r="X1981" i="1"/>
  <c r="S1979" i="1"/>
  <c r="T1979" i="1"/>
  <c r="U1974" i="1"/>
  <c r="V1974" i="1"/>
  <c r="S1971" i="1"/>
  <c r="T1971" i="1"/>
  <c r="U1966" i="1"/>
  <c r="V1966" i="1"/>
  <c r="S1963" i="1"/>
  <c r="T1963" i="1"/>
  <c r="W1957" i="1"/>
  <c r="X1957" i="1"/>
  <c r="W1949" i="1"/>
  <c r="X1949" i="1"/>
  <c r="W1941" i="1"/>
  <c r="X1941" i="1"/>
  <c r="W1933" i="1"/>
  <c r="X1933" i="1"/>
  <c r="W1925" i="1"/>
  <c r="X1925" i="1"/>
  <c r="T1998" i="1"/>
  <c r="V1997" i="1"/>
  <c r="X1996" i="1"/>
  <c r="T1994" i="1"/>
  <c r="V1993" i="1"/>
  <c r="X1992" i="1"/>
  <c r="T1990" i="1"/>
  <c r="V1989" i="1"/>
  <c r="X1988" i="1"/>
  <c r="U1982" i="1"/>
  <c r="V1982" i="1"/>
  <c r="W1977" i="1"/>
  <c r="X1977" i="1"/>
  <c r="W1969" i="1"/>
  <c r="X1969" i="1"/>
  <c r="W1961" i="1"/>
  <c r="X1961" i="1"/>
  <c r="S1959" i="1"/>
  <c r="T1959" i="1"/>
  <c r="S1955" i="1"/>
  <c r="T1955" i="1"/>
  <c r="U1950" i="1"/>
  <c r="V1950" i="1"/>
  <c r="S1947" i="1"/>
  <c r="T1947" i="1"/>
  <c r="U1942" i="1"/>
  <c r="V1942" i="1"/>
  <c r="S1939" i="1"/>
  <c r="T1939" i="1"/>
  <c r="U1934" i="1"/>
  <c r="V1934" i="1"/>
  <c r="S1931" i="1"/>
  <c r="T1931" i="1"/>
  <c r="U1926" i="1"/>
  <c r="V1926" i="1"/>
  <c r="S1923" i="1"/>
  <c r="T1923" i="1"/>
  <c r="U1987" i="1"/>
  <c r="W1985" i="1"/>
  <c r="X1985" i="1"/>
  <c r="S1984" i="1"/>
  <c r="U1979" i="1"/>
  <c r="U1978" i="1"/>
  <c r="V1978" i="1"/>
  <c r="S1975" i="1"/>
  <c r="T1975" i="1"/>
  <c r="W1974" i="1"/>
  <c r="U1971" i="1"/>
  <c r="U1970" i="1"/>
  <c r="V1970" i="1"/>
  <c r="S1967" i="1"/>
  <c r="T1967" i="1"/>
  <c r="W1966" i="1"/>
  <c r="U1963" i="1"/>
  <c r="U1962" i="1"/>
  <c r="V1962" i="1"/>
  <c r="W1953" i="1"/>
  <c r="X1953" i="1"/>
  <c r="W1945" i="1"/>
  <c r="X1945" i="1"/>
  <c r="W1937" i="1"/>
  <c r="X1937" i="1"/>
  <c r="W1929" i="1"/>
  <c r="X1929" i="1"/>
  <c r="W1921" i="1"/>
  <c r="X1921" i="1"/>
  <c r="X1836" i="1"/>
  <c r="W1836" i="1"/>
  <c r="T1919" i="1"/>
  <c r="V1918" i="1"/>
  <c r="X1917" i="1"/>
  <c r="T1915" i="1"/>
  <c r="V1914" i="1"/>
  <c r="X1913" i="1"/>
  <c r="T1911" i="1"/>
  <c r="V1910" i="1"/>
  <c r="X1909" i="1"/>
  <c r="T1907" i="1"/>
  <c r="V1906" i="1"/>
  <c r="X1905" i="1"/>
  <c r="T1903" i="1"/>
  <c r="V1902" i="1"/>
  <c r="X1901" i="1"/>
  <c r="T1899" i="1"/>
  <c r="V1898" i="1"/>
  <c r="X1897" i="1"/>
  <c r="T1895" i="1"/>
  <c r="V1894" i="1"/>
  <c r="X1893" i="1"/>
  <c r="T1891" i="1"/>
  <c r="V1890" i="1"/>
  <c r="X1889" i="1"/>
  <c r="T1887" i="1"/>
  <c r="V1886" i="1"/>
  <c r="X1885" i="1"/>
  <c r="T1883" i="1"/>
  <c r="V1882" i="1"/>
  <c r="X1881" i="1"/>
  <c r="T1879" i="1"/>
  <c r="V1878" i="1"/>
  <c r="X1877" i="1"/>
  <c r="T1875" i="1"/>
  <c r="V1874" i="1"/>
  <c r="X1873" i="1"/>
  <c r="T1871" i="1"/>
  <c r="X1870" i="1"/>
  <c r="X1868" i="1"/>
  <c r="T1868" i="1"/>
  <c r="V1867" i="1"/>
  <c r="X1860" i="1"/>
  <c r="T1860" i="1"/>
  <c r="V1859" i="1"/>
  <c r="X1852" i="1"/>
  <c r="T1852" i="1"/>
  <c r="V1851" i="1"/>
  <c r="X1844" i="1"/>
  <c r="T1844" i="1"/>
  <c r="V1843" i="1"/>
  <c r="V1837" i="1"/>
  <c r="U1837" i="1"/>
  <c r="X1832" i="1"/>
  <c r="W1832" i="1"/>
  <c r="T1870" i="1"/>
  <c r="V1869" i="1"/>
  <c r="X1862" i="1"/>
  <c r="T1862" i="1"/>
  <c r="V1861" i="1"/>
  <c r="X1854" i="1"/>
  <c r="T1854" i="1"/>
  <c r="V1853" i="1"/>
  <c r="X1846" i="1"/>
  <c r="T1846" i="1"/>
  <c r="V1845" i="1"/>
  <c r="X1838" i="1"/>
  <c r="T1838" i="1"/>
  <c r="V1833" i="1"/>
  <c r="U1833" i="1"/>
  <c r="T1834" i="1"/>
  <c r="S1834" i="1"/>
  <c r="S1830" i="1"/>
  <c r="U1829" i="1"/>
  <c r="W1828" i="1"/>
  <c r="S1826" i="1"/>
  <c r="U1825" i="1"/>
  <c r="W1824" i="1"/>
  <c r="S1822" i="1"/>
  <c r="U1821" i="1"/>
  <c r="W1820" i="1"/>
  <c r="S1818" i="1"/>
  <c r="U1817" i="1"/>
  <c r="W1816" i="1"/>
  <c r="S1814" i="1"/>
  <c r="U1813" i="1"/>
  <c r="W1812" i="1"/>
  <c r="S1810" i="1"/>
  <c r="U1809" i="1"/>
  <c r="W1808" i="1"/>
  <c r="S1806" i="1"/>
  <c r="U1805" i="1"/>
  <c r="W1804" i="1"/>
  <c r="S1802" i="1"/>
  <c r="U1801" i="1"/>
  <c r="W1800" i="1"/>
  <c r="S1798" i="1"/>
  <c r="U1797" i="1"/>
  <c r="W1796" i="1"/>
  <c r="S1794" i="1"/>
  <c r="U1793" i="1"/>
  <c r="W1792" i="1"/>
  <c r="S1790" i="1"/>
  <c r="U1789" i="1"/>
  <c r="W1788" i="1"/>
  <c r="S1786" i="1"/>
  <c r="U1785" i="1"/>
  <c r="W1784" i="1"/>
  <c r="S1782" i="1"/>
  <c r="U1781" i="1"/>
  <c r="W1780" i="1"/>
  <c r="S1778" i="1"/>
  <c r="U1777" i="1"/>
  <c r="W1776" i="1"/>
  <c r="S1774" i="1"/>
  <c r="U1773" i="1"/>
  <c r="W1772" i="1"/>
  <c r="S1770" i="1"/>
  <c r="U1769" i="1"/>
  <c r="W1768" i="1"/>
  <c r="S1766" i="1"/>
  <c r="U1765" i="1"/>
  <c r="W1764" i="1"/>
  <c r="S1762" i="1"/>
  <c r="U1761" i="1"/>
  <c r="W1760" i="1"/>
  <c r="S1758" i="1"/>
  <c r="U1757" i="1"/>
  <c r="W1756" i="1"/>
  <c r="S1754" i="1"/>
  <c r="U1753" i="1"/>
  <c r="W1752" i="1"/>
  <c r="S1750" i="1"/>
  <c r="U1749" i="1"/>
  <c r="W1748" i="1"/>
  <c r="S1746" i="1"/>
  <c r="U1745" i="1"/>
  <c r="W1744" i="1"/>
  <c r="S1742" i="1"/>
  <c r="U1741" i="1"/>
  <c r="W1740" i="1"/>
  <c r="S1738" i="1"/>
  <c r="U1737" i="1"/>
  <c r="W1736" i="1"/>
  <c r="S1734" i="1"/>
  <c r="V1726" i="1"/>
  <c r="U1726" i="1"/>
  <c r="W1732" i="1"/>
  <c r="X1732" i="1"/>
  <c r="X1729" i="1"/>
  <c r="W1729" i="1"/>
  <c r="T1727" i="1"/>
  <c r="S1727" i="1"/>
  <c r="U1733" i="1"/>
  <c r="V1733" i="1"/>
  <c r="S1730" i="1"/>
  <c r="T1730" i="1"/>
  <c r="X1725" i="1"/>
  <c r="W1725" i="1"/>
  <c r="T1723" i="1"/>
  <c r="S1723" i="1"/>
  <c r="U1722" i="1"/>
  <c r="W1721" i="1"/>
  <c r="S1719" i="1"/>
  <c r="U1718" i="1"/>
  <c r="W1717" i="1"/>
  <c r="S1715" i="1"/>
  <c r="U1714" i="1"/>
  <c r="W1713" i="1"/>
  <c r="S1711" i="1"/>
  <c r="U1710" i="1"/>
  <c r="W1709" i="1"/>
  <c r="S1707" i="1"/>
  <c r="U1706" i="1"/>
  <c r="W1705" i="1"/>
  <c r="S1703" i="1"/>
  <c r="U1702" i="1"/>
  <c r="W1701" i="1"/>
  <c r="S1699" i="1"/>
  <c r="U1698" i="1"/>
  <c r="W1697" i="1"/>
  <c r="S1695" i="1"/>
  <c r="U1694" i="1"/>
  <c r="W1693" i="1"/>
  <c r="S1691" i="1"/>
  <c r="U1690" i="1"/>
  <c r="W1689" i="1"/>
  <c r="S1687" i="1"/>
  <c r="U1686" i="1"/>
  <c r="W1685" i="1"/>
  <c r="S1683" i="1"/>
  <c r="U1682" i="1"/>
  <c r="W1681" i="1"/>
  <c r="S1679" i="1"/>
  <c r="U1678" i="1"/>
  <c r="W1677" i="1"/>
  <c r="S1675" i="1"/>
  <c r="U1674" i="1"/>
  <c r="W1673" i="1"/>
  <c r="S1670" i="1"/>
  <c r="W1671" i="1"/>
  <c r="X1671" i="1"/>
  <c r="S1669" i="1"/>
  <c r="T1669" i="1"/>
  <c r="S1665" i="1"/>
  <c r="T1665" i="1"/>
  <c r="S1661" i="1"/>
  <c r="T1661" i="1"/>
  <c r="V1729" i="1"/>
  <c r="X1728" i="1"/>
  <c r="T1726" i="1"/>
  <c r="V1725" i="1"/>
  <c r="X1724" i="1"/>
  <c r="T1722" i="1"/>
  <c r="V1721" i="1"/>
  <c r="X1720" i="1"/>
  <c r="T1718" i="1"/>
  <c r="V1717" i="1"/>
  <c r="X1716" i="1"/>
  <c r="T1714" i="1"/>
  <c r="V1713" i="1"/>
  <c r="X1712" i="1"/>
  <c r="T1710" i="1"/>
  <c r="V1709" i="1"/>
  <c r="X1708" i="1"/>
  <c r="T1706" i="1"/>
  <c r="V1705" i="1"/>
  <c r="X1704" i="1"/>
  <c r="T1702" i="1"/>
  <c r="V1701" i="1"/>
  <c r="X1700" i="1"/>
  <c r="T1698" i="1"/>
  <c r="V1697" i="1"/>
  <c r="X1696" i="1"/>
  <c r="T1694" i="1"/>
  <c r="V1693" i="1"/>
  <c r="X1692" i="1"/>
  <c r="T1690" i="1"/>
  <c r="V1689" i="1"/>
  <c r="X1688" i="1"/>
  <c r="T1686" i="1"/>
  <c r="V1685" i="1"/>
  <c r="X1684" i="1"/>
  <c r="T1682" i="1"/>
  <c r="V1681" i="1"/>
  <c r="X1680" i="1"/>
  <c r="T1678" i="1"/>
  <c r="V1677" i="1"/>
  <c r="X1676" i="1"/>
  <c r="T1674" i="1"/>
  <c r="V1673" i="1"/>
  <c r="X1672" i="1"/>
  <c r="W1667" i="1"/>
  <c r="X1667" i="1"/>
  <c r="W1663" i="1"/>
  <c r="X1663" i="1"/>
  <c r="U1669" i="1"/>
  <c r="U1668" i="1"/>
  <c r="V1668" i="1"/>
  <c r="U1664" i="1"/>
  <c r="V1664" i="1"/>
  <c r="V1660" i="1"/>
  <c r="X1659" i="1"/>
  <c r="T1657" i="1"/>
  <c r="V1656" i="1"/>
  <c r="X1655" i="1"/>
  <c r="T1653" i="1"/>
  <c r="V1652" i="1"/>
  <c r="X1651" i="1"/>
  <c r="T1649" i="1"/>
  <c r="V1648" i="1"/>
  <c r="X1647" i="1"/>
  <c r="T1645" i="1"/>
  <c r="V1644" i="1"/>
  <c r="X1643" i="1"/>
  <c r="T1641" i="1"/>
  <c r="V1640" i="1"/>
  <c r="X1639" i="1"/>
  <c r="T1637" i="1"/>
  <c r="V1636" i="1"/>
  <c r="X1635" i="1"/>
  <c r="T1633" i="1"/>
  <c r="V1632" i="1"/>
  <c r="X1631" i="1"/>
  <c r="T1629" i="1"/>
  <c r="V1628" i="1"/>
  <c r="X1627" i="1"/>
  <c r="T1625" i="1"/>
  <c r="V1624" i="1"/>
  <c r="X1623" i="1"/>
  <c r="T1621" i="1"/>
  <c r="V1620" i="1"/>
  <c r="X1619" i="1"/>
  <c r="T1617" i="1"/>
  <c r="V1616" i="1"/>
  <c r="X1615" i="1"/>
  <c r="T1613" i="1"/>
  <c r="V1612" i="1"/>
  <c r="X1611" i="1"/>
  <c r="T1609" i="1"/>
  <c r="V1608" i="1"/>
  <c r="X1607" i="1"/>
  <c r="U1603" i="1"/>
  <c r="V1603" i="1"/>
  <c r="X1606" i="1"/>
  <c r="S1604" i="1"/>
  <c r="T1604" i="1"/>
  <c r="W1602" i="1"/>
  <c r="X1602" i="1"/>
  <c r="T1603" i="1"/>
  <c r="T1599" i="1"/>
  <c r="T1595" i="1"/>
  <c r="T1591" i="1"/>
  <c r="T1587" i="1"/>
  <c r="T1583" i="1"/>
  <c r="T1579" i="1"/>
  <c r="T1575" i="1"/>
  <c r="T1571" i="1"/>
  <c r="T1567" i="1"/>
  <c r="X1565" i="1"/>
  <c r="T1563" i="1"/>
  <c r="T1559" i="1"/>
  <c r="X1557" i="1"/>
  <c r="T1555" i="1"/>
  <c r="V1554" i="1"/>
  <c r="X1553" i="1"/>
  <c r="T1551" i="1"/>
  <c r="V1550" i="1"/>
  <c r="X1549" i="1"/>
  <c r="T1547" i="1"/>
  <c r="V1546" i="1"/>
  <c r="X1545" i="1"/>
  <c r="T1543" i="1"/>
  <c r="S1537" i="1"/>
  <c r="T1537" i="1"/>
  <c r="T1600" i="1"/>
  <c r="V1599" i="1"/>
  <c r="X1598" i="1"/>
  <c r="T1596" i="1"/>
  <c r="V1595" i="1"/>
  <c r="X1594" i="1"/>
  <c r="T1592" i="1"/>
  <c r="V1591" i="1"/>
  <c r="X1590" i="1"/>
  <c r="T1588" i="1"/>
  <c r="V1587" i="1"/>
  <c r="X1586" i="1"/>
  <c r="T1584" i="1"/>
  <c r="V1583" i="1"/>
  <c r="X1582" i="1"/>
  <c r="T1580" i="1"/>
  <c r="V1579" i="1"/>
  <c r="X1578" i="1"/>
  <c r="T1576" i="1"/>
  <c r="V1575" i="1"/>
  <c r="X1574" i="1"/>
  <c r="T1572" i="1"/>
  <c r="V1571" i="1"/>
  <c r="X1570" i="1"/>
  <c r="T1568" i="1"/>
  <c r="V1567" i="1"/>
  <c r="X1566" i="1"/>
  <c r="T1564" i="1"/>
  <c r="V1563" i="1"/>
  <c r="X1562" i="1"/>
  <c r="T1560" i="1"/>
  <c r="V1559" i="1"/>
  <c r="X1558" i="1"/>
  <c r="T1556" i="1"/>
  <c r="V1555" i="1"/>
  <c r="X1554" i="1"/>
  <c r="T1552" i="1"/>
  <c r="V1551" i="1"/>
  <c r="X1550" i="1"/>
  <c r="T1548" i="1"/>
  <c r="V1547" i="1"/>
  <c r="X1546" i="1"/>
  <c r="T1544" i="1"/>
  <c r="V1543" i="1"/>
  <c r="X1541" i="1"/>
  <c r="T1541" i="1"/>
  <c r="V1542" i="1"/>
  <c r="V1536" i="1"/>
  <c r="X1535" i="1"/>
  <c r="T1533" i="1"/>
  <c r="V1532" i="1"/>
  <c r="X1531" i="1"/>
  <c r="T1529" i="1"/>
  <c r="V1528" i="1"/>
  <c r="X1527" i="1"/>
  <c r="T1525" i="1"/>
  <c r="V1524" i="1"/>
  <c r="X1523" i="1"/>
  <c r="T1521" i="1"/>
  <c r="V1520" i="1"/>
  <c r="X1519" i="1"/>
  <c r="T1517" i="1"/>
  <c r="V1516" i="1"/>
  <c r="X1515" i="1"/>
  <c r="T1513" i="1"/>
  <c r="V1512" i="1"/>
  <c r="X1511" i="1"/>
  <c r="T1509" i="1"/>
  <c r="V1508" i="1"/>
  <c r="X1507" i="1"/>
  <c r="T1505" i="1"/>
  <c r="V1504" i="1"/>
  <c r="X1503" i="1"/>
  <c r="T1501" i="1"/>
  <c r="V1500" i="1"/>
  <c r="X1499" i="1"/>
  <c r="T1497" i="1"/>
  <c r="V1496" i="1"/>
  <c r="X1495" i="1"/>
  <c r="T1493" i="1"/>
  <c r="V1492" i="1"/>
  <c r="X1491" i="1"/>
  <c r="T1489" i="1"/>
  <c r="V1488" i="1"/>
  <c r="X1487" i="1"/>
  <c r="T1485" i="1"/>
  <c r="V1484" i="1"/>
  <c r="X1483" i="1"/>
  <c r="T1481" i="1"/>
  <c r="V1480" i="1"/>
  <c r="X1479" i="1"/>
  <c r="T1477" i="1"/>
  <c r="V1476" i="1"/>
  <c r="T1474" i="1"/>
  <c r="S1473" i="1"/>
  <c r="U1472" i="1"/>
  <c r="W1471" i="1"/>
  <c r="S1469" i="1"/>
  <c r="U1468" i="1"/>
  <c r="W1467" i="1"/>
  <c r="S1465" i="1"/>
  <c r="U1464" i="1"/>
  <c r="W1463" i="1"/>
  <c r="S1461" i="1"/>
  <c r="U1460" i="1"/>
  <c r="W1459" i="1"/>
  <c r="S1457" i="1"/>
  <c r="U1456" i="1"/>
  <c r="W1455" i="1"/>
  <c r="S1453" i="1"/>
  <c r="U1452" i="1"/>
  <c r="W1451" i="1"/>
  <c r="S1449" i="1"/>
  <c r="U1448" i="1"/>
  <c r="W1447" i="1"/>
  <c r="S1445" i="1"/>
  <c r="U1444" i="1"/>
  <c r="W1443" i="1"/>
  <c r="S1442" i="1"/>
  <c r="T1475" i="1"/>
  <c r="S1441" i="1"/>
  <c r="T1441" i="1"/>
  <c r="S1437" i="1"/>
  <c r="T1437" i="1"/>
  <c r="X1474" i="1"/>
  <c r="T1472" i="1"/>
  <c r="X1470" i="1"/>
  <c r="T1468" i="1"/>
  <c r="X1466" i="1"/>
  <c r="T1464" i="1"/>
  <c r="X1462" i="1"/>
  <c r="T1460" i="1"/>
  <c r="T1456" i="1"/>
  <c r="X1454" i="1"/>
  <c r="T1452" i="1"/>
  <c r="X1450" i="1"/>
  <c r="T1448" i="1"/>
  <c r="W1439" i="1"/>
  <c r="X1439" i="1"/>
  <c r="U1440" i="1"/>
  <c r="V1440" i="1"/>
  <c r="U1436" i="1"/>
  <c r="V1436" i="1"/>
  <c r="X1435" i="1"/>
  <c r="T1433" i="1"/>
  <c r="V1432" i="1"/>
  <c r="X1431" i="1"/>
  <c r="T1429" i="1"/>
  <c r="V1428" i="1"/>
  <c r="X1427" i="1"/>
  <c r="T1425" i="1"/>
  <c r="V1424" i="1"/>
  <c r="X1423" i="1"/>
  <c r="T1421" i="1"/>
  <c r="V1420" i="1"/>
  <c r="X1419" i="1"/>
  <c r="T1417" i="1"/>
  <c r="V1416" i="1"/>
  <c r="X1415" i="1"/>
  <c r="T1413" i="1"/>
  <c r="X1408" i="1"/>
  <c r="T1408" i="1"/>
  <c r="V1407" i="1"/>
  <c r="U1399" i="1"/>
  <c r="V1399" i="1"/>
  <c r="X1410" i="1"/>
  <c r="T1410" i="1"/>
  <c r="V1409" i="1"/>
  <c r="X1404" i="1"/>
  <c r="T1404" i="1"/>
  <c r="S1400" i="1"/>
  <c r="T1400" i="1"/>
  <c r="W1402" i="1"/>
  <c r="X1402" i="1"/>
  <c r="U1403" i="1"/>
  <c r="V1403" i="1"/>
  <c r="W1398" i="1"/>
  <c r="X1398" i="1"/>
  <c r="S1383" i="1"/>
  <c r="T1383" i="1"/>
  <c r="U1378" i="1"/>
  <c r="V1378" i="1"/>
  <c r="S1375" i="1"/>
  <c r="T1375" i="1"/>
  <c r="U1371" i="1"/>
  <c r="V1371" i="1"/>
  <c r="W1362" i="1"/>
  <c r="X1362" i="1"/>
  <c r="S1360" i="1"/>
  <c r="T1360" i="1"/>
  <c r="U1355" i="1"/>
  <c r="V1355" i="1"/>
  <c r="W1381" i="1"/>
  <c r="X1381" i="1"/>
  <c r="S1380" i="1"/>
  <c r="S1372" i="1"/>
  <c r="T1372" i="1"/>
  <c r="U1367" i="1"/>
  <c r="V1367" i="1"/>
  <c r="W1358" i="1"/>
  <c r="X1358" i="1"/>
  <c r="S1356" i="1"/>
  <c r="T1356" i="1"/>
  <c r="T1396" i="1"/>
  <c r="V1395" i="1"/>
  <c r="X1394" i="1"/>
  <c r="T1392" i="1"/>
  <c r="V1391" i="1"/>
  <c r="X1390" i="1"/>
  <c r="T1388" i="1"/>
  <c r="V1387" i="1"/>
  <c r="X1386" i="1"/>
  <c r="T1384" i="1"/>
  <c r="U1382" i="1"/>
  <c r="V1382" i="1"/>
  <c r="S1379" i="1"/>
  <c r="T1379" i="1"/>
  <c r="W1378" i="1"/>
  <c r="U1375" i="1"/>
  <c r="U1374" i="1"/>
  <c r="V1374" i="1"/>
  <c r="W1370" i="1"/>
  <c r="X1370" i="1"/>
  <c r="S1368" i="1"/>
  <c r="T1368" i="1"/>
  <c r="U1363" i="1"/>
  <c r="V1363" i="1"/>
  <c r="W1354" i="1"/>
  <c r="X1354" i="1"/>
  <c r="W1377" i="1"/>
  <c r="X1377" i="1"/>
  <c r="S1376" i="1"/>
  <c r="W1366" i="1"/>
  <c r="X1366" i="1"/>
  <c r="S1364" i="1"/>
  <c r="T1364" i="1"/>
  <c r="U1359" i="1"/>
  <c r="V1359" i="1"/>
  <c r="X1373" i="1"/>
  <c r="T1371" i="1"/>
  <c r="V1370" i="1"/>
  <c r="X1369" i="1"/>
  <c r="T1367" i="1"/>
  <c r="V1366" i="1"/>
  <c r="X1365" i="1"/>
  <c r="T1363" i="1"/>
  <c r="V1362" i="1"/>
  <c r="X1361" i="1"/>
  <c r="T1359" i="1"/>
  <c r="V1358" i="1"/>
  <c r="X1357" i="1"/>
  <c r="T1355" i="1"/>
  <c r="W1349" i="1"/>
  <c r="X1349" i="1"/>
  <c r="U1350" i="1"/>
  <c r="V1350" i="1"/>
  <c r="T1347" i="1"/>
  <c r="V1346" i="1"/>
  <c r="X1345" i="1"/>
  <c r="T1343" i="1"/>
  <c r="V1342" i="1"/>
  <c r="X1341" i="1"/>
  <c r="T1339" i="1"/>
  <c r="V1338" i="1"/>
  <c r="U1334" i="1"/>
  <c r="V1334" i="1"/>
  <c r="W1337" i="1"/>
  <c r="X1337" i="1"/>
  <c r="S1335" i="1"/>
  <c r="T1335" i="1"/>
  <c r="S1338" i="1"/>
  <c r="W1333" i="1"/>
  <c r="X1333" i="1"/>
  <c r="T1331" i="1"/>
  <c r="V1330" i="1"/>
  <c r="X1329" i="1"/>
  <c r="V1327" i="1"/>
  <c r="X1320" i="1"/>
  <c r="T1320" i="1"/>
  <c r="V1319" i="1"/>
  <c r="X1324" i="1"/>
  <c r="V1317" i="1"/>
  <c r="X1316" i="1"/>
  <c r="S1314" i="1"/>
  <c r="T1314" i="1"/>
  <c r="V1313" i="1"/>
  <c r="X1312" i="1"/>
  <c r="S1310" i="1"/>
  <c r="T1310" i="1"/>
  <c r="T1309" i="1"/>
  <c r="X1307" i="1"/>
  <c r="T1305" i="1"/>
  <c r="T1301" i="1"/>
  <c r="X1299" i="1"/>
  <c r="T1297" i="1"/>
  <c r="V1296" i="1"/>
  <c r="X1295" i="1"/>
  <c r="T1293" i="1"/>
  <c r="V1309" i="1"/>
  <c r="X1308" i="1"/>
  <c r="T1306" i="1"/>
  <c r="V1305" i="1"/>
  <c r="X1304" i="1"/>
  <c r="T1302" i="1"/>
  <c r="V1301" i="1"/>
  <c r="X1300" i="1"/>
  <c r="T1298" i="1"/>
  <c r="V1297" i="1"/>
  <c r="X1296" i="1"/>
  <c r="T1294" i="1"/>
  <c r="S1115" i="1" a="1"/>
  <c r="W1292" i="1" a="1"/>
  <c r="S1290" i="1" a="1"/>
  <c r="W1288" i="1" a="1"/>
  <c r="W1288" i="1" s="1"/>
  <c r="S1286" i="1" a="1"/>
  <c r="W1284" i="1" a="1"/>
  <c r="S1282" i="1" a="1"/>
  <c r="W1280" i="1" a="1"/>
  <c r="W1280" i="1" s="1"/>
  <c r="S1278" i="1" a="1"/>
  <c r="W1276" i="1" a="1"/>
  <c r="S1274" i="1" a="1"/>
  <c r="W1272" i="1" a="1"/>
  <c r="W1272" i="1" s="1"/>
  <c r="S1270" i="1" a="1"/>
  <c r="W1268" i="1" a="1"/>
  <c r="S1266" i="1" a="1"/>
  <c r="W1264" i="1" a="1"/>
  <c r="W1264" i="1" s="1"/>
  <c r="S1262" i="1" a="1"/>
  <c r="W1260" i="1" a="1"/>
  <c r="W1113" i="1" a="1"/>
  <c r="W1109" i="1" a="1"/>
  <c r="X1109" i="1" s="1"/>
  <c r="S1103" i="1" a="1"/>
  <c r="S1099" i="1" a="1"/>
  <c r="S1099" i="1" s="1"/>
  <c r="W1097" i="1" a="1"/>
  <c r="S1258" i="1" a="1"/>
  <c r="T1258" i="1" s="1"/>
  <c r="W1256" i="1" a="1"/>
  <c r="S1254" i="1" a="1"/>
  <c r="T1254" i="1" s="1"/>
  <c r="W1252" i="1" a="1"/>
  <c r="S1250" i="1" a="1"/>
  <c r="S1250" i="1" s="1"/>
  <c r="W1248" i="1" a="1"/>
  <c r="S1246" i="1" a="1"/>
  <c r="T1246" i="1" s="1"/>
  <c r="W1244" i="1" a="1"/>
  <c r="S1242" i="1" a="1"/>
  <c r="S1242" i="1" s="1"/>
  <c r="W1240" i="1" a="1"/>
  <c r="S1238" i="1" a="1"/>
  <c r="T1238" i="1" s="1"/>
  <c r="W1236" i="1" a="1"/>
  <c r="S1234" i="1" a="1"/>
  <c r="S1234" i="1" s="1"/>
  <c r="W1232" i="1" a="1"/>
  <c r="S1230" i="1" a="1"/>
  <c r="T1230" i="1" s="1"/>
  <c r="W1228" i="1" a="1"/>
  <c r="S1226" i="1" a="1"/>
  <c r="T1226" i="1" s="1"/>
  <c r="S1224" i="1" a="1"/>
  <c r="T1224" i="1" s="1"/>
  <c r="U1291" i="1"/>
  <c r="V1291" i="1"/>
  <c r="W1289" i="1"/>
  <c r="X1289" i="1"/>
  <c r="U1287" i="1"/>
  <c r="V1287" i="1"/>
  <c r="W1285" i="1"/>
  <c r="X1285" i="1"/>
  <c r="U1283" i="1"/>
  <c r="V1283" i="1"/>
  <c r="W1281" i="1"/>
  <c r="X1281" i="1"/>
  <c r="U1279" i="1"/>
  <c r="V1279" i="1"/>
  <c r="W1277" i="1"/>
  <c r="X1277" i="1"/>
  <c r="U1275" i="1"/>
  <c r="V1275" i="1"/>
  <c r="W1273" i="1"/>
  <c r="X1273" i="1"/>
  <c r="U1271" i="1"/>
  <c r="V1271" i="1"/>
  <c r="W1269" i="1"/>
  <c r="X1269" i="1"/>
  <c r="U1267" i="1"/>
  <c r="V1267" i="1"/>
  <c r="W1265" i="1"/>
  <c r="X1265" i="1"/>
  <c r="U1263" i="1"/>
  <c r="V1263" i="1"/>
  <c r="W1261" i="1"/>
  <c r="X1261" i="1"/>
  <c r="U1259" i="1"/>
  <c r="V1259" i="1"/>
  <c r="W1257" i="1"/>
  <c r="X1257" i="1"/>
  <c r="U1255" i="1"/>
  <c r="V1255" i="1"/>
  <c r="W1253" i="1"/>
  <c r="X1253" i="1"/>
  <c r="U1251" i="1"/>
  <c r="V1251" i="1"/>
  <c r="W1249" i="1"/>
  <c r="X1249" i="1"/>
  <c r="U1247" i="1"/>
  <c r="V1247" i="1"/>
  <c r="W1245" i="1"/>
  <c r="X1245" i="1"/>
  <c r="U1243" i="1"/>
  <c r="V1243" i="1"/>
  <c r="W1241" i="1"/>
  <c r="X1241" i="1"/>
  <c r="U1239" i="1"/>
  <c r="V1239" i="1"/>
  <c r="W1237" i="1"/>
  <c r="X1237" i="1"/>
  <c r="U1235" i="1"/>
  <c r="V1235" i="1"/>
  <c r="W1233" i="1"/>
  <c r="X1233" i="1"/>
  <c r="U1231" i="1"/>
  <c r="V1231" i="1"/>
  <c r="W1229" i="1"/>
  <c r="X1229" i="1"/>
  <c r="U1227" i="1"/>
  <c r="V1227" i="1"/>
  <c r="W1225" i="1"/>
  <c r="X1225" i="1"/>
  <c r="S1215" i="1"/>
  <c r="T1215" i="1"/>
  <c r="S1211" i="1"/>
  <c r="T1211" i="1"/>
  <c r="W1209" i="1"/>
  <c r="X1209" i="1"/>
  <c r="W1205" i="1"/>
  <c r="X1205" i="1"/>
  <c r="S1199" i="1"/>
  <c r="T1199" i="1"/>
  <c r="S1195" i="1"/>
  <c r="T1195" i="1"/>
  <c r="W1193" i="1"/>
  <c r="X1193" i="1"/>
  <c r="W1189" i="1"/>
  <c r="X1189" i="1"/>
  <c r="S1183" i="1"/>
  <c r="T1183" i="1"/>
  <c r="S1179" i="1"/>
  <c r="T1179" i="1"/>
  <c r="W1177" i="1"/>
  <c r="X1177" i="1"/>
  <c r="W1173" i="1"/>
  <c r="X1173" i="1"/>
  <c r="S1167" i="1"/>
  <c r="T1167" i="1"/>
  <c r="S1163" i="1"/>
  <c r="T1163" i="1"/>
  <c r="W1161" i="1"/>
  <c r="X1161" i="1"/>
  <c r="W1157" i="1"/>
  <c r="X1157" i="1"/>
  <c r="S1151" i="1"/>
  <c r="T1151" i="1"/>
  <c r="S1147" i="1"/>
  <c r="T1147" i="1"/>
  <c r="W1145" i="1"/>
  <c r="X1145" i="1"/>
  <c r="W1141" i="1"/>
  <c r="X1141" i="1"/>
  <c r="S1135" i="1"/>
  <c r="T1135" i="1"/>
  <c r="S1131" i="1"/>
  <c r="T1131" i="1"/>
  <c r="W1129" i="1"/>
  <c r="X1129" i="1"/>
  <c r="W1125" i="1"/>
  <c r="X1125" i="1"/>
  <c r="S1119" i="1"/>
  <c r="T1119" i="1"/>
  <c r="S1115" i="1"/>
  <c r="T1115" i="1"/>
  <c r="W1113" i="1"/>
  <c r="X1113" i="1"/>
  <c r="W1109" i="1"/>
  <c r="S1103" i="1"/>
  <c r="T1103" i="1"/>
  <c r="W1097" i="1"/>
  <c r="X1097" i="1"/>
  <c r="W1292" i="1"/>
  <c r="X1292" i="1"/>
  <c r="S1290" i="1"/>
  <c r="T1290" i="1"/>
  <c r="S1286" i="1"/>
  <c r="T1286" i="1"/>
  <c r="W1284" i="1"/>
  <c r="X1284" i="1"/>
  <c r="S1282" i="1"/>
  <c r="T1282" i="1"/>
  <c r="S1278" i="1"/>
  <c r="T1278" i="1"/>
  <c r="W1276" i="1"/>
  <c r="X1276" i="1"/>
  <c r="S1274" i="1"/>
  <c r="T1274" i="1"/>
  <c r="S1270" i="1"/>
  <c r="T1270" i="1"/>
  <c r="W1268" i="1"/>
  <c r="X1268" i="1"/>
  <c r="S1266" i="1"/>
  <c r="T1266" i="1"/>
  <c r="S1262" i="1"/>
  <c r="T1262" i="1"/>
  <c r="W1260" i="1"/>
  <c r="X1260" i="1"/>
  <c r="S1258" i="1"/>
  <c r="W1256" i="1"/>
  <c r="X1256" i="1"/>
  <c r="S1254" i="1"/>
  <c r="W1252" i="1"/>
  <c r="X1252" i="1"/>
  <c r="T1250" i="1"/>
  <c r="W1248" i="1"/>
  <c r="X1248" i="1"/>
  <c r="S1246" i="1"/>
  <c r="W1244" i="1"/>
  <c r="X1244" i="1"/>
  <c r="W1240" i="1"/>
  <c r="X1240" i="1"/>
  <c r="S1238" i="1"/>
  <c r="W1236" i="1"/>
  <c r="X1236" i="1"/>
  <c r="W1232" i="1"/>
  <c r="X1232" i="1"/>
  <c r="S1230" i="1"/>
  <c r="W1228" i="1"/>
  <c r="X1228" i="1"/>
  <c r="S1226" i="1"/>
  <c r="W1222" i="1" a="1"/>
  <c r="S1222" i="1" a="1"/>
  <c r="S1220" i="1" a="1"/>
  <c r="W1220" i="1" a="1"/>
  <c r="W1218" i="1" a="1"/>
  <c r="U1218" i="1" a="1"/>
  <c r="S1218" i="1" a="1"/>
  <c r="S1216" i="1" a="1"/>
  <c r="W1216" i="1" a="1"/>
  <c r="W1214" i="1" a="1"/>
  <c r="U1214" i="1" a="1"/>
  <c r="S1214" i="1" a="1"/>
  <c r="S1212" i="1" a="1"/>
  <c r="W1212" i="1" a="1"/>
  <c r="W1210" i="1" a="1"/>
  <c r="U1210" i="1" a="1"/>
  <c r="S1210" i="1" a="1"/>
  <c r="S1208" i="1" a="1"/>
  <c r="W1208" i="1" a="1"/>
  <c r="W1206" i="1" a="1"/>
  <c r="U1206" i="1" a="1"/>
  <c r="S1206" i="1" a="1"/>
  <c r="S1204" i="1" a="1"/>
  <c r="W1204" i="1" a="1"/>
  <c r="W1202" i="1" a="1"/>
  <c r="U1202" i="1" a="1"/>
  <c r="S1202" i="1" a="1"/>
  <c r="S1200" i="1" a="1"/>
  <c r="W1200" i="1" a="1"/>
  <c r="W1198" i="1" a="1"/>
  <c r="U1198" i="1" a="1"/>
  <c r="S1198" i="1" a="1"/>
  <c r="S1196" i="1" a="1"/>
  <c r="W1196" i="1" a="1"/>
  <c r="W1194" i="1" a="1"/>
  <c r="U1194" i="1" a="1"/>
  <c r="S1194" i="1" a="1"/>
  <c r="S1192" i="1" a="1"/>
  <c r="W1192" i="1" a="1"/>
  <c r="W1190" i="1" a="1"/>
  <c r="U1190" i="1" a="1"/>
  <c r="S1190" i="1" a="1"/>
  <c r="S1188" i="1" a="1"/>
  <c r="W1188" i="1" a="1"/>
  <c r="W1186" i="1" a="1"/>
  <c r="U1186" i="1" a="1"/>
  <c r="S1186" i="1" a="1"/>
  <c r="S1184" i="1" a="1"/>
  <c r="W1184" i="1" a="1"/>
  <c r="W1182" i="1" a="1"/>
  <c r="U1182" i="1" a="1"/>
  <c r="S1182" i="1" a="1"/>
  <c r="S1180" i="1" a="1"/>
  <c r="W1180" i="1" a="1"/>
  <c r="W1178" i="1" a="1"/>
  <c r="U1178" i="1" a="1"/>
  <c r="S1178" i="1" a="1"/>
  <c r="S1176" i="1" a="1"/>
  <c r="W1176" i="1" a="1"/>
  <c r="W1174" i="1" a="1"/>
  <c r="U1174" i="1" a="1"/>
  <c r="S1174" i="1" a="1"/>
  <c r="S1172" i="1" a="1"/>
  <c r="W1172" i="1" a="1"/>
  <c r="W1170" i="1" a="1"/>
  <c r="U1170" i="1" a="1"/>
  <c r="S1170" i="1" a="1"/>
  <c r="S1168" i="1" a="1"/>
  <c r="W1168" i="1" a="1"/>
  <c r="W1166" i="1" a="1"/>
  <c r="U1166" i="1" a="1"/>
  <c r="S1166" i="1" a="1"/>
  <c r="S1164" i="1" a="1"/>
  <c r="W1164" i="1" a="1"/>
  <c r="W1162" i="1" a="1"/>
  <c r="U1162" i="1" a="1"/>
  <c r="S1162" i="1" a="1"/>
  <c r="S1160" i="1" a="1"/>
  <c r="W1160" i="1" a="1"/>
  <c r="W1158" i="1" a="1"/>
  <c r="U1158" i="1" a="1"/>
  <c r="S1158" i="1" a="1"/>
  <c r="S1156" i="1" a="1"/>
  <c r="W1156" i="1" a="1"/>
  <c r="W1154" i="1" a="1"/>
  <c r="U1154" i="1" a="1"/>
  <c r="S1154" i="1" a="1"/>
  <c r="S1152" i="1" a="1"/>
  <c r="W1152" i="1" a="1"/>
  <c r="W1150" i="1" a="1"/>
  <c r="U1150" i="1" a="1"/>
  <c r="S1150" i="1" a="1"/>
  <c r="S1148" i="1" a="1"/>
  <c r="W1148" i="1" a="1"/>
  <c r="W1146" i="1" a="1"/>
  <c r="U1146" i="1" a="1"/>
  <c r="S1146" i="1" a="1"/>
  <c r="S1144" i="1" a="1"/>
  <c r="W1144" i="1" a="1"/>
  <c r="W1142" i="1" a="1"/>
  <c r="U1142" i="1" a="1"/>
  <c r="S1142" i="1" a="1"/>
  <c r="S1140" i="1" a="1"/>
  <c r="W1140" i="1" a="1"/>
  <c r="W1138" i="1" a="1"/>
  <c r="U1138" i="1" a="1"/>
  <c r="S1138" i="1" a="1"/>
  <c r="S1136" i="1" a="1"/>
  <c r="W1136" i="1" a="1"/>
  <c r="W1134" i="1" a="1"/>
  <c r="U1134" i="1" a="1"/>
  <c r="S1134" i="1" a="1"/>
  <c r="S1132" i="1" a="1"/>
  <c r="W1132" i="1" a="1"/>
  <c r="W1130" i="1" a="1"/>
  <c r="U1130" i="1" a="1"/>
  <c r="S1130" i="1" a="1"/>
  <c r="S1128" i="1" a="1"/>
  <c r="W1128" i="1" a="1"/>
  <c r="W1126" i="1" a="1"/>
  <c r="U1126" i="1" a="1"/>
  <c r="S1126" i="1" a="1"/>
  <c r="S1124" i="1" a="1"/>
  <c r="W1124" i="1" a="1"/>
  <c r="W1122" i="1" a="1"/>
  <c r="U1122" i="1" a="1"/>
  <c r="S1122" i="1" a="1"/>
  <c r="S1120" i="1" a="1"/>
  <c r="W1120" i="1" a="1"/>
  <c r="W1118" i="1" a="1"/>
  <c r="U1118" i="1" a="1"/>
  <c r="S1118" i="1" a="1"/>
  <c r="S1116" i="1" a="1"/>
  <c r="W1116" i="1" a="1"/>
  <c r="W1114" i="1" a="1"/>
  <c r="U1114" i="1" a="1"/>
  <c r="S1114" i="1" a="1"/>
  <c r="S1112" i="1" a="1"/>
  <c r="W1112" i="1" a="1"/>
  <c r="W1110" i="1" a="1"/>
  <c r="U1110" i="1" a="1"/>
  <c r="S1110" i="1" a="1"/>
  <c r="S1108" i="1" a="1"/>
  <c r="W1108" i="1" a="1"/>
  <c r="W1106" i="1" a="1"/>
  <c r="U1106" i="1" a="1"/>
  <c r="S1106" i="1" a="1"/>
  <c r="S1104" i="1" a="1"/>
  <c r="W1104" i="1" a="1"/>
  <c r="W1102" i="1" a="1"/>
  <c r="U1102" i="1" a="1"/>
  <c r="S1102" i="1" a="1"/>
  <c r="S1100" i="1" a="1"/>
  <c r="W1100" i="1" a="1"/>
  <c r="W1098" i="1" a="1"/>
  <c r="U1098" i="1" a="1"/>
  <c r="S1098" i="1" a="1"/>
  <c r="U1096" i="1" a="1"/>
  <c r="S1096" i="1" a="1"/>
  <c r="W1096" i="1" a="1"/>
  <c r="W1094" i="1" a="1"/>
  <c r="U1094" i="1" a="1"/>
  <c r="S1094" i="1" a="1"/>
  <c r="U1092" i="1" a="1"/>
  <c r="S1092" i="1" a="1"/>
  <c r="W1092" i="1" a="1"/>
  <c r="W1090" i="1" a="1"/>
  <c r="U1090" i="1" a="1"/>
  <c r="S1090" i="1" a="1"/>
  <c r="U1088" i="1" a="1"/>
  <c r="S1088" i="1" a="1"/>
  <c r="W1088" i="1" a="1"/>
  <c r="W1086" i="1" a="1"/>
  <c r="U1086" i="1" a="1"/>
  <c r="S1086" i="1" a="1"/>
  <c r="U1084" i="1" a="1"/>
  <c r="S1084" i="1" a="1"/>
  <c r="W1084" i="1" a="1"/>
  <c r="W1082" i="1" a="1"/>
  <c r="U1082" i="1" a="1"/>
  <c r="S1082" i="1" a="1"/>
  <c r="U1080" i="1" a="1"/>
  <c r="S1080" i="1" a="1"/>
  <c r="W1080" i="1" a="1"/>
  <c r="W1078" i="1" a="1"/>
  <c r="U1078" i="1" a="1"/>
  <c r="S1078" i="1" a="1"/>
  <c r="U1076" i="1" a="1"/>
  <c r="S1076" i="1" a="1"/>
  <c r="W1076" i="1" a="1"/>
  <c r="W1074" i="1" a="1"/>
  <c r="U1074" i="1" a="1"/>
  <c r="S1074" i="1" a="1"/>
  <c r="U1072" i="1" a="1"/>
  <c r="S1072" i="1" a="1"/>
  <c r="W1072" i="1" a="1"/>
  <c r="W1070" i="1" a="1"/>
  <c r="U1070" i="1" a="1"/>
  <c r="S1070" i="1" a="1"/>
  <c r="U1068" i="1" a="1"/>
  <c r="S1068" i="1" a="1"/>
  <c r="W1068" i="1" a="1"/>
  <c r="W1066" i="1" a="1"/>
  <c r="U1066" i="1" a="1"/>
  <c r="S1066" i="1" a="1"/>
  <c r="U1064" i="1" a="1"/>
  <c r="S1064" i="1" a="1"/>
  <c r="W1064" i="1" a="1"/>
  <c r="W1062" i="1" a="1"/>
  <c r="U1062" i="1" a="1"/>
  <c r="S1062" i="1" a="1"/>
  <c r="U1060" i="1" a="1"/>
  <c r="S1060" i="1" a="1"/>
  <c r="W1060" i="1" a="1"/>
  <c r="S1058" i="1" a="1"/>
  <c r="W1058" i="1" a="1"/>
  <c r="U1058" i="1" a="1"/>
  <c r="W1056" i="1" a="1"/>
  <c r="U1056" i="1" a="1"/>
  <c r="S1056" i="1" a="1"/>
  <c r="S1054" i="1" a="1"/>
  <c r="W1054" i="1" a="1"/>
  <c r="U1054" i="1" a="1"/>
  <c r="W1052" i="1" a="1"/>
  <c r="U1052" i="1" a="1"/>
  <c r="S1052" i="1" a="1"/>
  <c r="S1050" i="1" a="1"/>
  <c r="W1050" i="1" a="1"/>
  <c r="U1050" i="1" a="1"/>
  <c r="W1048" i="1" a="1"/>
  <c r="U1048" i="1" a="1"/>
  <c r="S1048" i="1" a="1"/>
  <c r="S1046" i="1" a="1"/>
  <c r="W1046" i="1" a="1"/>
  <c r="U1046" i="1" a="1"/>
  <c r="W1044" i="1" a="1"/>
  <c r="U1044" i="1" a="1"/>
  <c r="S1044" i="1" a="1"/>
  <c r="S1042" i="1" a="1"/>
  <c r="W1042" i="1" a="1"/>
  <c r="U1042" i="1" a="1"/>
  <c r="W1040" i="1" a="1"/>
  <c r="U1040" i="1" a="1"/>
  <c r="S1040" i="1" a="1"/>
  <c r="S1038" i="1" a="1"/>
  <c r="W1038" i="1" a="1"/>
  <c r="U1038" i="1" a="1"/>
  <c r="W1036" i="1" a="1"/>
  <c r="U1036" i="1" a="1"/>
  <c r="S1036" i="1" a="1"/>
  <c r="S1034" i="1" a="1"/>
  <c r="W1034" i="1" a="1"/>
  <c r="U1034" i="1" a="1"/>
  <c r="W1032" i="1" a="1"/>
  <c r="U1032" i="1" a="1"/>
  <c r="S1032" i="1" a="1"/>
  <c r="S1030" i="1" a="1"/>
  <c r="W1030" i="1" a="1"/>
  <c r="U1030" i="1" a="1"/>
  <c r="W1028" i="1" a="1"/>
  <c r="U1028" i="1" a="1"/>
  <c r="S1028" i="1" a="1"/>
  <c r="S1026" i="1" a="1"/>
  <c r="W1026" i="1" a="1"/>
  <c r="U1026" i="1" a="1"/>
  <c r="W1024" i="1" a="1"/>
  <c r="U1024" i="1" a="1"/>
  <c r="S1024" i="1" a="1"/>
  <c r="S1022" i="1" a="1"/>
  <c r="W1022" i="1" a="1"/>
  <c r="U1022" i="1" a="1"/>
  <c r="W1020" i="1" a="1"/>
  <c r="U1020" i="1" a="1"/>
  <c r="S1020" i="1" a="1"/>
  <c r="S1018" i="1" a="1"/>
  <c r="W1018" i="1" a="1"/>
  <c r="U1018" i="1" a="1"/>
  <c r="W1016" i="1" a="1"/>
  <c r="U1016" i="1" a="1"/>
  <c r="S1016" i="1" a="1"/>
  <c r="S1014" i="1" a="1"/>
  <c r="W1014" i="1" a="1"/>
  <c r="U1014" i="1" a="1"/>
  <c r="W1012" i="1" a="1"/>
  <c r="U1012" i="1" a="1"/>
  <c r="S1012" i="1" a="1"/>
  <c r="S1010" i="1" a="1"/>
  <c r="W1010" i="1" a="1"/>
  <c r="U1010" i="1" a="1"/>
  <c r="W1008" i="1" a="1"/>
  <c r="U1008" i="1" a="1"/>
  <c r="S1008" i="1" a="1"/>
  <c r="S1006" i="1" a="1"/>
  <c r="W1006" i="1" a="1"/>
  <c r="U1006" i="1" a="1"/>
  <c r="W1004" i="1" a="1"/>
  <c r="U1004" i="1" a="1"/>
  <c r="S1004" i="1" a="1"/>
  <c r="S1002" i="1" a="1"/>
  <c r="W1002" i="1" a="1"/>
  <c r="U1002" i="1" a="1"/>
  <c r="W1000" i="1" a="1"/>
  <c r="U1000" i="1" a="1"/>
  <c r="S1000" i="1" a="1"/>
  <c r="S998" i="1" a="1"/>
  <c r="W998" i="1" a="1"/>
  <c r="U998" i="1" a="1"/>
  <c r="W996" i="1" a="1"/>
  <c r="U996" i="1" a="1"/>
  <c r="S996" i="1" a="1"/>
  <c r="S994" i="1" a="1"/>
  <c r="W994" i="1" a="1"/>
  <c r="U994" i="1" a="1"/>
  <c r="W992" i="1" a="1"/>
  <c r="U992" i="1" a="1"/>
  <c r="S992" i="1" a="1"/>
  <c r="S990" i="1" a="1"/>
  <c r="W990" i="1" a="1"/>
  <c r="U990" i="1" a="1"/>
  <c r="W988" i="1" a="1"/>
  <c r="U988" i="1" a="1"/>
  <c r="S988" i="1" a="1"/>
  <c r="S986" i="1" a="1"/>
  <c r="W986" i="1" a="1"/>
  <c r="U986" i="1" a="1"/>
  <c r="W984" i="1" a="1"/>
  <c r="U984" i="1" a="1"/>
  <c r="S984" i="1" a="1"/>
  <c r="S982" i="1" a="1"/>
  <c r="W982" i="1" a="1"/>
  <c r="U982" i="1" a="1"/>
  <c r="W980" i="1" a="1"/>
  <c r="U980" i="1" a="1"/>
  <c r="S980" i="1" a="1"/>
  <c r="S978" i="1" a="1"/>
  <c r="W978" i="1" a="1"/>
  <c r="U978" i="1" a="1"/>
  <c r="W976" i="1" a="1"/>
  <c r="U976" i="1" a="1"/>
  <c r="S976" i="1" a="1"/>
  <c r="S974" i="1" a="1"/>
  <c r="W974" i="1" a="1"/>
  <c r="U974" i="1" a="1"/>
  <c r="W972" i="1" a="1"/>
  <c r="U972" i="1" a="1"/>
  <c r="S972" i="1" a="1"/>
  <c r="S970" i="1" a="1"/>
  <c r="W970" i="1" a="1"/>
  <c r="U970" i="1" a="1"/>
  <c r="W968" i="1" a="1"/>
  <c r="U968" i="1" a="1"/>
  <c r="S968" i="1" a="1"/>
  <c r="S966" i="1" a="1"/>
  <c r="W966" i="1" a="1"/>
  <c r="U966" i="1" a="1"/>
  <c r="W964" i="1" a="1"/>
  <c r="U964" i="1" a="1"/>
  <c r="S964" i="1" a="1"/>
  <c r="S962" i="1" a="1"/>
  <c r="W962" i="1" a="1"/>
  <c r="U962" i="1" a="1"/>
  <c r="W960" i="1" a="1"/>
  <c r="U960" i="1" a="1"/>
  <c r="S960" i="1" a="1"/>
  <c r="S958" i="1" a="1"/>
  <c r="W958" i="1" a="1"/>
  <c r="U958" i="1" a="1"/>
  <c r="W956" i="1" a="1"/>
  <c r="U956" i="1" a="1"/>
  <c r="S956" i="1" a="1"/>
  <c r="S954" i="1" a="1"/>
  <c r="W954" i="1" a="1"/>
  <c r="U954" i="1" a="1"/>
  <c r="W952" i="1" a="1"/>
  <c r="U952" i="1" a="1"/>
  <c r="S952" i="1" a="1"/>
  <c r="S950" i="1" a="1"/>
  <c r="W950" i="1" a="1"/>
  <c r="U950" i="1" a="1"/>
  <c r="W948" i="1" a="1"/>
  <c r="U948" i="1" a="1"/>
  <c r="S948" i="1" a="1"/>
  <c r="S946" i="1" a="1"/>
  <c r="W946" i="1" a="1"/>
  <c r="U946" i="1" a="1"/>
  <c r="W944" i="1" a="1"/>
  <c r="U944" i="1" a="1"/>
  <c r="S944" i="1" a="1"/>
  <c r="S942" i="1" a="1"/>
  <c r="W942" i="1" a="1"/>
  <c r="U942" i="1" a="1"/>
  <c r="W940" i="1" a="1"/>
  <c r="U940" i="1" a="1"/>
  <c r="S940" i="1" a="1"/>
  <c r="S938" i="1" a="1"/>
  <c r="W938" i="1" a="1"/>
  <c r="U938" i="1" a="1"/>
  <c r="W936" i="1" a="1"/>
  <c r="U936" i="1" a="1"/>
  <c r="S936" i="1" a="1"/>
  <c r="S934" i="1" a="1"/>
  <c r="W934" i="1" a="1"/>
  <c r="U934" i="1" a="1"/>
  <c r="W932" i="1" a="1"/>
  <c r="U932" i="1" a="1"/>
  <c r="S932" i="1" a="1"/>
  <c r="S930" i="1" a="1"/>
  <c r="W930" i="1" a="1"/>
  <c r="U930" i="1" a="1"/>
  <c r="W928" i="1" a="1"/>
  <c r="U928" i="1" a="1"/>
  <c r="S928" i="1" a="1"/>
  <c r="S926" i="1" a="1"/>
  <c r="W926" i="1" a="1"/>
  <c r="U926" i="1" a="1"/>
  <c r="W924" i="1" a="1"/>
  <c r="U924" i="1" a="1"/>
  <c r="S924" i="1" a="1"/>
  <c r="S922" i="1" a="1"/>
  <c r="W922" i="1" a="1"/>
  <c r="U922" i="1" a="1"/>
  <c r="W920" i="1" a="1"/>
  <c r="U920" i="1" a="1"/>
  <c r="S920" i="1" a="1"/>
  <c r="S918" i="1" a="1"/>
  <c r="W918" i="1" a="1"/>
  <c r="U918" i="1" a="1"/>
  <c r="W916" i="1" a="1"/>
  <c r="U916" i="1" a="1"/>
  <c r="S916" i="1" a="1"/>
  <c r="S914" i="1" a="1"/>
  <c r="W914" i="1" a="1"/>
  <c r="U914" i="1" a="1"/>
  <c r="W912" i="1" a="1"/>
  <c r="U912" i="1" a="1"/>
  <c r="S912" i="1" a="1"/>
  <c r="S910" i="1" a="1"/>
  <c r="W910" i="1" a="1"/>
  <c r="U910" i="1" a="1"/>
  <c r="W908" i="1" a="1"/>
  <c r="U908" i="1" a="1"/>
  <c r="S908" i="1" a="1"/>
  <c r="S906" i="1" a="1"/>
  <c r="W906" i="1" a="1"/>
  <c r="U906" i="1" a="1"/>
  <c r="W904" i="1" a="1"/>
  <c r="U904" i="1" a="1"/>
  <c r="S904" i="1" a="1"/>
  <c r="S902" i="1" a="1"/>
  <c r="W902" i="1" a="1"/>
  <c r="U902" i="1" a="1"/>
  <c r="W900" i="1" a="1"/>
  <c r="U900" i="1" a="1"/>
  <c r="S900" i="1" a="1"/>
  <c r="U898" i="1" a="1"/>
  <c r="S898" i="1" a="1"/>
  <c r="W898" i="1" a="1"/>
  <c r="S896" i="1" a="1"/>
  <c r="W896" i="1" a="1"/>
  <c r="U896" i="1" a="1"/>
  <c r="W894" i="1" a="1"/>
  <c r="U894" i="1" a="1"/>
  <c r="S894" i="1" a="1"/>
  <c r="S892" i="1" a="1"/>
  <c r="W892" i="1" a="1"/>
  <c r="U892" i="1" a="1"/>
  <c r="W890" i="1" a="1"/>
  <c r="U890" i="1" a="1"/>
  <c r="S890" i="1" a="1"/>
  <c r="S888" i="1" a="1"/>
  <c r="W888" i="1" a="1"/>
  <c r="U888" i="1" a="1"/>
  <c r="W886" i="1" a="1"/>
  <c r="U886" i="1" a="1"/>
  <c r="S886" i="1" a="1"/>
  <c r="S884" i="1" a="1"/>
  <c r="W884" i="1" a="1"/>
  <c r="U884" i="1" a="1"/>
  <c r="W882" i="1" a="1"/>
  <c r="U882" i="1" a="1"/>
  <c r="S882" i="1" a="1"/>
  <c r="S880" i="1" a="1"/>
  <c r="W880" i="1" a="1"/>
  <c r="U880" i="1" a="1"/>
  <c r="W878" i="1" a="1"/>
  <c r="U878" i="1" a="1"/>
  <c r="S878" i="1" a="1"/>
  <c r="S876" i="1" a="1"/>
  <c r="W876" i="1" a="1"/>
  <c r="U876" i="1" a="1"/>
  <c r="W874" i="1" a="1"/>
  <c r="U874" i="1" a="1"/>
  <c r="S874" i="1" a="1"/>
  <c r="S872" i="1" a="1"/>
  <c r="W872" i="1" a="1"/>
  <c r="U872" i="1" a="1"/>
  <c r="W870" i="1" a="1"/>
  <c r="U870" i="1" a="1"/>
  <c r="S870" i="1" a="1"/>
  <c r="S868" i="1" a="1"/>
  <c r="W868" i="1" a="1"/>
  <c r="U868" i="1" a="1"/>
  <c r="W866" i="1" a="1"/>
  <c r="U866" i="1" a="1"/>
  <c r="S866" i="1" a="1"/>
  <c r="S864" i="1" a="1"/>
  <c r="W864" i="1" a="1"/>
  <c r="U864" i="1" a="1"/>
  <c r="W862" i="1" a="1"/>
  <c r="U862" i="1" a="1"/>
  <c r="S862" i="1" a="1"/>
  <c r="S860" i="1" a="1"/>
  <c r="W860" i="1" a="1"/>
  <c r="U860" i="1" a="1"/>
  <c r="W858" i="1" a="1"/>
  <c r="U858" i="1" a="1"/>
  <c r="S858" i="1" a="1"/>
  <c r="S856" i="1" a="1"/>
  <c r="W856" i="1" a="1"/>
  <c r="U856" i="1" a="1"/>
  <c r="W854" i="1" a="1"/>
  <c r="U854" i="1" a="1"/>
  <c r="S854" i="1" a="1"/>
  <c r="S852" i="1" a="1"/>
  <c r="W852" i="1" a="1"/>
  <c r="U852" i="1" a="1"/>
  <c r="W850" i="1" a="1"/>
  <c r="U850" i="1" a="1"/>
  <c r="S850" i="1" a="1"/>
  <c r="S848" i="1" a="1"/>
  <c r="W848" i="1" a="1"/>
  <c r="U848" i="1" a="1"/>
  <c r="W846" i="1" a="1"/>
  <c r="U846" i="1" a="1"/>
  <c r="S846" i="1" a="1"/>
  <c r="S844" i="1" a="1"/>
  <c r="W844" i="1" a="1"/>
  <c r="U844" i="1" a="1"/>
  <c r="W842" i="1" a="1"/>
  <c r="U842" i="1" a="1"/>
  <c r="S842" i="1" a="1"/>
  <c r="S840" i="1" a="1"/>
  <c r="W840" i="1" a="1"/>
  <c r="U840" i="1" a="1"/>
  <c r="W838" i="1" a="1"/>
  <c r="U838" i="1" a="1"/>
  <c r="S838" i="1" a="1"/>
  <c r="S836" i="1" a="1"/>
  <c r="W836" i="1" a="1"/>
  <c r="U836" i="1" a="1"/>
  <c r="W834" i="1" a="1"/>
  <c r="U834" i="1" a="1"/>
  <c r="S834" i="1" a="1"/>
  <c r="S832" i="1" a="1"/>
  <c r="W832" i="1" a="1"/>
  <c r="U832" i="1" a="1"/>
  <c r="W830" i="1" a="1"/>
  <c r="U830" i="1" a="1"/>
  <c r="S830" i="1" a="1"/>
  <c r="S828" i="1" a="1"/>
  <c r="W828" i="1" a="1"/>
  <c r="U828" i="1" a="1"/>
  <c r="W826" i="1" a="1"/>
  <c r="U826" i="1" a="1"/>
  <c r="S826" i="1" a="1"/>
  <c r="S824" i="1" a="1"/>
  <c r="W824" i="1" a="1"/>
  <c r="U824" i="1" a="1"/>
  <c r="W822" i="1" a="1"/>
  <c r="U822" i="1" a="1"/>
  <c r="S822" i="1" a="1"/>
  <c r="S820" i="1" a="1"/>
  <c r="W820" i="1" a="1"/>
  <c r="U820" i="1" a="1"/>
  <c r="W818" i="1" a="1"/>
  <c r="U818" i="1" a="1"/>
  <c r="S818" i="1" a="1"/>
  <c r="S816" i="1" a="1"/>
  <c r="W816" i="1" a="1"/>
  <c r="U816" i="1" a="1"/>
  <c r="W814" i="1" a="1"/>
  <c r="U814" i="1" a="1"/>
  <c r="S814" i="1" a="1"/>
  <c r="S812" i="1" a="1"/>
  <c r="W812" i="1" a="1"/>
  <c r="U812" i="1" a="1"/>
  <c r="W810" i="1" a="1"/>
  <c r="U810" i="1" a="1"/>
  <c r="S810" i="1" a="1"/>
  <c r="S808" i="1" a="1"/>
  <c r="W808" i="1" a="1"/>
  <c r="U808" i="1" a="1"/>
  <c r="W806" i="1" a="1"/>
  <c r="U806" i="1" a="1"/>
  <c r="S806" i="1" a="1"/>
  <c r="S804" i="1" a="1"/>
  <c r="W804" i="1" a="1"/>
  <c r="U804" i="1" a="1"/>
  <c r="W802" i="1" a="1"/>
  <c r="U802" i="1" a="1"/>
  <c r="S802" i="1" a="1"/>
  <c r="S800" i="1" a="1"/>
  <c r="W800" i="1" a="1"/>
  <c r="U800" i="1" a="1"/>
  <c r="W798" i="1" a="1"/>
  <c r="U798" i="1" a="1"/>
  <c r="S798" i="1" a="1"/>
  <c r="S796" i="1" a="1"/>
  <c r="W796" i="1" a="1"/>
  <c r="U796" i="1" a="1"/>
  <c r="W794" i="1" a="1"/>
  <c r="U794" i="1" a="1"/>
  <c r="S794" i="1" a="1"/>
  <c r="S792" i="1" a="1"/>
  <c r="W792" i="1" a="1"/>
  <c r="U792" i="1" a="1"/>
  <c r="W790" i="1" a="1"/>
  <c r="U790" i="1" a="1"/>
  <c r="S790" i="1" a="1"/>
  <c r="S788" i="1" a="1"/>
  <c r="W788" i="1" a="1"/>
  <c r="U788" i="1" a="1"/>
  <c r="W786" i="1" a="1"/>
  <c r="U786" i="1" a="1"/>
  <c r="S786" i="1" a="1"/>
  <c r="S784" i="1" a="1"/>
  <c r="W784" i="1" a="1"/>
  <c r="U784" i="1" a="1"/>
  <c r="W782" i="1" a="1"/>
  <c r="U782" i="1" a="1"/>
  <c r="S782" i="1" a="1"/>
  <c r="S780" i="1" a="1"/>
  <c r="W780" i="1" a="1"/>
  <c r="U780" i="1" a="1"/>
  <c r="W778" i="1" a="1"/>
  <c r="U778" i="1" a="1"/>
  <c r="S778" i="1" a="1"/>
  <c r="S776" i="1" a="1"/>
  <c r="W776" i="1" a="1"/>
  <c r="U776" i="1" a="1"/>
  <c r="W774" i="1" a="1"/>
  <c r="U774" i="1" a="1"/>
  <c r="S774" i="1" a="1"/>
  <c r="S772" i="1" a="1"/>
  <c r="W772" i="1" a="1"/>
  <c r="U772" i="1" a="1"/>
  <c r="W770" i="1" a="1"/>
  <c r="U770" i="1" a="1"/>
  <c r="S770" i="1" a="1"/>
  <c r="S768" i="1" a="1"/>
  <c r="W768" i="1" a="1"/>
  <c r="U768" i="1" a="1"/>
  <c r="W766" i="1" a="1"/>
  <c r="U766" i="1" a="1"/>
  <c r="S766" i="1" a="1"/>
  <c r="S764" i="1" a="1"/>
  <c r="W764" i="1" a="1"/>
  <c r="U764" i="1" a="1"/>
  <c r="W762" i="1" a="1"/>
  <c r="U762" i="1" a="1"/>
  <c r="S762" i="1" a="1"/>
  <c r="S760" i="1" a="1"/>
  <c r="W760" i="1" a="1"/>
  <c r="U760" i="1" a="1"/>
  <c r="W758" i="1" a="1"/>
  <c r="U758" i="1" a="1"/>
  <c r="S758" i="1" a="1"/>
  <c r="S756" i="1" a="1"/>
  <c r="W756" i="1" a="1"/>
  <c r="U756" i="1" a="1"/>
  <c r="W754" i="1" a="1"/>
  <c r="U754" i="1" a="1"/>
  <c r="S754" i="1" a="1"/>
  <c r="S752" i="1" a="1"/>
  <c r="W752" i="1" a="1"/>
  <c r="U752" i="1" a="1"/>
  <c r="W750" i="1" a="1"/>
  <c r="U750" i="1" a="1"/>
  <c r="S750" i="1" a="1"/>
  <c r="S748" i="1" a="1"/>
  <c r="W748" i="1" a="1"/>
  <c r="U748" i="1" a="1"/>
  <c r="W746" i="1" a="1"/>
  <c r="U746" i="1" a="1"/>
  <c r="S746" i="1" a="1"/>
  <c r="S744" i="1" a="1"/>
  <c r="W744" i="1" a="1"/>
  <c r="U744" i="1" a="1"/>
  <c r="W742" i="1" a="1"/>
  <c r="U742" i="1" a="1"/>
  <c r="S742" i="1" a="1"/>
  <c r="S740" i="1" a="1"/>
  <c r="W740" i="1" a="1"/>
  <c r="U740" i="1" a="1"/>
  <c r="U738" i="1" a="1"/>
  <c r="W738" i="1" a="1"/>
  <c r="S738" i="1" a="1"/>
  <c r="S736" i="1" a="1"/>
  <c r="W736" i="1" a="1"/>
  <c r="U736" i="1" a="1"/>
  <c r="W734" i="1" a="1"/>
  <c r="U734" i="1" a="1"/>
  <c r="S734" i="1" a="1"/>
  <c r="S732" i="1" a="1"/>
  <c r="W732" i="1" a="1"/>
  <c r="U732" i="1" a="1"/>
  <c r="W730" i="1" a="1"/>
  <c r="U730" i="1" a="1"/>
  <c r="S730" i="1" a="1"/>
  <c r="S728" i="1" a="1"/>
  <c r="W728" i="1" a="1"/>
  <c r="U728" i="1" a="1"/>
  <c r="W726" i="1" a="1"/>
  <c r="U726" i="1" a="1"/>
  <c r="S726" i="1" a="1"/>
  <c r="S724" i="1" a="1"/>
  <c r="W724" i="1" a="1"/>
  <c r="U724" i="1" a="1"/>
  <c r="W722" i="1" a="1"/>
  <c r="U722" i="1" a="1"/>
  <c r="S722" i="1" a="1"/>
  <c r="S720" i="1" a="1"/>
  <c r="W720" i="1" a="1"/>
  <c r="U720" i="1" a="1"/>
  <c r="W718" i="1" a="1"/>
  <c r="U718" i="1" a="1"/>
  <c r="S718" i="1" a="1"/>
  <c r="S716" i="1" a="1"/>
  <c r="W716" i="1" a="1"/>
  <c r="U716" i="1" a="1"/>
  <c r="W714" i="1" a="1"/>
  <c r="U714" i="1" a="1"/>
  <c r="S714" i="1" a="1"/>
  <c r="S712" i="1" a="1"/>
  <c r="W712" i="1" a="1"/>
  <c r="U712" i="1" a="1"/>
  <c r="W710" i="1" a="1"/>
  <c r="U710" i="1" a="1"/>
  <c r="S710" i="1" a="1"/>
  <c r="S708" i="1" a="1"/>
  <c r="W708" i="1" a="1"/>
  <c r="U708" i="1" a="1"/>
  <c r="W706" i="1" a="1"/>
  <c r="U706" i="1" a="1"/>
  <c r="S706" i="1" a="1"/>
  <c r="S704" i="1" a="1"/>
  <c r="W704" i="1" a="1"/>
  <c r="U704" i="1" a="1"/>
  <c r="W702" i="1" a="1"/>
  <c r="U702" i="1" a="1"/>
  <c r="S702" i="1" a="1"/>
  <c r="S700" i="1" a="1"/>
  <c r="W700" i="1" a="1"/>
  <c r="U700" i="1" a="1"/>
  <c r="W698" i="1" a="1"/>
  <c r="U698" i="1" a="1"/>
  <c r="S698" i="1" a="1"/>
  <c r="S696" i="1" a="1"/>
  <c r="W696" i="1" a="1"/>
  <c r="U696" i="1" a="1"/>
  <c r="W694" i="1" a="1"/>
  <c r="U694" i="1" a="1"/>
  <c r="S694" i="1" a="1"/>
  <c r="S692" i="1" a="1"/>
  <c r="W692" i="1" a="1"/>
  <c r="U692" i="1" a="1"/>
  <c r="W690" i="1" a="1"/>
  <c r="U690" i="1" a="1"/>
  <c r="S690" i="1" a="1"/>
  <c r="S688" i="1" a="1"/>
  <c r="W688" i="1" a="1"/>
  <c r="U688" i="1" a="1"/>
  <c r="W686" i="1" a="1"/>
  <c r="U686" i="1" a="1"/>
  <c r="S686" i="1" a="1"/>
  <c r="S684" i="1" a="1"/>
  <c r="W684" i="1" a="1"/>
  <c r="U684" i="1" a="1"/>
  <c r="W682" i="1" a="1"/>
  <c r="U682" i="1" a="1"/>
  <c r="S682" i="1" a="1"/>
  <c r="S680" i="1" a="1"/>
  <c r="W680" i="1" a="1"/>
  <c r="U680" i="1" a="1"/>
  <c r="W678" i="1" a="1"/>
  <c r="U678" i="1" a="1"/>
  <c r="S678" i="1" a="1"/>
  <c r="S676" i="1" a="1"/>
  <c r="W676" i="1" a="1"/>
  <c r="U676" i="1" a="1"/>
  <c r="W674" i="1" a="1"/>
  <c r="U674" i="1" a="1"/>
  <c r="S674" i="1" a="1"/>
  <c r="S672" i="1" a="1"/>
  <c r="W672" i="1" a="1"/>
  <c r="U672" i="1" a="1"/>
  <c r="W670" i="1" a="1"/>
  <c r="U670" i="1" a="1"/>
  <c r="S670" i="1" a="1"/>
  <c r="S668" i="1" a="1"/>
  <c r="W668" i="1" a="1"/>
  <c r="U668" i="1" a="1"/>
  <c r="W666" i="1" a="1"/>
  <c r="U666" i="1" a="1"/>
  <c r="S666" i="1" a="1"/>
  <c r="S664" i="1" a="1"/>
  <c r="W664" i="1" a="1"/>
  <c r="U664" i="1" a="1"/>
  <c r="W662" i="1" a="1"/>
  <c r="U662" i="1" a="1"/>
  <c r="S662" i="1" a="1"/>
  <c r="S660" i="1" a="1"/>
  <c r="W660" i="1" a="1"/>
  <c r="U660" i="1" a="1"/>
  <c r="W658" i="1" a="1"/>
  <c r="U658" i="1" a="1"/>
  <c r="S658" i="1" a="1"/>
  <c r="S656" i="1" a="1"/>
  <c r="W656" i="1" a="1"/>
  <c r="U656" i="1" a="1"/>
  <c r="W654" i="1" a="1"/>
  <c r="U654" i="1" a="1"/>
  <c r="S654" i="1" a="1"/>
  <c r="S652" i="1" a="1"/>
  <c r="W652" i="1" a="1"/>
  <c r="U652" i="1" a="1"/>
  <c r="W650" i="1" a="1"/>
  <c r="U650" i="1" a="1"/>
  <c r="S650" i="1" a="1"/>
  <c r="S648" i="1" a="1"/>
  <c r="W648" i="1" a="1"/>
  <c r="U648" i="1" a="1"/>
  <c r="W646" i="1" a="1"/>
  <c r="U646" i="1" a="1"/>
  <c r="S646" i="1" a="1"/>
  <c r="S644" i="1" a="1"/>
  <c r="W644" i="1" a="1"/>
  <c r="U644" i="1" a="1"/>
  <c r="W642" i="1" a="1"/>
  <c r="U642" i="1" a="1"/>
  <c r="S642" i="1" a="1"/>
  <c r="S640" i="1" a="1"/>
  <c r="W640" i="1" a="1"/>
  <c r="U640" i="1" a="1"/>
  <c r="W638" i="1" a="1"/>
  <c r="U638" i="1" a="1"/>
  <c r="S638" i="1" a="1"/>
  <c r="S636" i="1" a="1"/>
  <c r="W636" i="1" a="1"/>
  <c r="U636" i="1" a="1"/>
  <c r="W634" i="1" a="1"/>
  <c r="U634" i="1" a="1"/>
  <c r="S634" i="1" a="1"/>
  <c r="S632" i="1" a="1"/>
  <c r="W632" i="1" a="1"/>
  <c r="U632" i="1" a="1"/>
  <c r="W630" i="1" a="1"/>
  <c r="U630" i="1" a="1"/>
  <c r="S630" i="1" a="1"/>
  <c r="S628" i="1" a="1"/>
  <c r="W628" i="1" a="1"/>
  <c r="U628" i="1" a="1"/>
  <c r="W626" i="1" a="1"/>
  <c r="U626" i="1" a="1"/>
  <c r="S626" i="1" a="1"/>
  <c r="S624" i="1" a="1"/>
  <c r="W624" i="1" a="1"/>
  <c r="U624" i="1" a="1"/>
  <c r="W622" i="1" a="1"/>
  <c r="U622" i="1" a="1"/>
  <c r="S622" i="1" a="1"/>
  <c r="S620" i="1" a="1"/>
  <c r="W620" i="1" a="1"/>
  <c r="U620" i="1" a="1"/>
  <c r="W618" i="1" a="1"/>
  <c r="U618" i="1" a="1"/>
  <c r="S618" i="1" a="1"/>
  <c r="S616" i="1" a="1"/>
  <c r="W616" i="1" a="1"/>
  <c r="U616" i="1" a="1"/>
  <c r="W614" i="1" a="1"/>
  <c r="U614" i="1" a="1"/>
  <c r="S614" i="1" a="1"/>
  <c r="S612" i="1" a="1"/>
  <c r="W612" i="1" a="1"/>
  <c r="U612" i="1" a="1"/>
  <c r="W610" i="1" a="1"/>
  <c r="U610" i="1" a="1"/>
  <c r="S610" i="1" a="1"/>
  <c r="S608" i="1" a="1"/>
  <c r="W608" i="1" a="1"/>
  <c r="U608" i="1" a="1"/>
  <c r="W606" i="1" a="1"/>
  <c r="U606" i="1" a="1"/>
  <c r="S606" i="1" a="1"/>
  <c r="S604" i="1" a="1"/>
  <c r="W604" i="1" a="1"/>
  <c r="U604" i="1" a="1"/>
  <c r="W602" i="1" a="1"/>
  <c r="U602" i="1" a="1"/>
  <c r="S602" i="1" a="1"/>
  <c r="S600" i="1" a="1"/>
  <c r="W600" i="1" a="1"/>
  <c r="U600" i="1" a="1"/>
  <c r="W598" i="1" a="1"/>
  <c r="U598" i="1" a="1"/>
  <c r="S598" i="1" a="1"/>
  <c r="S596" i="1" a="1"/>
  <c r="W596" i="1" a="1"/>
  <c r="U596" i="1" a="1"/>
  <c r="W594" i="1" a="1"/>
  <c r="U594" i="1" a="1"/>
  <c r="S594" i="1" a="1"/>
  <c r="S592" i="1" a="1"/>
  <c r="W592" i="1" a="1"/>
  <c r="U592" i="1" a="1"/>
  <c r="W590" i="1" a="1"/>
  <c r="U590" i="1" a="1"/>
  <c r="S590" i="1" a="1"/>
  <c r="S588" i="1" a="1"/>
  <c r="W588" i="1" a="1"/>
  <c r="U588" i="1" a="1"/>
  <c r="W586" i="1" a="1"/>
  <c r="U586" i="1" a="1"/>
  <c r="S586" i="1" a="1"/>
  <c r="S584" i="1" a="1"/>
  <c r="W584" i="1" a="1"/>
  <c r="U584" i="1" a="1"/>
  <c r="W582" i="1" a="1"/>
  <c r="U582" i="1" a="1"/>
  <c r="S582" i="1" a="1"/>
  <c r="S580" i="1" a="1"/>
  <c r="W580" i="1" a="1"/>
  <c r="U580" i="1" a="1"/>
  <c r="W578" i="1" a="1"/>
  <c r="U578" i="1" a="1"/>
  <c r="S578" i="1" a="1"/>
  <c r="W576" i="1" a="1"/>
  <c r="U576" i="1" a="1"/>
  <c r="S576" i="1" a="1"/>
  <c r="S574" i="1" a="1"/>
  <c r="W574" i="1" a="1"/>
  <c r="U574" i="1" a="1"/>
  <c r="W572" i="1" a="1"/>
  <c r="U572" i="1" a="1"/>
  <c r="S572" i="1" a="1"/>
  <c r="S570" i="1" a="1"/>
  <c r="W570" i="1" a="1"/>
  <c r="U570" i="1" a="1"/>
  <c r="W568" i="1" a="1"/>
  <c r="U568" i="1" a="1"/>
  <c r="S568" i="1" a="1"/>
  <c r="S566" i="1" a="1"/>
  <c r="W566" i="1" a="1"/>
  <c r="U566" i="1" a="1"/>
  <c r="W564" i="1" a="1"/>
  <c r="U564" i="1" a="1"/>
  <c r="S564" i="1" a="1"/>
  <c r="S562" i="1" a="1"/>
  <c r="W562" i="1" a="1"/>
  <c r="U562" i="1" a="1"/>
  <c r="W560" i="1" a="1"/>
  <c r="U560" i="1" a="1"/>
  <c r="S560" i="1" a="1"/>
  <c r="S558" i="1" a="1"/>
  <c r="W558" i="1" a="1"/>
  <c r="U558" i="1" a="1"/>
  <c r="W556" i="1" a="1"/>
  <c r="U556" i="1" a="1"/>
  <c r="S556" i="1" a="1"/>
  <c r="S554" i="1" a="1"/>
  <c r="W554" i="1" a="1"/>
  <c r="U554" i="1" a="1"/>
  <c r="W552" i="1" a="1"/>
  <c r="U552" i="1" a="1"/>
  <c r="S552" i="1" a="1"/>
  <c r="S550" i="1" a="1"/>
  <c r="W550" i="1" a="1"/>
  <c r="U550" i="1" a="1"/>
  <c r="W548" i="1" a="1"/>
  <c r="U548" i="1" a="1"/>
  <c r="S548" i="1" a="1"/>
  <c r="S546" i="1" a="1"/>
  <c r="W546" i="1" a="1"/>
  <c r="U546" i="1" a="1"/>
  <c r="W544" i="1" a="1"/>
  <c r="U544" i="1" a="1"/>
  <c r="S544" i="1" a="1"/>
  <c r="S542" i="1" a="1"/>
  <c r="W542" i="1" a="1"/>
  <c r="U542" i="1" a="1"/>
  <c r="W540" i="1" a="1"/>
  <c r="U540" i="1" a="1"/>
  <c r="S540" i="1" a="1"/>
  <c r="S538" i="1" a="1"/>
  <c r="W538" i="1" a="1"/>
  <c r="U538" i="1" a="1"/>
  <c r="W536" i="1" a="1"/>
  <c r="U536" i="1" a="1"/>
  <c r="S536" i="1" a="1"/>
  <c r="S534" i="1" a="1"/>
  <c r="W534" i="1" a="1"/>
  <c r="U534" i="1" a="1"/>
  <c r="W532" i="1" a="1"/>
  <c r="U532" i="1" a="1"/>
  <c r="S532" i="1" a="1"/>
  <c r="S530" i="1" a="1"/>
  <c r="W530" i="1" a="1"/>
  <c r="U530" i="1" a="1"/>
  <c r="W528" i="1" a="1"/>
  <c r="U528" i="1" a="1"/>
  <c r="S528" i="1" a="1"/>
  <c r="S526" i="1" a="1"/>
  <c r="W526" i="1" a="1"/>
  <c r="U526" i="1" a="1"/>
  <c r="W524" i="1" a="1"/>
  <c r="U524" i="1" a="1"/>
  <c r="S524" i="1" a="1"/>
  <c r="S522" i="1" a="1"/>
  <c r="W522" i="1" a="1"/>
  <c r="U522" i="1" a="1"/>
  <c r="W520" i="1" a="1"/>
  <c r="U520" i="1" a="1"/>
  <c r="S520" i="1" a="1"/>
  <c r="S518" i="1" a="1"/>
  <c r="W518" i="1" a="1"/>
  <c r="U518" i="1" a="1"/>
  <c r="W516" i="1" a="1"/>
  <c r="U516" i="1" a="1"/>
  <c r="S516" i="1" a="1"/>
  <c r="S514" i="1" a="1"/>
  <c r="W514" i="1" a="1"/>
  <c r="U514" i="1" a="1"/>
  <c r="W512" i="1" a="1"/>
  <c r="U512" i="1" a="1"/>
  <c r="S512" i="1" a="1"/>
  <c r="S510" i="1" a="1"/>
  <c r="W510" i="1" a="1"/>
  <c r="U510" i="1" a="1"/>
  <c r="W508" i="1" a="1"/>
  <c r="U508" i="1" a="1"/>
  <c r="S508" i="1" a="1"/>
  <c r="S506" i="1" a="1"/>
  <c r="W506" i="1" a="1"/>
  <c r="U506" i="1" a="1"/>
  <c r="W504" i="1" a="1"/>
  <c r="U504" i="1" a="1"/>
  <c r="S504" i="1" a="1"/>
  <c r="S502" i="1" a="1"/>
  <c r="W502" i="1" a="1"/>
  <c r="U502" i="1" a="1"/>
  <c r="W500" i="1" a="1"/>
  <c r="U500" i="1" a="1"/>
  <c r="S500" i="1" a="1"/>
  <c r="S498" i="1" a="1"/>
  <c r="W498" i="1" a="1"/>
  <c r="U498" i="1" a="1"/>
  <c r="U496" i="1" a="1"/>
  <c r="S496" i="1" a="1"/>
  <c r="W496" i="1" a="1"/>
  <c r="W494" i="1" a="1"/>
  <c r="U494" i="1" a="1"/>
  <c r="S494" i="1" a="1"/>
  <c r="U492" i="1" a="1"/>
  <c r="S492" i="1" a="1"/>
  <c r="W492" i="1" a="1"/>
  <c r="W490" i="1" a="1"/>
  <c r="U490" i="1" a="1"/>
  <c r="S490" i="1" a="1"/>
  <c r="U488" i="1" a="1"/>
  <c r="S488" i="1" a="1"/>
  <c r="W488" i="1" a="1"/>
  <c r="W486" i="1" a="1"/>
  <c r="U486" i="1" a="1"/>
  <c r="S486" i="1" a="1"/>
  <c r="U484" i="1" a="1"/>
  <c r="S484" i="1" a="1"/>
  <c r="W484" i="1" a="1"/>
  <c r="W482" i="1" a="1"/>
  <c r="U482" i="1" a="1"/>
  <c r="S482" i="1" a="1"/>
  <c r="U480" i="1" a="1"/>
  <c r="S480" i="1" a="1"/>
  <c r="W480" i="1" a="1"/>
  <c r="W478" i="1" a="1"/>
  <c r="U478" i="1" a="1"/>
  <c r="S478" i="1" a="1"/>
  <c r="U476" i="1" a="1"/>
  <c r="S476" i="1" a="1"/>
  <c r="W476" i="1" a="1"/>
  <c r="W474" i="1" a="1"/>
  <c r="U474" i="1" a="1"/>
  <c r="S474" i="1" a="1"/>
  <c r="U472" i="1" a="1"/>
  <c r="S472" i="1" a="1"/>
  <c r="W472" i="1" a="1"/>
  <c r="W470" i="1" a="1"/>
  <c r="U470" i="1" a="1"/>
  <c r="S470" i="1" a="1"/>
  <c r="U468" i="1" a="1"/>
  <c r="S468" i="1" a="1"/>
  <c r="W468" i="1" a="1"/>
  <c r="W466" i="1" a="1"/>
  <c r="U466" i="1" a="1"/>
  <c r="S466" i="1" a="1"/>
  <c r="U464" i="1" a="1"/>
  <c r="S464" i="1" a="1"/>
  <c r="W464" i="1" a="1"/>
  <c r="W462" i="1" a="1"/>
  <c r="U462" i="1" a="1"/>
  <c r="S462" i="1" a="1"/>
  <c r="U460" i="1" a="1"/>
  <c r="S460" i="1" a="1"/>
  <c r="W460" i="1" a="1"/>
  <c r="W458" i="1" a="1"/>
  <c r="U458" i="1" a="1"/>
  <c r="S458" i="1" a="1"/>
  <c r="U456" i="1" a="1"/>
  <c r="S456" i="1" a="1"/>
  <c r="W456" i="1" a="1"/>
  <c r="W454" i="1" a="1"/>
  <c r="U454" i="1" a="1"/>
  <c r="S454" i="1" a="1"/>
  <c r="U452" i="1" a="1"/>
  <c r="S452" i="1" a="1"/>
  <c r="W452" i="1" a="1"/>
  <c r="W450" i="1" a="1"/>
  <c r="U450" i="1" a="1"/>
  <c r="S450" i="1" a="1"/>
  <c r="U448" i="1" a="1"/>
  <c r="S448" i="1" a="1"/>
  <c r="W448" i="1" a="1"/>
  <c r="W446" i="1" a="1"/>
  <c r="U446" i="1" a="1"/>
  <c r="S446" i="1" a="1"/>
  <c r="U444" i="1" a="1"/>
  <c r="S444" i="1" a="1"/>
  <c r="W444" i="1" a="1"/>
  <c r="W442" i="1" a="1"/>
  <c r="U442" i="1" a="1"/>
  <c r="S442" i="1" a="1"/>
  <c r="U440" i="1" a="1"/>
  <c r="S440" i="1" a="1"/>
  <c r="W440" i="1" a="1"/>
  <c r="W438" i="1" a="1"/>
  <c r="U438" i="1" a="1"/>
  <c r="S438" i="1" a="1"/>
  <c r="U436" i="1" a="1"/>
  <c r="S436" i="1" a="1"/>
  <c r="W436" i="1" a="1"/>
  <c r="W434" i="1" a="1"/>
  <c r="U434" i="1" a="1"/>
  <c r="S434" i="1" a="1"/>
  <c r="U432" i="1" a="1"/>
  <c r="S432" i="1" a="1"/>
  <c r="W432" i="1" a="1"/>
  <c r="W430" i="1" a="1"/>
  <c r="U430" i="1" a="1"/>
  <c r="S430" i="1" a="1"/>
  <c r="U428" i="1" a="1"/>
  <c r="S428" i="1" a="1"/>
  <c r="W428" i="1" a="1"/>
  <c r="W426" i="1" a="1"/>
  <c r="U426" i="1" a="1"/>
  <c r="S426" i="1" a="1"/>
  <c r="U424" i="1" a="1"/>
  <c r="S424" i="1" a="1"/>
  <c r="W424" i="1" a="1"/>
  <c r="W422" i="1" a="1"/>
  <c r="U422" i="1" a="1"/>
  <c r="S422" i="1" a="1"/>
  <c r="U420" i="1" a="1"/>
  <c r="S420" i="1" a="1"/>
  <c r="W420" i="1" a="1"/>
  <c r="W418" i="1" a="1"/>
  <c r="U418" i="1" a="1"/>
  <c r="S418" i="1" a="1"/>
  <c r="W416" i="1" a="1"/>
  <c r="U416" i="1" a="1"/>
  <c r="S416" i="1" a="1"/>
  <c r="U414" i="1" a="1"/>
  <c r="S414" i="1" a="1"/>
  <c r="W414" i="1" a="1"/>
  <c r="W412" i="1" a="1"/>
  <c r="U412" i="1" a="1"/>
  <c r="S412" i="1" a="1"/>
  <c r="U410" i="1" a="1"/>
  <c r="S410" i="1" a="1"/>
  <c r="W410" i="1" a="1"/>
  <c r="W408" i="1" a="1"/>
  <c r="U408" i="1" a="1"/>
  <c r="S408" i="1" a="1"/>
  <c r="U406" i="1" a="1"/>
  <c r="S406" i="1" a="1"/>
  <c r="W406" i="1" a="1"/>
  <c r="W404" i="1" a="1"/>
  <c r="U404" i="1" a="1"/>
  <c r="S404" i="1" a="1"/>
  <c r="U402" i="1" a="1"/>
  <c r="S402" i="1" a="1"/>
  <c r="W402" i="1" a="1"/>
  <c r="W400" i="1" a="1"/>
  <c r="U400" i="1" a="1"/>
  <c r="S400" i="1" a="1"/>
  <c r="U398" i="1" a="1"/>
  <c r="S398" i="1" a="1"/>
  <c r="W398" i="1" a="1"/>
  <c r="W396" i="1" a="1"/>
  <c r="U396" i="1" a="1"/>
  <c r="S396" i="1" a="1"/>
  <c r="U394" i="1" a="1"/>
  <c r="S394" i="1" a="1"/>
  <c r="W394" i="1" a="1"/>
  <c r="W392" i="1" a="1"/>
  <c r="U392" i="1" a="1"/>
  <c r="S392" i="1" a="1"/>
  <c r="U390" i="1" a="1"/>
  <c r="S390" i="1" a="1"/>
  <c r="W390" i="1" a="1"/>
  <c r="W388" i="1" a="1"/>
  <c r="U388" i="1" a="1"/>
  <c r="S388" i="1" a="1"/>
  <c r="U386" i="1" a="1"/>
  <c r="S386" i="1" a="1"/>
  <c r="W386" i="1" a="1"/>
  <c r="W384" i="1" a="1"/>
  <c r="U384" i="1" a="1"/>
  <c r="S384" i="1" a="1"/>
  <c r="U382" i="1" a="1"/>
  <c r="S382" i="1" a="1"/>
  <c r="W382" i="1" a="1"/>
  <c r="W380" i="1" a="1"/>
  <c r="U380" i="1" a="1"/>
  <c r="S380" i="1" a="1"/>
  <c r="U378" i="1" a="1"/>
  <c r="S378" i="1" a="1"/>
  <c r="W378" i="1" a="1"/>
  <c r="W376" i="1" a="1"/>
  <c r="U376" i="1" a="1"/>
  <c r="S376" i="1" a="1"/>
  <c r="U374" i="1" a="1"/>
  <c r="S374" i="1" a="1"/>
  <c r="W374" i="1" a="1"/>
  <c r="W372" i="1" a="1"/>
  <c r="U372" i="1" a="1"/>
  <c r="S372" i="1" a="1"/>
  <c r="U370" i="1" a="1"/>
  <c r="S370" i="1" a="1"/>
  <c r="W370" i="1" a="1"/>
  <c r="W368" i="1" a="1"/>
  <c r="U368" i="1" a="1"/>
  <c r="S368" i="1" a="1"/>
  <c r="U366" i="1" a="1"/>
  <c r="S366" i="1" a="1"/>
  <c r="W366" i="1" a="1"/>
  <c r="W364" i="1" a="1"/>
  <c r="U364" i="1" a="1"/>
  <c r="S364" i="1" a="1"/>
  <c r="U362" i="1" a="1"/>
  <c r="S362" i="1" a="1"/>
  <c r="W362" i="1" a="1"/>
  <c r="W360" i="1" a="1"/>
  <c r="U360" i="1" a="1"/>
  <c r="S360" i="1" a="1"/>
  <c r="U358" i="1" a="1"/>
  <c r="S358" i="1" a="1"/>
  <c r="W358" i="1" a="1"/>
  <c r="W356" i="1" a="1"/>
  <c r="U356" i="1" a="1"/>
  <c r="S356" i="1" a="1"/>
  <c r="U354" i="1" a="1"/>
  <c r="S354" i="1" a="1"/>
  <c r="W354" i="1" a="1"/>
  <c r="W352" i="1" a="1"/>
  <c r="U352" i="1" a="1"/>
  <c r="S352" i="1" a="1"/>
  <c r="U350" i="1" a="1"/>
  <c r="S350" i="1" a="1"/>
  <c r="W350" i="1" a="1"/>
  <c r="W348" i="1" a="1"/>
  <c r="U348" i="1" a="1"/>
  <c r="S348" i="1" a="1"/>
  <c r="U346" i="1" a="1"/>
  <c r="S346" i="1" a="1"/>
  <c r="W346" i="1" a="1"/>
  <c r="W344" i="1" a="1"/>
  <c r="U344" i="1" a="1"/>
  <c r="S344" i="1" a="1"/>
  <c r="U342" i="1" a="1"/>
  <c r="S342" i="1" a="1"/>
  <c r="W342" i="1" a="1"/>
  <c r="W340" i="1" a="1"/>
  <c r="U340" i="1" a="1"/>
  <c r="S340" i="1" a="1"/>
  <c r="U338" i="1" a="1"/>
  <c r="S338" i="1" a="1"/>
  <c r="W338" i="1" a="1"/>
  <c r="U336" i="1" a="1"/>
  <c r="S336" i="1" a="1"/>
  <c r="W336" i="1" a="1"/>
  <c r="W334" i="1" a="1"/>
  <c r="U334" i="1" a="1"/>
  <c r="S334" i="1" a="1"/>
  <c r="U332" i="1" a="1"/>
  <c r="S332" i="1" a="1"/>
  <c r="W332" i="1" a="1"/>
  <c r="W330" i="1" a="1"/>
  <c r="U330" i="1" a="1"/>
  <c r="S330" i="1" a="1"/>
  <c r="U328" i="1" a="1"/>
  <c r="S328" i="1" a="1"/>
  <c r="W328" i="1" a="1"/>
  <c r="W326" i="1" a="1"/>
  <c r="U326" i="1" a="1"/>
  <c r="S326" i="1" a="1"/>
  <c r="U324" i="1" a="1"/>
  <c r="S324" i="1" a="1"/>
  <c r="W324" i="1" a="1"/>
  <c r="W322" i="1" a="1"/>
  <c r="U322" i="1" a="1"/>
  <c r="S322" i="1" a="1"/>
  <c r="U320" i="1" a="1"/>
  <c r="S320" i="1" a="1"/>
  <c r="W320" i="1" a="1"/>
  <c r="W318" i="1" a="1"/>
  <c r="U318" i="1" a="1"/>
  <c r="S318" i="1" a="1"/>
  <c r="U316" i="1" a="1"/>
  <c r="S316" i="1" a="1"/>
  <c r="W316" i="1" a="1"/>
  <c r="W314" i="1" a="1"/>
  <c r="U314" i="1" a="1"/>
  <c r="S314" i="1" a="1"/>
  <c r="U312" i="1" a="1"/>
  <c r="S312" i="1" a="1"/>
  <c r="W312" i="1" a="1"/>
  <c r="W310" i="1" a="1"/>
  <c r="U310" i="1" a="1"/>
  <c r="S310" i="1" a="1"/>
  <c r="U308" i="1" a="1"/>
  <c r="S308" i="1" a="1"/>
  <c r="W308" i="1" a="1"/>
  <c r="W306" i="1" a="1"/>
  <c r="U306" i="1" a="1"/>
  <c r="S306" i="1" a="1"/>
  <c r="U304" i="1" a="1"/>
  <c r="S304" i="1" a="1"/>
  <c r="W304" i="1" a="1"/>
  <c r="W302" i="1" a="1"/>
  <c r="U302" i="1" a="1"/>
  <c r="S302" i="1" a="1"/>
  <c r="U300" i="1" a="1"/>
  <c r="S300" i="1" a="1"/>
  <c r="W300" i="1" a="1"/>
  <c r="W298" i="1" a="1"/>
  <c r="U298" i="1" a="1"/>
  <c r="S298" i="1" a="1"/>
  <c r="U296" i="1" a="1"/>
  <c r="S296" i="1" a="1"/>
  <c r="W296" i="1" a="1"/>
  <c r="W294" i="1" a="1"/>
  <c r="U294" i="1" a="1"/>
  <c r="S294" i="1" a="1"/>
  <c r="U292" i="1" a="1"/>
  <c r="S292" i="1" a="1"/>
  <c r="W292" i="1" a="1"/>
  <c r="W290" i="1" a="1"/>
  <c r="U290" i="1" a="1"/>
  <c r="S290" i="1" a="1"/>
  <c r="U288" i="1" a="1"/>
  <c r="S288" i="1" a="1"/>
  <c r="W288" i="1" a="1"/>
  <c r="W286" i="1" a="1"/>
  <c r="U286" i="1" a="1"/>
  <c r="S286" i="1" a="1"/>
  <c r="U284" i="1" a="1"/>
  <c r="S284" i="1" a="1"/>
  <c r="W284" i="1" a="1"/>
  <c r="W282" i="1" a="1"/>
  <c r="U282" i="1" a="1"/>
  <c r="S282" i="1" a="1"/>
  <c r="U280" i="1" a="1"/>
  <c r="S280" i="1" a="1"/>
  <c r="W280" i="1" a="1"/>
  <c r="W278" i="1" a="1"/>
  <c r="U278" i="1" a="1"/>
  <c r="S278" i="1" a="1"/>
  <c r="U276" i="1" a="1"/>
  <c r="S276" i="1" a="1"/>
  <c r="W276" i="1" a="1"/>
  <c r="W274" i="1" a="1"/>
  <c r="U274" i="1" a="1"/>
  <c r="S274" i="1" a="1"/>
  <c r="U272" i="1" a="1"/>
  <c r="S272" i="1" a="1"/>
  <c r="W272" i="1" a="1"/>
  <c r="W270" i="1" a="1"/>
  <c r="U270" i="1" a="1"/>
  <c r="S270" i="1" a="1"/>
  <c r="U268" i="1" a="1"/>
  <c r="S268" i="1" a="1"/>
  <c r="W268" i="1" a="1"/>
  <c r="W266" i="1" a="1"/>
  <c r="U266" i="1" a="1"/>
  <c r="S266" i="1" a="1"/>
  <c r="U264" i="1" a="1"/>
  <c r="S264" i="1" a="1"/>
  <c r="W264" i="1" a="1"/>
  <c r="W262" i="1" a="1"/>
  <c r="U262" i="1" a="1"/>
  <c r="S262" i="1" a="1"/>
  <c r="U260" i="1" a="1"/>
  <c r="S260" i="1" a="1"/>
  <c r="W260" i="1" a="1"/>
  <c r="W258" i="1" a="1"/>
  <c r="U258" i="1" a="1"/>
  <c r="S258" i="1" a="1"/>
  <c r="W256" i="1" a="1"/>
  <c r="U256" i="1" a="1"/>
  <c r="S256" i="1" a="1"/>
  <c r="S254" i="1" a="1"/>
  <c r="W254" i="1" a="1"/>
  <c r="U254" i="1" a="1"/>
  <c r="W252" i="1" a="1"/>
  <c r="U252" i="1" a="1"/>
  <c r="S252" i="1" a="1"/>
  <c r="S250" i="1" a="1"/>
  <c r="W250" i="1" a="1"/>
  <c r="U250" i="1" a="1"/>
  <c r="W248" i="1" a="1"/>
  <c r="U248" i="1" a="1"/>
  <c r="S248" i="1" a="1"/>
  <c r="S246" i="1" a="1"/>
  <c r="W246" i="1" a="1"/>
  <c r="U246" i="1" a="1"/>
  <c r="W244" i="1" a="1"/>
  <c r="U244" i="1" a="1"/>
  <c r="S244" i="1" a="1"/>
  <c r="S242" i="1" a="1"/>
  <c r="W242" i="1" a="1"/>
  <c r="U242" i="1" a="1"/>
  <c r="W240" i="1" a="1"/>
  <c r="U240" i="1" a="1"/>
  <c r="S240" i="1" a="1"/>
  <c r="S238" i="1" a="1"/>
  <c r="W238" i="1" a="1"/>
  <c r="U238" i="1" a="1"/>
  <c r="W236" i="1" a="1"/>
  <c r="U236" i="1" a="1"/>
  <c r="S236" i="1" a="1"/>
  <c r="S234" i="1" a="1"/>
  <c r="W234" i="1" a="1"/>
  <c r="U234" i="1" a="1"/>
  <c r="W232" i="1" a="1"/>
  <c r="U232" i="1" a="1"/>
  <c r="S232" i="1" a="1"/>
  <c r="S230" i="1" a="1"/>
  <c r="W230" i="1" a="1"/>
  <c r="U230" i="1" a="1"/>
  <c r="W228" i="1" a="1"/>
  <c r="U228" i="1" a="1"/>
  <c r="S228" i="1" a="1"/>
  <c r="S226" i="1" a="1"/>
  <c r="W226" i="1" a="1"/>
  <c r="U226" i="1" a="1"/>
  <c r="W224" i="1" a="1"/>
  <c r="U224" i="1" a="1"/>
  <c r="S224" i="1" a="1"/>
  <c r="S222" i="1" a="1"/>
  <c r="W222" i="1" a="1"/>
  <c r="U222" i="1" a="1"/>
  <c r="W220" i="1" a="1"/>
  <c r="U220" i="1" a="1"/>
  <c r="S220" i="1" a="1"/>
  <c r="S218" i="1" a="1"/>
  <c r="W218" i="1" a="1"/>
  <c r="U218" i="1" a="1"/>
  <c r="U216" i="1" a="1"/>
  <c r="S216" i="1" a="1"/>
  <c r="W216" i="1" a="1"/>
  <c r="W214" i="1" a="1"/>
  <c r="U214" i="1" a="1"/>
  <c r="S214" i="1" a="1"/>
  <c r="U212" i="1" a="1"/>
  <c r="S212" i="1" a="1"/>
  <c r="W212" i="1" a="1"/>
  <c r="W210" i="1" a="1"/>
  <c r="U210" i="1" a="1"/>
  <c r="S210" i="1" a="1"/>
  <c r="U208" i="1" a="1"/>
  <c r="S208" i="1" a="1"/>
  <c r="W208" i="1" a="1"/>
  <c r="W206" i="1" a="1"/>
  <c r="U206" i="1" a="1"/>
  <c r="S206" i="1" a="1"/>
  <c r="U204" i="1" a="1"/>
  <c r="S204" i="1" a="1"/>
  <c r="W204" i="1" a="1"/>
  <c r="W202" i="1" a="1"/>
  <c r="U202" i="1" a="1"/>
  <c r="S202" i="1" a="1"/>
  <c r="U200" i="1" a="1"/>
  <c r="S200" i="1" a="1"/>
  <c r="W200" i="1" a="1"/>
  <c r="W198" i="1" a="1"/>
  <c r="U198" i="1" a="1"/>
  <c r="S198" i="1" a="1"/>
  <c r="U196" i="1" a="1"/>
  <c r="S196" i="1" a="1"/>
  <c r="W196" i="1" a="1"/>
  <c r="W194" i="1" a="1"/>
  <c r="U194" i="1" a="1"/>
  <c r="S194" i="1" a="1"/>
  <c r="U192" i="1" a="1"/>
  <c r="S192" i="1" a="1"/>
  <c r="W192" i="1" a="1"/>
  <c r="W190" i="1" a="1"/>
  <c r="U190" i="1" a="1"/>
  <c r="S190" i="1" a="1"/>
  <c r="U188" i="1" a="1"/>
  <c r="S188" i="1" a="1"/>
  <c r="W188" i="1" a="1"/>
  <c r="W186" i="1" a="1"/>
  <c r="U186" i="1" a="1"/>
  <c r="S186" i="1" a="1"/>
  <c r="U184" i="1" a="1"/>
  <c r="S184" i="1" a="1"/>
  <c r="W184" i="1" a="1"/>
  <c r="W182" i="1" a="1"/>
  <c r="U182" i="1" a="1"/>
  <c r="S182" i="1" a="1"/>
  <c r="U180" i="1" a="1"/>
  <c r="S180" i="1" a="1"/>
  <c r="W180" i="1" a="1"/>
  <c r="W178" i="1" a="1"/>
  <c r="U178" i="1" a="1"/>
  <c r="S178" i="1" a="1"/>
  <c r="W176" i="1" a="1"/>
  <c r="U176" i="1" a="1"/>
  <c r="S176" i="1" a="1"/>
  <c r="S174" i="1" a="1"/>
  <c r="W174" i="1" a="1"/>
  <c r="U174" i="1" a="1"/>
  <c r="W172" i="1" a="1"/>
  <c r="U172" i="1" a="1"/>
  <c r="S172" i="1" a="1"/>
  <c r="S170" i="1" a="1"/>
  <c r="W170" i="1" a="1"/>
  <c r="U170" i="1" a="1"/>
  <c r="W168" i="1" a="1"/>
  <c r="U168" i="1" a="1"/>
  <c r="S168" i="1" a="1"/>
  <c r="S166" i="1" a="1"/>
  <c r="W166" i="1" a="1"/>
  <c r="U166" i="1" a="1"/>
  <c r="W164" i="1" a="1"/>
  <c r="U164" i="1" a="1"/>
  <c r="S164" i="1" a="1"/>
  <c r="S162" i="1" a="1"/>
  <c r="W162" i="1" a="1"/>
  <c r="U162" i="1" a="1"/>
  <c r="W160" i="1" a="1"/>
  <c r="U160" i="1" a="1"/>
  <c r="S160" i="1" a="1"/>
  <c r="S158" i="1" a="1"/>
  <c r="W158" i="1" a="1"/>
  <c r="U158" i="1" a="1"/>
  <c r="W156" i="1" a="1"/>
  <c r="U156" i="1" a="1"/>
  <c r="S156" i="1" a="1"/>
  <c r="S154" i="1" a="1"/>
  <c r="W154" i="1" a="1"/>
  <c r="U154" i="1" a="1"/>
  <c r="W152" i="1" a="1"/>
  <c r="U152" i="1" a="1"/>
  <c r="S152" i="1" a="1"/>
  <c r="S150" i="1" a="1"/>
  <c r="W150" i="1" a="1"/>
  <c r="U150" i="1" a="1"/>
  <c r="W148" i="1" a="1"/>
  <c r="U148" i="1" a="1"/>
  <c r="S148" i="1" a="1"/>
  <c r="S146" i="1" a="1"/>
  <c r="W146" i="1" a="1"/>
  <c r="U146" i="1" a="1"/>
  <c r="W144" i="1" a="1"/>
  <c r="U144" i="1" a="1"/>
  <c r="S144" i="1" a="1"/>
  <c r="S142" i="1" a="1"/>
  <c r="W142" i="1" a="1"/>
  <c r="U142" i="1" a="1"/>
  <c r="W140" i="1" a="1"/>
  <c r="U140" i="1" a="1"/>
  <c r="S140" i="1" a="1"/>
  <c r="S138" i="1" a="1"/>
  <c r="W138" i="1" a="1"/>
  <c r="U138" i="1" a="1"/>
  <c r="S136" i="1" a="1"/>
  <c r="W136" i="1" a="1"/>
  <c r="U136" i="1" a="1"/>
  <c r="W134" i="1" a="1"/>
  <c r="U134" i="1" a="1"/>
  <c r="S134" i="1" a="1"/>
  <c r="S132" i="1" a="1"/>
  <c r="W132" i="1" a="1"/>
  <c r="U132" i="1" a="1"/>
  <c r="W130" i="1" a="1"/>
  <c r="U130" i="1" a="1"/>
  <c r="S130" i="1" a="1"/>
  <c r="S128" i="1" a="1"/>
  <c r="W128" i="1" a="1"/>
  <c r="U128" i="1" a="1"/>
  <c r="W126" i="1" a="1"/>
  <c r="U126" i="1" a="1"/>
  <c r="S126" i="1" a="1"/>
  <c r="S124" i="1" a="1"/>
  <c r="W124" i="1" a="1"/>
  <c r="U124" i="1" a="1"/>
  <c r="W122" i="1" a="1"/>
  <c r="U122" i="1" a="1"/>
  <c r="S122" i="1" a="1"/>
  <c r="S120" i="1" a="1"/>
  <c r="W120" i="1" a="1"/>
  <c r="U120" i="1" a="1"/>
  <c r="W118" i="1" a="1"/>
  <c r="U118" i="1" a="1"/>
  <c r="S118" i="1" a="1"/>
  <c r="S116" i="1" a="1"/>
  <c r="W116" i="1" a="1"/>
  <c r="U116" i="1" a="1"/>
  <c r="W114" i="1" a="1"/>
  <c r="U114" i="1" a="1"/>
  <c r="S114" i="1" a="1"/>
  <c r="S112" i="1" a="1"/>
  <c r="W112" i="1" a="1"/>
  <c r="U112" i="1" a="1"/>
  <c r="W110" i="1" a="1"/>
  <c r="U110" i="1" a="1"/>
  <c r="S110" i="1" a="1"/>
  <c r="S108" i="1" a="1"/>
  <c r="W108" i="1" a="1"/>
  <c r="U108" i="1" a="1"/>
  <c r="W106" i="1" a="1"/>
  <c r="U106" i="1" a="1"/>
  <c r="S106" i="1" a="1"/>
  <c r="S104" i="1" a="1"/>
  <c r="W104" i="1" a="1"/>
  <c r="U104" i="1" a="1"/>
  <c r="W102" i="1" a="1"/>
  <c r="U102" i="1" a="1"/>
  <c r="S102" i="1" a="1"/>
  <c r="S100" i="1" a="1"/>
  <c r="W100" i="1" a="1"/>
  <c r="U100" i="1" a="1"/>
  <c r="W98" i="1" a="1"/>
  <c r="U98" i="1" a="1"/>
  <c r="S98" i="1" a="1"/>
  <c r="W96" i="1" a="1"/>
  <c r="U96" i="1" a="1"/>
  <c r="S96" i="1" a="1"/>
  <c r="S94" i="1" a="1"/>
  <c r="W94" i="1" a="1"/>
  <c r="U94" i="1" a="1"/>
  <c r="W92" i="1" a="1"/>
  <c r="U92" i="1" a="1"/>
  <c r="S92" i="1" a="1"/>
  <c r="S90" i="1" a="1"/>
  <c r="W90" i="1" a="1"/>
  <c r="U90" i="1" a="1"/>
  <c r="W88" i="1" a="1"/>
  <c r="U88" i="1" a="1"/>
  <c r="S88" i="1" a="1"/>
  <c r="S86" i="1" a="1"/>
  <c r="W86" i="1" a="1"/>
  <c r="U86" i="1" a="1"/>
  <c r="W84" i="1" a="1"/>
  <c r="U84" i="1" a="1"/>
  <c r="S84" i="1" a="1"/>
  <c r="S82" i="1" a="1"/>
  <c r="W82" i="1" a="1"/>
  <c r="U82" i="1" a="1"/>
  <c r="W80" i="1" a="1"/>
  <c r="U80" i="1" a="1"/>
  <c r="S80" i="1" a="1"/>
  <c r="S78" i="1" a="1"/>
  <c r="W78" i="1" a="1"/>
  <c r="U78" i="1" a="1"/>
  <c r="W76" i="1" a="1"/>
  <c r="U76" i="1" a="1"/>
  <c r="S76" i="1" a="1"/>
  <c r="S74" i="1" a="1"/>
  <c r="W74" i="1" a="1"/>
  <c r="U74" i="1" a="1"/>
  <c r="W72" i="1" a="1"/>
  <c r="U72" i="1" a="1"/>
  <c r="S72" i="1" a="1"/>
  <c r="S70" i="1" a="1"/>
  <c r="W70" i="1" a="1"/>
  <c r="U70" i="1" a="1"/>
  <c r="W68" i="1" a="1"/>
  <c r="U68" i="1" a="1"/>
  <c r="S68" i="1" a="1"/>
  <c r="S66" i="1" a="1"/>
  <c r="W66" i="1" a="1"/>
  <c r="U66" i="1" a="1"/>
  <c r="W64" i="1" a="1"/>
  <c r="U64" i="1" a="1"/>
  <c r="S64" i="1" a="1"/>
  <c r="S62" i="1" a="1"/>
  <c r="W62" i="1" a="1"/>
  <c r="U62" i="1" a="1"/>
  <c r="W60" i="1" a="1"/>
  <c r="U60" i="1" a="1"/>
  <c r="S60" i="1" a="1"/>
  <c r="S58" i="1" a="1"/>
  <c r="W58" i="1" a="1"/>
  <c r="U58" i="1" a="1"/>
  <c r="U56" i="1" a="1"/>
  <c r="S56" i="1" a="1"/>
  <c r="W56" i="1" a="1"/>
  <c r="W54" i="1" a="1"/>
  <c r="U54" i="1" a="1"/>
  <c r="S54" i="1" a="1"/>
  <c r="U52" i="1" a="1"/>
  <c r="S52" i="1" a="1"/>
  <c r="W52" i="1" a="1"/>
  <c r="W50" i="1" a="1"/>
  <c r="U50" i="1" a="1"/>
  <c r="S50" i="1" a="1"/>
  <c r="U48" i="1" a="1"/>
  <c r="S48" i="1" a="1"/>
  <c r="W48" i="1" a="1"/>
  <c r="W46" i="1" a="1"/>
  <c r="U46" i="1" a="1"/>
  <c r="S46" i="1" a="1"/>
  <c r="U44" i="1" a="1"/>
  <c r="S44" i="1" a="1"/>
  <c r="W44" i="1" a="1"/>
  <c r="W42" i="1" a="1"/>
  <c r="U42" i="1" a="1"/>
  <c r="S42" i="1" a="1"/>
  <c r="U40" i="1" a="1"/>
  <c r="S40" i="1" a="1"/>
  <c r="W40" i="1" a="1"/>
  <c r="W38" i="1" a="1"/>
  <c r="U38" i="1" a="1"/>
  <c r="S38" i="1" a="1"/>
  <c r="W36" i="1" a="1"/>
  <c r="U36" i="1" a="1"/>
  <c r="S36" i="1" a="1"/>
  <c r="S34" i="1" a="1"/>
  <c r="W34" i="1" a="1"/>
  <c r="U34" i="1" a="1"/>
  <c r="W32" i="1" a="1"/>
  <c r="U32" i="1" a="1"/>
  <c r="S32" i="1" a="1"/>
  <c r="S30" i="1" a="1"/>
  <c r="W30" i="1" a="1"/>
  <c r="U30" i="1" a="1"/>
  <c r="W28" i="1" a="1"/>
  <c r="U28" i="1" a="1"/>
  <c r="S28" i="1" a="1"/>
  <c r="S26" i="1" a="1"/>
  <c r="W26" i="1" a="1"/>
  <c r="U26" i="1" a="1"/>
  <c r="W24" i="1" a="1"/>
  <c r="U24" i="1" a="1"/>
  <c r="S24" i="1" a="1"/>
  <c r="S22" i="1" a="1"/>
  <c r="W22" i="1" a="1"/>
  <c r="U22" i="1" a="1"/>
  <c r="W20" i="1" a="1"/>
  <c r="U20" i="1" a="1"/>
  <c r="S20" i="1" a="1"/>
  <c r="S18" i="1" a="1"/>
  <c r="W18" i="1" a="1"/>
  <c r="U18" i="1" a="1"/>
  <c r="W1291" i="1" a="1"/>
  <c r="U1290" i="1" a="1"/>
  <c r="S1289" i="1" a="1"/>
  <c r="W1287" i="1" a="1"/>
  <c r="U1286" i="1" a="1"/>
  <c r="S1285" i="1" a="1"/>
  <c r="W1283" i="1" a="1"/>
  <c r="U1282" i="1" a="1"/>
  <c r="S1281" i="1" a="1"/>
  <c r="W1279" i="1" a="1"/>
  <c r="U1278" i="1" a="1"/>
  <c r="S1277" i="1" a="1"/>
  <c r="W1275" i="1" a="1"/>
  <c r="U1274" i="1" a="1"/>
  <c r="S1273" i="1" a="1"/>
  <c r="W1271" i="1" a="1"/>
  <c r="U1270" i="1" a="1"/>
  <c r="S1269" i="1" a="1"/>
  <c r="W1267" i="1" a="1"/>
  <c r="U1266" i="1" a="1"/>
  <c r="S1265" i="1" a="1"/>
  <c r="W1263" i="1" a="1"/>
  <c r="U1262" i="1" a="1"/>
  <c r="S1261" i="1" a="1"/>
  <c r="W1259" i="1" a="1"/>
  <c r="U1258" i="1" a="1"/>
  <c r="S1257" i="1" a="1"/>
  <c r="W1255" i="1" a="1"/>
  <c r="U1254" i="1" a="1"/>
  <c r="S1253" i="1" a="1"/>
  <c r="W1251" i="1" a="1"/>
  <c r="U1250" i="1" a="1"/>
  <c r="S1249" i="1" a="1"/>
  <c r="W1247" i="1" a="1"/>
  <c r="U1246" i="1" a="1"/>
  <c r="S1245" i="1" a="1"/>
  <c r="W1243" i="1" a="1"/>
  <c r="U1242" i="1" a="1"/>
  <c r="S1241" i="1" a="1"/>
  <c r="W1239" i="1" a="1"/>
  <c r="U1238" i="1" a="1"/>
  <c r="S1237" i="1" a="1"/>
  <c r="W1235" i="1" a="1"/>
  <c r="U1234" i="1" a="1"/>
  <c r="S1233" i="1" a="1"/>
  <c r="W1231" i="1" a="1"/>
  <c r="U1230" i="1" a="1"/>
  <c r="S1229" i="1" a="1"/>
  <c r="W1227" i="1" a="1"/>
  <c r="U1226" i="1" a="1"/>
  <c r="S1225" i="1" a="1"/>
  <c r="S1224" i="1"/>
  <c r="U1223" i="1"/>
  <c r="W1221" i="1" a="1"/>
  <c r="U1212" i="1" a="1"/>
  <c r="U1196" i="1" a="1"/>
  <c r="U1180" i="1" a="1"/>
  <c r="U1164" i="1" a="1"/>
  <c r="U1148" i="1" a="1"/>
  <c r="U1132" i="1" a="1"/>
  <c r="U1116" i="1" a="1"/>
  <c r="U1100" i="1" a="1"/>
  <c r="S1292" i="1" a="1"/>
  <c r="W1290" i="1" a="1"/>
  <c r="U1289" i="1" a="1"/>
  <c r="S1288" i="1" a="1"/>
  <c r="W1286" i="1" a="1"/>
  <c r="U1285" i="1" a="1"/>
  <c r="S1284" i="1" a="1"/>
  <c r="W1282" i="1" a="1"/>
  <c r="U1281" i="1" a="1"/>
  <c r="S1280" i="1" a="1"/>
  <c r="W1278" i="1" a="1"/>
  <c r="U1277" i="1" a="1"/>
  <c r="S1276" i="1" a="1"/>
  <c r="W1274" i="1" a="1"/>
  <c r="U1273" i="1" a="1"/>
  <c r="S1272" i="1" a="1"/>
  <c r="W1270" i="1" a="1"/>
  <c r="U1269" i="1" a="1"/>
  <c r="S1268" i="1" a="1"/>
  <c r="W1266" i="1" a="1"/>
  <c r="U1265" i="1" a="1"/>
  <c r="S1264" i="1" a="1"/>
  <c r="W1262" i="1" a="1"/>
  <c r="U1261" i="1" a="1"/>
  <c r="S1260" i="1" a="1"/>
  <c r="W1258" i="1" a="1"/>
  <c r="U1257" i="1" a="1"/>
  <c r="S1256" i="1" a="1"/>
  <c r="W1254" i="1" a="1"/>
  <c r="U1253" i="1" a="1"/>
  <c r="S1252" i="1" a="1"/>
  <c r="W1250" i="1" a="1"/>
  <c r="U1249" i="1" a="1"/>
  <c r="S1248" i="1" a="1"/>
  <c r="W1246" i="1" a="1"/>
  <c r="U1245" i="1" a="1"/>
  <c r="S1244" i="1" a="1"/>
  <c r="W1242" i="1" a="1"/>
  <c r="U1241" i="1" a="1"/>
  <c r="S1240" i="1" a="1"/>
  <c r="W1238" i="1" a="1"/>
  <c r="U1237" i="1" a="1"/>
  <c r="S1236" i="1" a="1"/>
  <c r="W1234" i="1" a="1"/>
  <c r="U1233" i="1" a="1"/>
  <c r="S1232" i="1" a="1"/>
  <c r="W1230" i="1" a="1"/>
  <c r="U1229" i="1" a="1"/>
  <c r="S1228" i="1" a="1"/>
  <c r="W1226" i="1" a="1"/>
  <c r="U1225" i="1" a="1"/>
  <c r="U1222" i="1" a="1"/>
  <c r="U1221" i="1"/>
  <c r="W1219" i="1" a="1"/>
  <c r="U1208" i="1" a="1"/>
  <c r="U1192" i="1" a="1"/>
  <c r="U1176" i="1" a="1"/>
  <c r="U1160" i="1" a="1"/>
  <c r="U1144" i="1" a="1"/>
  <c r="U1128" i="1" a="1"/>
  <c r="U1112" i="1" a="1"/>
  <c r="U1217" i="1" a="1"/>
  <c r="S1217" i="1" a="1"/>
  <c r="W1215" i="1" a="1"/>
  <c r="U1215" i="1" a="1"/>
  <c r="U1213" i="1" a="1"/>
  <c r="S1213" i="1" a="1"/>
  <c r="W1211" i="1" a="1"/>
  <c r="U1211" i="1" a="1"/>
  <c r="U1209" i="1" a="1"/>
  <c r="S1209" i="1" a="1"/>
  <c r="W1207" i="1" a="1"/>
  <c r="U1207" i="1" a="1"/>
  <c r="U1205" i="1" a="1"/>
  <c r="S1205" i="1" a="1"/>
  <c r="W1203" i="1" a="1"/>
  <c r="U1203" i="1" a="1"/>
  <c r="U1201" i="1" a="1"/>
  <c r="S1201" i="1" a="1"/>
  <c r="W1199" i="1" a="1"/>
  <c r="U1199" i="1" a="1"/>
  <c r="U1197" i="1" a="1"/>
  <c r="S1197" i="1" a="1"/>
  <c r="W1195" i="1" a="1"/>
  <c r="U1195" i="1" a="1"/>
  <c r="U1193" i="1" a="1"/>
  <c r="S1193" i="1" a="1"/>
  <c r="W1191" i="1" a="1"/>
  <c r="U1191" i="1" a="1"/>
  <c r="U1189" i="1" a="1"/>
  <c r="S1189" i="1" a="1"/>
  <c r="W1187" i="1" a="1"/>
  <c r="U1187" i="1" a="1"/>
  <c r="U1185" i="1" a="1"/>
  <c r="S1185" i="1" a="1"/>
  <c r="W1183" i="1" a="1"/>
  <c r="U1183" i="1" a="1"/>
  <c r="U1181" i="1" a="1"/>
  <c r="S1181" i="1" a="1"/>
  <c r="W1179" i="1" a="1"/>
  <c r="U1179" i="1" a="1"/>
  <c r="U1177" i="1" a="1"/>
  <c r="S1177" i="1" a="1"/>
  <c r="W1175" i="1" a="1"/>
  <c r="U1175" i="1" a="1"/>
  <c r="U1173" i="1" a="1"/>
  <c r="S1173" i="1" a="1"/>
  <c r="W1171" i="1" a="1"/>
  <c r="U1171" i="1" a="1"/>
  <c r="U1169" i="1" a="1"/>
  <c r="S1169" i="1" a="1"/>
  <c r="W1167" i="1" a="1"/>
  <c r="U1167" i="1" a="1"/>
  <c r="U1165" i="1" a="1"/>
  <c r="S1165" i="1" a="1"/>
  <c r="W1163" i="1" a="1"/>
  <c r="U1163" i="1" a="1"/>
  <c r="U1161" i="1" a="1"/>
  <c r="S1161" i="1" a="1"/>
  <c r="W1159" i="1" a="1"/>
  <c r="U1159" i="1" a="1"/>
  <c r="U1157" i="1" a="1"/>
  <c r="S1157" i="1" a="1"/>
  <c r="W1155" i="1" a="1"/>
  <c r="U1155" i="1" a="1"/>
  <c r="U1153" i="1" a="1"/>
  <c r="S1153" i="1" a="1"/>
  <c r="W1151" i="1" a="1"/>
  <c r="U1151" i="1" a="1"/>
  <c r="U1149" i="1" a="1"/>
  <c r="S1149" i="1" a="1"/>
  <c r="W1147" i="1" a="1"/>
  <c r="U1147" i="1" a="1"/>
  <c r="U1145" i="1" a="1"/>
  <c r="S1145" i="1" a="1"/>
  <c r="W1143" i="1" a="1"/>
  <c r="U1143" i="1" a="1"/>
  <c r="U1141" i="1" a="1"/>
  <c r="S1141" i="1" a="1"/>
  <c r="W1139" i="1" a="1"/>
  <c r="U1139" i="1" a="1"/>
  <c r="U1137" i="1" a="1"/>
  <c r="S1137" i="1" a="1"/>
  <c r="W1135" i="1" a="1"/>
  <c r="U1135" i="1" a="1"/>
  <c r="U1133" i="1" a="1"/>
  <c r="S1133" i="1" a="1"/>
  <c r="W1131" i="1" a="1"/>
  <c r="U1131" i="1" a="1"/>
  <c r="U1129" i="1" a="1"/>
  <c r="S1129" i="1" a="1"/>
  <c r="W1127" i="1" a="1"/>
  <c r="U1127" i="1" a="1"/>
  <c r="U1125" i="1" a="1"/>
  <c r="S1125" i="1" a="1"/>
  <c r="W1123" i="1" a="1"/>
  <c r="U1123" i="1" a="1"/>
  <c r="U1121" i="1" a="1"/>
  <c r="S1121" i="1" a="1"/>
  <c r="W1119" i="1" a="1"/>
  <c r="U1119" i="1" a="1"/>
  <c r="U1117" i="1" a="1"/>
  <c r="S1117" i="1" a="1"/>
  <c r="W1115" i="1" a="1"/>
  <c r="U1115" i="1" a="1"/>
  <c r="U1113" i="1" a="1"/>
  <c r="S1113" i="1" a="1"/>
  <c r="W1111" i="1" a="1"/>
  <c r="U1111" i="1" a="1"/>
  <c r="U1109" i="1" a="1"/>
  <c r="S1109" i="1" a="1"/>
  <c r="W1107" i="1" a="1"/>
  <c r="U1107" i="1" a="1"/>
  <c r="U1105" i="1" a="1"/>
  <c r="S1105" i="1" a="1"/>
  <c r="W1103" i="1" a="1"/>
  <c r="U1103" i="1" a="1"/>
  <c r="U1101" i="1" a="1"/>
  <c r="S1101" i="1" a="1"/>
  <c r="W1099" i="1" a="1"/>
  <c r="U1099" i="1" a="1"/>
  <c r="U1097" i="1" a="1"/>
  <c r="S1097" i="1" a="1"/>
  <c r="S1095" i="1" a="1"/>
  <c r="W1095" i="1" a="1"/>
  <c r="U1095" i="1" a="1"/>
  <c r="W1093" i="1" a="1"/>
  <c r="U1093" i="1" a="1"/>
  <c r="S1093" i="1" a="1"/>
  <c r="S1091" i="1" a="1"/>
  <c r="W1091" i="1" a="1"/>
  <c r="U1091" i="1" a="1"/>
  <c r="W1089" i="1" a="1"/>
  <c r="U1089" i="1" a="1"/>
  <c r="S1089" i="1" a="1"/>
  <c r="S1087" i="1" a="1"/>
  <c r="W1087" i="1" a="1"/>
  <c r="U1087" i="1" a="1"/>
  <c r="W1085" i="1" a="1"/>
  <c r="U1085" i="1" a="1"/>
  <c r="S1085" i="1" a="1"/>
  <c r="S1083" i="1" a="1"/>
  <c r="W1083" i="1" a="1"/>
  <c r="U1083" i="1" a="1"/>
  <c r="W1081" i="1" a="1"/>
  <c r="U1081" i="1" a="1"/>
  <c r="S1081" i="1" a="1"/>
  <c r="S1079" i="1" a="1"/>
  <c r="W1079" i="1" a="1"/>
  <c r="U1079" i="1" a="1"/>
  <c r="W1077" i="1" a="1"/>
  <c r="U1077" i="1" a="1"/>
  <c r="S1077" i="1" a="1"/>
  <c r="S1075" i="1" a="1"/>
  <c r="W1075" i="1" a="1"/>
  <c r="U1075" i="1" a="1"/>
  <c r="W1073" i="1" a="1"/>
  <c r="U1073" i="1" a="1"/>
  <c r="S1073" i="1" a="1"/>
  <c r="S1071" i="1" a="1"/>
  <c r="W1071" i="1" a="1"/>
  <c r="U1071" i="1" a="1"/>
  <c r="W1069" i="1" a="1"/>
  <c r="U1069" i="1" a="1"/>
  <c r="S1069" i="1" a="1"/>
  <c r="S1067" i="1" a="1"/>
  <c r="W1067" i="1" a="1"/>
  <c r="U1067" i="1" a="1"/>
  <c r="W1065" i="1" a="1"/>
  <c r="U1065" i="1" a="1"/>
  <c r="S1065" i="1" a="1"/>
  <c r="S1063" i="1" a="1"/>
  <c r="W1063" i="1" a="1"/>
  <c r="U1063" i="1" a="1"/>
  <c r="W1061" i="1" a="1"/>
  <c r="U1061" i="1" a="1"/>
  <c r="S1061" i="1" a="1"/>
  <c r="S1059" i="1" a="1"/>
  <c r="W1059" i="1" a="1"/>
  <c r="U1059" i="1" a="1"/>
  <c r="W1057" i="1" a="1"/>
  <c r="U1057" i="1" a="1"/>
  <c r="S1057" i="1" a="1"/>
  <c r="U1055" i="1" a="1"/>
  <c r="S1055" i="1" a="1"/>
  <c r="W1055" i="1" a="1"/>
  <c r="W1053" i="1" a="1"/>
  <c r="U1053" i="1" a="1"/>
  <c r="S1053" i="1" a="1"/>
  <c r="U1051" i="1" a="1"/>
  <c r="S1051" i="1" a="1"/>
  <c r="W1051" i="1" a="1"/>
  <c r="W1049" i="1" a="1"/>
  <c r="U1049" i="1" a="1"/>
  <c r="S1049" i="1" a="1"/>
  <c r="U1047" i="1" a="1"/>
  <c r="S1047" i="1" a="1"/>
  <c r="W1047" i="1" a="1"/>
  <c r="W1045" i="1" a="1"/>
  <c r="U1045" i="1" a="1"/>
  <c r="S1045" i="1" a="1"/>
  <c r="U1043" i="1" a="1"/>
  <c r="S1043" i="1" a="1"/>
  <c r="W1043" i="1" a="1"/>
  <c r="W1041" i="1" a="1"/>
  <c r="U1041" i="1" a="1"/>
  <c r="S1041" i="1" a="1"/>
  <c r="U1039" i="1" a="1"/>
  <c r="S1039" i="1" a="1"/>
  <c r="W1039" i="1" a="1"/>
  <c r="W1037" i="1" a="1"/>
  <c r="U1037" i="1" a="1"/>
  <c r="S1037" i="1" a="1"/>
  <c r="U1035" i="1" a="1"/>
  <c r="S1035" i="1" a="1"/>
  <c r="W1035" i="1" a="1"/>
  <c r="W1033" i="1" a="1"/>
  <c r="U1033" i="1" a="1"/>
  <c r="S1033" i="1" a="1"/>
  <c r="U1031" i="1" a="1"/>
  <c r="S1031" i="1" a="1"/>
  <c r="W1031" i="1" a="1"/>
  <c r="W1029" i="1" a="1"/>
  <c r="U1029" i="1" a="1"/>
  <c r="S1029" i="1" a="1"/>
  <c r="U1027" i="1" a="1"/>
  <c r="S1027" i="1" a="1"/>
  <c r="W1027" i="1" a="1"/>
  <c r="W1025" i="1" a="1"/>
  <c r="U1025" i="1" a="1"/>
  <c r="S1025" i="1" a="1"/>
  <c r="U1023" i="1" a="1"/>
  <c r="S1023" i="1" a="1"/>
  <c r="W1023" i="1" a="1"/>
  <c r="W1021" i="1" a="1"/>
  <c r="U1021" i="1" a="1"/>
  <c r="S1021" i="1" a="1"/>
  <c r="U1019" i="1" a="1"/>
  <c r="S1019" i="1" a="1"/>
  <c r="W1019" i="1" a="1"/>
  <c r="W1017" i="1" a="1"/>
  <c r="U1017" i="1" a="1"/>
  <c r="S1017" i="1" a="1"/>
  <c r="U1015" i="1" a="1"/>
  <c r="S1015" i="1" a="1"/>
  <c r="W1015" i="1" a="1"/>
  <c r="W1013" i="1" a="1"/>
  <c r="U1013" i="1" a="1"/>
  <c r="S1013" i="1" a="1"/>
  <c r="U1011" i="1" a="1"/>
  <c r="S1011" i="1" a="1"/>
  <c r="W1011" i="1" a="1"/>
  <c r="W1009" i="1" a="1"/>
  <c r="U1009" i="1" a="1"/>
  <c r="S1009" i="1" a="1"/>
  <c r="U1007" i="1" a="1"/>
  <c r="S1007" i="1" a="1"/>
  <c r="W1007" i="1" a="1"/>
  <c r="W1005" i="1" a="1"/>
  <c r="U1005" i="1" a="1"/>
  <c r="S1005" i="1" a="1"/>
  <c r="U1003" i="1" a="1"/>
  <c r="S1003" i="1" a="1"/>
  <c r="W1003" i="1" a="1"/>
  <c r="W1001" i="1" a="1"/>
  <c r="U1001" i="1" a="1"/>
  <c r="S1001" i="1" a="1"/>
  <c r="U999" i="1" a="1"/>
  <c r="S999" i="1" a="1"/>
  <c r="W999" i="1" a="1"/>
  <c r="W997" i="1" a="1"/>
  <c r="U997" i="1" a="1"/>
  <c r="S997" i="1" a="1"/>
  <c r="U995" i="1" a="1"/>
  <c r="S995" i="1" a="1"/>
  <c r="W995" i="1" a="1"/>
  <c r="W993" i="1" a="1"/>
  <c r="U993" i="1" a="1"/>
  <c r="S993" i="1" a="1"/>
  <c r="U991" i="1" a="1"/>
  <c r="S991" i="1" a="1"/>
  <c r="W991" i="1" a="1"/>
  <c r="W989" i="1" a="1"/>
  <c r="U989" i="1" a="1"/>
  <c r="S989" i="1" a="1"/>
  <c r="U987" i="1" a="1"/>
  <c r="S987" i="1" a="1"/>
  <c r="W987" i="1" a="1"/>
  <c r="W985" i="1" a="1"/>
  <c r="U985" i="1" a="1"/>
  <c r="S985" i="1" a="1"/>
  <c r="U983" i="1" a="1"/>
  <c r="S983" i="1" a="1"/>
  <c r="W983" i="1" a="1"/>
  <c r="W981" i="1" a="1"/>
  <c r="U981" i="1" a="1"/>
  <c r="S981" i="1" a="1"/>
  <c r="U979" i="1" a="1"/>
  <c r="S979" i="1" a="1"/>
  <c r="W979" i="1" a="1"/>
  <c r="W977" i="1" a="1"/>
  <c r="U977" i="1" a="1"/>
  <c r="S977" i="1" a="1"/>
  <c r="U975" i="1" a="1"/>
  <c r="S975" i="1" a="1"/>
  <c r="W975" i="1" a="1"/>
  <c r="W973" i="1" a="1"/>
  <c r="U973" i="1" a="1"/>
  <c r="S973" i="1" a="1"/>
  <c r="U971" i="1" a="1"/>
  <c r="S971" i="1" a="1"/>
  <c r="W971" i="1" a="1"/>
  <c r="W969" i="1" a="1"/>
  <c r="U969" i="1" a="1"/>
  <c r="S969" i="1" a="1"/>
  <c r="U967" i="1" a="1"/>
  <c r="S967" i="1" a="1"/>
  <c r="W967" i="1" a="1"/>
  <c r="W965" i="1" a="1"/>
  <c r="U965" i="1" a="1"/>
  <c r="S965" i="1" a="1"/>
  <c r="U963" i="1" a="1"/>
  <c r="S963" i="1" a="1"/>
  <c r="W963" i="1" a="1"/>
  <c r="W961" i="1" a="1"/>
  <c r="U961" i="1" a="1"/>
  <c r="S961" i="1" a="1"/>
  <c r="U959" i="1" a="1"/>
  <c r="S959" i="1" a="1"/>
  <c r="W959" i="1" a="1"/>
  <c r="W957" i="1" a="1"/>
  <c r="U957" i="1" a="1"/>
  <c r="S957" i="1" a="1"/>
  <c r="U955" i="1" a="1"/>
  <c r="S955" i="1" a="1"/>
  <c r="W955" i="1" a="1"/>
  <c r="W953" i="1" a="1"/>
  <c r="U953" i="1" a="1"/>
  <c r="S953" i="1" a="1"/>
  <c r="U951" i="1" a="1"/>
  <c r="S951" i="1" a="1"/>
  <c r="W951" i="1" a="1"/>
  <c r="W949" i="1" a="1"/>
  <c r="U949" i="1" a="1"/>
  <c r="S949" i="1" a="1"/>
  <c r="U947" i="1" a="1"/>
  <c r="S947" i="1" a="1"/>
  <c r="W947" i="1" a="1"/>
  <c r="W945" i="1" a="1"/>
  <c r="U945" i="1" a="1"/>
  <c r="S945" i="1" a="1"/>
  <c r="U943" i="1" a="1"/>
  <c r="S943" i="1" a="1"/>
  <c r="W943" i="1" a="1"/>
  <c r="W941" i="1" a="1"/>
  <c r="U941" i="1" a="1"/>
  <c r="S941" i="1" a="1"/>
  <c r="U939" i="1" a="1"/>
  <c r="S939" i="1" a="1"/>
  <c r="W939" i="1" a="1"/>
  <c r="W937" i="1" a="1"/>
  <c r="U937" i="1" a="1"/>
  <c r="S937" i="1" a="1"/>
  <c r="U935" i="1" a="1"/>
  <c r="S935" i="1" a="1"/>
  <c r="W935" i="1" a="1"/>
  <c r="W933" i="1" a="1"/>
  <c r="U933" i="1" a="1"/>
  <c r="S933" i="1" a="1"/>
  <c r="U931" i="1" a="1"/>
  <c r="S931" i="1" a="1"/>
  <c r="W931" i="1" a="1"/>
  <c r="W929" i="1" a="1"/>
  <c r="U929" i="1" a="1"/>
  <c r="S929" i="1" a="1"/>
  <c r="U927" i="1" a="1"/>
  <c r="S927" i="1" a="1"/>
  <c r="W927" i="1" a="1"/>
  <c r="W925" i="1" a="1"/>
  <c r="U925" i="1" a="1"/>
  <c r="S925" i="1" a="1"/>
  <c r="U923" i="1" a="1"/>
  <c r="S923" i="1" a="1"/>
  <c r="W923" i="1" a="1"/>
  <c r="W921" i="1" a="1"/>
  <c r="U921" i="1" a="1"/>
  <c r="S921" i="1" a="1"/>
  <c r="U919" i="1" a="1"/>
  <c r="S919" i="1" a="1"/>
  <c r="W919" i="1" a="1"/>
  <c r="W917" i="1" a="1"/>
  <c r="U917" i="1" a="1"/>
  <c r="S917" i="1" a="1"/>
  <c r="U915" i="1" a="1"/>
  <c r="S915" i="1" a="1"/>
  <c r="W915" i="1" a="1"/>
  <c r="W913" i="1" a="1"/>
  <c r="U913" i="1" a="1"/>
  <c r="S913" i="1" a="1"/>
  <c r="U911" i="1" a="1"/>
  <c r="S911" i="1" a="1"/>
  <c r="W911" i="1" a="1"/>
  <c r="W909" i="1" a="1"/>
  <c r="U909" i="1" a="1"/>
  <c r="S909" i="1" a="1"/>
  <c r="U907" i="1" a="1"/>
  <c r="S907" i="1" a="1"/>
  <c r="W907" i="1" a="1"/>
  <c r="W905" i="1" a="1"/>
  <c r="U905" i="1" a="1"/>
  <c r="S905" i="1" a="1"/>
  <c r="U903" i="1" a="1"/>
  <c r="S903" i="1" a="1"/>
  <c r="W903" i="1" a="1"/>
  <c r="W901" i="1" a="1"/>
  <c r="U901" i="1" a="1"/>
  <c r="S901" i="1" a="1"/>
  <c r="U899" i="1" a="1"/>
  <c r="S899" i="1" a="1"/>
  <c r="W899" i="1" a="1"/>
  <c r="U897" i="1" a="1"/>
  <c r="S897" i="1" a="1"/>
  <c r="W897" i="1" a="1"/>
  <c r="W895" i="1" a="1"/>
  <c r="U895" i="1" a="1"/>
  <c r="S895" i="1" a="1"/>
  <c r="U893" i="1" a="1"/>
  <c r="S893" i="1" a="1"/>
  <c r="W893" i="1" a="1"/>
  <c r="W891" i="1" a="1"/>
  <c r="U891" i="1" a="1"/>
  <c r="S891" i="1" a="1"/>
  <c r="U889" i="1" a="1"/>
  <c r="S889" i="1" a="1"/>
  <c r="W889" i="1" a="1"/>
  <c r="W887" i="1" a="1"/>
  <c r="U887" i="1" a="1"/>
  <c r="S887" i="1" a="1"/>
  <c r="U885" i="1" a="1"/>
  <c r="S885" i="1" a="1"/>
  <c r="W885" i="1" a="1"/>
  <c r="W883" i="1" a="1"/>
  <c r="U883" i="1" a="1"/>
  <c r="S883" i="1" a="1"/>
  <c r="U881" i="1" a="1"/>
  <c r="S881" i="1" a="1"/>
  <c r="W881" i="1" a="1"/>
  <c r="W879" i="1" a="1"/>
  <c r="U879" i="1" a="1"/>
  <c r="S879" i="1" a="1"/>
  <c r="U877" i="1" a="1"/>
  <c r="S877" i="1" a="1"/>
  <c r="W877" i="1" a="1"/>
  <c r="W875" i="1" a="1"/>
  <c r="U875" i="1" a="1"/>
  <c r="S875" i="1" a="1"/>
  <c r="U873" i="1" a="1"/>
  <c r="S873" i="1" a="1"/>
  <c r="W873" i="1" a="1"/>
  <c r="W871" i="1" a="1"/>
  <c r="U871" i="1" a="1"/>
  <c r="S871" i="1" a="1"/>
  <c r="U869" i="1" a="1"/>
  <c r="S869" i="1" a="1"/>
  <c r="W869" i="1" a="1"/>
  <c r="W867" i="1" a="1"/>
  <c r="U867" i="1" a="1"/>
  <c r="S867" i="1" a="1"/>
  <c r="U865" i="1" a="1"/>
  <c r="S865" i="1" a="1"/>
  <c r="W865" i="1" a="1"/>
  <c r="W863" i="1" a="1"/>
  <c r="U863" i="1" a="1"/>
  <c r="S863" i="1" a="1"/>
  <c r="U861" i="1" a="1"/>
  <c r="S861" i="1" a="1"/>
  <c r="W861" i="1" a="1"/>
  <c r="W859" i="1" a="1"/>
  <c r="U859" i="1" a="1"/>
  <c r="S859" i="1" a="1"/>
  <c r="U857" i="1" a="1"/>
  <c r="S857" i="1" a="1"/>
  <c r="W857" i="1" a="1"/>
  <c r="W855" i="1" a="1"/>
  <c r="U855" i="1" a="1"/>
  <c r="S855" i="1" a="1"/>
  <c r="U853" i="1" a="1"/>
  <c r="S853" i="1" a="1"/>
  <c r="W853" i="1" a="1"/>
  <c r="W851" i="1" a="1"/>
  <c r="U851" i="1" a="1"/>
  <c r="S851" i="1" a="1"/>
  <c r="U849" i="1" a="1"/>
  <c r="S849" i="1" a="1"/>
  <c r="W849" i="1" a="1"/>
  <c r="W847" i="1" a="1"/>
  <c r="U847" i="1" a="1"/>
  <c r="S847" i="1" a="1"/>
  <c r="U845" i="1" a="1"/>
  <c r="S845" i="1" a="1"/>
  <c r="W845" i="1" a="1"/>
  <c r="W843" i="1" a="1"/>
  <c r="U843" i="1" a="1"/>
  <c r="S843" i="1" a="1"/>
  <c r="U841" i="1" a="1"/>
  <c r="S841" i="1" a="1"/>
  <c r="W841" i="1" a="1"/>
  <c r="W839" i="1" a="1"/>
  <c r="U839" i="1" a="1"/>
  <c r="S839" i="1" a="1"/>
  <c r="U837" i="1" a="1"/>
  <c r="S837" i="1" a="1"/>
  <c r="W837" i="1" a="1"/>
  <c r="W835" i="1" a="1"/>
  <c r="U835" i="1" a="1"/>
  <c r="S835" i="1" a="1"/>
  <c r="U833" i="1" a="1"/>
  <c r="S833" i="1" a="1"/>
  <c r="W833" i="1" a="1"/>
  <c r="W831" i="1" a="1"/>
  <c r="U831" i="1" a="1"/>
  <c r="S831" i="1" a="1"/>
  <c r="U829" i="1" a="1"/>
  <c r="S829" i="1" a="1"/>
  <c r="W829" i="1" a="1"/>
  <c r="W827" i="1" a="1"/>
  <c r="U827" i="1" a="1"/>
  <c r="S827" i="1" a="1"/>
  <c r="U825" i="1" a="1"/>
  <c r="S825" i="1" a="1"/>
  <c r="W825" i="1" a="1"/>
  <c r="W823" i="1" a="1"/>
  <c r="U823" i="1" a="1"/>
  <c r="S823" i="1" a="1"/>
  <c r="U821" i="1" a="1"/>
  <c r="S821" i="1" a="1"/>
  <c r="W821" i="1" a="1"/>
  <c r="W819" i="1" a="1"/>
  <c r="U819" i="1" a="1"/>
  <c r="S819" i="1" a="1"/>
  <c r="U817" i="1" a="1"/>
  <c r="S817" i="1" a="1"/>
  <c r="W817" i="1" a="1"/>
  <c r="W815" i="1" a="1"/>
  <c r="U815" i="1" a="1"/>
  <c r="S815" i="1" a="1"/>
  <c r="U813" i="1" a="1"/>
  <c r="S813" i="1" a="1"/>
  <c r="W813" i="1" a="1"/>
  <c r="W811" i="1" a="1"/>
  <c r="U811" i="1" a="1"/>
  <c r="S811" i="1" a="1"/>
  <c r="U809" i="1" a="1"/>
  <c r="S809" i="1" a="1"/>
  <c r="W809" i="1" a="1"/>
  <c r="W807" i="1" a="1"/>
  <c r="U807" i="1" a="1"/>
  <c r="S807" i="1" a="1"/>
  <c r="U805" i="1" a="1"/>
  <c r="S805" i="1" a="1"/>
  <c r="W805" i="1" a="1"/>
  <c r="W803" i="1" a="1"/>
  <c r="U803" i="1" a="1"/>
  <c r="S803" i="1" a="1"/>
  <c r="U801" i="1" a="1"/>
  <c r="S801" i="1" a="1"/>
  <c r="W801" i="1" a="1"/>
  <c r="W799" i="1" a="1"/>
  <c r="U799" i="1" a="1"/>
  <c r="S799" i="1" a="1"/>
  <c r="U797" i="1" a="1"/>
  <c r="S797" i="1" a="1"/>
  <c r="W797" i="1" a="1"/>
  <c r="W795" i="1" a="1"/>
  <c r="U795" i="1" a="1"/>
  <c r="S795" i="1" a="1"/>
  <c r="U793" i="1" a="1"/>
  <c r="S793" i="1" a="1"/>
  <c r="W793" i="1" a="1"/>
  <c r="W791" i="1" a="1"/>
  <c r="U791" i="1" a="1"/>
  <c r="S791" i="1" a="1"/>
  <c r="U789" i="1" a="1"/>
  <c r="S789" i="1" a="1"/>
  <c r="W789" i="1" a="1"/>
  <c r="W787" i="1" a="1"/>
  <c r="U787" i="1" a="1"/>
  <c r="S787" i="1" a="1"/>
  <c r="U785" i="1" a="1"/>
  <c r="S785" i="1" a="1"/>
  <c r="W785" i="1" a="1"/>
  <c r="W783" i="1" a="1"/>
  <c r="U783" i="1" a="1"/>
  <c r="S783" i="1" a="1"/>
  <c r="U781" i="1" a="1"/>
  <c r="S781" i="1" a="1"/>
  <c r="W781" i="1" a="1"/>
  <c r="W779" i="1" a="1"/>
  <c r="U779" i="1" a="1"/>
  <c r="S779" i="1" a="1"/>
  <c r="U777" i="1" a="1"/>
  <c r="S777" i="1" a="1"/>
  <c r="W777" i="1" a="1"/>
  <c r="W775" i="1" a="1"/>
  <c r="U775" i="1" a="1"/>
  <c r="S775" i="1" a="1"/>
  <c r="U773" i="1" a="1"/>
  <c r="S773" i="1" a="1"/>
  <c r="W773" i="1" a="1"/>
  <c r="W771" i="1" a="1"/>
  <c r="U771" i="1" a="1"/>
  <c r="S771" i="1" a="1"/>
  <c r="U769" i="1" a="1"/>
  <c r="S769" i="1" a="1"/>
  <c r="W769" i="1" a="1"/>
  <c r="W767" i="1" a="1"/>
  <c r="U767" i="1" a="1"/>
  <c r="S767" i="1" a="1"/>
  <c r="U765" i="1" a="1"/>
  <c r="S765" i="1" a="1"/>
  <c r="W765" i="1" a="1"/>
  <c r="W763" i="1" a="1"/>
  <c r="U763" i="1" a="1"/>
  <c r="S763" i="1" a="1"/>
  <c r="U761" i="1" a="1"/>
  <c r="S761" i="1" a="1"/>
  <c r="W761" i="1" a="1"/>
  <c r="W759" i="1" a="1"/>
  <c r="U759" i="1" a="1"/>
  <c r="S759" i="1" a="1"/>
  <c r="U757" i="1" a="1"/>
  <c r="S757" i="1" a="1"/>
  <c r="W757" i="1" a="1"/>
  <c r="W755" i="1" a="1"/>
  <c r="U755" i="1" a="1"/>
  <c r="S755" i="1" a="1"/>
  <c r="U753" i="1" a="1"/>
  <c r="S753" i="1" a="1"/>
  <c r="W753" i="1" a="1"/>
  <c r="W751" i="1" a="1"/>
  <c r="U751" i="1" a="1"/>
  <c r="S751" i="1" a="1"/>
  <c r="U749" i="1" a="1"/>
  <c r="S749" i="1" a="1"/>
  <c r="W749" i="1" a="1"/>
  <c r="W747" i="1" a="1"/>
  <c r="U747" i="1" a="1"/>
  <c r="S747" i="1" a="1"/>
  <c r="U745" i="1" a="1"/>
  <c r="S745" i="1" a="1"/>
  <c r="W745" i="1" a="1"/>
  <c r="W743" i="1" a="1"/>
  <c r="U743" i="1" a="1"/>
  <c r="S743" i="1" a="1"/>
  <c r="U741" i="1" a="1"/>
  <c r="S741" i="1" a="1"/>
  <c r="W741" i="1" a="1"/>
  <c r="W739" i="1" a="1"/>
  <c r="U739" i="1" a="1"/>
  <c r="S739" i="1" a="1"/>
  <c r="U737" i="1" a="1"/>
  <c r="S737" i="1" a="1"/>
  <c r="W737" i="1" a="1"/>
  <c r="W735" i="1" a="1"/>
  <c r="U735" i="1" a="1"/>
  <c r="S735" i="1" a="1"/>
  <c r="U733" i="1" a="1"/>
  <c r="S733" i="1" a="1"/>
  <c r="W733" i="1" a="1"/>
  <c r="W731" i="1" a="1"/>
  <c r="U731" i="1" a="1"/>
  <c r="S731" i="1" a="1"/>
  <c r="U729" i="1" a="1"/>
  <c r="S729" i="1" a="1"/>
  <c r="W729" i="1" a="1"/>
  <c r="W727" i="1" a="1"/>
  <c r="U727" i="1" a="1"/>
  <c r="S727" i="1" a="1"/>
  <c r="U725" i="1" a="1"/>
  <c r="S725" i="1" a="1"/>
  <c r="W725" i="1" a="1"/>
  <c r="W723" i="1" a="1"/>
  <c r="U723" i="1" a="1"/>
  <c r="S723" i="1" a="1"/>
  <c r="U721" i="1" a="1"/>
  <c r="S721" i="1" a="1"/>
  <c r="W721" i="1" a="1"/>
  <c r="W719" i="1" a="1"/>
  <c r="U719" i="1" a="1"/>
  <c r="S719" i="1" a="1"/>
  <c r="U717" i="1" a="1"/>
  <c r="S717" i="1" a="1"/>
  <c r="W717" i="1" a="1"/>
  <c r="W715" i="1" a="1"/>
  <c r="U715" i="1" a="1"/>
  <c r="S715" i="1" a="1"/>
  <c r="U713" i="1" a="1"/>
  <c r="S713" i="1" a="1"/>
  <c r="W713" i="1" a="1"/>
  <c r="W711" i="1" a="1"/>
  <c r="U711" i="1" a="1"/>
  <c r="S711" i="1" a="1"/>
  <c r="U709" i="1" a="1"/>
  <c r="S709" i="1" a="1"/>
  <c r="W709" i="1" a="1"/>
  <c r="W707" i="1" a="1"/>
  <c r="U707" i="1" a="1"/>
  <c r="S707" i="1" a="1"/>
  <c r="U705" i="1" a="1"/>
  <c r="S705" i="1" a="1"/>
  <c r="W705" i="1" a="1"/>
  <c r="W703" i="1" a="1"/>
  <c r="U703" i="1" a="1"/>
  <c r="S703" i="1" a="1"/>
  <c r="U701" i="1" a="1"/>
  <c r="S701" i="1" a="1"/>
  <c r="W701" i="1" a="1"/>
  <c r="W699" i="1" a="1"/>
  <c r="U699" i="1" a="1"/>
  <c r="S699" i="1" a="1"/>
  <c r="U697" i="1" a="1"/>
  <c r="S697" i="1" a="1"/>
  <c r="W697" i="1" a="1"/>
  <c r="W695" i="1" a="1"/>
  <c r="U695" i="1" a="1"/>
  <c r="S695" i="1" a="1"/>
  <c r="U693" i="1" a="1"/>
  <c r="S693" i="1" a="1"/>
  <c r="W693" i="1" a="1"/>
  <c r="W691" i="1" a="1"/>
  <c r="U691" i="1" a="1"/>
  <c r="S691" i="1" a="1"/>
  <c r="U689" i="1" a="1"/>
  <c r="S689" i="1" a="1"/>
  <c r="W689" i="1" a="1"/>
  <c r="W687" i="1" a="1"/>
  <c r="U687" i="1" a="1"/>
  <c r="S687" i="1" a="1"/>
  <c r="U685" i="1" a="1"/>
  <c r="S685" i="1" a="1"/>
  <c r="W685" i="1" a="1"/>
  <c r="W683" i="1" a="1"/>
  <c r="U683" i="1" a="1"/>
  <c r="S683" i="1" a="1"/>
  <c r="U681" i="1" a="1"/>
  <c r="S681" i="1" a="1"/>
  <c r="W681" i="1" a="1"/>
  <c r="W679" i="1" a="1"/>
  <c r="U679" i="1" a="1"/>
  <c r="S679" i="1" a="1"/>
  <c r="U677" i="1" a="1"/>
  <c r="S677" i="1" a="1"/>
  <c r="W677" i="1" a="1"/>
  <c r="W675" i="1" a="1"/>
  <c r="U675" i="1" a="1"/>
  <c r="S675" i="1" a="1"/>
  <c r="U673" i="1" a="1"/>
  <c r="S673" i="1" a="1"/>
  <c r="W673" i="1" a="1"/>
  <c r="W671" i="1" a="1"/>
  <c r="U671" i="1" a="1"/>
  <c r="S671" i="1" a="1"/>
  <c r="U669" i="1" a="1"/>
  <c r="S669" i="1" a="1"/>
  <c r="W669" i="1" a="1"/>
  <c r="W667" i="1" a="1"/>
  <c r="U667" i="1" a="1"/>
  <c r="S667" i="1" a="1"/>
  <c r="U665" i="1" a="1"/>
  <c r="S665" i="1" a="1"/>
  <c r="W665" i="1" a="1"/>
  <c r="W663" i="1" a="1"/>
  <c r="U663" i="1" a="1"/>
  <c r="S663" i="1" a="1"/>
  <c r="U661" i="1" a="1"/>
  <c r="S661" i="1" a="1"/>
  <c r="W661" i="1" a="1"/>
  <c r="W659" i="1" a="1"/>
  <c r="U659" i="1" a="1"/>
  <c r="S659" i="1" a="1"/>
  <c r="U657" i="1" a="1"/>
  <c r="S657" i="1" a="1"/>
  <c r="W657" i="1" a="1"/>
  <c r="W655" i="1" a="1"/>
  <c r="U655" i="1" a="1"/>
  <c r="S655" i="1" a="1"/>
  <c r="U653" i="1" a="1"/>
  <c r="S653" i="1" a="1"/>
  <c r="W653" i="1" a="1"/>
  <c r="W651" i="1" a="1"/>
  <c r="U651" i="1" a="1"/>
  <c r="S651" i="1" a="1"/>
  <c r="U649" i="1" a="1"/>
  <c r="S649" i="1" a="1"/>
  <c r="W649" i="1" a="1"/>
  <c r="W647" i="1" a="1"/>
  <c r="U647" i="1" a="1"/>
  <c r="S647" i="1" a="1"/>
  <c r="U645" i="1" a="1"/>
  <c r="S645" i="1" a="1"/>
  <c r="W645" i="1" a="1"/>
  <c r="W643" i="1" a="1"/>
  <c r="U643" i="1" a="1"/>
  <c r="S643" i="1" a="1"/>
  <c r="U641" i="1" a="1"/>
  <c r="S641" i="1" a="1"/>
  <c r="W641" i="1" a="1"/>
  <c r="W639" i="1" a="1"/>
  <c r="U639" i="1" a="1"/>
  <c r="S639" i="1" a="1"/>
  <c r="U637" i="1" a="1"/>
  <c r="S637" i="1" a="1"/>
  <c r="W637" i="1" a="1"/>
  <c r="W635" i="1" a="1"/>
  <c r="U635" i="1" a="1"/>
  <c r="S635" i="1" a="1"/>
  <c r="U633" i="1" a="1"/>
  <c r="S633" i="1" a="1"/>
  <c r="W633" i="1" a="1"/>
  <c r="W631" i="1" a="1"/>
  <c r="U631" i="1" a="1"/>
  <c r="S631" i="1" a="1"/>
  <c r="U629" i="1" a="1"/>
  <c r="S629" i="1" a="1"/>
  <c r="W629" i="1" a="1"/>
  <c r="W627" i="1" a="1"/>
  <c r="U627" i="1" a="1"/>
  <c r="S627" i="1" a="1"/>
  <c r="U625" i="1" a="1"/>
  <c r="S625" i="1" a="1"/>
  <c r="W625" i="1" a="1"/>
  <c r="W623" i="1" a="1"/>
  <c r="U623" i="1" a="1"/>
  <c r="S623" i="1" a="1"/>
  <c r="U621" i="1" a="1"/>
  <c r="S621" i="1" a="1"/>
  <c r="W621" i="1" a="1"/>
  <c r="W619" i="1" a="1"/>
  <c r="U619" i="1" a="1"/>
  <c r="S619" i="1" a="1"/>
  <c r="U617" i="1" a="1"/>
  <c r="S617" i="1" a="1"/>
  <c r="W617" i="1" a="1"/>
  <c r="W615" i="1" a="1"/>
  <c r="U615" i="1" a="1"/>
  <c r="S615" i="1" a="1"/>
  <c r="U613" i="1" a="1"/>
  <c r="S613" i="1" a="1"/>
  <c r="W613" i="1" a="1"/>
  <c r="W611" i="1" a="1"/>
  <c r="U611" i="1" a="1"/>
  <c r="S611" i="1" a="1"/>
  <c r="U609" i="1" a="1"/>
  <c r="S609" i="1" a="1"/>
  <c r="W609" i="1" a="1"/>
  <c r="W607" i="1" a="1"/>
  <c r="U607" i="1" a="1"/>
  <c r="S607" i="1" a="1"/>
  <c r="U605" i="1" a="1"/>
  <c r="S605" i="1" a="1"/>
  <c r="W605" i="1" a="1"/>
  <c r="W603" i="1" a="1"/>
  <c r="U603" i="1" a="1"/>
  <c r="S603" i="1" a="1"/>
  <c r="U601" i="1" a="1"/>
  <c r="S601" i="1" a="1"/>
  <c r="W601" i="1" a="1"/>
  <c r="W599" i="1" a="1"/>
  <c r="U599" i="1" a="1"/>
  <c r="S599" i="1" a="1"/>
  <c r="U597" i="1" a="1"/>
  <c r="S597" i="1" a="1"/>
  <c r="W597" i="1" a="1"/>
  <c r="W595" i="1" a="1"/>
  <c r="U595" i="1" a="1"/>
  <c r="S595" i="1" a="1"/>
  <c r="U593" i="1" a="1"/>
  <c r="S593" i="1" a="1"/>
  <c r="W593" i="1" a="1"/>
  <c r="W591" i="1" a="1"/>
  <c r="U591" i="1" a="1"/>
  <c r="S591" i="1" a="1"/>
  <c r="U589" i="1" a="1"/>
  <c r="S589" i="1" a="1"/>
  <c r="W589" i="1" a="1"/>
  <c r="W587" i="1" a="1"/>
  <c r="U587" i="1" a="1"/>
  <c r="S587" i="1" a="1"/>
  <c r="U585" i="1" a="1"/>
  <c r="S585" i="1" a="1"/>
  <c r="W585" i="1" a="1"/>
  <c r="W583" i="1" a="1"/>
  <c r="U583" i="1" a="1"/>
  <c r="S583" i="1" a="1"/>
  <c r="U581" i="1" a="1"/>
  <c r="S581" i="1" a="1"/>
  <c r="W581" i="1" a="1"/>
  <c r="W579" i="1" a="1"/>
  <c r="U579" i="1" a="1"/>
  <c r="S579" i="1" a="1"/>
  <c r="W577" i="1" a="1"/>
  <c r="U577" i="1" a="1"/>
  <c r="S577" i="1" a="1"/>
  <c r="U575" i="1" a="1"/>
  <c r="S575" i="1" a="1"/>
  <c r="W575" i="1" a="1"/>
  <c r="W573" i="1" a="1"/>
  <c r="U573" i="1" a="1"/>
  <c r="S573" i="1" a="1"/>
  <c r="U571" i="1" a="1"/>
  <c r="S571" i="1" a="1"/>
  <c r="W571" i="1" a="1"/>
  <c r="W569" i="1" a="1"/>
  <c r="U569" i="1" a="1"/>
  <c r="S569" i="1" a="1"/>
  <c r="U567" i="1" a="1"/>
  <c r="S567" i="1" a="1"/>
  <c r="W567" i="1" a="1"/>
  <c r="W565" i="1" a="1"/>
  <c r="U565" i="1" a="1"/>
  <c r="S565" i="1" a="1"/>
  <c r="U563" i="1" a="1"/>
  <c r="S563" i="1" a="1"/>
  <c r="W563" i="1" a="1"/>
  <c r="W561" i="1" a="1"/>
  <c r="U561" i="1" a="1"/>
  <c r="S561" i="1" a="1"/>
  <c r="U559" i="1" a="1"/>
  <c r="S559" i="1" a="1"/>
  <c r="W559" i="1" a="1"/>
  <c r="W557" i="1" a="1"/>
  <c r="U557" i="1" a="1"/>
  <c r="S557" i="1" a="1"/>
  <c r="U555" i="1" a="1"/>
  <c r="S555" i="1" a="1"/>
  <c r="W555" i="1" a="1"/>
  <c r="W553" i="1" a="1"/>
  <c r="U553" i="1" a="1"/>
  <c r="S553" i="1" a="1"/>
  <c r="U551" i="1" a="1"/>
  <c r="S551" i="1" a="1"/>
  <c r="W551" i="1" a="1"/>
  <c r="W549" i="1" a="1"/>
  <c r="U549" i="1" a="1"/>
  <c r="S549" i="1" a="1"/>
  <c r="U547" i="1" a="1"/>
  <c r="S547" i="1" a="1"/>
  <c r="W547" i="1" a="1"/>
  <c r="W545" i="1" a="1"/>
  <c r="U545" i="1" a="1"/>
  <c r="S545" i="1" a="1"/>
  <c r="U543" i="1" a="1"/>
  <c r="S543" i="1" a="1"/>
  <c r="W543" i="1" a="1"/>
  <c r="W541" i="1" a="1"/>
  <c r="U541" i="1" a="1"/>
  <c r="S541" i="1" a="1"/>
  <c r="U539" i="1" a="1"/>
  <c r="S539" i="1" a="1"/>
  <c r="W539" i="1" a="1"/>
  <c r="W537" i="1" a="1"/>
  <c r="U537" i="1" a="1"/>
  <c r="S537" i="1" a="1"/>
  <c r="U535" i="1" a="1"/>
  <c r="S535" i="1" a="1"/>
  <c r="W535" i="1" a="1"/>
  <c r="W533" i="1" a="1"/>
  <c r="U533" i="1" a="1"/>
  <c r="S533" i="1" a="1"/>
  <c r="U531" i="1" a="1"/>
  <c r="S531" i="1" a="1"/>
  <c r="W531" i="1" a="1"/>
  <c r="W529" i="1" a="1"/>
  <c r="U529" i="1" a="1"/>
  <c r="S529" i="1" a="1"/>
  <c r="U527" i="1" a="1"/>
  <c r="S527" i="1" a="1"/>
  <c r="W527" i="1" a="1"/>
  <c r="W525" i="1" a="1"/>
  <c r="U525" i="1" a="1"/>
  <c r="S525" i="1" a="1"/>
  <c r="U523" i="1" a="1"/>
  <c r="S523" i="1" a="1"/>
  <c r="W523" i="1" a="1"/>
  <c r="W521" i="1" a="1"/>
  <c r="U521" i="1" a="1"/>
  <c r="S521" i="1" a="1"/>
  <c r="U519" i="1" a="1"/>
  <c r="S519" i="1" a="1"/>
  <c r="W519" i="1" a="1"/>
  <c r="W517" i="1" a="1"/>
  <c r="U517" i="1" a="1"/>
  <c r="S517" i="1" a="1"/>
  <c r="U515" i="1" a="1"/>
  <c r="S515" i="1" a="1"/>
  <c r="W515" i="1" a="1"/>
  <c r="W513" i="1" a="1"/>
  <c r="U513" i="1" a="1"/>
  <c r="S513" i="1" a="1"/>
  <c r="U511" i="1" a="1"/>
  <c r="S511" i="1" a="1"/>
  <c r="W511" i="1" a="1"/>
  <c r="W509" i="1" a="1"/>
  <c r="U509" i="1" a="1"/>
  <c r="S509" i="1" a="1"/>
  <c r="U507" i="1" a="1"/>
  <c r="S507" i="1" a="1"/>
  <c r="W507" i="1" a="1"/>
  <c r="W505" i="1" a="1"/>
  <c r="U505" i="1" a="1"/>
  <c r="S505" i="1" a="1"/>
  <c r="U503" i="1" a="1"/>
  <c r="S503" i="1" a="1"/>
  <c r="W503" i="1" a="1"/>
  <c r="W501" i="1" a="1"/>
  <c r="U501" i="1" a="1"/>
  <c r="S501" i="1" a="1"/>
  <c r="U499" i="1" a="1"/>
  <c r="S499" i="1" a="1"/>
  <c r="W499" i="1" a="1"/>
  <c r="W497" i="1" a="1"/>
  <c r="U497" i="1" a="1"/>
  <c r="S497" i="1" a="1"/>
  <c r="S495" i="1" a="1"/>
  <c r="W495" i="1" a="1"/>
  <c r="U495" i="1" a="1"/>
  <c r="W493" i="1" a="1"/>
  <c r="U493" i="1" a="1"/>
  <c r="S493" i="1" a="1"/>
  <c r="S491" i="1" a="1"/>
  <c r="W491" i="1" a="1"/>
  <c r="U491" i="1" a="1"/>
  <c r="W489" i="1" a="1"/>
  <c r="U489" i="1" a="1"/>
  <c r="S489" i="1" a="1"/>
  <c r="S487" i="1" a="1"/>
  <c r="W487" i="1" a="1"/>
  <c r="U487" i="1" a="1"/>
  <c r="W485" i="1" a="1"/>
  <c r="U485" i="1" a="1"/>
  <c r="S485" i="1" a="1"/>
  <c r="S483" i="1" a="1"/>
  <c r="W483" i="1" a="1"/>
  <c r="U483" i="1" a="1"/>
  <c r="W481" i="1" a="1"/>
  <c r="U481" i="1" a="1"/>
  <c r="S481" i="1" a="1"/>
  <c r="S479" i="1" a="1"/>
  <c r="W479" i="1" a="1"/>
  <c r="U479" i="1" a="1"/>
  <c r="W477" i="1" a="1"/>
  <c r="U477" i="1" a="1"/>
  <c r="S477" i="1" a="1"/>
  <c r="S475" i="1" a="1"/>
  <c r="W475" i="1" a="1"/>
  <c r="U475" i="1" a="1"/>
  <c r="W473" i="1" a="1"/>
  <c r="U473" i="1" a="1"/>
  <c r="S473" i="1" a="1"/>
  <c r="S471" i="1" a="1"/>
  <c r="W471" i="1" a="1"/>
  <c r="U471" i="1" a="1"/>
  <c r="W469" i="1" a="1"/>
  <c r="U469" i="1" a="1"/>
  <c r="S469" i="1" a="1"/>
  <c r="S467" i="1" a="1"/>
  <c r="W467" i="1" a="1"/>
  <c r="U467" i="1" a="1"/>
  <c r="W465" i="1" a="1"/>
  <c r="U465" i="1" a="1"/>
  <c r="S465" i="1" a="1"/>
  <c r="S463" i="1" a="1"/>
  <c r="W463" i="1" a="1"/>
  <c r="U463" i="1" a="1"/>
  <c r="W461" i="1" a="1"/>
  <c r="U461" i="1" a="1"/>
  <c r="S461" i="1" a="1"/>
  <c r="S459" i="1" a="1"/>
  <c r="W459" i="1" a="1"/>
  <c r="U459" i="1" a="1"/>
  <c r="W457" i="1" a="1"/>
  <c r="U457" i="1" a="1"/>
  <c r="S457" i="1" a="1"/>
  <c r="S455" i="1" a="1"/>
  <c r="W455" i="1" a="1"/>
  <c r="U455" i="1" a="1"/>
  <c r="W453" i="1" a="1"/>
  <c r="U453" i="1" a="1"/>
  <c r="S453" i="1" a="1"/>
  <c r="S451" i="1" a="1"/>
  <c r="W451" i="1" a="1"/>
  <c r="U451" i="1" a="1"/>
  <c r="W449" i="1" a="1"/>
  <c r="U449" i="1" a="1"/>
  <c r="S449" i="1" a="1"/>
  <c r="S447" i="1" a="1"/>
  <c r="W447" i="1" a="1"/>
  <c r="U447" i="1" a="1"/>
  <c r="W445" i="1" a="1"/>
  <c r="U445" i="1" a="1"/>
  <c r="S445" i="1" a="1"/>
  <c r="S443" i="1" a="1"/>
  <c r="W443" i="1" a="1"/>
  <c r="U443" i="1" a="1"/>
  <c r="W441" i="1" a="1"/>
  <c r="U441" i="1" a="1"/>
  <c r="S441" i="1" a="1"/>
  <c r="S439" i="1" a="1"/>
  <c r="W439" i="1" a="1"/>
  <c r="U439" i="1" a="1"/>
  <c r="W437" i="1" a="1"/>
  <c r="U437" i="1" a="1"/>
  <c r="S437" i="1" a="1"/>
  <c r="S435" i="1" a="1"/>
  <c r="W435" i="1" a="1"/>
  <c r="U435" i="1" a="1"/>
  <c r="W433" i="1" a="1"/>
  <c r="U433" i="1" a="1"/>
  <c r="S433" i="1" a="1"/>
  <c r="S431" i="1" a="1"/>
  <c r="W431" i="1" a="1"/>
  <c r="U431" i="1" a="1"/>
  <c r="W429" i="1" a="1"/>
  <c r="U429" i="1" a="1"/>
  <c r="S429" i="1" a="1"/>
  <c r="S427" i="1" a="1"/>
  <c r="W427" i="1" a="1"/>
  <c r="U427" i="1" a="1"/>
  <c r="W425" i="1" a="1"/>
  <c r="U425" i="1" a="1"/>
  <c r="S425" i="1" a="1"/>
  <c r="S423" i="1" a="1"/>
  <c r="W423" i="1" a="1"/>
  <c r="U423" i="1" a="1"/>
  <c r="W421" i="1" a="1"/>
  <c r="U421" i="1" a="1"/>
  <c r="S421" i="1" a="1"/>
  <c r="S419" i="1" a="1"/>
  <c r="W419" i="1" a="1"/>
  <c r="U419" i="1" a="1"/>
  <c r="S417" i="1" a="1"/>
  <c r="U417" i="1" a="1"/>
  <c r="W417" i="1" a="1"/>
  <c r="W415" i="1" a="1"/>
  <c r="U415" i="1" a="1"/>
  <c r="S415" i="1" a="1"/>
  <c r="S413" i="1" a="1"/>
  <c r="W413" i="1" a="1"/>
  <c r="U413" i="1" a="1"/>
  <c r="W411" i="1" a="1"/>
  <c r="U411" i="1" a="1"/>
  <c r="S411" i="1" a="1"/>
  <c r="S409" i="1" a="1"/>
  <c r="W409" i="1" a="1"/>
  <c r="U409" i="1" a="1"/>
  <c r="W407" i="1" a="1"/>
  <c r="U407" i="1" a="1"/>
  <c r="S407" i="1" a="1"/>
  <c r="S405" i="1" a="1"/>
  <c r="W405" i="1" a="1"/>
  <c r="U405" i="1" a="1"/>
  <c r="W403" i="1" a="1"/>
  <c r="U403" i="1" a="1"/>
  <c r="S403" i="1" a="1"/>
  <c r="S401" i="1" a="1"/>
  <c r="W401" i="1" a="1"/>
  <c r="U401" i="1" a="1"/>
  <c r="W399" i="1" a="1"/>
  <c r="U399" i="1" a="1"/>
  <c r="S399" i="1" a="1"/>
  <c r="S397" i="1" a="1"/>
  <c r="W397" i="1" a="1"/>
  <c r="U397" i="1" a="1"/>
  <c r="W395" i="1" a="1"/>
  <c r="U395" i="1" a="1"/>
  <c r="S395" i="1" a="1"/>
  <c r="S393" i="1" a="1"/>
  <c r="W393" i="1" a="1"/>
  <c r="U393" i="1" a="1"/>
  <c r="W391" i="1" a="1"/>
  <c r="U391" i="1" a="1"/>
  <c r="S391" i="1" a="1"/>
  <c r="S389" i="1" a="1"/>
  <c r="W389" i="1" a="1"/>
  <c r="U389" i="1" a="1"/>
  <c r="W387" i="1" a="1"/>
  <c r="U387" i="1" a="1"/>
  <c r="S387" i="1" a="1"/>
  <c r="S385" i="1" a="1"/>
  <c r="W385" i="1" a="1"/>
  <c r="U385" i="1" a="1"/>
  <c r="W383" i="1" a="1"/>
  <c r="U383" i="1" a="1"/>
  <c r="S383" i="1" a="1"/>
  <c r="S381" i="1" a="1"/>
  <c r="W381" i="1" a="1"/>
  <c r="U381" i="1" a="1"/>
  <c r="W379" i="1" a="1"/>
  <c r="U379" i="1" a="1"/>
  <c r="S379" i="1" a="1"/>
  <c r="S377" i="1" a="1"/>
  <c r="W377" i="1" a="1"/>
  <c r="U377" i="1" a="1"/>
  <c r="W375" i="1" a="1"/>
  <c r="U375" i="1" a="1"/>
  <c r="S375" i="1" a="1"/>
  <c r="S373" i="1" a="1"/>
  <c r="W373" i="1" a="1"/>
  <c r="U373" i="1" a="1"/>
  <c r="W371" i="1" a="1"/>
  <c r="U371" i="1" a="1"/>
  <c r="S371" i="1" a="1"/>
  <c r="S369" i="1" a="1"/>
  <c r="W369" i="1" a="1"/>
  <c r="U369" i="1" a="1"/>
  <c r="W367" i="1" a="1"/>
  <c r="U367" i="1" a="1"/>
  <c r="S367" i="1" a="1"/>
  <c r="S365" i="1" a="1"/>
  <c r="W365" i="1" a="1"/>
  <c r="U365" i="1" a="1"/>
  <c r="W363" i="1" a="1"/>
  <c r="U363" i="1" a="1"/>
  <c r="S363" i="1" a="1"/>
  <c r="S361" i="1" a="1"/>
  <c r="W361" i="1" a="1"/>
  <c r="U361" i="1" a="1"/>
  <c r="W359" i="1" a="1"/>
  <c r="U359" i="1" a="1"/>
  <c r="S359" i="1" a="1"/>
  <c r="S357" i="1" a="1"/>
  <c r="W357" i="1" a="1"/>
  <c r="U357" i="1" a="1"/>
  <c r="W355" i="1" a="1"/>
  <c r="U355" i="1" a="1"/>
  <c r="S355" i="1" a="1"/>
  <c r="S353" i="1" a="1"/>
  <c r="W353" i="1" a="1"/>
  <c r="U353" i="1" a="1"/>
  <c r="W351" i="1" a="1"/>
  <c r="U351" i="1" a="1"/>
  <c r="S351" i="1" a="1"/>
  <c r="S349" i="1" a="1"/>
  <c r="W349" i="1" a="1"/>
  <c r="U349" i="1" a="1"/>
  <c r="W347" i="1" a="1"/>
  <c r="U347" i="1" a="1"/>
  <c r="S347" i="1" a="1"/>
  <c r="S345" i="1" a="1"/>
  <c r="W345" i="1" a="1"/>
  <c r="U345" i="1" a="1"/>
  <c r="W343" i="1" a="1"/>
  <c r="U343" i="1" a="1"/>
  <c r="S343" i="1" a="1"/>
  <c r="S341" i="1" a="1"/>
  <c r="W341" i="1" a="1"/>
  <c r="U341" i="1" a="1"/>
  <c r="W339" i="1" a="1"/>
  <c r="U339" i="1" a="1"/>
  <c r="S339" i="1" a="1"/>
  <c r="S337" i="1" a="1"/>
  <c r="W337" i="1" a="1"/>
  <c r="U337" i="1" a="1"/>
  <c r="S335" i="1" a="1"/>
  <c r="W335" i="1" a="1"/>
  <c r="U335" i="1" a="1"/>
  <c r="W333" i="1" a="1"/>
  <c r="U333" i="1" a="1"/>
  <c r="S333" i="1" a="1"/>
  <c r="S331" i="1" a="1"/>
  <c r="W331" i="1" a="1"/>
  <c r="U331" i="1" a="1"/>
  <c r="W329" i="1" a="1"/>
  <c r="U329" i="1" a="1"/>
  <c r="S329" i="1" a="1"/>
  <c r="S327" i="1" a="1"/>
  <c r="W327" i="1" a="1"/>
  <c r="U327" i="1" a="1"/>
  <c r="W325" i="1" a="1"/>
  <c r="U325" i="1" a="1"/>
  <c r="S325" i="1" a="1"/>
  <c r="S323" i="1" a="1"/>
  <c r="W323" i="1" a="1"/>
  <c r="U323" i="1" a="1"/>
  <c r="W321" i="1" a="1"/>
  <c r="U321" i="1" a="1"/>
  <c r="S321" i="1" a="1"/>
  <c r="S319" i="1" a="1"/>
  <c r="W319" i="1" a="1"/>
  <c r="U319" i="1" a="1"/>
  <c r="W317" i="1" a="1"/>
  <c r="U317" i="1" a="1"/>
  <c r="S317" i="1" a="1"/>
  <c r="S315" i="1" a="1"/>
  <c r="W315" i="1" a="1"/>
  <c r="U315" i="1" a="1"/>
  <c r="W313" i="1" a="1"/>
  <c r="U313" i="1" a="1"/>
  <c r="S313" i="1" a="1"/>
  <c r="S311" i="1" a="1"/>
  <c r="W311" i="1" a="1"/>
  <c r="U311" i="1" a="1"/>
  <c r="W309" i="1" a="1"/>
  <c r="U309" i="1" a="1"/>
  <c r="S309" i="1" a="1"/>
  <c r="S307" i="1" a="1"/>
  <c r="W307" i="1" a="1"/>
  <c r="U307" i="1" a="1"/>
  <c r="W305" i="1" a="1"/>
  <c r="U305" i="1" a="1"/>
  <c r="S305" i="1" a="1"/>
  <c r="S303" i="1" a="1"/>
  <c r="W303" i="1" a="1"/>
  <c r="U303" i="1" a="1"/>
  <c r="W301" i="1" a="1"/>
  <c r="U301" i="1" a="1"/>
  <c r="S301" i="1" a="1"/>
  <c r="S299" i="1" a="1"/>
  <c r="W299" i="1" a="1"/>
  <c r="U299" i="1" a="1"/>
  <c r="W297" i="1" a="1"/>
  <c r="U297" i="1" a="1"/>
  <c r="S297" i="1" a="1"/>
  <c r="S295" i="1" a="1"/>
  <c r="W295" i="1" a="1"/>
  <c r="U295" i="1" a="1"/>
  <c r="W293" i="1" a="1"/>
  <c r="U293" i="1" a="1"/>
  <c r="S293" i="1" a="1"/>
  <c r="S291" i="1" a="1"/>
  <c r="W291" i="1" a="1"/>
  <c r="U291" i="1" a="1"/>
  <c r="W289" i="1" a="1"/>
  <c r="U289" i="1" a="1"/>
  <c r="S289" i="1" a="1"/>
  <c r="S287" i="1" a="1"/>
  <c r="W287" i="1" a="1"/>
  <c r="U287" i="1" a="1"/>
  <c r="W285" i="1" a="1"/>
  <c r="U285" i="1" a="1"/>
  <c r="S285" i="1" a="1"/>
  <c r="S283" i="1" a="1"/>
  <c r="W283" i="1" a="1"/>
  <c r="U283" i="1" a="1"/>
  <c r="W281" i="1" a="1"/>
  <c r="U281" i="1" a="1"/>
  <c r="S281" i="1" a="1"/>
  <c r="S279" i="1" a="1"/>
  <c r="W279" i="1" a="1"/>
  <c r="U279" i="1" a="1"/>
  <c r="W277" i="1" a="1"/>
  <c r="U277" i="1" a="1"/>
  <c r="S277" i="1" a="1"/>
  <c r="S275" i="1" a="1"/>
  <c r="W275" i="1" a="1"/>
  <c r="U275" i="1" a="1"/>
  <c r="W273" i="1" a="1"/>
  <c r="U273" i="1" a="1"/>
  <c r="S273" i="1" a="1"/>
  <c r="S271" i="1" a="1"/>
  <c r="W271" i="1" a="1"/>
  <c r="U271" i="1" a="1"/>
  <c r="W269" i="1" a="1"/>
  <c r="U269" i="1" a="1"/>
  <c r="S269" i="1" a="1"/>
  <c r="S267" i="1" a="1"/>
  <c r="W267" i="1" a="1"/>
  <c r="U267" i="1" a="1"/>
  <c r="W265" i="1" a="1"/>
  <c r="U265" i="1" a="1"/>
  <c r="S265" i="1" a="1"/>
  <c r="S263" i="1" a="1"/>
  <c r="W263" i="1" a="1"/>
  <c r="U263" i="1" a="1"/>
  <c r="W261" i="1" a="1"/>
  <c r="U261" i="1" a="1"/>
  <c r="S261" i="1" a="1"/>
  <c r="S259" i="1" a="1"/>
  <c r="W259" i="1" a="1"/>
  <c r="U259" i="1" a="1"/>
  <c r="U257" i="1" a="1"/>
  <c r="W257" i="1" a="1"/>
  <c r="S257" i="1" a="1"/>
  <c r="U255" i="1" a="1"/>
  <c r="S255" i="1" a="1"/>
  <c r="W255" i="1" a="1"/>
  <c r="W253" i="1" a="1"/>
  <c r="U253" i="1" a="1"/>
  <c r="S253" i="1" a="1"/>
  <c r="U251" i="1" a="1"/>
  <c r="S251" i="1" a="1"/>
  <c r="W251" i="1" a="1"/>
  <c r="W249" i="1" a="1"/>
  <c r="U249" i="1" a="1"/>
  <c r="S249" i="1" a="1"/>
  <c r="U247" i="1" a="1"/>
  <c r="S247" i="1" a="1"/>
  <c r="W247" i="1" a="1"/>
  <c r="W245" i="1" a="1"/>
  <c r="U245" i="1" a="1"/>
  <c r="S245" i="1" a="1"/>
  <c r="U243" i="1" a="1"/>
  <c r="S243" i="1" a="1"/>
  <c r="W243" i="1" a="1"/>
  <c r="W241" i="1" a="1"/>
  <c r="U241" i="1" a="1"/>
  <c r="S241" i="1" a="1"/>
  <c r="U239" i="1" a="1"/>
  <c r="S239" i="1" a="1"/>
  <c r="W239" i="1" a="1"/>
  <c r="W237" i="1" a="1"/>
  <c r="U237" i="1" a="1"/>
  <c r="S237" i="1" a="1"/>
  <c r="U235" i="1" a="1"/>
  <c r="S235" i="1" a="1"/>
  <c r="W235" i="1" a="1"/>
  <c r="W233" i="1" a="1"/>
  <c r="U233" i="1" a="1"/>
  <c r="S233" i="1" a="1"/>
  <c r="U231" i="1" a="1"/>
  <c r="S231" i="1" a="1"/>
  <c r="W231" i="1" a="1"/>
  <c r="W229" i="1" a="1"/>
  <c r="U229" i="1" a="1"/>
  <c r="S229" i="1" a="1"/>
  <c r="U227" i="1" a="1"/>
  <c r="S227" i="1" a="1"/>
  <c r="W227" i="1" a="1"/>
  <c r="W225" i="1" a="1"/>
  <c r="U225" i="1" a="1"/>
  <c r="S225" i="1" a="1"/>
  <c r="U223" i="1" a="1"/>
  <c r="S223" i="1" a="1"/>
  <c r="W223" i="1" a="1"/>
  <c r="W221" i="1" a="1"/>
  <c r="U221" i="1" a="1"/>
  <c r="S221" i="1" a="1"/>
  <c r="U219" i="1" a="1"/>
  <c r="S219" i="1" a="1"/>
  <c r="W219" i="1" a="1"/>
  <c r="W217" i="1" a="1"/>
  <c r="U217" i="1" a="1"/>
  <c r="S217" i="1" a="1"/>
  <c r="S215" i="1" a="1"/>
  <c r="W215" i="1" a="1"/>
  <c r="U215" i="1" a="1"/>
  <c r="W213" i="1" a="1"/>
  <c r="U213" i="1" a="1"/>
  <c r="S213" i="1" a="1"/>
  <c r="S211" i="1" a="1"/>
  <c r="W211" i="1" a="1"/>
  <c r="U211" i="1" a="1"/>
  <c r="W209" i="1" a="1"/>
  <c r="U209" i="1" a="1"/>
  <c r="S209" i="1" a="1"/>
  <c r="S207" i="1" a="1"/>
  <c r="W207" i="1" a="1"/>
  <c r="U207" i="1" a="1"/>
  <c r="W205" i="1" a="1"/>
  <c r="U205" i="1" a="1"/>
  <c r="S205" i="1" a="1"/>
  <c r="S203" i="1" a="1"/>
  <c r="W203" i="1" a="1"/>
  <c r="U203" i="1" a="1"/>
  <c r="W201" i="1" a="1"/>
  <c r="U201" i="1" a="1"/>
  <c r="S201" i="1" a="1"/>
  <c r="S199" i="1" a="1"/>
  <c r="W199" i="1" a="1"/>
  <c r="U199" i="1" a="1"/>
  <c r="W197" i="1" a="1"/>
  <c r="U197" i="1" a="1"/>
  <c r="S197" i="1" a="1"/>
  <c r="S195" i="1" a="1"/>
  <c r="W195" i="1" a="1"/>
  <c r="U195" i="1" a="1"/>
  <c r="W193" i="1" a="1"/>
  <c r="U193" i="1" a="1"/>
  <c r="S193" i="1" a="1"/>
  <c r="S191" i="1" a="1"/>
  <c r="W191" i="1" a="1"/>
  <c r="U191" i="1" a="1"/>
  <c r="W189" i="1" a="1"/>
  <c r="U189" i="1" a="1"/>
  <c r="S189" i="1" a="1"/>
  <c r="S187" i="1" a="1"/>
  <c r="W187" i="1" a="1"/>
  <c r="U187" i="1" a="1"/>
  <c r="W185" i="1" a="1"/>
  <c r="U185" i="1" a="1"/>
  <c r="S185" i="1" a="1"/>
  <c r="S183" i="1" a="1"/>
  <c r="W183" i="1" a="1"/>
  <c r="U183" i="1" a="1"/>
  <c r="W181" i="1" a="1"/>
  <c r="U181" i="1" a="1"/>
  <c r="S181" i="1" a="1"/>
  <c r="S179" i="1" a="1"/>
  <c r="W179" i="1" a="1"/>
  <c r="U179" i="1" a="1"/>
  <c r="S177" i="1" a="1"/>
  <c r="W177" i="1" a="1"/>
  <c r="U177" i="1" a="1"/>
  <c r="U175" i="1" a="1"/>
  <c r="S175" i="1" a="1"/>
  <c r="W175" i="1" a="1"/>
  <c r="W173" i="1" a="1"/>
  <c r="U173" i="1" a="1"/>
  <c r="S173" i="1" a="1"/>
  <c r="U171" i="1" a="1"/>
  <c r="S171" i="1" a="1"/>
  <c r="W171" i="1" a="1"/>
  <c r="W169" i="1" a="1"/>
  <c r="U169" i="1" a="1"/>
  <c r="S169" i="1" a="1"/>
  <c r="U167" i="1" a="1"/>
  <c r="S167" i="1" a="1"/>
  <c r="W167" i="1" a="1"/>
  <c r="W165" i="1" a="1"/>
  <c r="U165" i="1" a="1"/>
  <c r="S165" i="1" a="1"/>
  <c r="U163" i="1" a="1"/>
  <c r="S163" i="1" a="1"/>
  <c r="W163" i="1" a="1"/>
  <c r="W161" i="1" a="1"/>
  <c r="U161" i="1" a="1"/>
  <c r="S161" i="1" a="1"/>
  <c r="U159" i="1" a="1"/>
  <c r="S159" i="1" a="1"/>
  <c r="W159" i="1" a="1"/>
  <c r="W157" i="1" a="1"/>
  <c r="U157" i="1" a="1"/>
  <c r="S157" i="1" a="1"/>
  <c r="U155" i="1" a="1"/>
  <c r="S155" i="1" a="1"/>
  <c r="W155" i="1" a="1"/>
  <c r="W153" i="1" a="1"/>
  <c r="U153" i="1" a="1"/>
  <c r="S153" i="1" a="1"/>
  <c r="U151" i="1" a="1"/>
  <c r="S151" i="1" a="1"/>
  <c r="W151" i="1" a="1"/>
  <c r="W149" i="1" a="1"/>
  <c r="U149" i="1" a="1"/>
  <c r="S149" i="1" a="1"/>
  <c r="U147" i="1" a="1"/>
  <c r="S147" i="1" a="1"/>
  <c r="W147" i="1" a="1"/>
  <c r="W145" i="1" a="1"/>
  <c r="U145" i="1" a="1"/>
  <c r="S145" i="1" a="1"/>
  <c r="U143" i="1" a="1"/>
  <c r="S143" i="1" a="1"/>
  <c r="W143" i="1" a="1"/>
  <c r="W141" i="1" a="1"/>
  <c r="U141" i="1" a="1"/>
  <c r="S141" i="1" a="1"/>
  <c r="U139" i="1" a="1"/>
  <c r="S139" i="1" a="1"/>
  <c r="W139" i="1" a="1"/>
  <c r="S137" i="1" a="1"/>
  <c r="W137" i="1" a="1"/>
  <c r="U137" i="1" a="1"/>
  <c r="W135" i="1" a="1"/>
  <c r="U135" i="1" a="1"/>
  <c r="S135" i="1" a="1"/>
  <c r="U133" i="1" a="1"/>
  <c r="S133" i="1" a="1"/>
  <c r="W133" i="1" a="1"/>
  <c r="W131" i="1" a="1"/>
  <c r="U131" i="1" a="1"/>
  <c r="S131" i="1" a="1"/>
  <c r="U129" i="1" a="1"/>
  <c r="S129" i="1" a="1"/>
  <c r="W129" i="1" a="1"/>
  <c r="W127" i="1" a="1"/>
  <c r="U127" i="1" a="1"/>
  <c r="S127" i="1" a="1"/>
  <c r="U125" i="1" a="1"/>
  <c r="S125" i="1" a="1"/>
  <c r="W125" i="1" a="1"/>
  <c r="W123" i="1" a="1"/>
  <c r="U123" i="1" a="1"/>
  <c r="S123" i="1" a="1"/>
  <c r="U121" i="1" a="1"/>
  <c r="S121" i="1" a="1"/>
  <c r="W121" i="1" a="1"/>
  <c r="W119" i="1" a="1"/>
  <c r="U119" i="1" a="1"/>
  <c r="S119" i="1" a="1"/>
  <c r="U117" i="1" a="1"/>
  <c r="S117" i="1" a="1"/>
  <c r="W117" i="1" a="1"/>
  <c r="W115" i="1" a="1"/>
  <c r="U115" i="1" a="1"/>
  <c r="S115" i="1" a="1"/>
  <c r="U113" i="1" a="1"/>
  <c r="S113" i="1" a="1"/>
  <c r="W113" i="1" a="1"/>
  <c r="W111" i="1" a="1"/>
  <c r="U111" i="1" a="1"/>
  <c r="S111" i="1" a="1"/>
  <c r="U109" i="1" a="1"/>
  <c r="S109" i="1" a="1"/>
  <c r="W109" i="1" a="1"/>
  <c r="W107" i="1" a="1"/>
  <c r="U107" i="1" a="1"/>
  <c r="S107" i="1" a="1"/>
  <c r="U105" i="1" a="1"/>
  <c r="S105" i="1" a="1"/>
  <c r="W105" i="1" a="1"/>
  <c r="W103" i="1" a="1"/>
  <c r="U103" i="1" a="1"/>
  <c r="S103" i="1" a="1"/>
  <c r="U101" i="1" a="1"/>
  <c r="S101" i="1" a="1"/>
  <c r="W101" i="1" a="1"/>
  <c r="W99" i="1" a="1"/>
  <c r="U99" i="1" a="1"/>
  <c r="S99" i="1" a="1"/>
  <c r="U97" i="1" a="1"/>
  <c r="S97" i="1" a="1"/>
  <c r="W97" i="1" a="1"/>
  <c r="U95" i="1" a="1"/>
  <c r="S95" i="1" a="1"/>
  <c r="W95" i="1" a="1"/>
  <c r="W93" i="1" a="1"/>
  <c r="U93" i="1" a="1"/>
  <c r="S93" i="1" a="1"/>
  <c r="U91" i="1" a="1"/>
  <c r="S91" i="1" a="1"/>
  <c r="W91" i="1" a="1"/>
  <c r="W89" i="1" a="1"/>
  <c r="U89" i="1" a="1"/>
  <c r="S89" i="1" a="1"/>
  <c r="U87" i="1" a="1"/>
  <c r="S87" i="1" a="1"/>
  <c r="W87" i="1" a="1"/>
  <c r="W85" i="1" a="1"/>
  <c r="U85" i="1" a="1"/>
  <c r="S85" i="1" a="1"/>
  <c r="U83" i="1" a="1"/>
  <c r="S83" i="1" a="1"/>
  <c r="W83" i="1" a="1"/>
  <c r="W81" i="1" a="1"/>
  <c r="U81" i="1" a="1"/>
  <c r="S81" i="1" a="1"/>
  <c r="U79" i="1" a="1"/>
  <c r="S79" i="1" a="1"/>
  <c r="W79" i="1" a="1"/>
  <c r="W77" i="1" a="1"/>
  <c r="S77" i="1" a="1"/>
  <c r="U77" i="1" a="1"/>
  <c r="U75" i="1" a="1"/>
  <c r="S75" i="1" a="1"/>
  <c r="W75" i="1" a="1"/>
  <c r="W73" i="1" a="1"/>
  <c r="U73" i="1" a="1"/>
  <c r="S73" i="1" a="1"/>
  <c r="U71" i="1" a="1"/>
  <c r="S71" i="1" a="1"/>
  <c r="W71" i="1" a="1"/>
  <c r="W69" i="1" a="1"/>
  <c r="U69" i="1" a="1"/>
  <c r="S69" i="1" a="1"/>
  <c r="U67" i="1" a="1"/>
  <c r="S67" i="1" a="1"/>
  <c r="W67" i="1" a="1"/>
  <c r="W65" i="1" a="1"/>
  <c r="U65" i="1" a="1"/>
  <c r="S65" i="1" a="1"/>
  <c r="U63" i="1" a="1"/>
  <c r="S63" i="1" a="1"/>
  <c r="W63" i="1" a="1"/>
  <c r="W61" i="1" a="1"/>
  <c r="U61" i="1" a="1"/>
  <c r="S61" i="1" a="1"/>
  <c r="U59" i="1" a="1"/>
  <c r="S59" i="1" a="1"/>
  <c r="W59" i="1" a="1"/>
  <c r="W57" i="1" a="1"/>
  <c r="U57" i="1" a="1"/>
  <c r="S57" i="1" a="1"/>
  <c r="S55" i="1" a="1"/>
  <c r="W55" i="1" a="1"/>
  <c r="U55" i="1" a="1"/>
  <c r="W53" i="1" a="1"/>
  <c r="U53" i="1" a="1"/>
  <c r="S53" i="1" a="1"/>
  <c r="S51" i="1" a="1"/>
  <c r="W51" i="1" a="1"/>
  <c r="U51" i="1" a="1"/>
  <c r="W49" i="1" a="1"/>
  <c r="U49" i="1" a="1"/>
  <c r="S49" i="1" a="1"/>
  <c r="S47" i="1" a="1"/>
  <c r="W47" i="1" a="1"/>
  <c r="U47" i="1" a="1"/>
  <c r="W45" i="1" a="1"/>
  <c r="U45" i="1" a="1"/>
  <c r="S45" i="1" a="1"/>
  <c r="S43" i="1" a="1"/>
  <c r="W43" i="1" a="1"/>
  <c r="U43" i="1" a="1"/>
  <c r="W41" i="1" a="1"/>
  <c r="U41" i="1" a="1"/>
  <c r="S41" i="1" a="1"/>
  <c r="S39" i="1" a="1"/>
  <c r="W39" i="1" a="1"/>
  <c r="U39" i="1" a="1"/>
  <c r="W37" i="1" a="1"/>
  <c r="U37" i="1" a="1"/>
  <c r="S37" i="1" a="1"/>
  <c r="U35" i="1" a="1"/>
  <c r="S35" i="1" a="1"/>
  <c r="W35" i="1" a="1"/>
  <c r="W33" i="1" a="1"/>
  <c r="U33" i="1" a="1"/>
  <c r="S33" i="1" a="1"/>
  <c r="U31" i="1" a="1"/>
  <c r="S31" i="1" a="1"/>
  <c r="W31" i="1" a="1"/>
  <c r="W29" i="1" a="1"/>
  <c r="U29" i="1" a="1"/>
  <c r="S29" i="1" a="1"/>
  <c r="U27" i="1" a="1"/>
  <c r="S27" i="1" a="1"/>
  <c r="W27" i="1" a="1"/>
  <c r="W25" i="1" a="1"/>
  <c r="U25" i="1" a="1"/>
  <c r="S25" i="1" a="1"/>
  <c r="U23" i="1" a="1"/>
  <c r="S23" i="1" a="1"/>
  <c r="W23" i="1" a="1"/>
  <c r="W21" i="1" a="1"/>
  <c r="U21" i="1" a="1"/>
  <c r="S21" i="1" a="1"/>
  <c r="U19" i="1" a="1"/>
  <c r="S19" i="1" a="1"/>
  <c r="W19" i="1" a="1"/>
  <c r="U1292" i="1" a="1"/>
  <c r="S1291" i="1" a="1"/>
  <c r="U1288" i="1" a="1"/>
  <c r="S1287" i="1" a="1"/>
  <c r="U1284" i="1" a="1"/>
  <c r="S1283" i="1" a="1"/>
  <c r="U1280" i="1" a="1"/>
  <c r="S1279" i="1" a="1"/>
  <c r="U1276" i="1" a="1"/>
  <c r="S1275" i="1" a="1"/>
  <c r="U1272" i="1" a="1"/>
  <c r="S1271" i="1" a="1"/>
  <c r="U1268" i="1" a="1"/>
  <c r="S1267" i="1" a="1"/>
  <c r="U1264" i="1" a="1"/>
  <c r="S1263" i="1" a="1"/>
  <c r="U1260" i="1" a="1"/>
  <c r="S1259" i="1" a="1"/>
  <c r="U1256" i="1" a="1"/>
  <c r="S1255" i="1" a="1"/>
  <c r="U1252" i="1" a="1"/>
  <c r="S1251" i="1" a="1"/>
  <c r="U1248" i="1" a="1"/>
  <c r="S1247" i="1" a="1"/>
  <c r="U1244" i="1" a="1"/>
  <c r="S1243" i="1" a="1"/>
  <c r="U1240" i="1" a="1"/>
  <c r="S1239" i="1" a="1"/>
  <c r="U1236" i="1" a="1"/>
  <c r="S1235" i="1" a="1"/>
  <c r="U1232" i="1" a="1"/>
  <c r="S1231" i="1" a="1"/>
  <c r="U1228" i="1" a="1"/>
  <c r="S1227" i="1" a="1"/>
  <c r="U1224" i="1" a="1"/>
  <c r="S1223" i="1" a="1"/>
  <c r="U1220" i="1" a="1"/>
  <c r="U1219" i="1"/>
  <c r="W1217" i="1" a="1"/>
  <c r="S1207" i="1" a="1"/>
  <c r="U1204" i="1" a="1"/>
  <c r="W1201" i="1" a="1"/>
  <c r="S1191" i="1" a="1"/>
  <c r="U1188" i="1" a="1"/>
  <c r="W1185" i="1" a="1"/>
  <c r="S1175" i="1" a="1"/>
  <c r="U1172" i="1" a="1"/>
  <c r="W1169" i="1" a="1"/>
  <c r="S1159" i="1" a="1"/>
  <c r="U1156" i="1" a="1"/>
  <c r="W1153" i="1" a="1"/>
  <c r="S1143" i="1" a="1"/>
  <c r="U1140" i="1" a="1"/>
  <c r="W1137" i="1" a="1"/>
  <c r="S1127" i="1" a="1"/>
  <c r="U1124" i="1" a="1"/>
  <c r="W1121" i="1" a="1"/>
  <c r="S1111" i="1" a="1"/>
  <c r="U1108" i="1" a="1"/>
  <c r="W1105" i="1" a="1"/>
  <c r="W1224" i="1" a="1"/>
  <c r="W1223" i="1" a="1"/>
  <c r="S1221" i="1" a="1"/>
  <c r="S1219" i="1" a="1"/>
  <c r="U1216" i="1" a="1"/>
  <c r="W1213" i="1" a="1"/>
  <c r="S1203" i="1" a="1"/>
  <c r="U1200" i="1" a="1"/>
  <c r="W1197" i="1" a="1"/>
  <c r="S1187" i="1" a="1"/>
  <c r="U1184" i="1" a="1"/>
  <c r="W1181" i="1" a="1"/>
  <c r="S1171" i="1" a="1"/>
  <c r="U1168" i="1" a="1"/>
  <c r="W1165" i="1" a="1"/>
  <c r="S1155" i="1" a="1"/>
  <c r="U1152" i="1" a="1"/>
  <c r="W1149" i="1" a="1"/>
  <c r="S1139" i="1" a="1"/>
  <c r="U1136" i="1" a="1"/>
  <c r="W1133" i="1" a="1"/>
  <c r="S1123" i="1" a="1"/>
  <c r="U1120" i="1" a="1"/>
  <c r="W1117" i="1" a="1"/>
  <c r="S1107" i="1" a="1"/>
  <c r="U1104" i="1" a="1"/>
  <c r="W1101" i="1" a="1"/>
  <c r="U17" i="1"/>
  <c r="W17" i="1"/>
  <c r="X17" i="1"/>
  <c r="V17" i="1"/>
  <c r="T17" i="1"/>
  <c r="V100" i="2"/>
  <c r="V116" i="2"/>
  <c r="V132" i="2"/>
  <c r="V148" i="2"/>
  <c r="V164" i="2"/>
  <c r="V180" i="2"/>
  <c r="V196" i="2"/>
  <c r="V212" i="2"/>
  <c r="V228" i="2"/>
  <c r="V286" i="2"/>
  <c r="V290" i="2"/>
  <c r="V298" i="2"/>
  <c r="V318" i="2"/>
  <c r="V334" i="2"/>
  <c r="V396" i="2"/>
  <c r="V412" i="2"/>
  <c r="V428" i="2"/>
  <c r="V436" i="2"/>
  <c r="V452" i="2"/>
  <c r="V464" i="2"/>
  <c r="V484" i="2"/>
  <c r="V494" i="2"/>
  <c r="V502" i="2"/>
  <c r="V514" i="2"/>
  <c r="V522" i="2"/>
  <c r="V534" i="2"/>
  <c r="V542" i="2"/>
  <c r="V546" i="2"/>
  <c r="V566" i="2"/>
  <c r="V574" i="2"/>
  <c r="V590" i="2"/>
  <c r="V606" i="2"/>
  <c r="V634" i="2"/>
  <c r="V674" i="2"/>
  <c r="V678" i="2"/>
  <c r="V690" i="2"/>
  <c r="V694" i="2"/>
  <c r="V706" i="2"/>
  <c r="V710" i="2"/>
  <c r="V722" i="2"/>
  <c r="V726" i="2"/>
  <c r="V742" i="2"/>
  <c r="V746" i="2"/>
  <c r="V762" i="2"/>
  <c r="V794" i="2"/>
  <c r="V818" i="2"/>
  <c r="V824" i="2"/>
  <c r="V848" i="2"/>
  <c r="V852" i="2"/>
  <c r="V856" i="2"/>
  <c r="V860" i="2"/>
  <c r="V876" i="2"/>
  <c r="V880" i="2"/>
  <c r="V892" i="2"/>
  <c r="V896" i="2"/>
  <c r="V906" i="2"/>
  <c r="V908" i="2"/>
  <c r="V912" i="2"/>
  <c r="V926" i="2"/>
  <c r="V938" i="2"/>
  <c r="V950" i="2"/>
  <c r="V954" i="2"/>
  <c r="V970" i="2"/>
  <c r="V998" i="2"/>
  <c r="V1000" i="2"/>
  <c r="V1002" i="2"/>
  <c r="V1006" i="2"/>
  <c r="V1010" i="2"/>
  <c r="V1012" i="2"/>
  <c r="V1014" i="2"/>
  <c r="V1018" i="2"/>
  <c r="V1022" i="2"/>
  <c r="V1026" i="2"/>
  <c r="V1030" i="2"/>
  <c r="V1032" i="2"/>
  <c r="V1034" i="2"/>
  <c r="V1038" i="2"/>
  <c r="V1042" i="2"/>
  <c r="V1050" i="2"/>
  <c r="V1054" i="2"/>
  <c r="V1066" i="2"/>
  <c r="V1082" i="2"/>
  <c r="V1098" i="2"/>
  <c r="V97" i="2"/>
  <c r="V101" i="2"/>
  <c r="V113" i="2"/>
  <c r="V117" i="2"/>
  <c r="V129" i="2"/>
  <c r="V133" i="2"/>
  <c r="V145" i="2"/>
  <c r="V149" i="2"/>
  <c r="V161" i="2"/>
  <c r="V165" i="2"/>
  <c r="V177" i="2"/>
  <c r="V181" i="2"/>
  <c r="V193" i="2"/>
  <c r="V197" i="2"/>
  <c r="V209" i="2"/>
  <c r="V213" i="2"/>
  <c r="V225" i="2"/>
  <c r="V229" i="2"/>
  <c r="V239" i="2"/>
  <c r="V283" i="2"/>
  <c r="V291" i="2"/>
  <c r="V315" i="2"/>
  <c r="V331" i="2"/>
  <c r="V343" i="2"/>
  <c r="V351" i="2"/>
  <c r="V359" i="2"/>
  <c r="V383" i="2"/>
  <c r="V391" i="2"/>
  <c r="V403" i="2"/>
  <c r="V435" i="2"/>
  <c r="V451" i="2"/>
  <c r="V467" i="2"/>
  <c r="V471" i="2"/>
  <c r="V489" i="2"/>
  <c r="V577" i="2"/>
  <c r="V589" i="2"/>
  <c r="V593" i="2"/>
  <c r="V623" i="2"/>
  <c r="V627" i="2"/>
  <c r="V635" i="2"/>
  <c r="V643" i="2"/>
  <c r="V659" i="2"/>
  <c r="V719" i="2"/>
  <c r="V755" i="2"/>
  <c r="V759" i="2"/>
  <c r="V771" i="2"/>
  <c r="V775" i="2"/>
  <c r="V787" i="2"/>
  <c r="V791" i="2"/>
  <c r="V813" i="2"/>
  <c r="V817" i="2"/>
  <c r="V825" i="2"/>
  <c r="V833" i="2"/>
  <c r="W837" i="2"/>
  <c r="W841" i="2"/>
  <c r="W845" i="2"/>
  <c r="V849" i="2"/>
  <c r="W853" i="2"/>
  <c r="V857" i="2"/>
  <c r="W861" i="2"/>
  <c r="W865" i="2"/>
  <c r="W869" i="2"/>
  <c r="W873" i="2"/>
  <c r="V877" i="2"/>
  <c r="V907" i="2"/>
  <c r="W915" i="2"/>
  <c r="W931" i="2"/>
  <c r="W939" i="2"/>
  <c r="V947" i="2"/>
  <c r="V979" i="2"/>
  <c r="W983" i="2"/>
  <c r="W985" i="2"/>
  <c r="W987" i="2"/>
  <c r="W989" i="2"/>
  <c r="V993" i="2"/>
  <c r="W995" i="2"/>
  <c r="W999" i="2"/>
  <c r="W1001" i="2"/>
  <c r="W1003" i="2"/>
  <c r="V1007" i="2"/>
  <c r="W1013" i="2"/>
  <c r="V1015" i="2"/>
  <c r="V1023" i="2"/>
  <c r="V1031" i="2"/>
  <c r="V1039" i="2"/>
  <c r="V1041" i="2"/>
  <c r="V1043" i="2"/>
  <c r="V1049" i="2"/>
  <c r="V1053" i="2"/>
  <c r="V1081" i="2"/>
  <c r="W1083" i="2"/>
  <c r="W1085" i="2"/>
  <c r="W1087" i="2"/>
  <c r="V1089" i="2"/>
  <c r="W1091" i="2"/>
  <c r="V1093" i="2"/>
  <c r="W1095" i="2"/>
  <c r="W1097" i="2"/>
  <c r="W1099" i="2"/>
  <c r="W1101" i="2"/>
  <c r="V1103" i="2"/>
  <c r="V1105" i="2"/>
  <c r="W834" i="2"/>
  <c r="W836" i="2"/>
  <c r="W838" i="2"/>
  <c r="W840" i="2"/>
  <c r="W842" i="2"/>
  <c r="W844" i="2"/>
  <c r="W862" i="2"/>
  <c r="W864" i="2"/>
  <c r="W866" i="2"/>
  <c r="W868" i="2"/>
  <c r="W870" i="2"/>
  <c r="W948" i="2"/>
  <c r="W964" i="2"/>
  <c r="W966" i="2"/>
  <c r="W972" i="2"/>
  <c r="W980" i="2"/>
  <c r="W982" i="2"/>
  <c r="W1084" i="2"/>
  <c r="W1086" i="2"/>
  <c r="W1088" i="2"/>
  <c r="W1090" i="2"/>
  <c r="W1092" i="2"/>
  <c r="W1094" i="2"/>
  <c r="W1096" i="2"/>
  <c r="W1100" i="2"/>
  <c r="W1102" i="2"/>
  <c r="W1104" i="2"/>
  <c r="W134" i="2"/>
  <c r="W136" i="2"/>
  <c r="W150" i="2"/>
  <c r="W166" i="2"/>
  <c r="W168" i="2"/>
  <c r="W336" i="2"/>
  <c r="W579" i="2"/>
  <c r="W647" i="2"/>
  <c r="W651" i="2"/>
  <c r="W663" i="2"/>
  <c r="W147" i="2"/>
  <c r="W179" i="2"/>
  <c r="W578" i="2"/>
  <c r="W582" i="2"/>
  <c r="W644" i="2"/>
  <c r="W646" i="2"/>
  <c r="W648" i="2"/>
  <c r="W650" i="2"/>
  <c r="W660" i="2"/>
  <c r="W662" i="2"/>
  <c r="W664" i="2"/>
  <c r="W666" i="2"/>
  <c r="W668" i="2"/>
  <c r="W243" i="2"/>
  <c r="W245" i="2"/>
  <c r="W249" i="2"/>
  <c r="W251" i="2"/>
  <c r="W253" i="2"/>
  <c r="W255" i="2"/>
  <c r="W257" i="2"/>
  <c r="W259" i="2"/>
  <c r="W261" i="2"/>
  <c r="W265" i="2"/>
  <c r="W299" i="2"/>
  <c r="W301" i="2"/>
  <c r="W303" i="2"/>
  <c r="W305" i="2"/>
  <c r="W307" i="2"/>
  <c r="W309" i="2"/>
  <c r="W311" i="2"/>
  <c r="W429" i="2"/>
  <c r="W431" i="2"/>
  <c r="W437" i="2"/>
  <c r="W441" i="2"/>
  <c r="W443" i="2"/>
  <c r="W445" i="2"/>
  <c r="W447" i="2"/>
  <c r="W230" i="2"/>
  <c r="W232" i="2"/>
  <c r="W432" i="2"/>
  <c r="W440" i="2"/>
  <c r="W444" i="2"/>
  <c r="W448" i="2"/>
  <c r="W453" i="2"/>
  <c r="W457" i="2"/>
  <c r="W459" i="2"/>
  <c r="W461" i="2"/>
  <c r="W463" i="2"/>
  <c r="W115" i="2"/>
  <c r="W198" i="2"/>
  <c r="W200" i="2"/>
  <c r="W353" i="2"/>
  <c r="W355" i="2"/>
  <c r="W361" i="2"/>
  <c r="W363" i="2"/>
  <c r="W365" i="2"/>
  <c r="W369" i="2"/>
  <c r="W371" i="2"/>
  <c r="W373" i="2"/>
  <c r="W375" i="2"/>
  <c r="W490" i="2"/>
  <c r="W670" i="2"/>
  <c r="W680" i="2"/>
  <c r="W682" i="2"/>
  <c r="W684" i="2"/>
  <c r="W686" i="2"/>
  <c r="W696" i="2"/>
  <c r="W698" i="2"/>
  <c r="W700" i="2"/>
  <c r="W702" i="2"/>
  <c r="W712" i="2"/>
  <c r="W714" i="2"/>
  <c r="W716" i="2"/>
  <c r="W718" i="2"/>
  <c r="W727" i="2"/>
  <c r="W731" i="2"/>
  <c r="W735" i="2"/>
  <c r="W737" i="2"/>
  <c r="W747" i="2"/>
  <c r="W881" i="2"/>
  <c r="W885" i="2"/>
  <c r="W893" i="2"/>
  <c r="W897" i="2"/>
  <c r="W901" i="2"/>
  <c r="W903" i="2"/>
  <c r="W21" i="2"/>
  <c r="W23" i="2"/>
  <c r="W25" i="2"/>
  <c r="W29" i="2"/>
  <c r="W31" i="2"/>
  <c r="W33" i="2"/>
  <c r="W35" i="2"/>
  <c r="X35" i="2" s="1" a="1"/>
  <c r="W50" i="2"/>
  <c r="W102" i="2"/>
  <c r="W104" i="2"/>
  <c r="W211" i="2"/>
  <c r="W335" i="2"/>
  <c r="W337" i="2"/>
  <c r="W376" i="2"/>
  <c r="W267" i="2"/>
  <c r="W269" i="2"/>
  <c r="W271" i="2"/>
  <c r="W273" i="2"/>
  <c r="W275" i="2"/>
  <c r="W277" i="2"/>
  <c r="W279" i="2"/>
  <c r="W667" i="2"/>
  <c r="W671" i="2"/>
  <c r="W683" i="2"/>
  <c r="W687" i="2"/>
  <c r="W695" i="2"/>
  <c r="W699" i="2"/>
  <c r="W703" i="2"/>
  <c r="W715" i="2"/>
  <c r="W719" i="2"/>
  <c r="W728" i="2"/>
  <c r="W730" i="2"/>
  <c r="W734" i="2"/>
  <c r="W882" i="2"/>
  <c r="W884" i="2"/>
  <c r="W886" i="2"/>
  <c r="W898" i="2"/>
  <c r="W974" i="2"/>
  <c r="W976" i="2"/>
  <c r="W131" i="2"/>
  <c r="W152" i="2"/>
  <c r="W195" i="2"/>
  <c r="W214" i="2"/>
  <c r="W216" i="2"/>
  <c r="W292" i="2"/>
  <c r="W294" i="2"/>
  <c r="W319" i="2"/>
  <c r="W321" i="2"/>
  <c r="W323" i="2"/>
  <c r="W325" i="2"/>
  <c r="W327" i="2"/>
  <c r="W393" i="2"/>
  <c r="W395" i="2"/>
  <c r="W468" i="2"/>
  <c r="W472" i="2"/>
  <c r="W476" i="2"/>
  <c r="W480" i="2"/>
  <c r="W482" i="2"/>
  <c r="W484" i="2"/>
  <c r="W594" i="2"/>
  <c r="W598" i="2"/>
  <c r="W602" i="2"/>
  <c r="W610" i="2"/>
  <c r="W612" i="2"/>
  <c r="W614" i="2"/>
  <c r="W616" i="2"/>
  <c r="W618" i="2"/>
  <c r="W624" i="2"/>
  <c r="W626" i="2"/>
  <c r="W761" i="2"/>
  <c r="W776" i="2"/>
  <c r="W778" i="2"/>
  <c r="W792" i="2"/>
  <c r="W794" i="2"/>
  <c r="W823" i="2"/>
  <c r="W1036" i="2"/>
  <c r="W1047" i="2"/>
  <c r="W1051" i="2"/>
  <c r="V279" i="2"/>
  <c r="V311" i="2"/>
  <c r="V687" i="2"/>
  <c r="X687" i="2" s="1" a="1"/>
  <c r="V747" i="2"/>
  <c r="X747" i="2" s="1" a="1"/>
  <c r="W940" i="2"/>
  <c r="W942" i="2"/>
  <c r="W944" i="2"/>
  <c r="W955" i="2"/>
  <c r="W959" i="2"/>
  <c r="W963" i="2"/>
  <c r="W967" i="2"/>
  <c r="W16" i="2"/>
  <c r="W59" i="2"/>
  <c r="W61" i="2"/>
  <c r="W63" i="2"/>
  <c r="W65" i="2"/>
  <c r="W67" i="2"/>
  <c r="W69" i="2"/>
  <c r="W71" i="2"/>
  <c r="W75" i="2"/>
  <c r="W77" i="2"/>
  <c r="W99" i="2"/>
  <c r="W118" i="2"/>
  <c r="W120" i="2"/>
  <c r="W163" i="2"/>
  <c r="W182" i="2"/>
  <c r="W184" i="2"/>
  <c r="W227" i="2"/>
  <c r="W286" i="2"/>
  <c r="W469" i="2"/>
  <c r="W473" i="2"/>
  <c r="W475" i="2"/>
  <c r="W477" i="2"/>
  <c r="W481" i="2"/>
  <c r="W595" i="2"/>
  <c r="W615" i="2"/>
  <c r="W619" i="2"/>
  <c r="W635" i="2"/>
  <c r="W760" i="2"/>
  <c r="W762" i="2"/>
  <c r="W777" i="2"/>
  <c r="W793" i="2"/>
  <c r="W820" i="2"/>
  <c r="W822" i="2"/>
  <c r="W824" i="2"/>
  <c r="W1019" i="2"/>
  <c r="W1027" i="2"/>
  <c r="W1035" i="2"/>
  <c r="W1056" i="2"/>
  <c r="W14" i="2"/>
  <c r="W78" i="2"/>
  <c r="W101" i="2"/>
  <c r="W133" i="2"/>
  <c r="W165" i="2"/>
  <c r="W197" i="2"/>
  <c r="W229" i="2"/>
  <c r="W287" i="2"/>
  <c r="W289" i="2"/>
  <c r="W317" i="2"/>
  <c r="W330" i="2"/>
  <c r="W384" i="2"/>
  <c r="W397" i="2"/>
  <c r="W399" i="2"/>
  <c r="W401" i="2"/>
  <c r="W403" i="2"/>
  <c r="W452" i="2"/>
  <c r="W507" i="2"/>
  <c r="W511" i="2"/>
  <c r="W524" i="2"/>
  <c r="W526" i="2"/>
  <c r="W536" i="2"/>
  <c r="W538" i="2"/>
  <c r="W540" i="2"/>
  <c r="W542" i="2"/>
  <c r="W551" i="2"/>
  <c r="W590" i="2"/>
  <c r="W631" i="2"/>
  <c r="W675" i="2"/>
  <c r="W707" i="2"/>
  <c r="W743" i="2"/>
  <c r="W756" i="2"/>
  <c r="W758" i="2"/>
  <c r="W773" i="2"/>
  <c r="W788" i="2"/>
  <c r="W790" i="2"/>
  <c r="W815" i="2"/>
  <c r="W817" i="2"/>
  <c r="W826" i="2"/>
  <c r="W828" i="2"/>
  <c r="W849" i="2"/>
  <c r="W877" i="2"/>
  <c r="V893" i="2"/>
  <c r="W907" i="2"/>
  <c r="W914" i="2"/>
  <c r="V915" i="2"/>
  <c r="W943" i="2"/>
  <c r="W947" i="2"/>
  <c r="W956" i="2"/>
  <c r="W958" i="2"/>
  <c r="W960" i="2"/>
  <c r="V963" i="2"/>
  <c r="W971" i="2"/>
  <c r="W975" i="2"/>
  <c r="W979" i="2"/>
  <c r="V294" i="2"/>
  <c r="V671" i="2"/>
  <c r="X671" i="2" s="1" a="1"/>
  <c r="V703" i="2"/>
  <c r="V737" i="2"/>
  <c r="V778" i="2"/>
  <c r="W889" i="2"/>
  <c r="W900" i="2"/>
  <c r="W911" i="2"/>
  <c r="W928" i="2"/>
  <c r="W930" i="2"/>
  <c r="W934" i="2"/>
  <c r="W951" i="2"/>
  <c r="W1042" i="2"/>
  <c r="W1055" i="2"/>
  <c r="W1057" i="2"/>
  <c r="W1059" i="2"/>
  <c r="W1061" i="2"/>
  <c r="W1063" i="2"/>
  <c r="W1067" i="2"/>
  <c r="W1069" i="2"/>
  <c r="W1071" i="2"/>
  <c r="W1073" i="2"/>
  <c r="W1075" i="2"/>
  <c r="W1077" i="2"/>
  <c r="W1079" i="2"/>
  <c r="W1081" i="2"/>
  <c r="W11" i="2"/>
  <c r="W38" i="2"/>
  <c r="W42" i="2"/>
  <c r="W117" i="2"/>
  <c r="W149" i="2"/>
  <c r="W181" i="2"/>
  <c r="W213" i="2"/>
  <c r="W295" i="2"/>
  <c r="W297" i="2"/>
  <c r="W314" i="2"/>
  <c r="W333" i="2"/>
  <c r="W344" i="2"/>
  <c r="W413" i="2"/>
  <c r="W415" i="2"/>
  <c r="W417" i="2"/>
  <c r="W419" i="2"/>
  <c r="W421" i="2"/>
  <c r="W423" i="2"/>
  <c r="W425" i="2"/>
  <c r="W427" i="2"/>
  <c r="W436" i="2"/>
  <c r="W504" i="2"/>
  <c r="W506" i="2"/>
  <c r="W508" i="2"/>
  <c r="W510" i="2"/>
  <c r="W512" i="2"/>
  <c r="W514" i="2"/>
  <c r="W539" i="2"/>
  <c r="W548" i="2"/>
  <c r="W550" i="2"/>
  <c r="W552" i="2"/>
  <c r="W570" i="2"/>
  <c r="W574" i="2"/>
  <c r="W628" i="2"/>
  <c r="W630" i="2"/>
  <c r="W691" i="2"/>
  <c r="W723" i="2"/>
  <c r="W749" i="2"/>
  <c r="W751" i="2"/>
  <c r="W757" i="2"/>
  <c r="W772" i="2"/>
  <c r="W774" i="2"/>
  <c r="W789" i="2"/>
  <c r="W814" i="2"/>
  <c r="W857" i="2"/>
  <c r="W1011" i="2"/>
  <c r="V1027" i="2"/>
  <c r="W1046" i="2"/>
  <c r="V77" i="2"/>
  <c r="V327" i="2"/>
  <c r="X327" i="2" s="1" a="1"/>
  <c r="W935" i="2"/>
  <c r="V995" i="2"/>
  <c r="X995" i="2" s="1" a="1"/>
  <c r="W1015" i="2"/>
  <c r="W1032" i="2"/>
  <c r="W1058" i="2"/>
  <c r="W1060" i="2"/>
  <c r="W1062" i="2"/>
  <c r="W1064" i="2"/>
  <c r="W1068" i="2"/>
  <c r="W1070" i="2"/>
  <c r="W1074" i="2"/>
  <c r="W1076" i="2"/>
  <c r="W1078" i="2"/>
  <c r="W1080" i="2"/>
  <c r="V18" i="2"/>
  <c r="W18" i="2"/>
  <c r="V52" i="2"/>
  <c r="W52" i="2"/>
  <c r="V54" i="2"/>
  <c r="W54" i="2"/>
  <c r="V56" i="2"/>
  <c r="W56" i="2"/>
  <c r="V73" i="2"/>
  <c r="W73" i="2"/>
  <c r="V86" i="2"/>
  <c r="W86" i="2"/>
  <c r="V88" i="2"/>
  <c r="W88" i="2"/>
  <c r="V90" i="2"/>
  <c r="W90" i="2"/>
  <c r="V92" i="2"/>
  <c r="W92" i="2"/>
  <c r="V94" i="2"/>
  <c r="W94" i="2"/>
  <c r="V96" i="2"/>
  <c r="W96" i="2"/>
  <c r="V106" i="2"/>
  <c r="W106" i="2"/>
  <c r="V108" i="2"/>
  <c r="W108" i="2"/>
  <c r="V110" i="2"/>
  <c r="W110" i="2"/>
  <c r="V112" i="2"/>
  <c r="W112" i="2"/>
  <c r="V122" i="2"/>
  <c r="W122" i="2"/>
  <c r="V124" i="2"/>
  <c r="W124" i="2"/>
  <c r="V126" i="2"/>
  <c r="W126" i="2"/>
  <c r="V128" i="2"/>
  <c r="W128" i="2"/>
  <c r="V138" i="2"/>
  <c r="W138" i="2"/>
  <c r="V140" i="2"/>
  <c r="W140" i="2"/>
  <c r="V142" i="2"/>
  <c r="W142" i="2"/>
  <c r="V144" i="2"/>
  <c r="W144" i="2"/>
  <c r="V154" i="2"/>
  <c r="W154" i="2"/>
  <c r="V156" i="2"/>
  <c r="W156" i="2"/>
  <c r="V158" i="2"/>
  <c r="W158" i="2"/>
  <c r="V160" i="2"/>
  <c r="W160" i="2"/>
  <c r="V170" i="2"/>
  <c r="W170" i="2"/>
  <c r="V172" i="2"/>
  <c r="W172" i="2"/>
  <c r="V174" i="2"/>
  <c r="W174" i="2"/>
  <c r="V176" i="2"/>
  <c r="W176" i="2"/>
  <c r="V186" i="2"/>
  <c r="W186" i="2"/>
  <c r="V188" i="2"/>
  <c r="W188" i="2"/>
  <c r="V190" i="2"/>
  <c r="W190" i="2"/>
  <c r="V192" i="2"/>
  <c r="W192" i="2"/>
  <c r="V202" i="2"/>
  <c r="W202" i="2"/>
  <c r="V204" i="2"/>
  <c r="W204" i="2"/>
  <c r="V206" i="2"/>
  <c r="W206" i="2"/>
  <c r="V208" i="2"/>
  <c r="W208" i="2"/>
  <c r="V218" i="2"/>
  <c r="W218" i="2"/>
  <c r="V220" i="2"/>
  <c r="W220" i="2"/>
  <c r="V222" i="2"/>
  <c r="W222" i="2"/>
  <c r="V224" i="2"/>
  <c r="W224" i="2"/>
  <c r="V234" i="2"/>
  <c r="W234" i="2"/>
  <c r="V236" i="2"/>
  <c r="W236" i="2"/>
  <c r="V238" i="2"/>
  <c r="W238" i="2"/>
  <c r="V263" i="2"/>
  <c r="W263" i="2"/>
  <c r="V284" i="2"/>
  <c r="W284" i="2"/>
  <c r="W339" i="2"/>
  <c r="W341" i="2"/>
  <c r="W343" i="2"/>
  <c r="W352" i="2"/>
  <c r="V354" i="2"/>
  <c r="W354" i="2"/>
  <c r="V356" i="2"/>
  <c r="W356" i="2"/>
  <c r="V358" i="2"/>
  <c r="W358" i="2"/>
  <c r="V414" i="2"/>
  <c r="W414" i="2"/>
  <c r="V415" i="2"/>
  <c r="V434" i="2"/>
  <c r="W434" i="2"/>
  <c r="W439" i="2"/>
  <c r="V439" i="2"/>
  <c r="V448" i="2"/>
  <c r="X448" i="2" s="1" a="1"/>
  <c r="V474" i="2"/>
  <c r="W474" i="2"/>
  <c r="V478" i="2"/>
  <c r="W478" i="2"/>
  <c r="V490" i="2"/>
  <c r="V567" i="2"/>
  <c r="W567" i="2"/>
  <c r="V569" i="2"/>
  <c r="W569" i="2"/>
  <c r="V571" i="2"/>
  <c r="W571" i="2"/>
  <c r="V573" i="2"/>
  <c r="W573" i="2"/>
  <c r="W10" i="2"/>
  <c r="V11" i="2"/>
  <c r="X11" i="2" s="1" a="1"/>
  <c r="W13" i="2"/>
  <c r="W15" i="2"/>
  <c r="X15" i="2" s="1" a="1"/>
  <c r="V20" i="2"/>
  <c r="W20" i="2"/>
  <c r="W22" i="2"/>
  <c r="V24" i="2"/>
  <c r="W24" i="2"/>
  <c r="W26" i="2"/>
  <c r="V28" i="2"/>
  <c r="W28" i="2"/>
  <c r="V30" i="2"/>
  <c r="W30" i="2"/>
  <c r="V32" i="2"/>
  <c r="W32" i="2"/>
  <c r="V33" i="2"/>
  <c r="W37" i="2"/>
  <c r="W39" i="2"/>
  <c r="W41" i="2"/>
  <c r="V43" i="2"/>
  <c r="W43" i="2"/>
  <c r="W45" i="2"/>
  <c r="W47" i="2"/>
  <c r="W49" i="2"/>
  <c r="X49" i="2" s="1" a="1"/>
  <c r="V58" i="2"/>
  <c r="W58" i="2"/>
  <c r="V60" i="2"/>
  <c r="W60" i="2"/>
  <c r="V62" i="2"/>
  <c r="W62" i="2"/>
  <c r="V64" i="2"/>
  <c r="W64" i="2"/>
  <c r="V65" i="2"/>
  <c r="W79" i="2"/>
  <c r="V81" i="2"/>
  <c r="W81" i="2"/>
  <c r="W83" i="2"/>
  <c r="W85" i="2"/>
  <c r="X85" i="2" s="1" a="1"/>
  <c r="V98" i="2"/>
  <c r="W98" i="2"/>
  <c r="W100" i="2"/>
  <c r="W103" i="2"/>
  <c r="V104" i="2"/>
  <c r="V114" i="2"/>
  <c r="W114" i="2"/>
  <c r="W116" i="2"/>
  <c r="W119" i="2"/>
  <c r="V120" i="2"/>
  <c r="V130" i="2"/>
  <c r="W130" i="2"/>
  <c r="W132" i="2"/>
  <c r="W135" i="2"/>
  <c r="V136" i="2"/>
  <c r="X136" i="2" s="1" a="1"/>
  <c r="V146" i="2"/>
  <c r="W146" i="2"/>
  <c r="W148" i="2"/>
  <c r="W151" i="2"/>
  <c r="V152" i="2"/>
  <c r="V162" i="2"/>
  <c r="W162" i="2"/>
  <c r="W164" i="2"/>
  <c r="W167" i="2"/>
  <c r="V168" i="2"/>
  <c r="V178" i="2"/>
  <c r="W178" i="2"/>
  <c r="W180" i="2"/>
  <c r="W183" i="2"/>
  <c r="V184" i="2"/>
  <c r="V194" i="2"/>
  <c r="W194" i="2"/>
  <c r="W196" i="2"/>
  <c r="W199" i="2"/>
  <c r="V200" i="2"/>
  <c r="V210" i="2"/>
  <c r="W210" i="2"/>
  <c r="W212" i="2"/>
  <c r="W215" i="2"/>
  <c r="V216" i="2"/>
  <c r="V226" i="2"/>
  <c r="W226" i="2"/>
  <c r="W228" i="2"/>
  <c r="W231" i="2"/>
  <c r="V232" i="2"/>
  <c r="V240" i="2"/>
  <c r="W240" i="2"/>
  <c r="V242" i="2"/>
  <c r="W242" i="2"/>
  <c r="V244" i="2"/>
  <c r="W244" i="2"/>
  <c r="W246" i="2"/>
  <c r="V248" i="2"/>
  <c r="W248" i="2"/>
  <c r="W250" i="2"/>
  <c r="V252" i="2"/>
  <c r="W252" i="2"/>
  <c r="V254" i="2"/>
  <c r="W254" i="2"/>
  <c r="V256" i="2"/>
  <c r="W256" i="2"/>
  <c r="V257" i="2"/>
  <c r="X257" i="2" s="1" a="1"/>
  <c r="W281" i="2"/>
  <c r="W283" i="2"/>
  <c r="V287" i="2"/>
  <c r="X287" i="2" s="1" a="1"/>
  <c r="W291" i="2"/>
  <c r="W296" i="2"/>
  <c r="W298" i="2"/>
  <c r="W313" i="2"/>
  <c r="V314" i="2"/>
  <c r="W316" i="2"/>
  <c r="W318" i="2"/>
  <c r="W329" i="2"/>
  <c r="V330" i="2"/>
  <c r="W332" i="2"/>
  <c r="W334" i="2"/>
  <c r="W345" i="2"/>
  <c r="W347" i="2"/>
  <c r="W349" i="2"/>
  <c r="W351" i="2"/>
  <c r="W360" i="2"/>
  <c r="V362" i="2"/>
  <c r="W362" i="2"/>
  <c r="V364" i="2"/>
  <c r="W364" i="2"/>
  <c r="V366" i="2"/>
  <c r="W366" i="2"/>
  <c r="W368" i="2"/>
  <c r="V370" i="2"/>
  <c r="W370" i="2"/>
  <c r="V372" i="2"/>
  <c r="W372" i="2"/>
  <c r="V374" i="2"/>
  <c r="W374" i="2"/>
  <c r="V375" i="2"/>
  <c r="X375" i="2" s="1" a="1"/>
  <c r="W385" i="2"/>
  <c r="W387" i="2"/>
  <c r="W389" i="2"/>
  <c r="W391" i="2"/>
  <c r="V398" i="2"/>
  <c r="W398" i="2"/>
  <c r="V399" i="2"/>
  <c r="W405" i="2"/>
  <c r="W407" i="2"/>
  <c r="W409" i="2"/>
  <c r="W411" i="2"/>
  <c r="W416" i="2"/>
  <c r="V416" i="2"/>
  <c r="V418" i="2"/>
  <c r="W418" i="2"/>
  <c r="V419" i="2"/>
  <c r="V432" i="2"/>
  <c r="X432" i="2" s="1" a="1"/>
  <c r="V456" i="2"/>
  <c r="W456" i="2"/>
  <c r="V458" i="2"/>
  <c r="W458" i="2"/>
  <c r="W460" i="2"/>
  <c r="V462" i="2"/>
  <c r="W462" i="2"/>
  <c r="W464" i="2"/>
  <c r="V468" i="2"/>
  <c r="V523" i="2"/>
  <c r="W523" i="2"/>
  <c r="V525" i="2"/>
  <c r="W525" i="2"/>
  <c r="V526" i="2"/>
  <c r="X526" i="2" s="1" a="1"/>
  <c r="W12" i="2"/>
  <c r="X12" i="2" s="1" a="1"/>
  <c r="W17" i="2"/>
  <c r="W19" i="2"/>
  <c r="X19" i="2" s="1" a="1"/>
  <c r="V34" i="2"/>
  <c r="W34" i="2"/>
  <c r="W51" i="2"/>
  <c r="V53" i="2"/>
  <c r="W53" i="2"/>
  <c r="W55" i="2"/>
  <c r="W57" i="2"/>
  <c r="X57" i="2" s="1" a="1"/>
  <c r="V66" i="2"/>
  <c r="W66" i="2"/>
  <c r="V68" i="2"/>
  <c r="W68" i="2"/>
  <c r="W70" i="2"/>
  <c r="V72" i="2"/>
  <c r="W72" i="2"/>
  <c r="V74" i="2"/>
  <c r="W74" i="2"/>
  <c r="V76" i="2"/>
  <c r="W76" i="2"/>
  <c r="W87" i="2"/>
  <c r="W89" i="2"/>
  <c r="W91" i="2"/>
  <c r="V93" i="2"/>
  <c r="W93" i="2"/>
  <c r="W95" i="2"/>
  <c r="W97" i="2"/>
  <c r="W105" i="2"/>
  <c r="W107" i="2"/>
  <c r="V109" i="2"/>
  <c r="W109" i="2"/>
  <c r="W111" i="2"/>
  <c r="W113" i="2"/>
  <c r="W121" i="2"/>
  <c r="W123" i="2"/>
  <c r="V125" i="2"/>
  <c r="W125" i="2"/>
  <c r="W127" i="2"/>
  <c r="W129" i="2"/>
  <c r="W137" i="2"/>
  <c r="W139" i="2"/>
  <c r="V141" i="2"/>
  <c r="W141" i="2"/>
  <c r="W143" i="2"/>
  <c r="W145" i="2"/>
  <c r="W153" i="2"/>
  <c r="W155" i="2"/>
  <c r="V157" i="2"/>
  <c r="W157" i="2"/>
  <c r="W159" i="2"/>
  <c r="W161" i="2"/>
  <c r="W169" i="2"/>
  <c r="W171" i="2"/>
  <c r="V173" i="2"/>
  <c r="W173" i="2"/>
  <c r="W175" i="2"/>
  <c r="W177" i="2"/>
  <c r="W185" i="2"/>
  <c r="W187" i="2"/>
  <c r="V189" i="2"/>
  <c r="W189" i="2"/>
  <c r="W191" i="2"/>
  <c r="W193" i="2"/>
  <c r="W201" i="2"/>
  <c r="W203" i="2"/>
  <c r="V205" i="2"/>
  <c r="W205" i="2"/>
  <c r="W207" i="2"/>
  <c r="W209" i="2"/>
  <c r="W217" i="2"/>
  <c r="W219" i="2"/>
  <c r="V221" i="2"/>
  <c r="W221" i="2"/>
  <c r="W223" i="2"/>
  <c r="W225" i="2"/>
  <c r="W233" i="2"/>
  <c r="W235" i="2"/>
  <c r="W237" i="2"/>
  <c r="W239" i="2"/>
  <c r="W258" i="2"/>
  <c r="V260" i="2"/>
  <c r="W260" i="2"/>
  <c r="W262" i="2"/>
  <c r="V264" i="2"/>
  <c r="W264" i="2"/>
  <c r="W266" i="2"/>
  <c r="V268" i="2"/>
  <c r="W268" i="2"/>
  <c r="W270" i="2"/>
  <c r="V272" i="2"/>
  <c r="W272" i="2"/>
  <c r="V274" i="2"/>
  <c r="W274" i="2"/>
  <c r="V276" i="2"/>
  <c r="W276" i="2"/>
  <c r="V278" i="2"/>
  <c r="W278" i="2"/>
  <c r="W285" i="2"/>
  <c r="V288" i="2"/>
  <c r="W288" i="2"/>
  <c r="W290" i="2"/>
  <c r="W293" i="2"/>
  <c r="W300" i="2"/>
  <c r="V302" i="2"/>
  <c r="W302" i="2"/>
  <c r="W304" i="2"/>
  <c r="V306" i="2"/>
  <c r="W306" i="2"/>
  <c r="V308" i="2"/>
  <c r="W308" i="2"/>
  <c r="V310" i="2"/>
  <c r="W310" i="2"/>
  <c r="W315" i="2"/>
  <c r="W320" i="2"/>
  <c r="V322" i="2"/>
  <c r="W322" i="2"/>
  <c r="V324" i="2"/>
  <c r="W324" i="2"/>
  <c r="V326" i="2"/>
  <c r="W326" i="2"/>
  <c r="W331" i="2"/>
  <c r="V338" i="2"/>
  <c r="W338" i="2"/>
  <c r="V340" i="2"/>
  <c r="W340" i="2"/>
  <c r="V342" i="2"/>
  <c r="W342" i="2"/>
  <c r="W357" i="2"/>
  <c r="W359" i="2"/>
  <c r="V378" i="2"/>
  <c r="W378" i="2"/>
  <c r="V380" i="2"/>
  <c r="W380" i="2"/>
  <c r="V382" i="2"/>
  <c r="W382" i="2"/>
  <c r="W400" i="2"/>
  <c r="V400" i="2"/>
  <c r="V402" i="2"/>
  <c r="W402" i="2"/>
  <c r="V442" i="2"/>
  <c r="W442" i="2"/>
  <c r="V446" i="2"/>
  <c r="W446" i="2"/>
  <c r="V466" i="2"/>
  <c r="W466" i="2"/>
  <c r="V479" i="2"/>
  <c r="W479" i="2"/>
  <c r="V483" i="2"/>
  <c r="W483" i="2"/>
  <c r="V535" i="2"/>
  <c r="W535" i="2"/>
  <c r="V537" i="2"/>
  <c r="W537" i="2"/>
  <c r="V541" i="2"/>
  <c r="W541" i="2"/>
  <c r="W554" i="2"/>
  <c r="V554" i="2"/>
  <c r="V27" i="2"/>
  <c r="W27" i="2"/>
  <c r="V36" i="2"/>
  <c r="W36" i="2"/>
  <c r="V40" i="2"/>
  <c r="W40" i="2"/>
  <c r="V44" i="2"/>
  <c r="W44" i="2"/>
  <c r="V46" i="2"/>
  <c r="W46" i="2"/>
  <c r="V48" i="2"/>
  <c r="W48" i="2"/>
  <c r="V80" i="2"/>
  <c r="W80" i="2"/>
  <c r="V82" i="2"/>
  <c r="W82" i="2"/>
  <c r="V84" i="2"/>
  <c r="W84" i="2"/>
  <c r="V241" i="2"/>
  <c r="W241" i="2"/>
  <c r="V247" i="2"/>
  <c r="W247" i="2"/>
  <c r="V280" i="2"/>
  <c r="W280" i="2"/>
  <c r="V282" i="2"/>
  <c r="W282" i="2"/>
  <c r="V312" i="2"/>
  <c r="W312" i="2"/>
  <c r="V328" i="2"/>
  <c r="W328" i="2"/>
  <c r="V346" i="2"/>
  <c r="W346" i="2"/>
  <c r="V348" i="2"/>
  <c r="W348" i="2"/>
  <c r="V350" i="2"/>
  <c r="W350" i="2"/>
  <c r="W367" i="2"/>
  <c r="V367" i="2"/>
  <c r="V386" i="2"/>
  <c r="W386" i="2"/>
  <c r="V388" i="2"/>
  <c r="W388" i="2"/>
  <c r="V390" i="2"/>
  <c r="W390" i="2"/>
  <c r="V430" i="2"/>
  <c r="W430" i="2"/>
  <c r="V450" i="2"/>
  <c r="W450" i="2"/>
  <c r="W455" i="2"/>
  <c r="V455" i="2"/>
  <c r="V503" i="2"/>
  <c r="W503" i="2"/>
  <c r="V505" i="2"/>
  <c r="W505" i="2"/>
  <c r="V509" i="2"/>
  <c r="W509" i="2"/>
  <c r="V513" i="2"/>
  <c r="W513" i="2"/>
  <c r="V580" i="2"/>
  <c r="W580" i="2"/>
  <c r="V584" i="2"/>
  <c r="W584" i="2"/>
  <c r="W586" i="2"/>
  <c r="V586" i="2"/>
  <c r="W377" i="2"/>
  <c r="W379" i="2"/>
  <c r="W381" i="2"/>
  <c r="W383" i="2"/>
  <c r="W392" i="2"/>
  <c r="V394" i="2"/>
  <c r="W394" i="2"/>
  <c r="W396" i="2"/>
  <c r="V404" i="2"/>
  <c r="W404" i="2"/>
  <c r="V406" i="2"/>
  <c r="W406" i="2"/>
  <c r="W408" i="2"/>
  <c r="V410" i="2"/>
  <c r="W410" i="2"/>
  <c r="W412" i="2"/>
  <c r="V420" i="2"/>
  <c r="W420" i="2"/>
  <c r="V422" i="2"/>
  <c r="W422" i="2"/>
  <c r="W424" i="2"/>
  <c r="V426" i="2"/>
  <c r="W426" i="2"/>
  <c r="W428" i="2"/>
  <c r="W433" i="2"/>
  <c r="W435" i="2"/>
  <c r="V438" i="2"/>
  <c r="W438" i="2"/>
  <c r="W449" i="2"/>
  <c r="W451" i="2"/>
  <c r="V454" i="2"/>
  <c r="W454" i="2"/>
  <c r="W465" i="2"/>
  <c r="W467" i="2"/>
  <c r="V470" i="2"/>
  <c r="W470" i="2"/>
  <c r="V485" i="2"/>
  <c r="W485" i="2"/>
  <c r="V487" i="2"/>
  <c r="W487" i="2"/>
  <c r="W489" i="2"/>
  <c r="W492" i="2"/>
  <c r="W494" i="2"/>
  <c r="V495" i="2"/>
  <c r="W495" i="2"/>
  <c r="V497" i="2"/>
  <c r="W497" i="2"/>
  <c r="W499" i="2"/>
  <c r="V501" i="2"/>
  <c r="W501" i="2"/>
  <c r="W516" i="2"/>
  <c r="W518" i="2"/>
  <c r="W520" i="2"/>
  <c r="W522" i="2"/>
  <c r="V527" i="2"/>
  <c r="W527" i="2"/>
  <c r="V529" i="2"/>
  <c r="W529" i="2"/>
  <c r="W531" i="2"/>
  <c r="V533" i="2"/>
  <c r="W533" i="2"/>
  <c r="W544" i="2"/>
  <c r="W546" i="2"/>
  <c r="V555" i="2"/>
  <c r="W555" i="2"/>
  <c r="V557" i="2"/>
  <c r="W557" i="2"/>
  <c r="V559" i="2"/>
  <c r="W559" i="2"/>
  <c r="V561" i="2"/>
  <c r="W561" i="2"/>
  <c r="V563" i="2"/>
  <c r="W563" i="2"/>
  <c r="V565" i="2"/>
  <c r="W565" i="2"/>
  <c r="V576" i="2"/>
  <c r="W576" i="2"/>
  <c r="V587" i="2"/>
  <c r="W587" i="2"/>
  <c r="W589" i="2"/>
  <c r="V592" i="2"/>
  <c r="W592" i="2"/>
  <c r="V603" i="2"/>
  <c r="W603" i="2"/>
  <c r="V605" i="2"/>
  <c r="W605" i="2"/>
  <c r="W620" i="2"/>
  <c r="W622" i="2"/>
  <c r="W627" i="2"/>
  <c r="W632" i="2"/>
  <c r="W634" i="2"/>
  <c r="V637" i="2"/>
  <c r="W637" i="2"/>
  <c r="W639" i="2"/>
  <c r="V641" i="2"/>
  <c r="W641" i="2"/>
  <c r="W643" i="2"/>
  <c r="W652" i="2"/>
  <c r="W654" i="2"/>
  <c r="W656" i="2"/>
  <c r="W658" i="2"/>
  <c r="V673" i="2"/>
  <c r="W673" i="2"/>
  <c r="W676" i="2"/>
  <c r="W678" i="2"/>
  <c r="V689" i="2"/>
  <c r="W689" i="2"/>
  <c r="W692" i="2"/>
  <c r="W694" i="2"/>
  <c r="V705" i="2"/>
  <c r="W705" i="2"/>
  <c r="W708" i="2"/>
  <c r="W710" i="2"/>
  <c r="V721" i="2"/>
  <c r="W721" i="2"/>
  <c r="W724" i="2"/>
  <c r="W726" i="2"/>
  <c r="W739" i="2"/>
  <c r="W741" i="2"/>
  <c r="V744" i="2"/>
  <c r="W744" i="2"/>
  <c r="W746" i="2"/>
  <c r="V752" i="2"/>
  <c r="W752" i="2"/>
  <c r="V754" i="2"/>
  <c r="W754" i="2"/>
  <c r="W759" i="2"/>
  <c r="W764" i="2"/>
  <c r="V766" i="2"/>
  <c r="W766" i="2"/>
  <c r="W768" i="2"/>
  <c r="V770" i="2"/>
  <c r="W770" i="2"/>
  <c r="W775" i="2"/>
  <c r="W780" i="2"/>
  <c r="V782" i="2"/>
  <c r="W782" i="2"/>
  <c r="W784" i="2"/>
  <c r="V786" i="2"/>
  <c r="W786" i="2"/>
  <c r="W791" i="2"/>
  <c r="W796" i="2"/>
  <c r="V798" i="2"/>
  <c r="W798" i="2"/>
  <c r="W800" i="2"/>
  <c r="V802" i="2"/>
  <c r="W802" i="2"/>
  <c r="W804" i="2"/>
  <c r="W806" i="2"/>
  <c r="W808" i="2"/>
  <c r="W810" i="2"/>
  <c r="V812" i="2"/>
  <c r="W812" i="2"/>
  <c r="V829" i="2"/>
  <c r="W829" i="2"/>
  <c r="V831" i="2"/>
  <c r="W831" i="2"/>
  <c r="W833" i="2"/>
  <c r="W846" i="2"/>
  <c r="W848" i="2"/>
  <c r="V851" i="2"/>
  <c r="W851" i="2"/>
  <c r="W854" i="2"/>
  <c r="W856" i="2"/>
  <c r="V859" i="2"/>
  <c r="W859" i="2"/>
  <c r="W874" i="2"/>
  <c r="W876" i="2"/>
  <c r="V879" i="2"/>
  <c r="W879" i="2"/>
  <c r="W890" i="2"/>
  <c r="W892" i="2"/>
  <c r="V895" i="2"/>
  <c r="W895" i="2"/>
  <c r="V904" i="2"/>
  <c r="W904" i="2"/>
  <c r="W906" i="2"/>
  <c r="W912" i="2"/>
  <c r="V917" i="2"/>
  <c r="W917" i="2"/>
  <c r="W919" i="2"/>
  <c r="V921" i="2"/>
  <c r="W921" i="2"/>
  <c r="W923" i="2"/>
  <c r="V925" i="2"/>
  <c r="W925" i="2"/>
  <c r="V936" i="2"/>
  <c r="W936" i="2"/>
  <c r="W938" i="2"/>
  <c r="V949" i="2"/>
  <c r="W949" i="2"/>
  <c r="W952" i="2"/>
  <c r="W954" i="2"/>
  <c r="V965" i="2"/>
  <c r="W965" i="2"/>
  <c r="V966" i="2"/>
  <c r="W968" i="2"/>
  <c r="W970" i="2"/>
  <c r="V981" i="2"/>
  <c r="W981" i="2"/>
  <c r="V982" i="2"/>
  <c r="X982" i="2" s="1" a="1"/>
  <c r="V986" i="2"/>
  <c r="W986" i="2"/>
  <c r="V988" i="2"/>
  <c r="W988" i="2"/>
  <c r="V990" i="2"/>
  <c r="W990" i="2"/>
  <c r="V992" i="2"/>
  <c r="W992" i="2"/>
  <c r="W997" i="2"/>
  <c r="V1004" i="2"/>
  <c r="W1004" i="2"/>
  <c r="V1008" i="2"/>
  <c r="W1008" i="2"/>
  <c r="W1012" i="2"/>
  <c r="W1017" i="2"/>
  <c r="V1021" i="2"/>
  <c r="W1021" i="2"/>
  <c r="V1025" i="2"/>
  <c r="W1025" i="2"/>
  <c r="V1035" i="2"/>
  <c r="V1037" i="2"/>
  <c r="W1037" i="2"/>
  <c r="W1041" i="2"/>
  <c r="W1044" i="2"/>
  <c r="W1048" i="2"/>
  <c r="W1053" i="2"/>
  <c r="W1072" i="2"/>
  <c r="V1073" i="2"/>
  <c r="V1097" i="2"/>
  <c r="W1103" i="2"/>
  <c r="W1082" i="2"/>
  <c r="W1043" i="2"/>
  <c r="V596" i="2"/>
  <c r="W596" i="2"/>
  <c r="V600" i="2"/>
  <c r="W600" i="2"/>
  <c r="V607" i="2"/>
  <c r="W607" i="2"/>
  <c r="V609" i="2"/>
  <c r="W609" i="2"/>
  <c r="V611" i="2"/>
  <c r="W611" i="2"/>
  <c r="V613" i="2"/>
  <c r="W613" i="2"/>
  <c r="V617" i="2"/>
  <c r="W617" i="2"/>
  <c r="V629" i="2"/>
  <c r="W629" i="2"/>
  <c r="V645" i="2"/>
  <c r="W645" i="2"/>
  <c r="V649" i="2"/>
  <c r="W649" i="2"/>
  <c r="V732" i="2"/>
  <c r="W732" i="2"/>
  <c r="V736" i="2"/>
  <c r="W736" i="2"/>
  <c r="V816" i="2"/>
  <c r="W816" i="2"/>
  <c r="V819" i="2"/>
  <c r="W819" i="2"/>
  <c r="V821" i="2"/>
  <c r="W821" i="2"/>
  <c r="V835" i="2"/>
  <c r="W835" i="2"/>
  <c r="V839" i="2"/>
  <c r="W839" i="2"/>
  <c r="V843" i="2"/>
  <c r="W843" i="2"/>
  <c r="V863" i="2"/>
  <c r="W863" i="2"/>
  <c r="V867" i="2"/>
  <c r="W867" i="2"/>
  <c r="V871" i="2"/>
  <c r="W871" i="2"/>
  <c r="V883" i="2"/>
  <c r="W883" i="2"/>
  <c r="V887" i="2"/>
  <c r="W887" i="2"/>
  <c r="V899" i="2"/>
  <c r="W899" i="2"/>
  <c r="V909" i="2"/>
  <c r="W909" i="2"/>
  <c r="V927" i="2"/>
  <c r="W927" i="2"/>
  <c r="V929" i="2"/>
  <c r="W929" i="2"/>
  <c r="V933" i="2"/>
  <c r="W933" i="2"/>
  <c r="V946" i="2"/>
  <c r="W946" i="2"/>
  <c r="V962" i="2"/>
  <c r="W962" i="2"/>
  <c r="V978" i="2"/>
  <c r="W978" i="2"/>
  <c r="V994" i="2"/>
  <c r="W994" i="2"/>
  <c r="V1029" i="2"/>
  <c r="W1029" i="2"/>
  <c r="V1065" i="2"/>
  <c r="W1065" i="2"/>
  <c r="V1101" i="2"/>
  <c r="X1101" i="2" s="1" a="1"/>
  <c r="W1098" i="2"/>
  <c r="W1066" i="2"/>
  <c r="W1050" i="2"/>
  <c r="W1034" i="2"/>
  <c r="W1026" i="2"/>
  <c r="W1018" i="2"/>
  <c r="W1010" i="2"/>
  <c r="W1002" i="2"/>
  <c r="W471" i="2"/>
  <c r="W486" i="2"/>
  <c r="W488" i="2"/>
  <c r="V491" i="2"/>
  <c r="W491" i="2"/>
  <c r="W493" i="2"/>
  <c r="W496" i="2"/>
  <c r="W498" i="2"/>
  <c r="W500" i="2"/>
  <c r="W502" i="2"/>
  <c r="V515" i="2"/>
  <c r="W515" i="2"/>
  <c r="V517" i="2"/>
  <c r="W517" i="2"/>
  <c r="W519" i="2"/>
  <c r="V521" i="2"/>
  <c r="W521" i="2"/>
  <c r="W528" i="2"/>
  <c r="W530" i="2"/>
  <c r="W532" i="2"/>
  <c r="W534" i="2"/>
  <c r="V543" i="2"/>
  <c r="W543" i="2"/>
  <c r="V545" i="2"/>
  <c r="W545" i="2"/>
  <c r="W556" i="2"/>
  <c r="W558" i="2"/>
  <c r="W560" i="2"/>
  <c r="W562" i="2"/>
  <c r="V564" i="2"/>
  <c r="W564" i="2"/>
  <c r="W566" i="2"/>
  <c r="V575" i="2"/>
  <c r="W575" i="2"/>
  <c r="W577" i="2"/>
  <c r="V588" i="2"/>
  <c r="W588" i="2"/>
  <c r="V591" i="2"/>
  <c r="W591" i="2"/>
  <c r="W593" i="2"/>
  <c r="V604" i="2"/>
  <c r="W604" i="2"/>
  <c r="W606" i="2"/>
  <c r="V621" i="2"/>
  <c r="W621" i="2"/>
  <c r="W623" i="2"/>
  <c r="V633" i="2"/>
  <c r="W633" i="2"/>
  <c r="W636" i="2"/>
  <c r="W638" i="2"/>
  <c r="W640" i="2"/>
  <c r="W642" i="2"/>
  <c r="V653" i="2"/>
  <c r="W653" i="2"/>
  <c r="W655" i="2"/>
  <c r="V657" i="2"/>
  <c r="W657" i="2"/>
  <c r="W659" i="2"/>
  <c r="W672" i="2"/>
  <c r="W674" i="2"/>
  <c r="V677" i="2"/>
  <c r="W677" i="2"/>
  <c r="W688" i="2"/>
  <c r="W690" i="2"/>
  <c r="V693" i="2"/>
  <c r="W693" i="2"/>
  <c r="W704" i="2"/>
  <c r="W706" i="2"/>
  <c r="V709" i="2"/>
  <c r="W709" i="2"/>
  <c r="W720" i="2"/>
  <c r="W722" i="2"/>
  <c r="V725" i="2"/>
  <c r="W725" i="2"/>
  <c r="V738" i="2"/>
  <c r="W738" i="2"/>
  <c r="V740" i="2"/>
  <c r="W740" i="2"/>
  <c r="W742" i="2"/>
  <c r="W745" i="2"/>
  <c r="V748" i="2"/>
  <c r="W748" i="2"/>
  <c r="W753" i="2"/>
  <c r="W755" i="2"/>
  <c r="V763" i="2"/>
  <c r="W763" i="2"/>
  <c r="W765" i="2"/>
  <c r="W767" i="2"/>
  <c r="W769" i="2"/>
  <c r="W771" i="2"/>
  <c r="V779" i="2"/>
  <c r="W779" i="2"/>
  <c r="W781" i="2"/>
  <c r="W783" i="2"/>
  <c r="W785" i="2"/>
  <c r="W787" i="2"/>
  <c r="V795" i="2"/>
  <c r="W795" i="2"/>
  <c r="W797" i="2"/>
  <c r="W799" i="2"/>
  <c r="W801" i="2"/>
  <c r="V803" i="2"/>
  <c r="W803" i="2"/>
  <c r="V805" i="2"/>
  <c r="W805" i="2"/>
  <c r="V807" i="2"/>
  <c r="W807" i="2"/>
  <c r="V809" i="2"/>
  <c r="W809" i="2"/>
  <c r="V811" i="2"/>
  <c r="W811" i="2"/>
  <c r="W813" i="2"/>
  <c r="W818" i="2"/>
  <c r="W825" i="2"/>
  <c r="W830" i="2"/>
  <c r="W832" i="2"/>
  <c r="V847" i="2"/>
  <c r="W847" i="2"/>
  <c r="W850" i="2"/>
  <c r="W852" i="2"/>
  <c r="V855" i="2"/>
  <c r="W855" i="2"/>
  <c r="W858" i="2"/>
  <c r="W860" i="2"/>
  <c r="V875" i="2"/>
  <c r="W875" i="2"/>
  <c r="W878" i="2"/>
  <c r="W880" i="2"/>
  <c r="V891" i="2"/>
  <c r="W891" i="2"/>
  <c r="W894" i="2"/>
  <c r="W896" i="2"/>
  <c r="V905" i="2"/>
  <c r="W905" i="2"/>
  <c r="W908" i="2"/>
  <c r="W916" i="2"/>
  <c r="V918" i="2"/>
  <c r="W918" i="2"/>
  <c r="V920" i="2"/>
  <c r="W920" i="2"/>
  <c r="W922" i="2"/>
  <c r="W924" i="2"/>
  <c r="W926" i="2"/>
  <c r="V937" i="2"/>
  <c r="W937" i="2"/>
  <c r="W950" i="2"/>
  <c r="V953" i="2"/>
  <c r="W953" i="2"/>
  <c r="V969" i="2"/>
  <c r="W969" i="2"/>
  <c r="W991" i="2"/>
  <c r="W993" i="2"/>
  <c r="V996" i="2"/>
  <c r="W996" i="2"/>
  <c r="W1000" i="2"/>
  <c r="W1005" i="2"/>
  <c r="W1009" i="2"/>
  <c r="W1016" i="2"/>
  <c r="W1020" i="2"/>
  <c r="V1024" i="2"/>
  <c r="W1024" i="2"/>
  <c r="V1033" i="2"/>
  <c r="W1033" i="2"/>
  <c r="W1040" i="2"/>
  <c r="V1045" i="2"/>
  <c r="W1045" i="2"/>
  <c r="W1049" i="2"/>
  <c r="W1052" i="2"/>
  <c r="V1085" i="2"/>
  <c r="W1105" i="2"/>
  <c r="W1093" i="2"/>
  <c r="W1089" i="2"/>
  <c r="W1039" i="2"/>
  <c r="W1031" i="2"/>
  <c r="W1023" i="2"/>
  <c r="W1007" i="2"/>
  <c r="V547" i="2"/>
  <c r="W547" i="2"/>
  <c r="V549" i="2"/>
  <c r="W549" i="2"/>
  <c r="V553" i="2"/>
  <c r="W553" i="2"/>
  <c r="V568" i="2"/>
  <c r="W568" i="2"/>
  <c r="V572" i="2"/>
  <c r="W572" i="2"/>
  <c r="V581" i="2"/>
  <c r="W581" i="2"/>
  <c r="V583" i="2"/>
  <c r="W583" i="2"/>
  <c r="V585" i="2"/>
  <c r="W585" i="2"/>
  <c r="V597" i="2"/>
  <c r="W597" i="2"/>
  <c r="V599" i="2"/>
  <c r="W599" i="2"/>
  <c r="V601" i="2"/>
  <c r="W601" i="2"/>
  <c r="V602" i="2"/>
  <c r="V608" i="2"/>
  <c r="W608" i="2"/>
  <c r="V619" i="2"/>
  <c r="X619" i="2" s="1" a="1"/>
  <c r="V625" i="2"/>
  <c r="W625" i="2"/>
  <c r="V626" i="2"/>
  <c r="X626" i="2" s="1" a="1"/>
  <c r="V631" i="2"/>
  <c r="V651" i="2"/>
  <c r="V661" i="2"/>
  <c r="W661" i="2"/>
  <c r="V665" i="2"/>
  <c r="W665" i="2"/>
  <c r="V669" i="2"/>
  <c r="W669" i="2"/>
  <c r="V675" i="2"/>
  <c r="V679" i="2"/>
  <c r="W679" i="2"/>
  <c r="V681" i="2"/>
  <c r="W681" i="2"/>
  <c r="V685" i="2"/>
  <c r="W685" i="2"/>
  <c r="V691" i="2"/>
  <c r="V697" i="2"/>
  <c r="W697" i="2"/>
  <c r="V701" i="2"/>
  <c r="W701" i="2"/>
  <c r="V707" i="2"/>
  <c r="V711" i="2"/>
  <c r="W711" i="2"/>
  <c r="V713" i="2"/>
  <c r="W713" i="2"/>
  <c r="V717" i="2"/>
  <c r="W717" i="2"/>
  <c r="V723" i="2"/>
  <c r="X723" i="2" s="1" a="1"/>
  <c r="V729" i="2"/>
  <c r="W729" i="2"/>
  <c r="V733" i="2"/>
  <c r="W733" i="2"/>
  <c r="V743" i="2"/>
  <c r="X743" i="2" s="1" a="1"/>
  <c r="V750" i="2"/>
  <c r="W750" i="2"/>
  <c r="V751" i="2"/>
  <c r="X751" i="2" s="1" a="1"/>
  <c r="V758" i="2"/>
  <c r="V774" i="2"/>
  <c r="V790" i="2"/>
  <c r="V827" i="2"/>
  <c r="W827" i="2"/>
  <c r="V828" i="2"/>
  <c r="X828" i="2" s="1" a="1"/>
  <c r="V845" i="2"/>
  <c r="X845" i="2" s="1" a="1"/>
  <c r="V853" i="2"/>
  <c r="V872" i="2"/>
  <c r="W872" i="2"/>
  <c r="V873" i="2"/>
  <c r="X873" i="2" s="1" a="1"/>
  <c r="V888" i="2"/>
  <c r="W888" i="2"/>
  <c r="V889" i="2"/>
  <c r="V902" i="2"/>
  <c r="W902" i="2"/>
  <c r="V903" i="2"/>
  <c r="V910" i="2"/>
  <c r="W910" i="2"/>
  <c r="V911" i="2"/>
  <c r="V913" i="2"/>
  <c r="W913" i="2"/>
  <c r="V932" i="2"/>
  <c r="W932" i="2"/>
  <c r="V935" i="2"/>
  <c r="V941" i="2"/>
  <c r="W941" i="2"/>
  <c r="V945" i="2"/>
  <c r="W945" i="2"/>
  <c r="V951" i="2"/>
  <c r="V957" i="2"/>
  <c r="W957" i="2"/>
  <c r="V961" i="2"/>
  <c r="W961" i="2"/>
  <c r="V967" i="2"/>
  <c r="V973" i="2"/>
  <c r="W973" i="2"/>
  <c r="V977" i="2"/>
  <c r="W977" i="2"/>
  <c r="V984" i="2"/>
  <c r="W984" i="2"/>
  <c r="V985" i="2"/>
  <c r="V1001" i="2"/>
  <c r="V1028" i="2"/>
  <c r="W1028" i="2"/>
  <c r="V1036" i="2"/>
  <c r="V1069" i="2"/>
  <c r="W1054" i="2"/>
  <c r="W1038" i="2"/>
  <c r="W1030" i="2"/>
  <c r="W1022" i="2"/>
  <c r="W1014" i="2"/>
  <c r="W1006" i="2"/>
  <c r="W998" i="2"/>
  <c r="V26" i="2"/>
  <c r="V118" i="2"/>
  <c r="X118" i="2" s="1" a="1"/>
  <c r="V214" i="2"/>
  <c r="X214" i="2" s="1" a="1"/>
  <c r="V246" i="2"/>
  <c r="V250" i="2"/>
  <c r="V265" i="2"/>
  <c r="V335" i="2"/>
  <c r="V344" i="2"/>
  <c r="V424" i="2"/>
  <c r="V443" i="2"/>
  <c r="V447" i="2"/>
  <c r="V460" i="2"/>
  <c r="X460" i="2" s="1" a="1"/>
  <c r="V570" i="2"/>
  <c r="X570" i="2" s="1" a="1"/>
  <c r="V579" i="2"/>
  <c r="X579" i="2" s="1" a="1"/>
  <c r="V642" i="2"/>
  <c r="V695" i="2"/>
  <c r="V823" i="2"/>
  <c r="X823" i="2" s="1" a="1"/>
  <c r="V881" i="2"/>
  <c r="X881" i="2" s="1" a="1"/>
  <c r="V16" i="2"/>
  <c r="X16" i="2" s="1" a="1"/>
  <c r="V42" i="2"/>
  <c r="X42" i="2" s="1" a="1"/>
  <c r="V69" i="2"/>
  <c r="X69" i="2" s="1" a="1"/>
  <c r="V78" i="2"/>
  <c r="X78" i="2" s="1" a="1"/>
  <c r="V105" i="2"/>
  <c r="V137" i="2"/>
  <c r="V169" i="2"/>
  <c r="V201" i="2"/>
  <c r="X201" i="2" s="1" a="1"/>
  <c r="V233" i="2"/>
  <c r="V299" i="2"/>
  <c r="X299" i="2" s="1" a="1"/>
  <c r="V303" i="2"/>
  <c r="V307" i="2"/>
  <c r="X307" i="2" s="1" a="1"/>
  <c r="V320" i="2"/>
  <c r="V387" i="2"/>
  <c r="X387" i="2" s="1" a="1"/>
  <c r="V392" i="2"/>
  <c r="V407" i="2"/>
  <c r="V411" i="2"/>
  <c r="V38" i="2"/>
  <c r="V25" i="2"/>
  <c r="X25" i="2" s="1" a="1"/>
  <c r="V102" i="2"/>
  <c r="X102" i="2" s="1" a="1"/>
  <c r="V134" i="2"/>
  <c r="X134" i="2" s="1" a="1"/>
  <c r="V166" i="2"/>
  <c r="V198" i="2"/>
  <c r="V230" i="2"/>
  <c r="X230" i="2" s="1" a="1"/>
  <c r="V249" i="2"/>
  <c r="X249" i="2" s="1" a="1"/>
  <c r="V258" i="2"/>
  <c r="V371" i="2"/>
  <c r="V376" i="2"/>
  <c r="V150" i="2"/>
  <c r="V182" i="2"/>
  <c r="V339" i="2"/>
  <c r="V22" i="2"/>
  <c r="V41" i="2"/>
  <c r="V50" i="2"/>
  <c r="V61" i="2"/>
  <c r="X61" i="2" s="1" a="1"/>
  <c r="V70" i="2"/>
  <c r="X70" i="2" s="1" a="1"/>
  <c r="V89" i="2"/>
  <c r="V121" i="2"/>
  <c r="X121" i="2" s="1" a="1"/>
  <c r="V153" i="2"/>
  <c r="V185" i="2"/>
  <c r="X185" i="2" s="1" a="1"/>
  <c r="V217" i="2"/>
  <c r="V255" i="2"/>
  <c r="V355" i="2"/>
  <c r="X355" i="2" s="1" a="1"/>
  <c r="V360" i="2"/>
  <c r="X360" i="2" s="1" a="1"/>
  <c r="V262" i="2"/>
  <c r="V271" i="2"/>
  <c r="V273" i="2"/>
  <c r="V296" i="2"/>
  <c r="X296" i="2" s="1" a="1"/>
  <c r="V332" i="2"/>
  <c r="V472" i="2"/>
  <c r="X472" i="2" s="1" a="1"/>
  <c r="V295" i="2"/>
  <c r="X295" i="2" s="1" a="1"/>
  <c r="V300" i="2"/>
  <c r="V304" i="2"/>
  <c r="V319" i="2"/>
  <c r="X319" i="2" s="1" a="1"/>
  <c r="V323" i="2"/>
  <c r="V336" i="2"/>
  <c r="X336" i="2" s="1" a="1"/>
  <c r="V347" i="2"/>
  <c r="V352" i="2"/>
  <c r="V363" i="2"/>
  <c r="V368" i="2"/>
  <c r="V379" i="2"/>
  <c r="V384" i="2"/>
  <c r="X384" i="2" s="1" a="1"/>
  <c r="V395" i="2"/>
  <c r="V408" i="2"/>
  <c r="X408" i="2" s="1" a="1"/>
  <c r="V423" i="2"/>
  <c r="X423" i="2" s="1" a="1"/>
  <c r="V427" i="2"/>
  <c r="V440" i="2"/>
  <c r="X440" i="2" s="1" a="1"/>
  <c r="V266" i="2"/>
  <c r="X266" i="2" s="1" a="1"/>
  <c r="V270" i="2"/>
  <c r="X270" i="2" s="1" a="1"/>
  <c r="V277" i="2"/>
  <c r="V292" i="2"/>
  <c r="V316" i="2"/>
  <c r="X316" i="2" s="1" a="1"/>
  <c r="V431" i="2"/>
  <c r="X431" i="2" s="1" a="1"/>
  <c r="V475" i="2"/>
  <c r="V481" i="2"/>
  <c r="X481" i="2" s="1" a="1"/>
  <c r="V493" i="2"/>
  <c r="V444" i="2"/>
  <c r="V459" i="2"/>
  <c r="V463" i="2"/>
  <c r="X463" i="2" s="1" a="1"/>
  <c r="V476" i="2"/>
  <c r="X476" i="2" s="1" a="1"/>
  <c r="V499" i="2"/>
  <c r="X499" i="2" s="1" a="1"/>
  <c r="V506" i="2"/>
  <c r="X506" i="2" s="1" a="1"/>
  <c r="V510" i="2"/>
  <c r="V519" i="2"/>
  <c r="X519" i="2" s="1" a="1"/>
  <c r="V531" i="2"/>
  <c r="V595" i="2"/>
  <c r="V618" i="2"/>
  <c r="X618" i="2" s="1" a="1"/>
  <c r="V630" i="2"/>
  <c r="X630" i="2" s="1" a="1"/>
  <c r="V650" i="2"/>
  <c r="X650" i="2" s="1" a="1"/>
  <c r="V482" i="2"/>
  <c r="V551" i="2"/>
  <c r="V582" i="2"/>
  <c r="X582" i="2" s="1" a="1"/>
  <c r="V622" i="2"/>
  <c r="X622" i="2" s="1" a="1"/>
  <c r="V658" i="2"/>
  <c r="X658" i="2" s="1" a="1"/>
  <c r="V734" i="2"/>
  <c r="V783" i="2"/>
  <c r="V498" i="2"/>
  <c r="V507" i="2"/>
  <c r="V511" i="2"/>
  <c r="V539" i="2"/>
  <c r="V562" i="2"/>
  <c r="V598" i="2"/>
  <c r="V615" i="2"/>
  <c r="V727" i="2"/>
  <c r="V663" i="2"/>
  <c r="X663" i="2" s="1" a="1"/>
  <c r="V667" i="2"/>
  <c r="V682" i="2"/>
  <c r="X682" i="2" s="1" a="1"/>
  <c r="V686" i="2"/>
  <c r="X686" i="2" s="1" a="1"/>
  <c r="V699" i="2"/>
  <c r="X699" i="2" s="1" a="1"/>
  <c r="V714" i="2"/>
  <c r="X714" i="2" s="1" a="1"/>
  <c r="V718" i="2"/>
  <c r="V806" i="2"/>
  <c r="X806" i="2" s="1" a="1"/>
  <c r="V815" i="2"/>
  <c r="V837" i="2"/>
  <c r="V841" i="2"/>
  <c r="X841" i="2" s="1" a="1"/>
  <c r="V735" i="2"/>
  <c r="X735" i="2" s="1" a="1"/>
  <c r="V767" i="2"/>
  <c r="V799" i="2"/>
  <c r="V822" i="2"/>
  <c r="V518" i="2"/>
  <c r="V530" i="2"/>
  <c r="V538" i="2"/>
  <c r="V550" i="2"/>
  <c r="V558" i="2"/>
  <c r="X558" i="2" s="1" a="1"/>
  <c r="V578" i="2"/>
  <c r="X578" i="2" s="1" a="1"/>
  <c r="V594" i="2"/>
  <c r="V612" i="2"/>
  <c r="X612" i="2" s="1" a="1"/>
  <c r="V638" i="2"/>
  <c r="V639" i="2"/>
  <c r="V646" i="2"/>
  <c r="V647" i="2"/>
  <c r="V654" i="2"/>
  <c r="X654" i="2" s="1" a="1"/>
  <c r="V655" i="2"/>
  <c r="V662" i="2"/>
  <c r="V666" i="2"/>
  <c r="X666" i="2" s="1" a="1"/>
  <c r="V670" i="2"/>
  <c r="X670" i="2" s="1" a="1"/>
  <c r="V683" i="2"/>
  <c r="V698" i="2"/>
  <c r="X698" i="2" s="1" a="1"/>
  <c r="V702" i="2"/>
  <c r="V715" i="2"/>
  <c r="X715" i="2" s="1" a="1"/>
  <c r="V730" i="2"/>
  <c r="V739" i="2"/>
  <c r="V864" i="2"/>
  <c r="V868" i="2"/>
  <c r="X868" i="2" s="1" a="1"/>
  <c r="V836" i="2"/>
  <c r="V840" i="2"/>
  <c r="V844" i="2"/>
  <c r="X844" i="2" s="1" a="1"/>
  <c r="V884" i="2"/>
  <c r="X884" i="2" s="1" a="1"/>
  <c r="V804" i="2"/>
  <c r="X804" i="2" s="1" a="1"/>
  <c r="V820" i="2"/>
  <c r="V861" i="2"/>
  <c r="X861" i="2" s="1" a="1"/>
  <c r="V865" i="2"/>
  <c r="X865" i="2" s="1" a="1"/>
  <c r="V869" i="2"/>
  <c r="X869" i="2" s="1" a="1"/>
  <c r="V885" i="2"/>
  <c r="V901" i="2"/>
  <c r="X901" i="2" s="1" a="1"/>
  <c r="V919" i="2"/>
  <c r="X919" i="2" s="1" a="1"/>
  <c r="V923" i="2"/>
  <c r="X923" i="2" s="1" a="1"/>
  <c r="V928" i="2"/>
  <c r="X928" i="2" s="1" a="1"/>
  <c r="V931" i="2"/>
  <c r="X931" i="2" s="1" a="1"/>
  <c r="V943" i="2"/>
  <c r="V959" i="2"/>
  <c r="X959" i="2" s="1" a="1"/>
  <c r="V975" i="2"/>
  <c r="V1020" i="2"/>
  <c r="V1046" i="2"/>
  <c r="X1046" i="2" s="1" a="1"/>
  <c r="V1062" i="2"/>
  <c r="V1078" i="2"/>
  <c r="X1078" i="2" s="1" a="1"/>
  <c r="V1094" i="2"/>
  <c r="V897" i="2"/>
  <c r="V900" i="2"/>
  <c r="V922" i="2"/>
  <c r="V924" i="2"/>
  <c r="V939" i="2"/>
  <c r="X939" i="2" s="1" a="1"/>
  <c r="V942" i="2"/>
  <c r="V955" i="2"/>
  <c r="V958" i="2"/>
  <c r="V971" i="2"/>
  <c r="X971" i="2" s="1" a="1"/>
  <c r="V974" i="2"/>
  <c r="X974" i="2" s="1" a="1"/>
  <c r="V987" i="2"/>
  <c r="V1016" i="2"/>
  <c r="V1019" i="2"/>
  <c r="X1019" i="2" s="1" a="1"/>
  <c r="V1058" i="2"/>
  <c r="V1061" i="2"/>
  <c r="X1061" i="2" s="1" a="1"/>
  <c r="V1074" i="2"/>
  <c r="V1077" i="2"/>
  <c r="V1090" i="2"/>
  <c r="X1090" i="2" s="1" a="1"/>
  <c r="V1057" i="2"/>
  <c r="V1070" i="2"/>
  <c r="X1070" i="2" s="1" a="1"/>
  <c r="V1086" i="2"/>
  <c r="X1086" i="2" s="1" a="1"/>
  <c r="V1102" i="2"/>
  <c r="V55" i="2"/>
  <c r="V71" i="2"/>
  <c r="V87" i="2"/>
  <c r="V10" i="2"/>
  <c r="V14" i="2"/>
  <c r="V21" i="2"/>
  <c r="V29" i="2"/>
  <c r="X29" i="2" s="1" a="1"/>
  <c r="V37" i="2"/>
  <c r="V45" i="2"/>
  <c r="V59" i="2"/>
  <c r="X59" i="2" s="1" a="1"/>
  <c r="V75" i="2"/>
  <c r="V91" i="2"/>
  <c r="V99" i="2"/>
  <c r="V13" i="2"/>
  <c r="V17" i="2"/>
  <c r="V23" i="2"/>
  <c r="X23" i="2" s="1" a="1"/>
  <c r="V31" i="2"/>
  <c r="V39" i="2"/>
  <c r="V47" i="2"/>
  <c r="X47" i="2" s="1" a="1"/>
  <c r="V63" i="2"/>
  <c r="V79" i="2"/>
  <c r="V51" i="2"/>
  <c r="V67" i="2"/>
  <c r="X67" i="2" s="1" a="1"/>
  <c r="V83" i="2"/>
  <c r="V95" i="2"/>
  <c r="X95" i="2" s="1" a="1"/>
  <c r="V103" i="2"/>
  <c r="V107" i="2"/>
  <c r="V111" i="2"/>
  <c r="V115" i="2"/>
  <c r="V119" i="2"/>
  <c r="V123" i="2"/>
  <c r="X123" i="2" s="1" a="1"/>
  <c r="V127" i="2"/>
  <c r="V131" i="2"/>
  <c r="V135" i="2"/>
  <c r="X135" i="2" s="1" a="1"/>
  <c r="V139" i="2"/>
  <c r="V143" i="2"/>
  <c r="V147" i="2"/>
  <c r="V151" i="2"/>
  <c r="V155" i="2"/>
  <c r="X155" i="2" s="1" a="1"/>
  <c r="V159" i="2"/>
  <c r="V163" i="2"/>
  <c r="X163" i="2" s="1" a="1"/>
  <c r="V167" i="2"/>
  <c r="V171" i="2"/>
  <c r="V175" i="2"/>
  <c r="V179" i="2"/>
  <c r="V183" i="2"/>
  <c r="V187" i="2"/>
  <c r="X187" i="2" s="1" a="1"/>
  <c r="V191" i="2"/>
  <c r="V195" i="2"/>
  <c r="V199" i="2"/>
  <c r="X199" i="2" s="1" a="1"/>
  <c r="V203" i="2"/>
  <c r="V207" i="2"/>
  <c r="V211" i="2"/>
  <c r="X211" i="2" s="1" a="1"/>
  <c r="V215" i="2"/>
  <c r="V219" i="2"/>
  <c r="X219" i="2" s="1" a="1"/>
  <c r="V223" i="2"/>
  <c r="V227" i="2"/>
  <c r="V231" i="2"/>
  <c r="V235" i="2"/>
  <c r="V243" i="2"/>
  <c r="V251" i="2"/>
  <c r="V259" i="2"/>
  <c r="X259" i="2" s="1" a="1"/>
  <c r="V267" i="2"/>
  <c r="X267" i="2" s="1" a="1"/>
  <c r="V281" i="2"/>
  <c r="V289" i="2"/>
  <c r="V297" i="2"/>
  <c r="V305" i="2"/>
  <c r="V313" i="2"/>
  <c r="V321" i="2"/>
  <c r="V329" i="2"/>
  <c r="V237" i="2"/>
  <c r="X237" i="2" s="1" a="1"/>
  <c r="V245" i="2"/>
  <c r="X245" i="2" s="1" a="1"/>
  <c r="V253" i="2"/>
  <c r="V261" i="2"/>
  <c r="V269" i="2"/>
  <c r="X269" i="2" s="1" a="1"/>
  <c r="V275" i="2"/>
  <c r="X275" i="2" s="1" a="1"/>
  <c r="V285" i="2"/>
  <c r="X285" i="2" s="1" a="1"/>
  <c r="V293" i="2"/>
  <c r="V301" i="2"/>
  <c r="X301" i="2" s="1" a="1"/>
  <c r="V309" i="2"/>
  <c r="V317" i="2"/>
  <c r="V325" i="2"/>
  <c r="V333" i="2"/>
  <c r="X333" i="2" s="1" a="1"/>
  <c r="V486" i="2"/>
  <c r="X486" i="2" s="1" a="1"/>
  <c r="V492" i="2"/>
  <c r="V500" i="2"/>
  <c r="V516" i="2"/>
  <c r="X516" i="2" s="1" a="1"/>
  <c r="V532" i="2"/>
  <c r="V548" i="2"/>
  <c r="V337" i="2"/>
  <c r="V341" i="2"/>
  <c r="V345" i="2"/>
  <c r="V349" i="2"/>
  <c r="V353" i="2"/>
  <c r="X353" i="2" s="1" a="1"/>
  <c r="V357" i="2"/>
  <c r="X357" i="2" s="1" a="1"/>
  <c r="V361" i="2"/>
  <c r="V365" i="2"/>
  <c r="X365" i="2" s="1" a="1"/>
  <c r="V369" i="2"/>
  <c r="X369" i="2" s="1" a="1"/>
  <c r="V373" i="2"/>
  <c r="V377" i="2"/>
  <c r="V381" i="2"/>
  <c r="V385" i="2"/>
  <c r="V389" i="2"/>
  <c r="X389" i="2" s="1" a="1"/>
  <c r="V393" i="2"/>
  <c r="V397" i="2"/>
  <c r="V401" i="2"/>
  <c r="V405" i="2"/>
  <c r="X405" i="2" s="1" a="1"/>
  <c r="V409" i="2"/>
  <c r="V413" i="2"/>
  <c r="V417" i="2"/>
  <c r="X417" i="2" s="1" a="1"/>
  <c r="V421" i="2"/>
  <c r="X421" i="2" s="1" a="1"/>
  <c r="V425" i="2"/>
  <c r="X425" i="2" s="1" a="1"/>
  <c r="V429" i="2"/>
  <c r="V433" i="2"/>
  <c r="V437" i="2"/>
  <c r="X437" i="2" s="1" a="1"/>
  <c r="V441" i="2"/>
  <c r="V445" i="2"/>
  <c r="X445" i="2" s="1" a="1"/>
  <c r="V449" i="2"/>
  <c r="V453" i="2"/>
  <c r="X453" i="2" s="1" a="1"/>
  <c r="V457" i="2"/>
  <c r="V461" i="2"/>
  <c r="V465" i="2"/>
  <c r="V469" i="2"/>
  <c r="X469" i="2" s="1" a="1"/>
  <c r="V473" i="2"/>
  <c r="V477" i="2"/>
  <c r="X477" i="2" s="1" a="1"/>
  <c r="V488" i="2"/>
  <c r="V504" i="2"/>
  <c r="V520" i="2"/>
  <c r="V536" i="2"/>
  <c r="V552" i="2"/>
  <c r="X552" i="2" s="1" a="1"/>
  <c r="V508" i="2"/>
  <c r="X508" i="2" s="1" a="1"/>
  <c r="V524" i="2"/>
  <c r="X524" i="2" s="1" a="1"/>
  <c r="V540" i="2"/>
  <c r="X540" i="2" s="1" a="1"/>
  <c r="V556" i="2"/>
  <c r="V480" i="2"/>
  <c r="X480" i="2" s="1" a="1"/>
  <c r="V496" i="2"/>
  <c r="V512" i="2"/>
  <c r="V528" i="2"/>
  <c r="V544" i="2"/>
  <c r="X544" i="2" s="1" a="1"/>
  <c r="V560" i="2"/>
  <c r="V610" i="2"/>
  <c r="X610" i="2" s="1" a="1"/>
  <c r="V620" i="2"/>
  <c r="V628" i="2"/>
  <c r="V636" i="2"/>
  <c r="V644" i="2"/>
  <c r="V652" i="2"/>
  <c r="X652" i="2" s="1" a="1"/>
  <c r="V660" i="2"/>
  <c r="X660" i="2" s="1" a="1"/>
  <c r="V668" i="2"/>
  <c r="X668" i="2" s="1" a="1"/>
  <c r="V616" i="2"/>
  <c r="V624" i="2"/>
  <c r="X624" i="2" s="1" a="1"/>
  <c r="V632" i="2"/>
  <c r="X632" i="2" s="1" a="1"/>
  <c r="V640" i="2"/>
  <c r="V648" i="2"/>
  <c r="V656" i="2"/>
  <c r="V664" i="2"/>
  <c r="V614" i="2"/>
  <c r="V745" i="2"/>
  <c r="V753" i="2"/>
  <c r="V672" i="2"/>
  <c r="X672" i="2" s="1" a="1"/>
  <c r="V676" i="2"/>
  <c r="X676" i="2" s="1" a="1"/>
  <c r="V680" i="2"/>
  <c r="V684" i="2"/>
  <c r="X684" i="2" s="1" a="1"/>
  <c r="V688" i="2"/>
  <c r="X688" i="2" s="1" a="1"/>
  <c r="V692" i="2"/>
  <c r="X692" i="2" s="1" a="1"/>
  <c r="V696" i="2"/>
  <c r="V700" i="2"/>
  <c r="X700" i="2" s="1" a="1"/>
  <c r="V704" i="2"/>
  <c r="X704" i="2" s="1" a="1"/>
  <c r="V708" i="2"/>
  <c r="X708" i="2" s="1" a="1"/>
  <c r="V712" i="2"/>
  <c r="V716" i="2"/>
  <c r="X716" i="2" s="1" a="1"/>
  <c r="V720" i="2"/>
  <c r="X720" i="2" s="1" a="1"/>
  <c r="V724" i="2"/>
  <c r="X724" i="2" s="1" a="1"/>
  <c r="V728" i="2"/>
  <c r="X728" i="2" s="1" a="1"/>
  <c r="V731" i="2"/>
  <c r="X731" i="2" s="1" a="1"/>
  <c r="V756" i="2"/>
  <c r="X756" i="2" s="1" a="1"/>
  <c r="V764" i="2"/>
  <c r="X764" i="2" s="1" a="1"/>
  <c r="V772" i="2"/>
  <c r="V780" i="2"/>
  <c r="V788" i="2"/>
  <c r="V741" i="2"/>
  <c r="V749" i="2"/>
  <c r="V760" i="2"/>
  <c r="V768" i="2"/>
  <c r="X768" i="2" s="1" a="1"/>
  <c r="V776" i="2"/>
  <c r="X776" i="2" s="1" a="1"/>
  <c r="V784" i="2"/>
  <c r="V757" i="2"/>
  <c r="X757" i="2" s="1" a="1"/>
  <c r="V761" i="2"/>
  <c r="V765" i="2"/>
  <c r="V769" i="2"/>
  <c r="V773" i="2"/>
  <c r="V777" i="2"/>
  <c r="X777" i="2" s="1" a="1"/>
  <c r="V781" i="2"/>
  <c r="V785" i="2"/>
  <c r="X785" i="2" s="1" a="1"/>
  <c r="V789" i="2"/>
  <c r="X789" i="2" s="1" a="1"/>
  <c r="V793" i="2"/>
  <c r="X793" i="2" s="1" a="1"/>
  <c r="V797" i="2"/>
  <c r="V801" i="2"/>
  <c r="V814" i="2"/>
  <c r="X814" i="2" s="1" a="1"/>
  <c r="V830" i="2"/>
  <c r="X830" i="2" s="1" a="1"/>
  <c r="V834" i="2"/>
  <c r="X834" i="2" s="1" a="1"/>
  <c r="V842" i="2"/>
  <c r="X842" i="2" s="1" a="1"/>
  <c r="V850" i="2"/>
  <c r="V858" i="2"/>
  <c r="X858" i="2" s="1" a="1"/>
  <c r="V866" i="2"/>
  <c r="X866" i="2" s="1" a="1"/>
  <c r="V792" i="2"/>
  <c r="V796" i="2"/>
  <c r="X796" i="2" s="1" a="1"/>
  <c r="V800" i="2"/>
  <c r="X800" i="2" s="1" a="1"/>
  <c r="V808" i="2"/>
  <c r="V810" i="2"/>
  <c r="V826" i="2"/>
  <c r="V832" i="2"/>
  <c r="X832" i="2" s="1" a="1"/>
  <c r="V838" i="2"/>
  <c r="V846" i="2"/>
  <c r="V854" i="2"/>
  <c r="V862" i="2"/>
  <c r="X862" i="2" s="1" a="1"/>
  <c r="V934" i="2"/>
  <c r="V870" i="2"/>
  <c r="V874" i="2"/>
  <c r="V878" i="2"/>
  <c r="X878" i="2" s="1" a="1"/>
  <c r="V882" i="2"/>
  <c r="X882" i="2" s="1" a="1"/>
  <c r="V886" i="2"/>
  <c r="V890" i="2"/>
  <c r="V894" i="2"/>
  <c r="X894" i="2" s="1" a="1"/>
  <c r="V898" i="2"/>
  <c r="V914" i="2"/>
  <c r="V916" i="2"/>
  <c r="X916" i="2" s="1" a="1"/>
  <c r="V930" i="2"/>
  <c r="X930" i="2" s="1" a="1"/>
  <c r="V944" i="2"/>
  <c r="V952" i="2"/>
  <c r="V960" i="2"/>
  <c r="V940" i="2"/>
  <c r="X940" i="2" s="1" a="1"/>
  <c r="V948" i="2"/>
  <c r="X948" i="2" s="1" a="1"/>
  <c r="V956" i="2"/>
  <c r="V964" i="2"/>
  <c r="X964" i="2" s="1" a="1"/>
  <c r="V989" i="2"/>
  <c r="V997" i="2"/>
  <c r="V1003" i="2"/>
  <c r="X1003" i="2" s="1" a="1"/>
  <c r="V1009" i="2"/>
  <c r="V968" i="2"/>
  <c r="X968" i="2" s="1" a="1"/>
  <c r="V972" i="2"/>
  <c r="V976" i="2"/>
  <c r="X976" i="2" s="1" a="1"/>
  <c r="V980" i="2"/>
  <c r="V983" i="2"/>
  <c r="X983" i="2" s="1" a="1"/>
  <c r="V991" i="2"/>
  <c r="V999" i="2"/>
  <c r="V1005" i="2"/>
  <c r="X1005" i="2" s="1" a="1"/>
  <c r="V1011" i="2"/>
  <c r="V1017" i="2"/>
  <c r="X1017" i="2" s="1" a="1"/>
  <c r="V1013" i="2"/>
  <c r="V1040" i="2"/>
  <c r="X1040" i="2" s="1" a="1"/>
  <c r="V1051" i="2"/>
  <c r="V1059" i="2"/>
  <c r="X1059" i="2" s="1" a="1"/>
  <c r="V1044" i="2"/>
  <c r="X1044" i="2" s="1" a="1"/>
  <c r="V1047" i="2"/>
  <c r="V1055" i="2"/>
  <c r="X1055" i="2" s="1" a="1"/>
  <c r="V1063" i="2"/>
  <c r="V1048" i="2"/>
  <c r="V1052" i="2"/>
  <c r="X1052" i="2" s="1" a="1"/>
  <c r="V1056" i="2"/>
  <c r="X1056" i="2" s="1" a="1"/>
  <c r="V1060" i="2"/>
  <c r="V1064" i="2"/>
  <c r="V1068" i="2"/>
  <c r="X1068" i="2" s="1" a="1"/>
  <c r="V1072" i="2"/>
  <c r="V1076" i="2"/>
  <c r="X1076" i="2" s="1" a="1"/>
  <c r="V1080" i="2"/>
  <c r="V1084" i="2"/>
  <c r="X1084" i="2" s="1" a="1"/>
  <c r="V1088" i="2"/>
  <c r="V1092" i="2"/>
  <c r="X1092" i="2" s="1" a="1"/>
  <c r="V1096" i="2"/>
  <c r="V1100" i="2"/>
  <c r="X1100" i="2" s="1" a="1"/>
  <c r="V1104" i="2"/>
  <c r="X1104" i="2" s="1" a="1"/>
  <c r="V1067" i="2"/>
  <c r="V1071" i="2"/>
  <c r="X1071" i="2" s="1" a="1"/>
  <c r="V1075" i="2"/>
  <c r="V1079" i="2"/>
  <c r="X1079" i="2" s="1" a="1"/>
  <c r="V1083" i="2"/>
  <c r="X1083" i="2" s="1" a="1"/>
  <c r="V1087" i="2"/>
  <c r="V1091" i="2"/>
  <c r="X1091" i="2" s="1" a="1"/>
  <c r="V1095" i="2"/>
  <c r="X1095" i="2" s="1" a="1"/>
  <c r="V1099" i="2"/>
  <c r="X1099" i="2" s="1" a="1"/>
  <c r="Q9" i="1"/>
  <c r="S9" i="1" a="1"/>
  <c r="T10" i="1" s="1"/>
  <c r="O6" i="1"/>
  <c r="N7" i="1" s="1"/>
  <c r="O7" i="1"/>
  <c r="N6" i="1"/>
  <c r="O4" i="1"/>
  <c r="O3" i="1"/>
  <c r="N4" i="1" s="1"/>
  <c r="N3" i="1"/>
  <c r="E10" i="1"/>
  <c r="E9" i="1"/>
  <c r="J7" i="1"/>
  <c r="J4" i="1"/>
  <c r="T1242" i="1" l="1"/>
  <c r="X1264" i="1"/>
  <c r="X1272" i="1"/>
  <c r="X1280" i="1"/>
  <c r="X1288" i="1"/>
  <c r="T1234" i="1"/>
  <c r="T1099" i="1"/>
  <c r="W1101" i="1"/>
  <c r="X1101" i="1"/>
  <c r="U1120" i="1"/>
  <c r="V1120" i="1"/>
  <c r="S1139" i="1"/>
  <c r="T1139" i="1"/>
  <c r="W1165" i="1"/>
  <c r="X1165" i="1"/>
  <c r="U1184" i="1"/>
  <c r="V1184" i="1"/>
  <c r="S1203" i="1"/>
  <c r="T1203" i="1"/>
  <c r="S1221" i="1"/>
  <c r="T1221" i="1"/>
  <c r="U1108" i="1"/>
  <c r="V1108" i="1"/>
  <c r="S1127" i="1"/>
  <c r="T1127" i="1"/>
  <c r="W1153" i="1"/>
  <c r="X1153" i="1"/>
  <c r="U1172" i="1"/>
  <c r="V1172" i="1"/>
  <c r="S1191" i="1"/>
  <c r="T1191" i="1"/>
  <c r="W1217" i="1"/>
  <c r="X1217" i="1"/>
  <c r="U1224" i="1"/>
  <c r="V1224" i="1"/>
  <c r="U1232" i="1"/>
  <c r="V1232" i="1"/>
  <c r="U1240" i="1"/>
  <c r="V1240" i="1"/>
  <c r="U1248" i="1"/>
  <c r="V1248" i="1"/>
  <c r="U1256" i="1"/>
  <c r="V1256" i="1"/>
  <c r="U1264" i="1"/>
  <c r="V1264" i="1"/>
  <c r="U1272" i="1"/>
  <c r="V1272" i="1"/>
  <c r="U1280" i="1"/>
  <c r="V1280" i="1"/>
  <c r="U1288" i="1"/>
  <c r="V1288" i="1"/>
  <c r="S19" i="1"/>
  <c r="T19" i="1"/>
  <c r="W21" i="1"/>
  <c r="X21" i="1"/>
  <c r="S25" i="1"/>
  <c r="T25" i="1"/>
  <c r="S27" i="1"/>
  <c r="T27" i="1"/>
  <c r="W29" i="1"/>
  <c r="X29" i="1"/>
  <c r="S33" i="1"/>
  <c r="T33" i="1"/>
  <c r="S35" i="1"/>
  <c r="T35" i="1"/>
  <c r="W37" i="1"/>
  <c r="X37" i="1"/>
  <c r="T41" i="1"/>
  <c r="S41" i="1"/>
  <c r="X43" i="1"/>
  <c r="W43" i="1"/>
  <c r="W45" i="1"/>
  <c r="X45" i="1"/>
  <c r="T49" i="1"/>
  <c r="S49" i="1"/>
  <c r="X51" i="1"/>
  <c r="W51" i="1"/>
  <c r="W53" i="1"/>
  <c r="X53" i="1"/>
  <c r="T57" i="1"/>
  <c r="S57" i="1"/>
  <c r="S59" i="1"/>
  <c r="T59" i="1"/>
  <c r="W61" i="1"/>
  <c r="X61" i="1"/>
  <c r="S65" i="1"/>
  <c r="T65" i="1"/>
  <c r="S67" i="1"/>
  <c r="T67" i="1"/>
  <c r="W69" i="1"/>
  <c r="X69" i="1"/>
  <c r="S73" i="1"/>
  <c r="T73" i="1"/>
  <c r="S75" i="1"/>
  <c r="T75" i="1"/>
  <c r="X77" i="1"/>
  <c r="W77" i="1"/>
  <c r="S81" i="1"/>
  <c r="T81" i="1"/>
  <c r="S83" i="1"/>
  <c r="T83" i="1"/>
  <c r="W85" i="1"/>
  <c r="X85" i="1"/>
  <c r="S89" i="1"/>
  <c r="T89" i="1"/>
  <c r="S91" i="1"/>
  <c r="T91" i="1"/>
  <c r="W93" i="1"/>
  <c r="X93" i="1"/>
  <c r="W97" i="1"/>
  <c r="X97" i="1"/>
  <c r="V99" i="1"/>
  <c r="U99" i="1"/>
  <c r="U101" i="1"/>
  <c r="V101" i="1"/>
  <c r="W105" i="1"/>
  <c r="X105" i="1"/>
  <c r="V107" i="1"/>
  <c r="U107" i="1"/>
  <c r="U109" i="1"/>
  <c r="V109" i="1"/>
  <c r="W113" i="1"/>
  <c r="X113" i="1"/>
  <c r="V115" i="1"/>
  <c r="U115" i="1"/>
  <c r="U117" i="1"/>
  <c r="V117" i="1"/>
  <c r="W121" i="1"/>
  <c r="X121" i="1"/>
  <c r="V123" i="1"/>
  <c r="U123" i="1"/>
  <c r="U125" i="1"/>
  <c r="V125" i="1"/>
  <c r="W129" i="1"/>
  <c r="X129" i="1"/>
  <c r="V131" i="1"/>
  <c r="U131" i="1"/>
  <c r="U133" i="1"/>
  <c r="V133" i="1"/>
  <c r="V137" i="1"/>
  <c r="U137" i="1"/>
  <c r="S139" i="1"/>
  <c r="T139" i="1"/>
  <c r="W141" i="1"/>
  <c r="X141" i="1"/>
  <c r="S145" i="1"/>
  <c r="T145" i="1"/>
  <c r="S147" i="1"/>
  <c r="T147" i="1"/>
  <c r="W149" i="1"/>
  <c r="X149" i="1"/>
  <c r="S153" i="1"/>
  <c r="T153" i="1"/>
  <c r="S155" i="1"/>
  <c r="T155" i="1"/>
  <c r="W157" i="1"/>
  <c r="X157" i="1"/>
  <c r="S161" i="1"/>
  <c r="T161" i="1"/>
  <c r="S163" i="1"/>
  <c r="T163" i="1"/>
  <c r="W165" i="1"/>
  <c r="X165" i="1"/>
  <c r="S169" i="1"/>
  <c r="T169" i="1"/>
  <c r="S171" i="1"/>
  <c r="T171" i="1"/>
  <c r="W173" i="1"/>
  <c r="X173" i="1"/>
  <c r="U177" i="1"/>
  <c r="V177" i="1"/>
  <c r="X179" i="1"/>
  <c r="W179" i="1"/>
  <c r="W181" i="1"/>
  <c r="X181" i="1"/>
  <c r="T185" i="1"/>
  <c r="S185" i="1"/>
  <c r="X187" i="1"/>
  <c r="W187" i="1"/>
  <c r="W189" i="1"/>
  <c r="X189" i="1"/>
  <c r="T193" i="1"/>
  <c r="S193" i="1"/>
  <c r="X195" i="1"/>
  <c r="W195" i="1"/>
  <c r="W197" i="1"/>
  <c r="X197" i="1"/>
  <c r="T201" i="1"/>
  <c r="S201" i="1"/>
  <c r="X203" i="1"/>
  <c r="W203" i="1"/>
  <c r="W205" i="1"/>
  <c r="X205" i="1"/>
  <c r="T209" i="1"/>
  <c r="S209" i="1"/>
  <c r="X211" i="1"/>
  <c r="W211" i="1"/>
  <c r="W213" i="1"/>
  <c r="X213" i="1"/>
  <c r="S217" i="1"/>
  <c r="T217" i="1"/>
  <c r="S219" i="1"/>
  <c r="T219" i="1"/>
  <c r="W221" i="1"/>
  <c r="X221" i="1"/>
  <c r="S225" i="1"/>
  <c r="T225" i="1"/>
  <c r="S227" i="1"/>
  <c r="T227" i="1"/>
  <c r="W229" i="1"/>
  <c r="X229" i="1"/>
  <c r="S233" i="1"/>
  <c r="T233" i="1"/>
  <c r="S235" i="1"/>
  <c r="T235" i="1"/>
  <c r="W237" i="1"/>
  <c r="X237" i="1"/>
  <c r="S241" i="1"/>
  <c r="T241" i="1"/>
  <c r="S243" i="1"/>
  <c r="T243" i="1"/>
  <c r="W245" i="1"/>
  <c r="X245" i="1"/>
  <c r="S249" i="1"/>
  <c r="T249" i="1"/>
  <c r="S251" i="1"/>
  <c r="T251" i="1"/>
  <c r="W253" i="1"/>
  <c r="X253" i="1"/>
  <c r="S257" i="1"/>
  <c r="T257" i="1"/>
  <c r="X259" i="1"/>
  <c r="W259" i="1"/>
  <c r="W261" i="1"/>
  <c r="X261" i="1"/>
  <c r="T265" i="1"/>
  <c r="S265" i="1"/>
  <c r="X267" i="1"/>
  <c r="W267" i="1"/>
  <c r="W269" i="1"/>
  <c r="X269" i="1"/>
  <c r="T273" i="1"/>
  <c r="S273" i="1"/>
  <c r="X275" i="1"/>
  <c r="W275" i="1"/>
  <c r="W277" i="1"/>
  <c r="X277" i="1"/>
  <c r="T281" i="1"/>
  <c r="S281" i="1"/>
  <c r="X283" i="1"/>
  <c r="W283" i="1"/>
  <c r="W285" i="1"/>
  <c r="X285" i="1"/>
  <c r="T289" i="1"/>
  <c r="S289" i="1"/>
  <c r="X291" i="1"/>
  <c r="W291" i="1"/>
  <c r="W293" i="1"/>
  <c r="X293" i="1"/>
  <c r="T297" i="1"/>
  <c r="S297" i="1"/>
  <c r="X299" i="1"/>
  <c r="W299" i="1"/>
  <c r="W301" i="1"/>
  <c r="X301" i="1"/>
  <c r="T305" i="1"/>
  <c r="S305" i="1"/>
  <c r="X307" i="1"/>
  <c r="W307" i="1"/>
  <c r="W309" i="1"/>
  <c r="X309" i="1"/>
  <c r="T313" i="1"/>
  <c r="S313" i="1"/>
  <c r="X315" i="1"/>
  <c r="W315" i="1"/>
  <c r="W317" i="1"/>
  <c r="X317" i="1"/>
  <c r="T321" i="1"/>
  <c r="S321" i="1"/>
  <c r="X323" i="1"/>
  <c r="W323" i="1"/>
  <c r="W325" i="1"/>
  <c r="X325" i="1"/>
  <c r="T329" i="1"/>
  <c r="S329" i="1"/>
  <c r="X331" i="1"/>
  <c r="W331" i="1"/>
  <c r="W333" i="1"/>
  <c r="X333" i="1"/>
  <c r="U337" i="1"/>
  <c r="V337" i="1"/>
  <c r="U339" i="1"/>
  <c r="V339" i="1"/>
  <c r="S341" i="1"/>
  <c r="T341" i="1"/>
  <c r="U345" i="1"/>
  <c r="V345" i="1"/>
  <c r="U347" i="1"/>
  <c r="V347" i="1"/>
  <c r="S349" i="1"/>
  <c r="T349" i="1"/>
  <c r="U353" i="1"/>
  <c r="V353" i="1"/>
  <c r="U355" i="1"/>
  <c r="V355" i="1"/>
  <c r="S357" i="1"/>
  <c r="T357" i="1"/>
  <c r="U361" i="1"/>
  <c r="V361" i="1"/>
  <c r="U363" i="1"/>
  <c r="V363" i="1"/>
  <c r="S365" i="1"/>
  <c r="T365" i="1"/>
  <c r="U369" i="1"/>
  <c r="V369" i="1"/>
  <c r="U371" i="1"/>
  <c r="V371" i="1"/>
  <c r="S373" i="1"/>
  <c r="T373" i="1"/>
  <c r="U377" i="1"/>
  <c r="V377" i="1"/>
  <c r="U379" i="1"/>
  <c r="V379" i="1"/>
  <c r="S381" i="1"/>
  <c r="T381" i="1"/>
  <c r="U385" i="1"/>
  <c r="V385" i="1"/>
  <c r="U387" i="1"/>
  <c r="V387" i="1"/>
  <c r="S389" i="1"/>
  <c r="T389" i="1"/>
  <c r="U393" i="1"/>
  <c r="V393" i="1"/>
  <c r="U395" i="1"/>
  <c r="V395" i="1"/>
  <c r="S397" i="1"/>
  <c r="T397" i="1"/>
  <c r="U401" i="1"/>
  <c r="V401" i="1"/>
  <c r="U403" i="1"/>
  <c r="V403" i="1"/>
  <c r="S405" i="1"/>
  <c r="T405" i="1"/>
  <c r="U409" i="1"/>
  <c r="V409" i="1"/>
  <c r="U411" i="1"/>
  <c r="V411" i="1"/>
  <c r="S413" i="1"/>
  <c r="T413" i="1"/>
  <c r="W417" i="1"/>
  <c r="X417" i="1"/>
  <c r="X419" i="1"/>
  <c r="W419" i="1"/>
  <c r="W421" i="1"/>
  <c r="X421" i="1"/>
  <c r="T425" i="1"/>
  <c r="S425" i="1"/>
  <c r="X427" i="1"/>
  <c r="W427" i="1"/>
  <c r="W429" i="1"/>
  <c r="X429" i="1"/>
  <c r="T433" i="1"/>
  <c r="S433" i="1"/>
  <c r="X435" i="1"/>
  <c r="W435" i="1"/>
  <c r="W437" i="1"/>
  <c r="X437" i="1"/>
  <c r="T441" i="1"/>
  <c r="S441" i="1"/>
  <c r="X443" i="1"/>
  <c r="W443" i="1"/>
  <c r="W445" i="1"/>
  <c r="X445" i="1"/>
  <c r="T449" i="1"/>
  <c r="S449" i="1"/>
  <c r="X451" i="1"/>
  <c r="W451" i="1"/>
  <c r="W453" i="1"/>
  <c r="X453" i="1"/>
  <c r="T457" i="1"/>
  <c r="S457" i="1"/>
  <c r="X459" i="1"/>
  <c r="W459" i="1"/>
  <c r="W461" i="1"/>
  <c r="X461" i="1"/>
  <c r="T465" i="1"/>
  <c r="S465" i="1"/>
  <c r="X467" i="1"/>
  <c r="W467" i="1"/>
  <c r="W469" i="1"/>
  <c r="X469" i="1"/>
  <c r="T473" i="1"/>
  <c r="S473" i="1"/>
  <c r="X475" i="1"/>
  <c r="W475" i="1"/>
  <c r="W477" i="1"/>
  <c r="X477" i="1"/>
  <c r="T481" i="1"/>
  <c r="S481" i="1"/>
  <c r="X483" i="1"/>
  <c r="W483" i="1"/>
  <c r="W485" i="1"/>
  <c r="X485" i="1"/>
  <c r="T489" i="1"/>
  <c r="S489" i="1"/>
  <c r="X491" i="1"/>
  <c r="W491" i="1"/>
  <c r="W493" i="1"/>
  <c r="X493" i="1"/>
  <c r="T497" i="1"/>
  <c r="S497" i="1"/>
  <c r="S499" i="1"/>
  <c r="T499" i="1"/>
  <c r="W501" i="1"/>
  <c r="X501" i="1"/>
  <c r="S505" i="1"/>
  <c r="T505" i="1"/>
  <c r="S507" i="1"/>
  <c r="T507" i="1"/>
  <c r="W509" i="1"/>
  <c r="X509" i="1"/>
  <c r="S513" i="1"/>
  <c r="T513" i="1"/>
  <c r="S515" i="1"/>
  <c r="T515" i="1"/>
  <c r="W517" i="1"/>
  <c r="X517" i="1"/>
  <c r="S521" i="1"/>
  <c r="T521" i="1"/>
  <c r="S523" i="1"/>
  <c r="T523" i="1"/>
  <c r="W525" i="1"/>
  <c r="X525" i="1"/>
  <c r="S529" i="1"/>
  <c r="T529" i="1"/>
  <c r="S531" i="1"/>
  <c r="T531" i="1"/>
  <c r="W533" i="1"/>
  <c r="X533" i="1"/>
  <c r="S537" i="1"/>
  <c r="T537" i="1"/>
  <c r="S539" i="1"/>
  <c r="T539" i="1"/>
  <c r="W541" i="1"/>
  <c r="X541" i="1"/>
  <c r="S545" i="1"/>
  <c r="T545" i="1"/>
  <c r="S547" i="1"/>
  <c r="T547" i="1"/>
  <c r="W549" i="1"/>
  <c r="X549" i="1"/>
  <c r="S553" i="1"/>
  <c r="T553" i="1"/>
  <c r="S555" i="1"/>
  <c r="T555" i="1"/>
  <c r="W557" i="1"/>
  <c r="X557" i="1"/>
  <c r="S561" i="1"/>
  <c r="T561" i="1"/>
  <c r="S563" i="1"/>
  <c r="T563" i="1"/>
  <c r="W565" i="1"/>
  <c r="X565" i="1"/>
  <c r="S569" i="1"/>
  <c r="T569" i="1"/>
  <c r="S571" i="1"/>
  <c r="T571" i="1"/>
  <c r="W573" i="1"/>
  <c r="X573" i="1"/>
  <c r="S577" i="1"/>
  <c r="T577" i="1"/>
  <c r="V579" i="1"/>
  <c r="U579" i="1"/>
  <c r="U581" i="1"/>
  <c r="V581" i="1"/>
  <c r="W585" i="1"/>
  <c r="X585" i="1"/>
  <c r="V587" i="1"/>
  <c r="U587" i="1"/>
  <c r="U589" i="1"/>
  <c r="V589" i="1"/>
  <c r="W593" i="1"/>
  <c r="X593" i="1"/>
  <c r="V595" i="1"/>
  <c r="U595" i="1"/>
  <c r="U597" i="1"/>
  <c r="V597" i="1"/>
  <c r="W601" i="1"/>
  <c r="X601" i="1"/>
  <c r="V603" i="1"/>
  <c r="U603" i="1"/>
  <c r="U605" i="1"/>
  <c r="V605" i="1"/>
  <c r="W609" i="1"/>
  <c r="X609" i="1"/>
  <c r="V611" i="1"/>
  <c r="U611" i="1"/>
  <c r="U613" i="1"/>
  <c r="V613" i="1"/>
  <c r="W617" i="1"/>
  <c r="X617" i="1"/>
  <c r="V619" i="1"/>
  <c r="U619" i="1"/>
  <c r="U621" i="1"/>
  <c r="V621" i="1"/>
  <c r="W625" i="1"/>
  <c r="X625" i="1"/>
  <c r="V627" i="1"/>
  <c r="U627" i="1"/>
  <c r="U629" i="1"/>
  <c r="V629" i="1"/>
  <c r="W633" i="1"/>
  <c r="X633" i="1"/>
  <c r="V635" i="1"/>
  <c r="U635" i="1"/>
  <c r="U637" i="1"/>
  <c r="V637" i="1"/>
  <c r="W641" i="1"/>
  <c r="X641" i="1"/>
  <c r="V643" i="1"/>
  <c r="U643" i="1"/>
  <c r="U645" i="1"/>
  <c r="V645" i="1"/>
  <c r="W649" i="1"/>
  <c r="X649" i="1"/>
  <c r="V651" i="1"/>
  <c r="U651" i="1"/>
  <c r="U653" i="1"/>
  <c r="V653" i="1"/>
  <c r="W657" i="1"/>
  <c r="X657" i="1"/>
  <c r="V659" i="1"/>
  <c r="U659" i="1"/>
  <c r="U661" i="1"/>
  <c r="V661" i="1"/>
  <c r="W665" i="1"/>
  <c r="X665" i="1"/>
  <c r="V667" i="1"/>
  <c r="U667" i="1"/>
  <c r="U669" i="1"/>
  <c r="V669" i="1"/>
  <c r="W673" i="1"/>
  <c r="X673" i="1"/>
  <c r="V675" i="1"/>
  <c r="U675" i="1"/>
  <c r="U677" i="1"/>
  <c r="V677" i="1"/>
  <c r="W681" i="1"/>
  <c r="X681" i="1"/>
  <c r="V683" i="1"/>
  <c r="U683" i="1"/>
  <c r="U685" i="1"/>
  <c r="V685" i="1"/>
  <c r="W689" i="1"/>
  <c r="X689" i="1"/>
  <c r="V691" i="1"/>
  <c r="U691" i="1"/>
  <c r="U693" i="1"/>
  <c r="V693" i="1"/>
  <c r="W697" i="1"/>
  <c r="X697" i="1"/>
  <c r="V699" i="1"/>
  <c r="U699" i="1"/>
  <c r="U701" i="1"/>
  <c r="V701" i="1"/>
  <c r="W705" i="1"/>
  <c r="X705" i="1"/>
  <c r="V707" i="1"/>
  <c r="U707" i="1"/>
  <c r="U709" i="1"/>
  <c r="V709" i="1"/>
  <c r="W713" i="1"/>
  <c r="X713" i="1"/>
  <c r="V715" i="1"/>
  <c r="U715" i="1"/>
  <c r="U717" i="1"/>
  <c r="V717" i="1"/>
  <c r="W721" i="1"/>
  <c r="X721" i="1"/>
  <c r="V723" i="1"/>
  <c r="U723" i="1"/>
  <c r="U725" i="1"/>
  <c r="V725" i="1"/>
  <c r="W729" i="1"/>
  <c r="X729" i="1"/>
  <c r="V731" i="1"/>
  <c r="U731" i="1"/>
  <c r="U733" i="1"/>
  <c r="V733" i="1"/>
  <c r="W737" i="1"/>
  <c r="X737" i="1"/>
  <c r="V739" i="1"/>
  <c r="U739" i="1"/>
  <c r="U741" i="1"/>
  <c r="V741" i="1"/>
  <c r="W745" i="1"/>
  <c r="X745" i="1"/>
  <c r="V747" i="1"/>
  <c r="U747" i="1"/>
  <c r="U749" i="1"/>
  <c r="V749" i="1"/>
  <c r="W753" i="1"/>
  <c r="X753" i="1"/>
  <c r="V755" i="1"/>
  <c r="U755" i="1"/>
  <c r="U757" i="1"/>
  <c r="V757" i="1"/>
  <c r="W761" i="1"/>
  <c r="X761" i="1"/>
  <c r="V763" i="1"/>
  <c r="U763" i="1"/>
  <c r="U765" i="1"/>
  <c r="V765" i="1"/>
  <c r="W769" i="1"/>
  <c r="X769" i="1"/>
  <c r="V771" i="1"/>
  <c r="U771" i="1"/>
  <c r="U773" i="1"/>
  <c r="V773" i="1"/>
  <c r="W777" i="1"/>
  <c r="X777" i="1"/>
  <c r="V779" i="1"/>
  <c r="U779" i="1"/>
  <c r="U781" i="1"/>
  <c r="V781" i="1"/>
  <c r="W785" i="1"/>
  <c r="X785" i="1"/>
  <c r="V787" i="1"/>
  <c r="U787" i="1"/>
  <c r="U789" i="1"/>
  <c r="V789" i="1"/>
  <c r="W793" i="1"/>
  <c r="X793" i="1"/>
  <c r="V795" i="1"/>
  <c r="U795" i="1"/>
  <c r="U797" i="1"/>
  <c r="V797" i="1"/>
  <c r="W801" i="1"/>
  <c r="X801" i="1"/>
  <c r="V803" i="1"/>
  <c r="U803" i="1"/>
  <c r="U805" i="1"/>
  <c r="V805" i="1"/>
  <c r="W809" i="1"/>
  <c r="X809" i="1"/>
  <c r="V811" i="1"/>
  <c r="U811" i="1"/>
  <c r="U813" i="1"/>
  <c r="V813" i="1"/>
  <c r="W817" i="1"/>
  <c r="X817" i="1"/>
  <c r="V819" i="1"/>
  <c r="U819" i="1"/>
  <c r="U821" i="1"/>
  <c r="V821" i="1"/>
  <c r="W825" i="1"/>
  <c r="X825" i="1"/>
  <c r="V827" i="1"/>
  <c r="U827" i="1"/>
  <c r="U829" i="1"/>
  <c r="V829" i="1"/>
  <c r="W833" i="1"/>
  <c r="X833" i="1"/>
  <c r="V835" i="1"/>
  <c r="U835" i="1"/>
  <c r="U837" i="1"/>
  <c r="V837" i="1"/>
  <c r="W841" i="1"/>
  <c r="X841" i="1"/>
  <c r="V843" i="1"/>
  <c r="U843" i="1"/>
  <c r="U845" i="1"/>
  <c r="V845" i="1"/>
  <c r="W849" i="1"/>
  <c r="X849" i="1"/>
  <c r="V851" i="1"/>
  <c r="U851" i="1"/>
  <c r="U853" i="1"/>
  <c r="V853" i="1"/>
  <c r="W857" i="1"/>
  <c r="X857" i="1"/>
  <c r="V859" i="1"/>
  <c r="U859" i="1"/>
  <c r="U861" i="1"/>
  <c r="V861" i="1"/>
  <c r="W865" i="1"/>
  <c r="X865" i="1"/>
  <c r="V867" i="1"/>
  <c r="U867" i="1"/>
  <c r="U869" i="1"/>
  <c r="V869" i="1"/>
  <c r="W873" i="1"/>
  <c r="X873" i="1"/>
  <c r="V875" i="1"/>
  <c r="U875" i="1"/>
  <c r="U877" i="1"/>
  <c r="V877" i="1"/>
  <c r="W881" i="1"/>
  <c r="X881" i="1"/>
  <c r="V883" i="1"/>
  <c r="U883" i="1"/>
  <c r="U885" i="1"/>
  <c r="V885" i="1"/>
  <c r="W889" i="1"/>
  <c r="X889" i="1"/>
  <c r="V891" i="1"/>
  <c r="U891" i="1"/>
  <c r="U893" i="1"/>
  <c r="V893" i="1"/>
  <c r="W897" i="1"/>
  <c r="X897" i="1"/>
  <c r="S899" i="1"/>
  <c r="T899" i="1"/>
  <c r="W901" i="1"/>
  <c r="X901" i="1"/>
  <c r="S905" i="1"/>
  <c r="T905" i="1"/>
  <c r="S907" i="1"/>
  <c r="T907" i="1"/>
  <c r="W909" i="1"/>
  <c r="X909" i="1"/>
  <c r="S913" i="1"/>
  <c r="T913" i="1"/>
  <c r="S915" i="1"/>
  <c r="T915" i="1"/>
  <c r="W917" i="1"/>
  <c r="X917" i="1"/>
  <c r="S921" i="1"/>
  <c r="T921" i="1"/>
  <c r="S923" i="1"/>
  <c r="T923" i="1"/>
  <c r="W925" i="1"/>
  <c r="X925" i="1"/>
  <c r="S929" i="1"/>
  <c r="T929" i="1"/>
  <c r="S931" i="1"/>
  <c r="T931" i="1"/>
  <c r="W933" i="1"/>
  <c r="X933" i="1"/>
  <c r="S937" i="1"/>
  <c r="T937" i="1"/>
  <c r="S939" i="1"/>
  <c r="T939" i="1"/>
  <c r="W941" i="1"/>
  <c r="X941" i="1"/>
  <c r="S945" i="1"/>
  <c r="T945" i="1"/>
  <c r="S947" i="1"/>
  <c r="T947" i="1"/>
  <c r="W949" i="1"/>
  <c r="X949" i="1"/>
  <c r="S953" i="1"/>
  <c r="T953" i="1"/>
  <c r="S955" i="1"/>
  <c r="T955" i="1"/>
  <c r="W957" i="1"/>
  <c r="X957" i="1"/>
  <c r="S961" i="1"/>
  <c r="T961" i="1"/>
  <c r="S963" i="1"/>
  <c r="T963" i="1"/>
  <c r="W965" i="1"/>
  <c r="X965" i="1"/>
  <c r="S969" i="1"/>
  <c r="T969" i="1"/>
  <c r="S971" i="1"/>
  <c r="T971" i="1"/>
  <c r="W973" i="1"/>
  <c r="X973" i="1"/>
  <c r="S977" i="1"/>
  <c r="T977" i="1"/>
  <c r="S979" i="1"/>
  <c r="T979" i="1"/>
  <c r="W981" i="1"/>
  <c r="X981" i="1"/>
  <c r="S985" i="1"/>
  <c r="T985" i="1"/>
  <c r="S987" i="1"/>
  <c r="T987" i="1"/>
  <c r="W989" i="1"/>
  <c r="X989" i="1"/>
  <c r="S993" i="1"/>
  <c r="T993" i="1"/>
  <c r="S995" i="1"/>
  <c r="T995" i="1"/>
  <c r="W997" i="1"/>
  <c r="X997" i="1"/>
  <c r="S1001" i="1"/>
  <c r="T1001" i="1"/>
  <c r="S1003" i="1"/>
  <c r="T1003" i="1"/>
  <c r="W1005" i="1"/>
  <c r="X1005" i="1"/>
  <c r="S1009" i="1"/>
  <c r="T1009" i="1"/>
  <c r="S1011" i="1"/>
  <c r="T1011" i="1"/>
  <c r="W1013" i="1"/>
  <c r="X1013" i="1"/>
  <c r="S1017" i="1"/>
  <c r="T1017" i="1"/>
  <c r="S1019" i="1"/>
  <c r="T1019" i="1"/>
  <c r="W1021" i="1"/>
  <c r="X1021" i="1"/>
  <c r="S1025" i="1"/>
  <c r="T1025" i="1"/>
  <c r="S1027" i="1"/>
  <c r="T1027" i="1"/>
  <c r="W1029" i="1"/>
  <c r="X1029" i="1"/>
  <c r="S1033" i="1"/>
  <c r="T1033" i="1"/>
  <c r="S1035" i="1"/>
  <c r="T1035" i="1"/>
  <c r="W1037" i="1"/>
  <c r="X1037" i="1"/>
  <c r="S1041" i="1"/>
  <c r="T1041" i="1"/>
  <c r="S1043" i="1"/>
  <c r="T1043" i="1"/>
  <c r="W1045" i="1"/>
  <c r="X1045" i="1"/>
  <c r="S1049" i="1"/>
  <c r="T1049" i="1"/>
  <c r="S1051" i="1"/>
  <c r="T1051" i="1"/>
  <c r="W1053" i="1"/>
  <c r="X1053" i="1"/>
  <c r="S1057" i="1"/>
  <c r="T1057" i="1"/>
  <c r="X1059" i="1"/>
  <c r="W1059" i="1"/>
  <c r="W1061" i="1"/>
  <c r="X1061" i="1"/>
  <c r="T1065" i="1"/>
  <c r="S1065" i="1"/>
  <c r="X1067" i="1"/>
  <c r="W1067" i="1"/>
  <c r="W1069" i="1"/>
  <c r="X1069" i="1"/>
  <c r="T1073" i="1"/>
  <c r="S1073" i="1"/>
  <c r="X1075" i="1"/>
  <c r="W1075" i="1"/>
  <c r="W1077" i="1"/>
  <c r="X1077" i="1"/>
  <c r="T1081" i="1"/>
  <c r="S1081" i="1"/>
  <c r="X1083" i="1"/>
  <c r="W1083" i="1"/>
  <c r="W1085" i="1"/>
  <c r="X1085" i="1"/>
  <c r="T1089" i="1"/>
  <c r="S1089" i="1"/>
  <c r="X1091" i="1"/>
  <c r="W1091" i="1"/>
  <c r="W1093" i="1"/>
  <c r="X1093" i="1"/>
  <c r="S1097" i="1"/>
  <c r="T1097" i="1"/>
  <c r="S1101" i="1"/>
  <c r="T1101" i="1"/>
  <c r="S1105" i="1"/>
  <c r="T1105" i="1"/>
  <c r="S1109" i="1"/>
  <c r="T1109" i="1"/>
  <c r="S1113" i="1"/>
  <c r="T1113" i="1"/>
  <c r="S1117" i="1"/>
  <c r="T1117" i="1"/>
  <c r="S1121" i="1"/>
  <c r="T1121" i="1"/>
  <c r="S1125" i="1"/>
  <c r="T1125" i="1"/>
  <c r="S1129" i="1"/>
  <c r="T1129" i="1"/>
  <c r="S1133" i="1"/>
  <c r="T1133" i="1"/>
  <c r="S1137" i="1"/>
  <c r="T1137" i="1"/>
  <c r="S1141" i="1"/>
  <c r="T1141" i="1"/>
  <c r="S1145" i="1"/>
  <c r="T1145" i="1"/>
  <c r="S1149" i="1"/>
  <c r="T1149" i="1"/>
  <c r="S1153" i="1"/>
  <c r="T1153" i="1"/>
  <c r="S1157" i="1"/>
  <c r="T1157" i="1"/>
  <c r="S1161" i="1"/>
  <c r="T1161" i="1"/>
  <c r="S1165" i="1"/>
  <c r="T1165" i="1"/>
  <c r="S1169" i="1"/>
  <c r="T1169" i="1"/>
  <c r="S1173" i="1"/>
  <c r="T1173" i="1"/>
  <c r="S1177" i="1"/>
  <c r="T1177" i="1"/>
  <c r="S1181" i="1"/>
  <c r="T1181" i="1"/>
  <c r="S1185" i="1"/>
  <c r="T1185" i="1"/>
  <c r="S1189" i="1"/>
  <c r="T1189" i="1"/>
  <c r="S1193" i="1"/>
  <c r="T1193" i="1"/>
  <c r="S1197" i="1"/>
  <c r="T1197" i="1"/>
  <c r="S1201" i="1"/>
  <c r="T1201" i="1"/>
  <c r="S1205" i="1"/>
  <c r="T1205" i="1"/>
  <c r="S1209" i="1"/>
  <c r="T1209" i="1"/>
  <c r="S1213" i="1"/>
  <c r="T1213" i="1"/>
  <c r="S1217" i="1"/>
  <c r="T1217" i="1"/>
  <c r="U1144" i="1"/>
  <c r="V1144" i="1"/>
  <c r="U1208" i="1"/>
  <c r="V1208" i="1"/>
  <c r="V1225" i="1"/>
  <c r="U1225" i="1"/>
  <c r="X1230" i="1"/>
  <c r="W1230" i="1"/>
  <c r="T1236" i="1"/>
  <c r="S1236" i="1"/>
  <c r="V1241" i="1"/>
  <c r="U1241" i="1"/>
  <c r="X1246" i="1"/>
  <c r="W1246" i="1"/>
  <c r="T1252" i="1"/>
  <c r="S1252" i="1"/>
  <c r="V1257" i="1"/>
  <c r="U1257" i="1"/>
  <c r="X1262" i="1"/>
  <c r="W1262" i="1"/>
  <c r="T1268" i="1"/>
  <c r="S1268" i="1"/>
  <c r="V1273" i="1"/>
  <c r="U1273" i="1"/>
  <c r="X1278" i="1"/>
  <c r="W1278" i="1"/>
  <c r="T1284" i="1"/>
  <c r="S1284" i="1"/>
  <c r="V1289" i="1"/>
  <c r="U1289" i="1"/>
  <c r="U1116" i="1"/>
  <c r="V1116" i="1"/>
  <c r="U1180" i="1"/>
  <c r="V1180" i="1"/>
  <c r="W1227" i="1"/>
  <c r="X1227" i="1"/>
  <c r="S1233" i="1"/>
  <c r="T1233" i="1"/>
  <c r="U1238" i="1"/>
  <c r="V1238" i="1"/>
  <c r="W1243" i="1"/>
  <c r="X1243" i="1"/>
  <c r="S1249" i="1"/>
  <c r="T1249" i="1"/>
  <c r="U1254" i="1"/>
  <c r="V1254" i="1"/>
  <c r="W1259" i="1"/>
  <c r="X1259" i="1"/>
  <c r="S1265" i="1"/>
  <c r="T1265" i="1"/>
  <c r="U1270" i="1"/>
  <c r="V1270" i="1"/>
  <c r="W1275" i="1"/>
  <c r="X1275" i="1"/>
  <c r="S1281" i="1"/>
  <c r="T1281" i="1"/>
  <c r="U1286" i="1"/>
  <c r="V1286" i="1"/>
  <c r="W1291" i="1"/>
  <c r="X1291" i="1"/>
  <c r="T20" i="1"/>
  <c r="S20" i="1"/>
  <c r="X22" i="1"/>
  <c r="W22" i="1"/>
  <c r="W24" i="1"/>
  <c r="X24" i="1"/>
  <c r="T28" i="1"/>
  <c r="S28" i="1"/>
  <c r="X30" i="1"/>
  <c r="W30" i="1"/>
  <c r="W32" i="1"/>
  <c r="X32" i="1"/>
  <c r="T36" i="1"/>
  <c r="S36" i="1"/>
  <c r="V38" i="1"/>
  <c r="U38" i="1"/>
  <c r="U40" i="1"/>
  <c r="V40" i="1"/>
  <c r="W44" i="1"/>
  <c r="X44" i="1"/>
  <c r="V46" i="1"/>
  <c r="U46" i="1"/>
  <c r="U48" i="1"/>
  <c r="V48" i="1"/>
  <c r="W52" i="1"/>
  <c r="X52" i="1"/>
  <c r="V54" i="1"/>
  <c r="U54" i="1"/>
  <c r="U56" i="1"/>
  <c r="V56" i="1"/>
  <c r="T60" i="1"/>
  <c r="S60" i="1"/>
  <c r="X62" i="1"/>
  <c r="W62" i="1"/>
  <c r="W64" i="1"/>
  <c r="X64" i="1"/>
  <c r="T68" i="1"/>
  <c r="S68" i="1"/>
  <c r="X70" i="1"/>
  <c r="W70" i="1"/>
  <c r="W72" i="1"/>
  <c r="X72" i="1"/>
  <c r="T76" i="1"/>
  <c r="S76" i="1"/>
  <c r="X78" i="1"/>
  <c r="W78" i="1"/>
  <c r="W80" i="1"/>
  <c r="X80" i="1"/>
  <c r="T84" i="1"/>
  <c r="S84" i="1"/>
  <c r="X86" i="1"/>
  <c r="W86" i="1"/>
  <c r="W88" i="1"/>
  <c r="X88" i="1"/>
  <c r="T92" i="1"/>
  <c r="S92" i="1"/>
  <c r="X94" i="1"/>
  <c r="W94" i="1"/>
  <c r="W96" i="1"/>
  <c r="X96" i="1"/>
  <c r="U100" i="1"/>
  <c r="V100" i="1"/>
  <c r="U102" i="1"/>
  <c r="V102" i="1"/>
  <c r="S104" i="1"/>
  <c r="T104" i="1"/>
  <c r="U108" i="1"/>
  <c r="V108" i="1"/>
  <c r="U110" i="1"/>
  <c r="V110" i="1"/>
  <c r="S112" i="1"/>
  <c r="T112" i="1"/>
  <c r="U116" i="1"/>
  <c r="V116" i="1"/>
  <c r="U118" i="1"/>
  <c r="V118" i="1"/>
  <c r="S120" i="1"/>
  <c r="T120" i="1"/>
  <c r="U124" i="1"/>
  <c r="V124" i="1"/>
  <c r="U126" i="1"/>
  <c r="V126" i="1"/>
  <c r="S128" i="1"/>
  <c r="T128" i="1"/>
  <c r="U132" i="1"/>
  <c r="V132" i="1"/>
  <c r="U134" i="1"/>
  <c r="V134" i="1"/>
  <c r="S136" i="1"/>
  <c r="T136" i="1"/>
  <c r="T140" i="1"/>
  <c r="S140" i="1"/>
  <c r="X142" i="1"/>
  <c r="W142" i="1"/>
  <c r="W144" i="1"/>
  <c r="X144" i="1"/>
  <c r="T148" i="1"/>
  <c r="S148" i="1"/>
  <c r="X150" i="1"/>
  <c r="W150" i="1"/>
  <c r="W152" i="1"/>
  <c r="X152" i="1"/>
  <c r="T156" i="1"/>
  <c r="S156" i="1"/>
  <c r="X158" i="1"/>
  <c r="W158" i="1"/>
  <c r="W160" i="1"/>
  <c r="X160" i="1"/>
  <c r="T164" i="1"/>
  <c r="S164" i="1"/>
  <c r="X166" i="1"/>
  <c r="W166" i="1"/>
  <c r="W168" i="1"/>
  <c r="X168" i="1"/>
  <c r="T172" i="1"/>
  <c r="S172" i="1"/>
  <c r="X174" i="1"/>
  <c r="W174" i="1"/>
  <c r="W176" i="1"/>
  <c r="X176" i="1"/>
  <c r="W180" i="1"/>
  <c r="X180" i="1"/>
  <c r="V182" i="1"/>
  <c r="U182" i="1"/>
  <c r="U184" i="1"/>
  <c r="V184" i="1"/>
  <c r="W188" i="1"/>
  <c r="X188" i="1"/>
  <c r="V190" i="1"/>
  <c r="U190" i="1"/>
  <c r="U192" i="1"/>
  <c r="V192" i="1"/>
  <c r="W196" i="1"/>
  <c r="X196" i="1"/>
  <c r="V198" i="1"/>
  <c r="U198" i="1"/>
  <c r="U200" i="1"/>
  <c r="V200" i="1"/>
  <c r="W204" i="1"/>
  <c r="X204" i="1"/>
  <c r="V206" i="1"/>
  <c r="U206" i="1"/>
  <c r="U208" i="1"/>
  <c r="V208" i="1"/>
  <c r="W212" i="1"/>
  <c r="X212" i="1"/>
  <c r="V214" i="1"/>
  <c r="U214" i="1"/>
  <c r="U216" i="1"/>
  <c r="V216" i="1"/>
  <c r="T220" i="1"/>
  <c r="S220" i="1"/>
  <c r="X222" i="1"/>
  <c r="W222" i="1"/>
  <c r="W224" i="1"/>
  <c r="X224" i="1"/>
  <c r="T228" i="1"/>
  <c r="S228" i="1"/>
  <c r="X230" i="1"/>
  <c r="W230" i="1"/>
  <c r="W232" i="1"/>
  <c r="X232" i="1"/>
  <c r="T236" i="1"/>
  <c r="S236" i="1"/>
  <c r="X238" i="1"/>
  <c r="W238" i="1"/>
  <c r="W240" i="1"/>
  <c r="X240" i="1"/>
  <c r="T244" i="1"/>
  <c r="S244" i="1"/>
  <c r="X246" i="1"/>
  <c r="W246" i="1"/>
  <c r="W248" i="1"/>
  <c r="X248" i="1"/>
  <c r="T252" i="1"/>
  <c r="S252" i="1"/>
  <c r="X254" i="1"/>
  <c r="W254" i="1"/>
  <c r="W256" i="1"/>
  <c r="X256" i="1"/>
  <c r="W260" i="1"/>
  <c r="X260" i="1"/>
  <c r="V262" i="1"/>
  <c r="U262" i="1"/>
  <c r="U264" i="1"/>
  <c r="V264" i="1"/>
  <c r="W268" i="1"/>
  <c r="X268" i="1"/>
  <c r="V270" i="1"/>
  <c r="U270" i="1"/>
  <c r="U272" i="1"/>
  <c r="V272" i="1"/>
  <c r="W276" i="1"/>
  <c r="X276" i="1"/>
  <c r="V278" i="1"/>
  <c r="U278" i="1"/>
  <c r="U280" i="1"/>
  <c r="V280" i="1"/>
  <c r="W284" i="1"/>
  <c r="X284" i="1"/>
  <c r="V286" i="1"/>
  <c r="U286" i="1"/>
  <c r="U288" i="1"/>
  <c r="V288" i="1"/>
  <c r="W292" i="1"/>
  <c r="X292" i="1"/>
  <c r="V294" i="1"/>
  <c r="U294" i="1"/>
  <c r="U296" i="1"/>
  <c r="V296" i="1"/>
  <c r="W300" i="1"/>
  <c r="X300" i="1"/>
  <c r="V302" i="1"/>
  <c r="U302" i="1"/>
  <c r="U304" i="1"/>
  <c r="V304" i="1"/>
  <c r="W308" i="1"/>
  <c r="X308" i="1"/>
  <c r="V310" i="1"/>
  <c r="U310" i="1"/>
  <c r="U312" i="1"/>
  <c r="V312" i="1"/>
  <c r="W316" i="1"/>
  <c r="X316" i="1"/>
  <c r="V318" i="1"/>
  <c r="U318" i="1"/>
  <c r="U320" i="1"/>
  <c r="V320" i="1"/>
  <c r="W324" i="1"/>
  <c r="X324" i="1"/>
  <c r="V326" i="1"/>
  <c r="U326" i="1"/>
  <c r="U328" i="1"/>
  <c r="V328" i="1"/>
  <c r="W332" i="1"/>
  <c r="X332" i="1"/>
  <c r="V334" i="1"/>
  <c r="U334" i="1"/>
  <c r="U336" i="1"/>
  <c r="V336" i="1"/>
  <c r="S340" i="1"/>
  <c r="T340" i="1"/>
  <c r="S342" i="1"/>
  <c r="T342" i="1"/>
  <c r="W344" i="1"/>
  <c r="X344" i="1"/>
  <c r="S348" i="1"/>
  <c r="T348" i="1"/>
  <c r="S350" i="1"/>
  <c r="T350" i="1"/>
  <c r="W352" i="1"/>
  <c r="X352" i="1"/>
  <c r="S356" i="1"/>
  <c r="T356" i="1"/>
  <c r="S358" i="1"/>
  <c r="T358" i="1"/>
  <c r="W360" i="1"/>
  <c r="X360" i="1"/>
  <c r="S364" i="1"/>
  <c r="T364" i="1"/>
  <c r="S366" i="1"/>
  <c r="T366" i="1"/>
  <c r="W368" i="1"/>
  <c r="X368" i="1"/>
  <c r="S372" i="1"/>
  <c r="T372" i="1"/>
  <c r="S374" i="1"/>
  <c r="T374" i="1"/>
  <c r="W376" i="1"/>
  <c r="X376" i="1"/>
  <c r="S380" i="1"/>
  <c r="T380" i="1"/>
  <c r="S382" i="1"/>
  <c r="T382" i="1"/>
  <c r="W384" i="1"/>
  <c r="X384" i="1"/>
  <c r="S388" i="1"/>
  <c r="T388" i="1"/>
  <c r="S390" i="1"/>
  <c r="T390" i="1"/>
  <c r="W392" i="1"/>
  <c r="X392" i="1"/>
  <c r="S396" i="1"/>
  <c r="T396" i="1"/>
  <c r="S398" i="1"/>
  <c r="T398" i="1"/>
  <c r="W400" i="1"/>
  <c r="X400" i="1"/>
  <c r="S404" i="1"/>
  <c r="T404" i="1"/>
  <c r="S406" i="1"/>
  <c r="T406" i="1"/>
  <c r="W408" i="1"/>
  <c r="X408" i="1"/>
  <c r="S412" i="1"/>
  <c r="T412" i="1"/>
  <c r="S414" i="1"/>
  <c r="T414" i="1"/>
  <c r="W416" i="1"/>
  <c r="X416" i="1"/>
  <c r="W420" i="1"/>
  <c r="X420" i="1"/>
  <c r="V422" i="1"/>
  <c r="U422" i="1"/>
  <c r="U424" i="1"/>
  <c r="V424" i="1"/>
  <c r="W428" i="1"/>
  <c r="X428" i="1"/>
  <c r="V430" i="1"/>
  <c r="U430" i="1"/>
  <c r="U432" i="1"/>
  <c r="V432" i="1"/>
  <c r="W436" i="1"/>
  <c r="X436" i="1"/>
  <c r="V438" i="1"/>
  <c r="U438" i="1"/>
  <c r="U440" i="1"/>
  <c r="V440" i="1"/>
  <c r="W444" i="1"/>
  <c r="X444" i="1"/>
  <c r="V446" i="1"/>
  <c r="U446" i="1"/>
  <c r="U448" i="1"/>
  <c r="V448" i="1"/>
  <c r="W452" i="1"/>
  <c r="X452" i="1"/>
  <c r="V454" i="1"/>
  <c r="U454" i="1"/>
  <c r="U456" i="1"/>
  <c r="V456" i="1"/>
  <c r="W460" i="1"/>
  <c r="X460" i="1"/>
  <c r="V462" i="1"/>
  <c r="U462" i="1"/>
  <c r="U464" i="1"/>
  <c r="V464" i="1"/>
  <c r="W468" i="1"/>
  <c r="X468" i="1"/>
  <c r="V470" i="1"/>
  <c r="U470" i="1"/>
  <c r="U472" i="1"/>
  <c r="V472" i="1"/>
  <c r="W476" i="1"/>
  <c r="X476" i="1"/>
  <c r="V478" i="1"/>
  <c r="U478" i="1"/>
  <c r="U480" i="1"/>
  <c r="V480" i="1"/>
  <c r="W484" i="1"/>
  <c r="X484" i="1"/>
  <c r="V486" i="1"/>
  <c r="U486" i="1"/>
  <c r="U488" i="1"/>
  <c r="V488" i="1"/>
  <c r="W492" i="1"/>
  <c r="X492" i="1"/>
  <c r="V494" i="1"/>
  <c r="U494" i="1"/>
  <c r="U496" i="1"/>
  <c r="V496" i="1"/>
  <c r="T500" i="1"/>
  <c r="S500" i="1"/>
  <c r="X502" i="1"/>
  <c r="W502" i="1"/>
  <c r="W504" i="1"/>
  <c r="X504" i="1"/>
  <c r="T508" i="1"/>
  <c r="S508" i="1"/>
  <c r="X510" i="1"/>
  <c r="W510" i="1"/>
  <c r="W512" i="1"/>
  <c r="X512" i="1"/>
  <c r="T516" i="1"/>
  <c r="S516" i="1"/>
  <c r="X518" i="1"/>
  <c r="W518" i="1"/>
  <c r="W520" i="1"/>
  <c r="X520" i="1"/>
  <c r="T524" i="1"/>
  <c r="S524" i="1"/>
  <c r="X526" i="1"/>
  <c r="W526" i="1"/>
  <c r="W528" i="1"/>
  <c r="X528" i="1"/>
  <c r="T532" i="1"/>
  <c r="S532" i="1"/>
  <c r="X534" i="1"/>
  <c r="W534" i="1"/>
  <c r="W536" i="1"/>
  <c r="X536" i="1"/>
  <c r="T540" i="1"/>
  <c r="S540" i="1"/>
  <c r="X542" i="1"/>
  <c r="W542" i="1"/>
  <c r="W544" i="1"/>
  <c r="X544" i="1"/>
  <c r="T548" i="1"/>
  <c r="S548" i="1"/>
  <c r="X550" i="1"/>
  <c r="W550" i="1"/>
  <c r="W552" i="1"/>
  <c r="X552" i="1"/>
  <c r="T556" i="1"/>
  <c r="S556" i="1"/>
  <c r="X558" i="1"/>
  <c r="W558" i="1"/>
  <c r="W560" i="1"/>
  <c r="X560" i="1"/>
  <c r="T564" i="1"/>
  <c r="S564" i="1"/>
  <c r="X566" i="1"/>
  <c r="W566" i="1"/>
  <c r="W568" i="1"/>
  <c r="X568" i="1"/>
  <c r="T572" i="1"/>
  <c r="S572" i="1"/>
  <c r="X574" i="1"/>
  <c r="W574" i="1"/>
  <c r="W576" i="1"/>
  <c r="X576" i="1"/>
  <c r="U580" i="1"/>
  <c r="V580" i="1"/>
  <c r="U582" i="1"/>
  <c r="V582" i="1"/>
  <c r="S584" i="1"/>
  <c r="T584" i="1"/>
  <c r="U588" i="1"/>
  <c r="V588" i="1"/>
  <c r="U590" i="1"/>
  <c r="V590" i="1"/>
  <c r="S592" i="1"/>
  <c r="T592" i="1"/>
  <c r="U596" i="1"/>
  <c r="V596" i="1"/>
  <c r="U598" i="1"/>
  <c r="V598" i="1"/>
  <c r="S600" i="1"/>
  <c r="T600" i="1"/>
  <c r="U604" i="1"/>
  <c r="V604" i="1"/>
  <c r="U606" i="1"/>
  <c r="V606" i="1"/>
  <c r="S608" i="1"/>
  <c r="T608" i="1"/>
  <c r="U612" i="1"/>
  <c r="V612" i="1"/>
  <c r="U614" i="1"/>
  <c r="V614" i="1"/>
  <c r="S616" i="1"/>
  <c r="T616" i="1"/>
  <c r="U620" i="1"/>
  <c r="V620" i="1"/>
  <c r="U622" i="1"/>
  <c r="V622" i="1"/>
  <c r="S624" i="1"/>
  <c r="T624" i="1"/>
  <c r="U628" i="1"/>
  <c r="V628" i="1"/>
  <c r="U630" i="1"/>
  <c r="V630" i="1"/>
  <c r="S632" i="1"/>
  <c r="T632" i="1"/>
  <c r="U636" i="1"/>
  <c r="V636" i="1"/>
  <c r="U638" i="1"/>
  <c r="V638" i="1"/>
  <c r="S640" i="1"/>
  <c r="T640" i="1"/>
  <c r="U644" i="1"/>
  <c r="V644" i="1"/>
  <c r="U646" i="1"/>
  <c r="V646" i="1"/>
  <c r="S648" i="1"/>
  <c r="T648" i="1"/>
  <c r="U652" i="1"/>
  <c r="V652" i="1"/>
  <c r="U654" i="1"/>
  <c r="V654" i="1"/>
  <c r="S656" i="1"/>
  <c r="T656" i="1"/>
  <c r="U660" i="1"/>
  <c r="V660" i="1"/>
  <c r="U662" i="1"/>
  <c r="V662" i="1"/>
  <c r="S664" i="1"/>
  <c r="T664" i="1"/>
  <c r="U668" i="1"/>
  <c r="V668" i="1"/>
  <c r="U670" i="1"/>
  <c r="V670" i="1"/>
  <c r="S672" i="1"/>
  <c r="T672" i="1"/>
  <c r="U676" i="1"/>
  <c r="V676" i="1"/>
  <c r="U678" i="1"/>
  <c r="V678" i="1"/>
  <c r="S680" i="1"/>
  <c r="T680" i="1"/>
  <c r="U684" i="1"/>
  <c r="V684" i="1"/>
  <c r="U686" i="1"/>
  <c r="V686" i="1"/>
  <c r="S688" i="1"/>
  <c r="T688" i="1"/>
  <c r="U692" i="1"/>
  <c r="V692" i="1"/>
  <c r="U694" i="1"/>
  <c r="V694" i="1"/>
  <c r="S696" i="1"/>
  <c r="T696" i="1"/>
  <c r="U700" i="1"/>
  <c r="V700" i="1"/>
  <c r="U702" i="1"/>
  <c r="V702" i="1"/>
  <c r="S704" i="1"/>
  <c r="T704" i="1"/>
  <c r="U708" i="1"/>
  <c r="V708" i="1"/>
  <c r="U710" i="1"/>
  <c r="V710" i="1"/>
  <c r="S712" i="1"/>
  <c r="T712" i="1"/>
  <c r="U716" i="1"/>
  <c r="V716" i="1"/>
  <c r="U718" i="1"/>
  <c r="V718" i="1"/>
  <c r="S720" i="1"/>
  <c r="T720" i="1"/>
  <c r="U724" i="1"/>
  <c r="V724" i="1"/>
  <c r="U726" i="1"/>
  <c r="V726" i="1"/>
  <c r="S728" i="1"/>
  <c r="T728" i="1"/>
  <c r="U732" i="1"/>
  <c r="V732" i="1"/>
  <c r="U734" i="1"/>
  <c r="V734" i="1"/>
  <c r="S736" i="1"/>
  <c r="T736" i="1"/>
  <c r="U740" i="1"/>
  <c r="V740" i="1"/>
  <c r="U742" i="1"/>
  <c r="V742" i="1"/>
  <c r="S744" i="1"/>
  <c r="T744" i="1"/>
  <c r="U748" i="1"/>
  <c r="V748" i="1"/>
  <c r="U750" i="1"/>
  <c r="V750" i="1"/>
  <c r="S752" i="1"/>
  <c r="T752" i="1"/>
  <c r="U756" i="1"/>
  <c r="V756" i="1"/>
  <c r="U758" i="1"/>
  <c r="V758" i="1"/>
  <c r="S760" i="1"/>
  <c r="T760" i="1"/>
  <c r="U764" i="1"/>
  <c r="V764" i="1"/>
  <c r="U766" i="1"/>
  <c r="V766" i="1"/>
  <c r="S768" i="1"/>
  <c r="T768" i="1"/>
  <c r="U772" i="1"/>
  <c r="V772" i="1"/>
  <c r="U774" i="1"/>
  <c r="V774" i="1"/>
  <c r="S776" i="1"/>
  <c r="T776" i="1"/>
  <c r="U780" i="1"/>
  <c r="V780" i="1"/>
  <c r="U782" i="1"/>
  <c r="V782" i="1"/>
  <c r="S784" i="1"/>
  <c r="T784" i="1"/>
  <c r="U788" i="1"/>
  <c r="V788" i="1"/>
  <c r="U790" i="1"/>
  <c r="V790" i="1"/>
  <c r="S792" i="1"/>
  <c r="T792" i="1"/>
  <c r="U796" i="1"/>
  <c r="V796" i="1"/>
  <c r="U798" i="1"/>
  <c r="V798" i="1"/>
  <c r="S800" i="1"/>
  <c r="T800" i="1"/>
  <c r="U804" i="1"/>
  <c r="V804" i="1"/>
  <c r="U806" i="1"/>
  <c r="V806" i="1"/>
  <c r="S808" i="1"/>
  <c r="T808" i="1"/>
  <c r="U812" i="1"/>
  <c r="V812" i="1"/>
  <c r="U814" i="1"/>
  <c r="V814" i="1"/>
  <c r="S816" i="1"/>
  <c r="T816" i="1"/>
  <c r="U820" i="1"/>
  <c r="V820" i="1"/>
  <c r="U822" i="1"/>
  <c r="V822" i="1"/>
  <c r="S824" i="1"/>
  <c r="T824" i="1"/>
  <c r="U828" i="1"/>
  <c r="V828" i="1"/>
  <c r="U830" i="1"/>
  <c r="V830" i="1"/>
  <c r="S832" i="1"/>
  <c r="T832" i="1"/>
  <c r="U836" i="1"/>
  <c r="V836" i="1"/>
  <c r="U838" i="1"/>
  <c r="V838" i="1"/>
  <c r="S840" i="1"/>
  <c r="T840" i="1"/>
  <c r="U844" i="1"/>
  <c r="V844" i="1"/>
  <c r="U846" i="1"/>
  <c r="V846" i="1"/>
  <c r="S848" i="1"/>
  <c r="T848" i="1"/>
  <c r="U852" i="1"/>
  <c r="V852" i="1"/>
  <c r="U854" i="1"/>
  <c r="V854" i="1"/>
  <c r="S856" i="1"/>
  <c r="T856" i="1"/>
  <c r="U860" i="1"/>
  <c r="V860" i="1"/>
  <c r="U862" i="1"/>
  <c r="V862" i="1"/>
  <c r="S864" i="1"/>
  <c r="T864" i="1"/>
  <c r="U868" i="1"/>
  <c r="V868" i="1"/>
  <c r="U870" i="1"/>
  <c r="V870" i="1"/>
  <c r="S872" i="1"/>
  <c r="T872" i="1"/>
  <c r="U876" i="1"/>
  <c r="V876" i="1"/>
  <c r="U878" i="1"/>
  <c r="V878" i="1"/>
  <c r="S880" i="1"/>
  <c r="T880" i="1"/>
  <c r="U884" i="1"/>
  <c r="V884" i="1"/>
  <c r="U886" i="1"/>
  <c r="V886" i="1"/>
  <c r="S888" i="1"/>
  <c r="T888" i="1"/>
  <c r="U892" i="1"/>
  <c r="V892" i="1"/>
  <c r="U894" i="1"/>
  <c r="V894" i="1"/>
  <c r="S896" i="1"/>
  <c r="T896" i="1"/>
  <c r="T900" i="1"/>
  <c r="S900" i="1"/>
  <c r="X902" i="1"/>
  <c r="W902" i="1"/>
  <c r="W904" i="1"/>
  <c r="X904" i="1"/>
  <c r="T908" i="1"/>
  <c r="S908" i="1"/>
  <c r="X910" i="1"/>
  <c r="W910" i="1"/>
  <c r="W912" i="1"/>
  <c r="X912" i="1"/>
  <c r="T916" i="1"/>
  <c r="S916" i="1"/>
  <c r="X918" i="1"/>
  <c r="W918" i="1"/>
  <c r="W920" i="1"/>
  <c r="X920" i="1"/>
  <c r="T924" i="1"/>
  <c r="S924" i="1"/>
  <c r="X926" i="1"/>
  <c r="W926" i="1"/>
  <c r="W928" i="1"/>
  <c r="X928" i="1"/>
  <c r="T932" i="1"/>
  <c r="S932" i="1"/>
  <c r="X934" i="1"/>
  <c r="W934" i="1"/>
  <c r="W936" i="1"/>
  <c r="X936" i="1"/>
  <c r="T940" i="1"/>
  <c r="S940" i="1"/>
  <c r="X942" i="1"/>
  <c r="W942" i="1"/>
  <c r="W944" i="1"/>
  <c r="X944" i="1"/>
  <c r="T948" i="1"/>
  <c r="S948" i="1"/>
  <c r="X950" i="1"/>
  <c r="W950" i="1"/>
  <c r="W952" i="1"/>
  <c r="X952" i="1"/>
  <c r="T956" i="1"/>
  <c r="S956" i="1"/>
  <c r="X958" i="1"/>
  <c r="W958" i="1"/>
  <c r="W960" i="1"/>
  <c r="X960" i="1"/>
  <c r="T964" i="1"/>
  <c r="S964" i="1"/>
  <c r="X966" i="1"/>
  <c r="W966" i="1"/>
  <c r="W968" i="1"/>
  <c r="X968" i="1"/>
  <c r="T972" i="1"/>
  <c r="S972" i="1"/>
  <c r="X974" i="1"/>
  <c r="W974" i="1"/>
  <c r="W976" i="1"/>
  <c r="X976" i="1"/>
  <c r="T980" i="1"/>
  <c r="S980" i="1"/>
  <c r="X982" i="1"/>
  <c r="W982" i="1"/>
  <c r="W984" i="1"/>
  <c r="X984" i="1"/>
  <c r="T988" i="1"/>
  <c r="S988" i="1"/>
  <c r="X990" i="1"/>
  <c r="W990" i="1"/>
  <c r="W992" i="1"/>
  <c r="X992" i="1"/>
  <c r="T996" i="1"/>
  <c r="S996" i="1"/>
  <c r="X998" i="1"/>
  <c r="W998" i="1"/>
  <c r="W1000" i="1"/>
  <c r="X1000" i="1"/>
  <c r="T1004" i="1"/>
  <c r="S1004" i="1"/>
  <c r="X1006" i="1"/>
  <c r="W1006" i="1"/>
  <c r="W1008" i="1"/>
  <c r="X1008" i="1"/>
  <c r="T1012" i="1"/>
  <c r="S1012" i="1"/>
  <c r="X1014" i="1"/>
  <c r="W1014" i="1"/>
  <c r="W1016" i="1"/>
  <c r="X1016" i="1"/>
  <c r="T1020" i="1"/>
  <c r="S1020" i="1"/>
  <c r="X1022" i="1"/>
  <c r="W1022" i="1"/>
  <c r="W1024" i="1"/>
  <c r="X1024" i="1"/>
  <c r="T1028" i="1"/>
  <c r="S1028" i="1"/>
  <c r="X1030" i="1"/>
  <c r="W1030" i="1"/>
  <c r="W1032" i="1"/>
  <c r="X1032" i="1"/>
  <c r="T1036" i="1"/>
  <c r="S1036" i="1"/>
  <c r="X1038" i="1"/>
  <c r="W1038" i="1"/>
  <c r="W1040" i="1"/>
  <c r="X1040" i="1"/>
  <c r="T1044" i="1"/>
  <c r="S1044" i="1"/>
  <c r="X1046" i="1"/>
  <c r="W1046" i="1"/>
  <c r="W1048" i="1"/>
  <c r="X1048" i="1"/>
  <c r="T1052" i="1"/>
  <c r="S1052" i="1"/>
  <c r="X1054" i="1"/>
  <c r="W1054" i="1"/>
  <c r="W1056" i="1"/>
  <c r="X1056" i="1"/>
  <c r="W1060" i="1"/>
  <c r="X1060" i="1"/>
  <c r="V1062" i="1"/>
  <c r="U1062" i="1"/>
  <c r="U1064" i="1"/>
  <c r="V1064" i="1"/>
  <c r="W1068" i="1"/>
  <c r="X1068" i="1"/>
  <c r="V1070" i="1"/>
  <c r="U1070" i="1"/>
  <c r="U1072" i="1"/>
  <c r="V1072" i="1"/>
  <c r="W1076" i="1"/>
  <c r="X1076" i="1"/>
  <c r="V1078" i="1"/>
  <c r="U1078" i="1"/>
  <c r="U1080" i="1"/>
  <c r="V1080" i="1"/>
  <c r="W1084" i="1"/>
  <c r="X1084" i="1"/>
  <c r="V1086" i="1"/>
  <c r="U1086" i="1"/>
  <c r="U1088" i="1"/>
  <c r="V1088" i="1"/>
  <c r="W1092" i="1"/>
  <c r="X1092" i="1"/>
  <c r="V1094" i="1"/>
  <c r="U1094" i="1"/>
  <c r="U1096" i="1"/>
  <c r="V1096" i="1"/>
  <c r="X1100" i="1"/>
  <c r="W1100" i="1"/>
  <c r="W1102" i="1"/>
  <c r="X1102" i="1"/>
  <c r="U1106" i="1"/>
  <c r="V1106" i="1"/>
  <c r="T1110" i="1"/>
  <c r="S1110" i="1"/>
  <c r="S1112" i="1"/>
  <c r="T1112" i="1"/>
  <c r="X1116" i="1"/>
  <c r="W1116" i="1"/>
  <c r="W1118" i="1"/>
  <c r="X1118" i="1"/>
  <c r="U1122" i="1"/>
  <c r="V1122" i="1"/>
  <c r="T1126" i="1"/>
  <c r="S1126" i="1"/>
  <c r="S1128" i="1"/>
  <c r="T1128" i="1"/>
  <c r="X1132" i="1"/>
  <c r="W1132" i="1"/>
  <c r="W1134" i="1"/>
  <c r="X1134" i="1"/>
  <c r="U1138" i="1"/>
  <c r="V1138" i="1"/>
  <c r="T1142" i="1"/>
  <c r="S1142" i="1"/>
  <c r="S1144" i="1"/>
  <c r="T1144" i="1"/>
  <c r="X1148" i="1"/>
  <c r="W1148" i="1"/>
  <c r="W1150" i="1"/>
  <c r="X1150" i="1"/>
  <c r="U1154" i="1"/>
  <c r="V1154" i="1"/>
  <c r="T1158" i="1"/>
  <c r="S1158" i="1"/>
  <c r="S1160" i="1"/>
  <c r="T1160" i="1"/>
  <c r="X1164" i="1"/>
  <c r="W1164" i="1"/>
  <c r="W1166" i="1"/>
  <c r="X1166" i="1"/>
  <c r="U1170" i="1"/>
  <c r="V1170" i="1"/>
  <c r="T1174" i="1"/>
  <c r="S1174" i="1"/>
  <c r="S1176" i="1"/>
  <c r="T1176" i="1"/>
  <c r="X1180" i="1"/>
  <c r="W1180" i="1"/>
  <c r="W1182" i="1"/>
  <c r="X1182" i="1"/>
  <c r="U1186" i="1"/>
  <c r="V1186" i="1"/>
  <c r="T1190" i="1"/>
  <c r="S1190" i="1"/>
  <c r="S1192" i="1"/>
  <c r="T1192" i="1"/>
  <c r="X1196" i="1"/>
  <c r="W1196" i="1"/>
  <c r="W1198" i="1"/>
  <c r="X1198" i="1"/>
  <c r="U1202" i="1"/>
  <c r="V1202" i="1"/>
  <c r="T1206" i="1"/>
  <c r="S1206" i="1"/>
  <c r="S1208" i="1"/>
  <c r="T1208" i="1"/>
  <c r="X1212" i="1"/>
  <c r="W1212" i="1"/>
  <c r="W1214" i="1"/>
  <c r="X1214" i="1"/>
  <c r="U1218" i="1"/>
  <c r="V1218" i="1"/>
  <c r="T1222" i="1"/>
  <c r="S1222" i="1"/>
  <c r="U1104" i="1"/>
  <c r="V1104" i="1"/>
  <c r="S1123" i="1"/>
  <c r="T1123" i="1"/>
  <c r="W1149" i="1"/>
  <c r="X1149" i="1"/>
  <c r="U1168" i="1"/>
  <c r="V1168" i="1"/>
  <c r="S1187" i="1"/>
  <c r="T1187" i="1"/>
  <c r="W1213" i="1"/>
  <c r="X1213" i="1"/>
  <c r="W1223" i="1"/>
  <c r="X1223" i="1"/>
  <c r="S1111" i="1"/>
  <c r="T1111" i="1"/>
  <c r="W1137" i="1"/>
  <c r="X1137" i="1"/>
  <c r="U1156" i="1"/>
  <c r="V1156" i="1"/>
  <c r="S1175" i="1"/>
  <c r="T1175" i="1"/>
  <c r="W1201" i="1"/>
  <c r="X1201" i="1"/>
  <c r="S1227" i="1"/>
  <c r="T1227" i="1"/>
  <c r="S1235" i="1"/>
  <c r="T1235" i="1"/>
  <c r="S1243" i="1"/>
  <c r="T1243" i="1"/>
  <c r="S1251" i="1"/>
  <c r="T1251" i="1"/>
  <c r="S1259" i="1"/>
  <c r="T1259" i="1"/>
  <c r="S1267" i="1"/>
  <c r="T1267" i="1"/>
  <c r="S1275" i="1"/>
  <c r="T1275" i="1"/>
  <c r="S1283" i="1"/>
  <c r="T1283" i="1"/>
  <c r="S1291" i="1"/>
  <c r="T1291" i="1"/>
  <c r="U19" i="1"/>
  <c r="V19" i="1"/>
  <c r="W23" i="1"/>
  <c r="X23" i="1"/>
  <c r="V25" i="1"/>
  <c r="U25" i="1"/>
  <c r="U27" i="1"/>
  <c r="V27" i="1"/>
  <c r="W31" i="1"/>
  <c r="X31" i="1"/>
  <c r="V33" i="1"/>
  <c r="U33" i="1"/>
  <c r="U35" i="1"/>
  <c r="V35" i="1"/>
  <c r="U39" i="1"/>
  <c r="V39" i="1"/>
  <c r="U41" i="1"/>
  <c r="V41" i="1"/>
  <c r="S43" i="1"/>
  <c r="T43" i="1"/>
  <c r="U47" i="1"/>
  <c r="V47" i="1"/>
  <c r="U49" i="1"/>
  <c r="V49" i="1"/>
  <c r="S51" i="1"/>
  <c r="T51" i="1"/>
  <c r="U55" i="1"/>
  <c r="V55" i="1"/>
  <c r="U57" i="1"/>
  <c r="V57" i="1"/>
  <c r="U59" i="1"/>
  <c r="V59" i="1"/>
  <c r="W63" i="1"/>
  <c r="X63" i="1"/>
  <c r="V65" i="1"/>
  <c r="U65" i="1"/>
  <c r="U67" i="1"/>
  <c r="V67" i="1"/>
  <c r="W71" i="1"/>
  <c r="X71" i="1"/>
  <c r="V73" i="1"/>
  <c r="U73" i="1"/>
  <c r="U75" i="1"/>
  <c r="V75" i="1"/>
  <c r="W79" i="1"/>
  <c r="X79" i="1"/>
  <c r="V81" i="1"/>
  <c r="U81" i="1"/>
  <c r="U83" i="1"/>
  <c r="V83" i="1"/>
  <c r="W87" i="1"/>
  <c r="X87" i="1"/>
  <c r="V89" i="1"/>
  <c r="U89" i="1"/>
  <c r="U91" i="1"/>
  <c r="V91" i="1"/>
  <c r="W95" i="1"/>
  <c r="X95" i="1"/>
  <c r="S97" i="1"/>
  <c r="T97" i="1"/>
  <c r="W99" i="1"/>
  <c r="X99" i="1"/>
  <c r="S103" i="1"/>
  <c r="T103" i="1"/>
  <c r="S105" i="1"/>
  <c r="T105" i="1"/>
  <c r="W107" i="1"/>
  <c r="X107" i="1"/>
  <c r="S111" i="1"/>
  <c r="T111" i="1"/>
  <c r="S113" i="1"/>
  <c r="T113" i="1"/>
  <c r="W115" i="1"/>
  <c r="X115" i="1"/>
  <c r="S119" i="1"/>
  <c r="T119" i="1"/>
  <c r="S121" i="1"/>
  <c r="T121" i="1"/>
  <c r="W123" i="1"/>
  <c r="X123" i="1"/>
  <c r="S127" i="1"/>
  <c r="T127" i="1"/>
  <c r="S129" i="1"/>
  <c r="T129" i="1"/>
  <c r="W131" i="1"/>
  <c r="X131" i="1"/>
  <c r="S135" i="1"/>
  <c r="T135" i="1"/>
  <c r="W137" i="1"/>
  <c r="X137" i="1"/>
  <c r="U139" i="1"/>
  <c r="V139" i="1"/>
  <c r="W143" i="1"/>
  <c r="X143" i="1"/>
  <c r="V145" i="1"/>
  <c r="U145" i="1"/>
  <c r="U147" i="1"/>
  <c r="V147" i="1"/>
  <c r="W151" i="1"/>
  <c r="X151" i="1"/>
  <c r="V153" i="1"/>
  <c r="U153" i="1"/>
  <c r="U155" i="1"/>
  <c r="V155" i="1"/>
  <c r="W159" i="1"/>
  <c r="X159" i="1"/>
  <c r="V161" i="1"/>
  <c r="U161" i="1"/>
  <c r="U163" i="1"/>
  <c r="V163" i="1"/>
  <c r="W167" i="1"/>
  <c r="X167" i="1"/>
  <c r="V169" i="1"/>
  <c r="U169" i="1"/>
  <c r="U171" i="1"/>
  <c r="V171" i="1"/>
  <c r="W175" i="1"/>
  <c r="X175" i="1"/>
  <c r="W177" i="1"/>
  <c r="X177" i="1"/>
  <c r="S179" i="1"/>
  <c r="T179" i="1"/>
  <c r="U183" i="1"/>
  <c r="V183" i="1"/>
  <c r="U185" i="1"/>
  <c r="V185" i="1"/>
  <c r="S187" i="1"/>
  <c r="T187" i="1"/>
  <c r="U191" i="1"/>
  <c r="V191" i="1"/>
  <c r="U193" i="1"/>
  <c r="V193" i="1"/>
  <c r="S195" i="1"/>
  <c r="T195" i="1"/>
  <c r="U199" i="1"/>
  <c r="V199" i="1"/>
  <c r="U201" i="1"/>
  <c r="V201" i="1"/>
  <c r="S203" i="1"/>
  <c r="T203" i="1"/>
  <c r="U207" i="1"/>
  <c r="V207" i="1"/>
  <c r="U209" i="1"/>
  <c r="V209" i="1"/>
  <c r="S211" i="1"/>
  <c r="T211" i="1"/>
  <c r="U215" i="1"/>
  <c r="V215" i="1"/>
  <c r="V217" i="1"/>
  <c r="U217" i="1"/>
  <c r="U219" i="1"/>
  <c r="V219" i="1"/>
  <c r="W223" i="1"/>
  <c r="X223" i="1"/>
  <c r="V225" i="1"/>
  <c r="U225" i="1"/>
  <c r="U227" i="1"/>
  <c r="V227" i="1"/>
  <c r="W231" i="1"/>
  <c r="X231" i="1"/>
  <c r="V233" i="1"/>
  <c r="U233" i="1"/>
  <c r="U235" i="1"/>
  <c r="V235" i="1"/>
  <c r="W239" i="1"/>
  <c r="X239" i="1"/>
  <c r="V241" i="1"/>
  <c r="U241" i="1"/>
  <c r="U243" i="1"/>
  <c r="V243" i="1"/>
  <c r="W247" i="1"/>
  <c r="X247" i="1"/>
  <c r="V249" i="1"/>
  <c r="U249" i="1"/>
  <c r="U251" i="1"/>
  <c r="V251" i="1"/>
  <c r="W255" i="1"/>
  <c r="X255" i="1"/>
  <c r="W257" i="1"/>
  <c r="X257" i="1"/>
  <c r="S259" i="1"/>
  <c r="T259" i="1"/>
  <c r="U263" i="1"/>
  <c r="V263" i="1"/>
  <c r="U265" i="1"/>
  <c r="V265" i="1"/>
  <c r="S267" i="1"/>
  <c r="T267" i="1"/>
  <c r="U271" i="1"/>
  <c r="V271" i="1"/>
  <c r="U273" i="1"/>
  <c r="V273" i="1"/>
  <c r="S275" i="1"/>
  <c r="T275" i="1"/>
  <c r="U279" i="1"/>
  <c r="V279" i="1"/>
  <c r="U281" i="1"/>
  <c r="V281" i="1"/>
  <c r="S283" i="1"/>
  <c r="T283" i="1"/>
  <c r="U287" i="1"/>
  <c r="V287" i="1"/>
  <c r="U289" i="1"/>
  <c r="V289" i="1"/>
  <c r="S291" i="1"/>
  <c r="T291" i="1"/>
  <c r="U295" i="1"/>
  <c r="V295" i="1"/>
  <c r="U297" i="1"/>
  <c r="V297" i="1"/>
  <c r="S299" i="1"/>
  <c r="T299" i="1"/>
  <c r="U303" i="1"/>
  <c r="V303" i="1"/>
  <c r="U305" i="1"/>
  <c r="V305" i="1"/>
  <c r="S307" i="1"/>
  <c r="T307" i="1"/>
  <c r="U311" i="1"/>
  <c r="V311" i="1"/>
  <c r="U313" i="1"/>
  <c r="V313" i="1"/>
  <c r="S315" i="1"/>
  <c r="T315" i="1"/>
  <c r="U319" i="1"/>
  <c r="V319" i="1"/>
  <c r="U321" i="1"/>
  <c r="V321" i="1"/>
  <c r="S323" i="1"/>
  <c r="T323" i="1"/>
  <c r="U327" i="1"/>
  <c r="V327" i="1"/>
  <c r="U329" i="1"/>
  <c r="V329" i="1"/>
  <c r="S331" i="1"/>
  <c r="T331" i="1"/>
  <c r="U335" i="1"/>
  <c r="V335" i="1"/>
  <c r="X337" i="1"/>
  <c r="W337" i="1"/>
  <c r="W339" i="1"/>
  <c r="X339" i="1"/>
  <c r="T343" i="1"/>
  <c r="S343" i="1"/>
  <c r="X345" i="1"/>
  <c r="W345" i="1"/>
  <c r="W347" i="1"/>
  <c r="X347" i="1"/>
  <c r="T351" i="1"/>
  <c r="S351" i="1"/>
  <c r="X353" i="1"/>
  <c r="W353" i="1"/>
  <c r="W355" i="1"/>
  <c r="X355" i="1"/>
  <c r="T359" i="1"/>
  <c r="S359" i="1"/>
  <c r="X361" i="1"/>
  <c r="W361" i="1"/>
  <c r="W363" i="1"/>
  <c r="X363" i="1"/>
  <c r="T367" i="1"/>
  <c r="S367" i="1"/>
  <c r="X369" i="1"/>
  <c r="W369" i="1"/>
  <c r="W371" i="1"/>
  <c r="X371" i="1"/>
  <c r="T375" i="1"/>
  <c r="S375" i="1"/>
  <c r="X377" i="1"/>
  <c r="W377" i="1"/>
  <c r="W379" i="1"/>
  <c r="X379" i="1"/>
  <c r="T383" i="1"/>
  <c r="S383" i="1"/>
  <c r="X385" i="1"/>
  <c r="W385" i="1"/>
  <c r="W387" i="1"/>
  <c r="X387" i="1"/>
  <c r="T391" i="1"/>
  <c r="S391" i="1"/>
  <c r="X393" i="1"/>
  <c r="W393" i="1"/>
  <c r="W395" i="1"/>
  <c r="X395" i="1"/>
  <c r="T399" i="1"/>
  <c r="S399" i="1"/>
  <c r="X401" i="1"/>
  <c r="W401" i="1"/>
  <c r="W403" i="1"/>
  <c r="X403" i="1"/>
  <c r="T407" i="1"/>
  <c r="S407" i="1"/>
  <c r="X409" i="1"/>
  <c r="W409" i="1"/>
  <c r="W411" i="1"/>
  <c r="X411" i="1"/>
  <c r="T415" i="1"/>
  <c r="S415" i="1"/>
  <c r="V417" i="1"/>
  <c r="U417" i="1"/>
  <c r="S419" i="1"/>
  <c r="T419" i="1"/>
  <c r="U423" i="1"/>
  <c r="V423" i="1"/>
  <c r="U425" i="1"/>
  <c r="V425" i="1"/>
  <c r="S427" i="1"/>
  <c r="T427" i="1"/>
  <c r="U431" i="1"/>
  <c r="V431" i="1"/>
  <c r="U433" i="1"/>
  <c r="V433" i="1"/>
  <c r="S435" i="1"/>
  <c r="T435" i="1"/>
  <c r="U439" i="1"/>
  <c r="V439" i="1"/>
  <c r="U441" i="1"/>
  <c r="V441" i="1"/>
  <c r="S443" i="1"/>
  <c r="T443" i="1"/>
  <c r="U447" i="1"/>
  <c r="V447" i="1"/>
  <c r="U449" i="1"/>
  <c r="V449" i="1"/>
  <c r="S451" i="1"/>
  <c r="T451" i="1"/>
  <c r="U455" i="1"/>
  <c r="V455" i="1"/>
  <c r="U457" i="1"/>
  <c r="V457" i="1"/>
  <c r="S459" i="1"/>
  <c r="T459" i="1"/>
  <c r="U463" i="1"/>
  <c r="V463" i="1"/>
  <c r="U465" i="1"/>
  <c r="V465" i="1"/>
  <c r="S467" i="1"/>
  <c r="T467" i="1"/>
  <c r="U471" i="1"/>
  <c r="V471" i="1"/>
  <c r="U473" i="1"/>
  <c r="V473" i="1"/>
  <c r="S475" i="1"/>
  <c r="T475" i="1"/>
  <c r="U479" i="1"/>
  <c r="V479" i="1"/>
  <c r="U481" i="1"/>
  <c r="V481" i="1"/>
  <c r="S483" i="1"/>
  <c r="T483" i="1"/>
  <c r="U487" i="1"/>
  <c r="V487" i="1"/>
  <c r="U489" i="1"/>
  <c r="V489" i="1"/>
  <c r="S491" i="1"/>
  <c r="T491" i="1"/>
  <c r="U495" i="1"/>
  <c r="V495" i="1"/>
  <c r="U497" i="1"/>
  <c r="V497" i="1"/>
  <c r="U499" i="1"/>
  <c r="V499" i="1"/>
  <c r="W503" i="1"/>
  <c r="X503" i="1"/>
  <c r="V505" i="1"/>
  <c r="U505" i="1"/>
  <c r="U507" i="1"/>
  <c r="V507" i="1"/>
  <c r="W511" i="1"/>
  <c r="X511" i="1"/>
  <c r="V513" i="1"/>
  <c r="U513" i="1"/>
  <c r="U515" i="1"/>
  <c r="V515" i="1"/>
  <c r="W519" i="1"/>
  <c r="X519" i="1"/>
  <c r="V521" i="1"/>
  <c r="U521" i="1"/>
  <c r="U523" i="1"/>
  <c r="V523" i="1"/>
  <c r="W527" i="1"/>
  <c r="X527" i="1"/>
  <c r="V529" i="1"/>
  <c r="U529" i="1"/>
  <c r="U531" i="1"/>
  <c r="V531" i="1"/>
  <c r="W535" i="1"/>
  <c r="X535" i="1"/>
  <c r="V537" i="1"/>
  <c r="U537" i="1"/>
  <c r="U539" i="1"/>
  <c r="V539" i="1"/>
  <c r="W543" i="1"/>
  <c r="X543" i="1"/>
  <c r="V545" i="1"/>
  <c r="U545" i="1"/>
  <c r="U547" i="1"/>
  <c r="V547" i="1"/>
  <c r="W551" i="1"/>
  <c r="X551" i="1"/>
  <c r="V553" i="1"/>
  <c r="U553" i="1"/>
  <c r="U555" i="1"/>
  <c r="V555" i="1"/>
  <c r="W559" i="1"/>
  <c r="X559" i="1"/>
  <c r="V561" i="1"/>
  <c r="U561" i="1"/>
  <c r="U563" i="1"/>
  <c r="V563" i="1"/>
  <c r="W567" i="1"/>
  <c r="X567" i="1"/>
  <c r="V569" i="1"/>
  <c r="U569" i="1"/>
  <c r="U571" i="1"/>
  <c r="V571" i="1"/>
  <c r="W575" i="1"/>
  <c r="X575" i="1"/>
  <c r="V577" i="1"/>
  <c r="U577" i="1"/>
  <c r="W579" i="1"/>
  <c r="X579" i="1"/>
  <c r="S583" i="1"/>
  <c r="T583" i="1"/>
  <c r="S585" i="1"/>
  <c r="T585" i="1"/>
  <c r="W587" i="1"/>
  <c r="X587" i="1"/>
  <c r="S591" i="1"/>
  <c r="T591" i="1"/>
  <c r="S593" i="1"/>
  <c r="T593" i="1"/>
  <c r="W595" i="1"/>
  <c r="X595" i="1"/>
  <c r="S599" i="1"/>
  <c r="T599" i="1"/>
  <c r="S601" i="1"/>
  <c r="T601" i="1"/>
  <c r="W603" i="1"/>
  <c r="X603" i="1"/>
  <c r="S607" i="1"/>
  <c r="T607" i="1"/>
  <c r="S609" i="1"/>
  <c r="T609" i="1"/>
  <c r="W611" i="1"/>
  <c r="X611" i="1"/>
  <c r="S615" i="1"/>
  <c r="T615" i="1"/>
  <c r="S617" i="1"/>
  <c r="T617" i="1"/>
  <c r="W619" i="1"/>
  <c r="X619" i="1"/>
  <c r="S623" i="1"/>
  <c r="T623" i="1"/>
  <c r="S625" i="1"/>
  <c r="T625" i="1"/>
  <c r="W627" i="1"/>
  <c r="X627" i="1"/>
  <c r="S631" i="1"/>
  <c r="T631" i="1"/>
  <c r="S633" i="1"/>
  <c r="T633" i="1"/>
  <c r="W635" i="1"/>
  <c r="X635" i="1"/>
  <c r="S639" i="1"/>
  <c r="T639" i="1"/>
  <c r="S641" i="1"/>
  <c r="T641" i="1"/>
  <c r="W643" i="1"/>
  <c r="X643" i="1"/>
  <c r="S647" i="1"/>
  <c r="T647" i="1"/>
  <c r="S649" i="1"/>
  <c r="T649" i="1"/>
  <c r="W651" i="1"/>
  <c r="X651" i="1"/>
  <c r="S655" i="1"/>
  <c r="T655" i="1"/>
  <c r="S657" i="1"/>
  <c r="T657" i="1"/>
  <c r="W659" i="1"/>
  <c r="X659" i="1"/>
  <c r="S663" i="1"/>
  <c r="T663" i="1"/>
  <c r="S665" i="1"/>
  <c r="T665" i="1"/>
  <c r="W667" i="1"/>
  <c r="X667" i="1"/>
  <c r="S671" i="1"/>
  <c r="T671" i="1"/>
  <c r="S673" i="1"/>
  <c r="T673" i="1"/>
  <c r="W675" i="1"/>
  <c r="X675" i="1"/>
  <c r="S679" i="1"/>
  <c r="T679" i="1"/>
  <c r="S681" i="1"/>
  <c r="T681" i="1"/>
  <c r="W683" i="1"/>
  <c r="X683" i="1"/>
  <c r="S687" i="1"/>
  <c r="T687" i="1"/>
  <c r="S689" i="1"/>
  <c r="T689" i="1"/>
  <c r="W691" i="1"/>
  <c r="X691" i="1"/>
  <c r="S695" i="1"/>
  <c r="T695" i="1"/>
  <c r="S697" i="1"/>
  <c r="T697" i="1"/>
  <c r="W699" i="1"/>
  <c r="X699" i="1"/>
  <c r="S703" i="1"/>
  <c r="T703" i="1"/>
  <c r="S705" i="1"/>
  <c r="T705" i="1"/>
  <c r="W707" i="1"/>
  <c r="X707" i="1"/>
  <c r="S711" i="1"/>
  <c r="T711" i="1"/>
  <c r="S713" i="1"/>
  <c r="T713" i="1"/>
  <c r="W715" i="1"/>
  <c r="X715" i="1"/>
  <c r="S719" i="1"/>
  <c r="T719" i="1"/>
  <c r="S721" i="1"/>
  <c r="T721" i="1"/>
  <c r="W723" i="1"/>
  <c r="X723" i="1"/>
  <c r="S727" i="1"/>
  <c r="T727" i="1"/>
  <c r="S729" i="1"/>
  <c r="T729" i="1"/>
  <c r="W731" i="1"/>
  <c r="X731" i="1"/>
  <c r="S735" i="1"/>
  <c r="T735" i="1"/>
  <c r="S737" i="1"/>
  <c r="T737" i="1"/>
  <c r="W739" i="1"/>
  <c r="X739" i="1"/>
  <c r="S743" i="1"/>
  <c r="T743" i="1"/>
  <c r="S745" i="1"/>
  <c r="T745" i="1"/>
  <c r="W747" i="1"/>
  <c r="X747" i="1"/>
  <c r="S751" i="1"/>
  <c r="T751" i="1"/>
  <c r="S753" i="1"/>
  <c r="T753" i="1"/>
  <c r="W755" i="1"/>
  <c r="X755" i="1"/>
  <c r="S759" i="1"/>
  <c r="T759" i="1"/>
  <c r="S761" i="1"/>
  <c r="T761" i="1"/>
  <c r="W763" i="1"/>
  <c r="X763" i="1"/>
  <c r="S767" i="1"/>
  <c r="T767" i="1"/>
  <c r="S769" i="1"/>
  <c r="T769" i="1"/>
  <c r="W771" i="1"/>
  <c r="X771" i="1"/>
  <c r="S775" i="1"/>
  <c r="T775" i="1"/>
  <c r="S777" i="1"/>
  <c r="T777" i="1"/>
  <c r="W779" i="1"/>
  <c r="X779" i="1"/>
  <c r="S783" i="1"/>
  <c r="T783" i="1"/>
  <c r="S785" i="1"/>
  <c r="T785" i="1"/>
  <c r="W787" i="1"/>
  <c r="X787" i="1"/>
  <c r="S791" i="1"/>
  <c r="T791" i="1"/>
  <c r="S793" i="1"/>
  <c r="T793" i="1"/>
  <c r="W795" i="1"/>
  <c r="X795" i="1"/>
  <c r="S799" i="1"/>
  <c r="T799" i="1"/>
  <c r="S801" i="1"/>
  <c r="T801" i="1"/>
  <c r="W803" i="1"/>
  <c r="X803" i="1"/>
  <c r="S807" i="1"/>
  <c r="T807" i="1"/>
  <c r="S809" i="1"/>
  <c r="T809" i="1"/>
  <c r="W811" i="1"/>
  <c r="X811" i="1"/>
  <c r="S815" i="1"/>
  <c r="T815" i="1"/>
  <c r="S817" i="1"/>
  <c r="T817" i="1"/>
  <c r="W819" i="1"/>
  <c r="X819" i="1"/>
  <c r="S823" i="1"/>
  <c r="T823" i="1"/>
  <c r="S825" i="1"/>
  <c r="T825" i="1"/>
  <c r="W827" i="1"/>
  <c r="X827" i="1"/>
  <c r="S831" i="1"/>
  <c r="T831" i="1"/>
  <c r="S833" i="1"/>
  <c r="T833" i="1"/>
  <c r="W835" i="1"/>
  <c r="X835" i="1"/>
  <c r="S839" i="1"/>
  <c r="T839" i="1"/>
  <c r="S841" i="1"/>
  <c r="T841" i="1"/>
  <c r="W843" i="1"/>
  <c r="X843" i="1"/>
  <c r="S847" i="1"/>
  <c r="T847" i="1"/>
  <c r="S849" i="1"/>
  <c r="T849" i="1"/>
  <c r="W851" i="1"/>
  <c r="X851" i="1"/>
  <c r="S855" i="1"/>
  <c r="T855" i="1"/>
  <c r="S857" i="1"/>
  <c r="T857" i="1"/>
  <c r="W859" i="1"/>
  <c r="X859" i="1"/>
  <c r="S863" i="1"/>
  <c r="T863" i="1"/>
  <c r="S865" i="1"/>
  <c r="T865" i="1"/>
  <c r="W867" i="1"/>
  <c r="X867" i="1"/>
  <c r="S871" i="1"/>
  <c r="T871" i="1"/>
  <c r="S873" i="1"/>
  <c r="T873" i="1"/>
  <c r="W875" i="1"/>
  <c r="X875" i="1"/>
  <c r="S879" i="1"/>
  <c r="T879" i="1"/>
  <c r="S881" i="1"/>
  <c r="T881" i="1"/>
  <c r="W883" i="1"/>
  <c r="X883" i="1"/>
  <c r="S887" i="1"/>
  <c r="T887" i="1"/>
  <c r="S889" i="1"/>
  <c r="T889" i="1"/>
  <c r="W891" i="1"/>
  <c r="X891" i="1"/>
  <c r="S895" i="1"/>
  <c r="T895" i="1"/>
  <c r="S897" i="1"/>
  <c r="T897" i="1"/>
  <c r="U899" i="1"/>
  <c r="V899" i="1"/>
  <c r="W903" i="1"/>
  <c r="X903" i="1"/>
  <c r="V905" i="1"/>
  <c r="U905" i="1"/>
  <c r="U907" i="1"/>
  <c r="V907" i="1"/>
  <c r="W911" i="1"/>
  <c r="X911" i="1"/>
  <c r="V913" i="1"/>
  <c r="U913" i="1"/>
  <c r="U915" i="1"/>
  <c r="V915" i="1"/>
  <c r="W919" i="1"/>
  <c r="X919" i="1"/>
  <c r="V921" i="1"/>
  <c r="U921" i="1"/>
  <c r="U923" i="1"/>
  <c r="V923" i="1"/>
  <c r="W927" i="1"/>
  <c r="X927" i="1"/>
  <c r="V929" i="1"/>
  <c r="U929" i="1"/>
  <c r="U931" i="1"/>
  <c r="V931" i="1"/>
  <c r="W935" i="1"/>
  <c r="X935" i="1"/>
  <c r="V937" i="1"/>
  <c r="U937" i="1"/>
  <c r="U939" i="1"/>
  <c r="V939" i="1"/>
  <c r="W943" i="1"/>
  <c r="X943" i="1"/>
  <c r="V945" i="1"/>
  <c r="U945" i="1"/>
  <c r="U947" i="1"/>
  <c r="V947" i="1"/>
  <c r="W951" i="1"/>
  <c r="X951" i="1"/>
  <c r="V953" i="1"/>
  <c r="U953" i="1"/>
  <c r="U955" i="1"/>
  <c r="V955" i="1"/>
  <c r="W959" i="1"/>
  <c r="X959" i="1"/>
  <c r="V961" i="1"/>
  <c r="U961" i="1"/>
  <c r="U963" i="1"/>
  <c r="V963" i="1"/>
  <c r="W967" i="1"/>
  <c r="X967" i="1"/>
  <c r="V969" i="1"/>
  <c r="U969" i="1"/>
  <c r="U971" i="1"/>
  <c r="V971" i="1"/>
  <c r="W975" i="1"/>
  <c r="X975" i="1"/>
  <c r="V977" i="1"/>
  <c r="U977" i="1"/>
  <c r="U979" i="1"/>
  <c r="V979" i="1"/>
  <c r="W983" i="1"/>
  <c r="X983" i="1"/>
  <c r="V985" i="1"/>
  <c r="U985" i="1"/>
  <c r="U987" i="1"/>
  <c r="V987" i="1"/>
  <c r="W991" i="1"/>
  <c r="X991" i="1"/>
  <c r="V993" i="1"/>
  <c r="U993" i="1"/>
  <c r="U995" i="1"/>
  <c r="V995" i="1"/>
  <c r="W999" i="1"/>
  <c r="X999" i="1"/>
  <c r="V1001" i="1"/>
  <c r="U1001" i="1"/>
  <c r="U1003" i="1"/>
  <c r="V1003" i="1"/>
  <c r="W1007" i="1"/>
  <c r="X1007" i="1"/>
  <c r="V1009" i="1"/>
  <c r="U1009" i="1"/>
  <c r="U1011" i="1"/>
  <c r="V1011" i="1"/>
  <c r="W1015" i="1"/>
  <c r="X1015" i="1"/>
  <c r="V1017" i="1"/>
  <c r="U1017" i="1"/>
  <c r="U1019" i="1"/>
  <c r="V1019" i="1"/>
  <c r="W1023" i="1"/>
  <c r="X1023" i="1"/>
  <c r="V1025" i="1"/>
  <c r="U1025" i="1"/>
  <c r="U1027" i="1"/>
  <c r="V1027" i="1"/>
  <c r="W1031" i="1"/>
  <c r="X1031" i="1"/>
  <c r="V1033" i="1"/>
  <c r="U1033" i="1"/>
  <c r="U1035" i="1"/>
  <c r="V1035" i="1"/>
  <c r="W1039" i="1"/>
  <c r="X1039" i="1"/>
  <c r="V1041" i="1"/>
  <c r="U1041" i="1"/>
  <c r="U1043" i="1"/>
  <c r="V1043" i="1"/>
  <c r="W1047" i="1"/>
  <c r="X1047" i="1"/>
  <c r="V1049" i="1"/>
  <c r="U1049" i="1"/>
  <c r="U1051" i="1"/>
  <c r="V1051" i="1"/>
  <c r="W1055" i="1"/>
  <c r="X1055" i="1"/>
  <c r="V1057" i="1"/>
  <c r="U1057" i="1"/>
  <c r="S1059" i="1"/>
  <c r="T1059" i="1"/>
  <c r="U1063" i="1"/>
  <c r="V1063" i="1"/>
  <c r="U1065" i="1"/>
  <c r="V1065" i="1"/>
  <c r="S1067" i="1"/>
  <c r="T1067" i="1"/>
  <c r="U1071" i="1"/>
  <c r="V1071" i="1"/>
  <c r="U1073" i="1"/>
  <c r="V1073" i="1"/>
  <c r="S1075" i="1"/>
  <c r="T1075" i="1"/>
  <c r="U1079" i="1"/>
  <c r="V1079" i="1"/>
  <c r="U1081" i="1"/>
  <c r="V1081" i="1"/>
  <c r="S1083" i="1"/>
  <c r="T1083" i="1"/>
  <c r="U1087" i="1"/>
  <c r="V1087" i="1"/>
  <c r="U1089" i="1"/>
  <c r="V1089" i="1"/>
  <c r="S1091" i="1"/>
  <c r="T1091" i="1"/>
  <c r="U1095" i="1"/>
  <c r="V1095" i="1"/>
  <c r="U1097" i="1"/>
  <c r="V1097" i="1"/>
  <c r="U1101" i="1"/>
  <c r="V1101" i="1"/>
  <c r="U1105" i="1"/>
  <c r="V1105" i="1"/>
  <c r="U1109" i="1"/>
  <c r="V1109" i="1"/>
  <c r="U1113" i="1"/>
  <c r="V1113" i="1"/>
  <c r="U1117" i="1"/>
  <c r="V1117" i="1"/>
  <c r="U1121" i="1"/>
  <c r="V1121" i="1"/>
  <c r="U1125" i="1"/>
  <c r="V1125" i="1"/>
  <c r="U1129" i="1"/>
  <c r="V1129" i="1"/>
  <c r="U1133" i="1"/>
  <c r="V1133" i="1"/>
  <c r="U1137" i="1"/>
  <c r="V1137" i="1"/>
  <c r="U1141" i="1"/>
  <c r="V1141" i="1"/>
  <c r="U1145" i="1"/>
  <c r="V1145" i="1"/>
  <c r="U1149" i="1"/>
  <c r="V1149" i="1"/>
  <c r="U1153" i="1"/>
  <c r="V1153" i="1"/>
  <c r="U1157" i="1"/>
  <c r="V1157" i="1"/>
  <c r="U1161" i="1"/>
  <c r="V1161" i="1"/>
  <c r="U1165" i="1"/>
  <c r="V1165" i="1"/>
  <c r="U1169" i="1"/>
  <c r="V1169" i="1"/>
  <c r="U1173" i="1"/>
  <c r="V1173" i="1"/>
  <c r="U1177" i="1"/>
  <c r="V1177" i="1"/>
  <c r="U1181" i="1"/>
  <c r="V1181" i="1"/>
  <c r="U1185" i="1"/>
  <c r="V1185" i="1"/>
  <c r="U1189" i="1"/>
  <c r="V1189" i="1"/>
  <c r="U1193" i="1"/>
  <c r="V1193" i="1"/>
  <c r="U1197" i="1"/>
  <c r="V1197" i="1"/>
  <c r="U1201" i="1"/>
  <c r="V1201" i="1"/>
  <c r="U1205" i="1"/>
  <c r="V1205" i="1"/>
  <c r="U1209" i="1"/>
  <c r="V1209" i="1"/>
  <c r="U1213" i="1"/>
  <c r="V1213" i="1"/>
  <c r="U1217" i="1"/>
  <c r="V1217" i="1"/>
  <c r="U1160" i="1"/>
  <c r="V1160" i="1"/>
  <c r="W1219" i="1"/>
  <c r="X1219" i="1"/>
  <c r="X1226" i="1"/>
  <c r="W1226" i="1"/>
  <c r="T1232" i="1"/>
  <c r="S1232" i="1"/>
  <c r="V1237" i="1"/>
  <c r="U1237" i="1"/>
  <c r="X1242" i="1"/>
  <c r="W1242" i="1"/>
  <c r="T1248" i="1"/>
  <c r="S1248" i="1"/>
  <c r="V1253" i="1"/>
  <c r="U1253" i="1"/>
  <c r="X1258" i="1"/>
  <c r="W1258" i="1"/>
  <c r="T1264" i="1"/>
  <c r="S1264" i="1"/>
  <c r="V1269" i="1"/>
  <c r="U1269" i="1"/>
  <c r="X1274" i="1"/>
  <c r="W1274" i="1"/>
  <c r="T1280" i="1"/>
  <c r="S1280" i="1"/>
  <c r="V1285" i="1"/>
  <c r="U1285" i="1"/>
  <c r="X1290" i="1"/>
  <c r="W1290" i="1"/>
  <c r="U1132" i="1"/>
  <c r="V1132" i="1"/>
  <c r="U1196" i="1"/>
  <c r="V1196" i="1"/>
  <c r="S1229" i="1"/>
  <c r="T1229" i="1"/>
  <c r="U1234" i="1"/>
  <c r="V1234" i="1"/>
  <c r="W1239" i="1"/>
  <c r="X1239" i="1"/>
  <c r="S1245" i="1"/>
  <c r="T1245" i="1"/>
  <c r="U1250" i="1"/>
  <c r="V1250" i="1"/>
  <c r="W1255" i="1"/>
  <c r="X1255" i="1"/>
  <c r="S1261" i="1"/>
  <c r="T1261" i="1"/>
  <c r="U1266" i="1"/>
  <c r="V1266" i="1"/>
  <c r="W1271" i="1"/>
  <c r="X1271" i="1"/>
  <c r="S1277" i="1"/>
  <c r="T1277" i="1"/>
  <c r="U1282" i="1"/>
  <c r="V1282" i="1"/>
  <c r="W1287" i="1"/>
  <c r="X1287" i="1"/>
  <c r="U18" i="1"/>
  <c r="V18" i="1"/>
  <c r="U20" i="1"/>
  <c r="V20" i="1"/>
  <c r="S22" i="1"/>
  <c r="T22" i="1"/>
  <c r="U26" i="1"/>
  <c r="V26" i="1"/>
  <c r="U28" i="1"/>
  <c r="V28" i="1"/>
  <c r="S30" i="1"/>
  <c r="T30" i="1"/>
  <c r="U34" i="1"/>
  <c r="V34" i="1"/>
  <c r="U36" i="1"/>
  <c r="V36" i="1"/>
  <c r="W38" i="1"/>
  <c r="X38" i="1"/>
  <c r="S42" i="1"/>
  <c r="T42" i="1"/>
  <c r="S44" i="1"/>
  <c r="T44" i="1"/>
  <c r="W46" i="1"/>
  <c r="X46" i="1"/>
  <c r="S50" i="1"/>
  <c r="T50" i="1"/>
  <c r="S52" i="1"/>
  <c r="T52" i="1"/>
  <c r="W54" i="1"/>
  <c r="X54" i="1"/>
  <c r="U58" i="1"/>
  <c r="V58" i="1"/>
  <c r="U60" i="1"/>
  <c r="V60" i="1"/>
  <c r="S62" i="1"/>
  <c r="T62" i="1"/>
  <c r="U66" i="1"/>
  <c r="V66" i="1"/>
  <c r="U68" i="1"/>
  <c r="V68" i="1"/>
  <c r="S70" i="1"/>
  <c r="T70" i="1"/>
  <c r="U74" i="1"/>
  <c r="V74" i="1"/>
  <c r="U76" i="1"/>
  <c r="V76" i="1"/>
  <c r="S78" i="1"/>
  <c r="T78" i="1"/>
  <c r="U82" i="1"/>
  <c r="V82" i="1"/>
  <c r="U84" i="1"/>
  <c r="V84" i="1"/>
  <c r="S86" i="1"/>
  <c r="T86" i="1"/>
  <c r="U90" i="1"/>
  <c r="V90" i="1"/>
  <c r="U92" i="1"/>
  <c r="V92" i="1"/>
  <c r="S94" i="1"/>
  <c r="T94" i="1"/>
  <c r="T98" i="1"/>
  <c r="S98" i="1"/>
  <c r="X100" i="1"/>
  <c r="W100" i="1"/>
  <c r="W102" i="1"/>
  <c r="X102" i="1"/>
  <c r="T106" i="1"/>
  <c r="S106" i="1"/>
  <c r="X108" i="1"/>
  <c r="W108" i="1"/>
  <c r="W110" i="1"/>
  <c r="X110" i="1"/>
  <c r="T114" i="1"/>
  <c r="S114" i="1"/>
  <c r="X116" i="1"/>
  <c r="W116" i="1"/>
  <c r="W118" i="1"/>
  <c r="X118" i="1"/>
  <c r="T122" i="1"/>
  <c r="S122" i="1"/>
  <c r="X124" i="1"/>
  <c r="W124" i="1"/>
  <c r="W126" i="1"/>
  <c r="X126" i="1"/>
  <c r="T130" i="1"/>
  <c r="S130" i="1"/>
  <c r="X132" i="1"/>
  <c r="W132" i="1"/>
  <c r="W134" i="1"/>
  <c r="X134" i="1"/>
  <c r="U138" i="1"/>
  <c r="V138" i="1"/>
  <c r="U140" i="1"/>
  <c r="V140" i="1"/>
  <c r="S142" i="1"/>
  <c r="T142" i="1"/>
  <c r="U146" i="1"/>
  <c r="V146" i="1"/>
  <c r="U148" i="1"/>
  <c r="V148" i="1"/>
  <c r="S150" i="1"/>
  <c r="T150" i="1"/>
  <c r="U154" i="1"/>
  <c r="V154" i="1"/>
  <c r="U156" i="1"/>
  <c r="V156" i="1"/>
  <c r="S158" i="1"/>
  <c r="T158" i="1"/>
  <c r="U162" i="1"/>
  <c r="V162" i="1"/>
  <c r="U164" i="1"/>
  <c r="V164" i="1"/>
  <c r="S166" i="1"/>
  <c r="T166" i="1"/>
  <c r="U170" i="1"/>
  <c r="V170" i="1"/>
  <c r="U172" i="1"/>
  <c r="V172" i="1"/>
  <c r="S174" i="1"/>
  <c r="T174" i="1"/>
  <c r="S178" i="1"/>
  <c r="T178" i="1"/>
  <c r="S180" i="1"/>
  <c r="T180" i="1"/>
  <c r="W182" i="1"/>
  <c r="X182" i="1"/>
  <c r="S186" i="1"/>
  <c r="T186" i="1"/>
  <c r="S188" i="1"/>
  <c r="T188" i="1"/>
  <c r="W190" i="1"/>
  <c r="X190" i="1"/>
  <c r="S194" i="1"/>
  <c r="T194" i="1"/>
  <c r="S196" i="1"/>
  <c r="T196" i="1"/>
  <c r="W198" i="1"/>
  <c r="X198" i="1"/>
  <c r="S202" i="1"/>
  <c r="T202" i="1"/>
  <c r="S204" i="1"/>
  <c r="T204" i="1"/>
  <c r="W206" i="1"/>
  <c r="X206" i="1"/>
  <c r="S210" i="1"/>
  <c r="T210" i="1"/>
  <c r="S212" i="1"/>
  <c r="T212" i="1"/>
  <c r="W214" i="1"/>
  <c r="X214" i="1"/>
  <c r="U218" i="1"/>
  <c r="V218" i="1"/>
  <c r="U220" i="1"/>
  <c r="V220" i="1"/>
  <c r="S222" i="1"/>
  <c r="T222" i="1"/>
  <c r="U226" i="1"/>
  <c r="V226" i="1"/>
  <c r="U228" i="1"/>
  <c r="V228" i="1"/>
  <c r="S230" i="1"/>
  <c r="T230" i="1"/>
  <c r="U234" i="1"/>
  <c r="V234" i="1"/>
  <c r="U236" i="1"/>
  <c r="V236" i="1"/>
  <c r="S238" i="1"/>
  <c r="T238" i="1"/>
  <c r="U242" i="1"/>
  <c r="V242" i="1"/>
  <c r="U244" i="1"/>
  <c r="V244" i="1"/>
  <c r="S246" i="1"/>
  <c r="T246" i="1"/>
  <c r="U250" i="1"/>
  <c r="V250" i="1"/>
  <c r="U252" i="1"/>
  <c r="V252" i="1"/>
  <c r="S254" i="1"/>
  <c r="T254" i="1"/>
  <c r="S258" i="1"/>
  <c r="T258" i="1"/>
  <c r="S260" i="1"/>
  <c r="T260" i="1"/>
  <c r="W262" i="1"/>
  <c r="X262" i="1"/>
  <c r="S266" i="1"/>
  <c r="T266" i="1"/>
  <c r="S268" i="1"/>
  <c r="T268" i="1"/>
  <c r="W270" i="1"/>
  <c r="X270" i="1"/>
  <c r="S274" i="1"/>
  <c r="T274" i="1"/>
  <c r="S276" i="1"/>
  <c r="T276" i="1"/>
  <c r="W278" i="1"/>
  <c r="X278" i="1"/>
  <c r="S282" i="1"/>
  <c r="T282" i="1"/>
  <c r="S284" i="1"/>
  <c r="T284" i="1"/>
  <c r="W286" i="1"/>
  <c r="X286" i="1"/>
  <c r="S290" i="1"/>
  <c r="T290" i="1"/>
  <c r="S292" i="1"/>
  <c r="T292" i="1"/>
  <c r="W294" i="1"/>
  <c r="X294" i="1"/>
  <c r="S298" i="1"/>
  <c r="T298" i="1"/>
  <c r="S300" i="1"/>
  <c r="T300" i="1"/>
  <c r="W302" i="1"/>
  <c r="X302" i="1"/>
  <c r="S306" i="1"/>
  <c r="T306" i="1"/>
  <c r="S308" i="1"/>
  <c r="T308" i="1"/>
  <c r="W310" i="1"/>
  <c r="X310" i="1"/>
  <c r="S314" i="1"/>
  <c r="T314" i="1"/>
  <c r="S316" i="1"/>
  <c r="T316" i="1"/>
  <c r="W318" i="1"/>
  <c r="X318" i="1"/>
  <c r="S322" i="1"/>
  <c r="T322" i="1"/>
  <c r="S324" i="1"/>
  <c r="T324" i="1"/>
  <c r="W326" i="1"/>
  <c r="X326" i="1"/>
  <c r="S330" i="1"/>
  <c r="T330" i="1"/>
  <c r="S332" i="1"/>
  <c r="T332" i="1"/>
  <c r="W334" i="1"/>
  <c r="X334" i="1"/>
  <c r="W338" i="1"/>
  <c r="X338" i="1"/>
  <c r="V340" i="1"/>
  <c r="U340" i="1"/>
  <c r="U342" i="1"/>
  <c r="V342" i="1"/>
  <c r="W346" i="1"/>
  <c r="X346" i="1"/>
  <c r="V348" i="1"/>
  <c r="U348" i="1"/>
  <c r="U350" i="1"/>
  <c r="V350" i="1"/>
  <c r="W354" i="1"/>
  <c r="X354" i="1"/>
  <c r="V356" i="1"/>
  <c r="U356" i="1"/>
  <c r="U358" i="1"/>
  <c r="V358" i="1"/>
  <c r="W362" i="1"/>
  <c r="X362" i="1"/>
  <c r="V364" i="1"/>
  <c r="U364" i="1"/>
  <c r="U366" i="1"/>
  <c r="V366" i="1"/>
  <c r="W370" i="1"/>
  <c r="X370" i="1"/>
  <c r="V372" i="1"/>
  <c r="U372" i="1"/>
  <c r="U374" i="1"/>
  <c r="V374" i="1"/>
  <c r="W378" i="1"/>
  <c r="X378" i="1"/>
  <c r="V380" i="1"/>
  <c r="U380" i="1"/>
  <c r="U382" i="1"/>
  <c r="V382" i="1"/>
  <c r="W386" i="1"/>
  <c r="X386" i="1"/>
  <c r="V388" i="1"/>
  <c r="U388" i="1"/>
  <c r="U390" i="1"/>
  <c r="V390" i="1"/>
  <c r="W394" i="1"/>
  <c r="X394" i="1"/>
  <c r="V396" i="1"/>
  <c r="U396" i="1"/>
  <c r="U398" i="1"/>
  <c r="V398" i="1"/>
  <c r="W402" i="1"/>
  <c r="X402" i="1"/>
  <c r="V404" i="1"/>
  <c r="U404" i="1"/>
  <c r="U406" i="1"/>
  <c r="V406" i="1"/>
  <c r="W410" i="1"/>
  <c r="X410" i="1"/>
  <c r="V412" i="1"/>
  <c r="U412" i="1"/>
  <c r="U414" i="1"/>
  <c r="V414" i="1"/>
  <c r="S418" i="1"/>
  <c r="T418" i="1"/>
  <c r="S420" i="1"/>
  <c r="T420" i="1"/>
  <c r="W422" i="1"/>
  <c r="X422" i="1"/>
  <c r="S426" i="1"/>
  <c r="T426" i="1"/>
  <c r="S428" i="1"/>
  <c r="T428" i="1"/>
  <c r="W430" i="1"/>
  <c r="X430" i="1"/>
  <c r="S434" i="1"/>
  <c r="T434" i="1"/>
  <c r="S436" i="1"/>
  <c r="T436" i="1"/>
  <c r="W438" i="1"/>
  <c r="X438" i="1"/>
  <c r="S442" i="1"/>
  <c r="T442" i="1"/>
  <c r="S444" i="1"/>
  <c r="T444" i="1"/>
  <c r="W446" i="1"/>
  <c r="X446" i="1"/>
  <c r="S450" i="1"/>
  <c r="T450" i="1"/>
  <c r="S452" i="1"/>
  <c r="T452" i="1"/>
  <c r="W454" i="1"/>
  <c r="X454" i="1"/>
  <c r="S458" i="1"/>
  <c r="T458" i="1"/>
  <c r="S460" i="1"/>
  <c r="T460" i="1"/>
  <c r="W462" i="1"/>
  <c r="X462" i="1"/>
  <c r="S466" i="1"/>
  <c r="T466" i="1"/>
  <c r="S468" i="1"/>
  <c r="T468" i="1"/>
  <c r="W470" i="1"/>
  <c r="X470" i="1"/>
  <c r="S474" i="1"/>
  <c r="T474" i="1"/>
  <c r="S476" i="1"/>
  <c r="T476" i="1"/>
  <c r="W478" i="1"/>
  <c r="X478" i="1"/>
  <c r="S482" i="1"/>
  <c r="T482" i="1"/>
  <c r="S484" i="1"/>
  <c r="T484" i="1"/>
  <c r="W486" i="1"/>
  <c r="X486" i="1"/>
  <c r="S490" i="1"/>
  <c r="T490" i="1"/>
  <c r="S492" i="1"/>
  <c r="T492" i="1"/>
  <c r="W494" i="1"/>
  <c r="X494" i="1"/>
  <c r="U498" i="1"/>
  <c r="V498" i="1"/>
  <c r="U500" i="1"/>
  <c r="V500" i="1"/>
  <c r="S502" i="1"/>
  <c r="T502" i="1"/>
  <c r="U506" i="1"/>
  <c r="V506" i="1"/>
  <c r="U508" i="1"/>
  <c r="V508" i="1"/>
  <c r="S510" i="1"/>
  <c r="T510" i="1"/>
  <c r="U514" i="1"/>
  <c r="V514" i="1"/>
  <c r="U516" i="1"/>
  <c r="V516" i="1"/>
  <c r="S518" i="1"/>
  <c r="T518" i="1"/>
  <c r="U522" i="1"/>
  <c r="V522" i="1"/>
  <c r="U524" i="1"/>
  <c r="V524" i="1"/>
  <c r="S526" i="1"/>
  <c r="T526" i="1"/>
  <c r="U530" i="1"/>
  <c r="V530" i="1"/>
  <c r="U532" i="1"/>
  <c r="V532" i="1"/>
  <c r="S534" i="1"/>
  <c r="T534" i="1"/>
  <c r="U538" i="1"/>
  <c r="V538" i="1"/>
  <c r="U540" i="1"/>
  <c r="V540" i="1"/>
  <c r="S542" i="1"/>
  <c r="T542" i="1"/>
  <c r="U546" i="1"/>
  <c r="V546" i="1"/>
  <c r="U548" i="1"/>
  <c r="V548" i="1"/>
  <c r="S550" i="1"/>
  <c r="T550" i="1"/>
  <c r="U554" i="1"/>
  <c r="V554" i="1"/>
  <c r="U556" i="1"/>
  <c r="V556" i="1"/>
  <c r="S558" i="1"/>
  <c r="T558" i="1"/>
  <c r="U562" i="1"/>
  <c r="V562" i="1"/>
  <c r="U564" i="1"/>
  <c r="V564" i="1"/>
  <c r="S566" i="1"/>
  <c r="T566" i="1"/>
  <c r="U570" i="1"/>
  <c r="V570" i="1"/>
  <c r="U572" i="1"/>
  <c r="V572" i="1"/>
  <c r="S574" i="1"/>
  <c r="T574" i="1"/>
  <c r="T578" i="1"/>
  <c r="S578" i="1"/>
  <c r="X580" i="1"/>
  <c r="W580" i="1"/>
  <c r="W582" i="1"/>
  <c r="X582" i="1"/>
  <c r="T586" i="1"/>
  <c r="S586" i="1"/>
  <c r="X588" i="1"/>
  <c r="W588" i="1"/>
  <c r="W590" i="1"/>
  <c r="X590" i="1"/>
  <c r="T594" i="1"/>
  <c r="S594" i="1"/>
  <c r="X596" i="1"/>
  <c r="W596" i="1"/>
  <c r="W598" i="1"/>
  <c r="X598" i="1"/>
  <c r="T602" i="1"/>
  <c r="S602" i="1"/>
  <c r="X604" i="1"/>
  <c r="W604" i="1"/>
  <c r="W606" i="1"/>
  <c r="X606" i="1"/>
  <c r="T610" i="1"/>
  <c r="S610" i="1"/>
  <c r="X612" i="1"/>
  <c r="W612" i="1"/>
  <c r="W614" i="1"/>
  <c r="X614" i="1"/>
  <c r="T618" i="1"/>
  <c r="S618" i="1"/>
  <c r="X620" i="1"/>
  <c r="W620" i="1"/>
  <c r="W622" i="1"/>
  <c r="X622" i="1"/>
  <c r="T626" i="1"/>
  <c r="S626" i="1"/>
  <c r="X628" i="1"/>
  <c r="W628" i="1"/>
  <c r="W630" i="1"/>
  <c r="X630" i="1"/>
  <c r="T634" i="1"/>
  <c r="S634" i="1"/>
  <c r="X636" i="1"/>
  <c r="W636" i="1"/>
  <c r="W638" i="1"/>
  <c r="X638" i="1"/>
  <c r="T642" i="1"/>
  <c r="S642" i="1"/>
  <c r="X644" i="1"/>
  <c r="W644" i="1"/>
  <c r="W646" i="1"/>
  <c r="X646" i="1"/>
  <c r="T650" i="1"/>
  <c r="S650" i="1"/>
  <c r="X652" i="1"/>
  <c r="W652" i="1"/>
  <c r="W654" i="1"/>
  <c r="X654" i="1"/>
  <c r="T658" i="1"/>
  <c r="S658" i="1"/>
  <c r="X660" i="1"/>
  <c r="W660" i="1"/>
  <c r="W662" i="1"/>
  <c r="X662" i="1"/>
  <c r="T666" i="1"/>
  <c r="S666" i="1"/>
  <c r="X668" i="1"/>
  <c r="W668" i="1"/>
  <c r="W670" i="1"/>
  <c r="X670" i="1"/>
  <c r="T674" i="1"/>
  <c r="S674" i="1"/>
  <c r="X676" i="1"/>
  <c r="W676" i="1"/>
  <c r="W678" i="1"/>
  <c r="X678" i="1"/>
  <c r="T682" i="1"/>
  <c r="S682" i="1"/>
  <c r="X684" i="1"/>
  <c r="W684" i="1"/>
  <c r="W686" i="1"/>
  <c r="X686" i="1"/>
  <c r="T690" i="1"/>
  <c r="S690" i="1"/>
  <c r="X692" i="1"/>
  <c r="W692" i="1"/>
  <c r="W694" i="1"/>
  <c r="X694" i="1"/>
  <c r="T698" i="1"/>
  <c r="S698" i="1"/>
  <c r="X700" i="1"/>
  <c r="W700" i="1"/>
  <c r="W702" i="1"/>
  <c r="X702" i="1"/>
  <c r="T706" i="1"/>
  <c r="S706" i="1"/>
  <c r="X708" i="1"/>
  <c r="W708" i="1"/>
  <c r="W710" i="1"/>
  <c r="X710" i="1"/>
  <c r="T714" i="1"/>
  <c r="S714" i="1"/>
  <c r="X716" i="1"/>
  <c r="W716" i="1"/>
  <c r="W718" i="1"/>
  <c r="X718" i="1"/>
  <c r="T722" i="1"/>
  <c r="S722" i="1"/>
  <c r="X724" i="1"/>
  <c r="W724" i="1"/>
  <c r="W726" i="1"/>
  <c r="X726" i="1"/>
  <c r="T730" i="1"/>
  <c r="S730" i="1"/>
  <c r="X732" i="1"/>
  <c r="W732" i="1"/>
  <c r="W734" i="1"/>
  <c r="X734" i="1"/>
  <c r="S738" i="1"/>
  <c r="T738" i="1"/>
  <c r="X740" i="1"/>
  <c r="W740" i="1"/>
  <c r="W742" i="1"/>
  <c r="X742" i="1"/>
  <c r="T746" i="1"/>
  <c r="S746" i="1"/>
  <c r="X748" i="1"/>
  <c r="W748" i="1"/>
  <c r="W750" i="1"/>
  <c r="X750" i="1"/>
  <c r="T754" i="1"/>
  <c r="S754" i="1"/>
  <c r="X756" i="1"/>
  <c r="W756" i="1"/>
  <c r="W758" i="1"/>
  <c r="X758" i="1"/>
  <c r="T762" i="1"/>
  <c r="S762" i="1"/>
  <c r="X764" i="1"/>
  <c r="W764" i="1"/>
  <c r="W766" i="1"/>
  <c r="X766" i="1"/>
  <c r="T770" i="1"/>
  <c r="S770" i="1"/>
  <c r="X772" i="1"/>
  <c r="W772" i="1"/>
  <c r="W774" i="1"/>
  <c r="X774" i="1"/>
  <c r="T778" i="1"/>
  <c r="S778" i="1"/>
  <c r="X780" i="1"/>
  <c r="W780" i="1"/>
  <c r="W782" i="1"/>
  <c r="X782" i="1"/>
  <c r="T786" i="1"/>
  <c r="S786" i="1"/>
  <c r="X788" i="1"/>
  <c r="W788" i="1"/>
  <c r="W790" i="1"/>
  <c r="X790" i="1"/>
  <c r="T794" i="1"/>
  <c r="S794" i="1"/>
  <c r="X796" i="1"/>
  <c r="W796" i="1"/>
  <c r="W798" i="1"/>
  <c r="X798" i="1"/>
  <c r="T802" i="1"/>
  <c r="S802" i="1"/>
  <c r="X804" i="1"/>
  <c r="W804" i="1"/>
  <c r="W806" i="1"/>
  <c r="X806" i="1"/>
  <c r="T810" i="1"/>
  <c r="S810" i="1"/>
  <c r="X812" i="1"/>
  <c r="W812" i="1"/>
  <c r="W814" i="1"/>
  <c r="X814" i="1"/>
  <c r="T818" i="1"/>
  <c r="S818" i="1"/>
  <c r="X820" i="1"/>
  <c r="W820" i="1"/>
  <c r="W822" i="1"/>
  <c r="X822" i="1"/>
  <c r="T826" i="1"/>
  <c r="S826" i="1"/>
  <c r="X828" i="1"/>
  <c r="W828" i="1"/>
  <c r="W830" i="1"/>
  <c r="X830" i="1"/>
  <c r="T834" i="1"/>
  <c r="S834" i="1"/>
  <c r="X836" i="1"/>
  <c r="W836" i="1"/>
  <c r="W838" i="1"/>
  <c r="X838" i="1"/>
  <c r="T842" i="1"/>
  <c r="S842" i="1"/>
  <c r="X844" i="1"/>
  <c r="W844" i="1"/>
  <c r="W846" i="1"/>
  <c r="X846" i="1"/>
  <c r="T850" i="1"/>
  <c r="S850" i="1"/>
  <c r="X852" i="1"/>
  <c r="W852" i="1"/>
  <c r="W854" i="1"/>
  <c r="X854" i="1"/>
  <c r="T858" i="1"/>
  <c r="S858" i="1"/>
  <c r="X860" i="1"/>
  <c r="W860" i="1"/>
  <c r="W862" i="1"/>
  <c r="X862" i="1"/>
  <c r="T866" i="1"/>
  <c r="S866" i="1"/>
  <c r="X868" i="1"/>
  <c r="W868" i="1"/>
  <c r="W870" i="1"/>
  <c r="X870" i="1"/>
  <c r="T874" i="1"/>
  <c r="S874" i="1"/>
  <c r="X876" i="1"/>
  <c r="W876" i="1"/>
  <c r="W878" i="1"/>
  <c r="X878" i="1"/>
  <c r="T882" i="1"/>
  <c r="S882" i="1"/>
  <c r="X884" i="1"/>
  <c r="W884" i="1"/>
  <c r="W886" i="1"/>
  <c r="X886" i="1"/>
  <c r="T890" i="1"/>
  <c r="S890" i="1"/>
  <c r="X892" i="1"/>
  <c r="W892" i="1"/>
  <c r="W894" i="1"/>
  <c r="X894" i="1"/>
  <c r="W898" i="1"/>
  <c r="X898" i="1"/>
  <c r="U900" i="1"/>
  <c r="V900" i="1"/>
  <c r="S902" i="1"/>
  <c r="T902" i="1"/>
  <c r="U906" i="1"/>
  <c r="V906" i="1"/>
  <c r="U908" i="1"/>
  <c r="V908" i="1"/>
  <c r="S910" i="1"/>
  <c r="T910" i="1"/>
  <c r="U914" i="1"/>
  <c r="V914" i="1"/>
  <c r="U916" i="1"/>
  <c r="V916" i="1"/>
  <c r="S918" i="1"/>
  <c r="T918" i="1"/>
  <c r="U922" i="1"/>
  <c r="V922" i="1"/>
  <c r="U924" i="1"/>
  <c r="V924" i="1"/>
  <c r="S926" i="1"/>
  <c r="T926" i="1"/>
  <c r="U930" i="1"/>
  <c r="V930" i="1"/>
  <c r="U932" i="1"/>
  <c r="V932" i="1"/>
  <c r="S934" i="1"/>
  <c r="T934" i="1"/>
  <c r="U938" i="1"/>
  <c r="V938" i="1"/>
  <c r="U940" i="1"/>
  <c r="V940" i="1"/>
  <c r="S942" i="1"/>
  <c r="T942" i="1"/>
  <c r="U946" i="1"/>
  <c r="V946" i="1"/>
  <c r="U948" i="1"/>
  <c r="V948" i="1"/>
  <c r="S950" i="1"/>
  <c r="T950" i="1"/>
  <c r="U954" i="1"/>
  <c r="V954" i="1"/>
  <c r="U956" i="1"/>
  <c r="V956" i="1"/>
  <c r="S958" i="1"/>
  <c r="T958" i="1"/>
  <c r="U962" i="1"/>
  <c r="V962" i="1"/>
  <c r="U964" i="1"/>
  <c r="V964" i="1"/>
  <c r="S966" i="1"/>
  <c r="T966" i="1"/>
  <c r="U970" i="1"/>
  <c r="V970" i="1"/>
  <c r="U972" i="1"/>
  <c r="V972" i="1"/>
  <c r="S974" i="1"/>
  <c r="T974" i="1"/>
  <c r="U978" i="1"/>
  <c r="V978" i="1"/>
  <c r="U980" i="1"/>
  <c r="V980" i="1"/>
  <c r="S982" i="1"/>
  <c r="T982" i="1"/>
  <c r="U986" i="1"/>
  <c r="V986" i="1"/>
  <c r="U988" i="1"/>
  <c r="V988" i="1"/>
  <c r="S990" i="1"/>
  <c r="T990" i="1"/>
  <c r="U994" i="1"/>
  <c r="V994" i="1"/>
  <c r="U996" i="1"/>
  <c r="V996" i="1"/>
  <c r="S998" i="1"/>
  <c r="T998" i="1"/>
  <c r="U1002" i="1"/>
  <c r="V1002" i="1"/>
  <c r="U1004" i="1"/>
  <c r="V1004" i="1"/>
  <c r="S1006" i="1"/>
  <c r="T1006" i="1"/>
  <c r="U1010" i="1"/>
  <c r="V1010" i="1"/>
  <c r="U1012" i="1"/>
  <c r="V1012" i="1"/>
  <c r="S1014" i="1"/>
  <c r="T1014" i="1"/>
  <c r="U1018" i="1"/>
  <c r="V1018" i="1"/>
  <c r="U1020" i="1"/>
  <c r="V1020" i="1"/>
  <c r="S1022" i="1"/>
  <c r="T1022" i="1"/>
  <c r="U1026" i="1"/>
  <c r="V1026" i="1"/>
  <c r="U1028" i="1"/>
  <c r="V1028" i="1"/>
  <c r="S1030" i="1"/>
  <c r="T1030" i="1"/>
  <c r="U1034" i="1"/>
  <c r="V1034" i="1"/>
  <c r="U1036" i="1"/>
  <c r="V1036" i="1"/>
  <c r="S1038" i="1"/>
  <c r="T1038" i="1"/>
  <c r="U1042" i="1"/>
  <c r="V1042" i="1"/>
  <c r="U1044" i="1"/>
  <c r="V1044" i="1"/>
  <c r="S1046" i="1"/>
  <c r="T1046" i="1"/>
  <c r="U1050" i="1"/>
  <c r="V1050" i="1"/>
  <c r="U1052" i="1"/>
  <c r="V1052" i="1"/>
  <c r="S1054" i="1"/>
  <c r="T1054" i="1"/>
  <c r="U1058" i="1"/>
  <c r="V1058" i="1"/>
  <c r="S1060" i="1"/>
  <c r="T1060" i="1"/>
  <c r="W1062" i="1"/>
  <c r="X1062" i="1"/>
  <c r="S1066" i="1"/>
  <c r="T1066" i="1"/>
  <c r="S1068" i="1"/>
  <c r="T1068" i="1"/>
  <c r="W1070" i="1"/>
  <c r="X1070" i="1"/>
  <c r="S1074" i="1"/>
  <c r="T1074" i="1"/>
  <c r="S1076" i="1"/>
  <c r="T1076" i="1"/>
  <c r="W1078" i="1"/>
  <c r="X1078" i="1"/>
  <c r="S1082" i="1"/>
  <c r="T1082" i="1"/>
  <c r="S1084" i="1"/>
  <c r="T1084" i="1"/>
  <c r="W1086" i="1"/>
  <c r="X1086" i="1"/>
  <c r="S1090" i="1"/>
  <c r="T1090" i="1"/>
  <c r="S1092" i="1"/>
  <c r="T1092" i="1"/>
  <c r="W1094" i="1"/>
  <c r="X1094" i="1"/>
  <c r="T1098" i="1"/>
  <c r="S1098" i="1"/>
  <c r="S1100" i="1"/>
  <c r="T1100" i="1"/>
  <c r="X1104" i="1"/>
  <c r="W1104" i="1"/>
  <c r="W1106" i="1"/>
  <c r="X1106" i="1"/>
  <c r="U1110" i="1"/>
  <c r="V1110" i="1"/>
  <c r="T1114" i="1"/>
  <c r="S1114" i="1"/>
  <c r="S1116" i="1"/>
  <c r="T1116" i="1"/>
  <c r="X1120" i="1"/>
  <c r="W1120" i="1"/>
  <c r="W1122" i="1"/>
  <c r="X1122" i="1"/>
  <c r="U1126" i="1"/>
  <c r="V1126" i="1"/>
  <c r="T1130" i="1"/>
  <c r="S1130" i="1"/>
  <c r="S1132" i="1"/>
  <c r="T1132" i="1"/>
  <c r="X1136" i="1"/>
  <c r="W1136" i="1"/>
  <c r="W1138" i="1"/>
  <c r="X1138" i="1"/>
  <c r="U1142" i="1"/>
  <c r="V1142" i="1"/>
  <c r="T1146" i="1"/>
  <c r="S1146" i="1"/>
  <c r="S1148" i="1"/>
  <c r="T1148" i="1"/>
  <c r="X1152" i="1"/>
  <c r="W1152" i="1"/>
  <c r="W1154" i="1"/>
  <c r="X1154" i="1"/>
  <c r="U1158" i="1"/>
  <c r="V1158" i="1"/>
  <c r="T1162" i="1"/>
  <c r="S1162" i="1"/>
  <c r="S1164" i="1"/>
  <c r="T1164" i="1"/>
  <c r="X1168" i="1"/>
  <c r="W1168" i="1"/>
  <c r="W1170" i="1"/>
  <c r="X1170" i="1"/>
  <c r="U1174" i="1"/>
  <c r="V1174" i="1"/>
  <c r="T1178" i="1"/>
  <c r="S1178" i="1"/>
  <c r="S1180" i="1"/>
  <c r="T1180" i="1"/>
  <c r="X1184" i="1"/>
  <c r="W1184" i="1"/>
  <c r="W1186" i="1"/>
  <c r="X1186" i="1"/>
  <c r="U1190" i="1"/>
  <c r="V1190" i="1"/>
  <c r="T1194" i="1"/>
  <c r="S1194" i="1"/>
  <c r="S1196" i="1"/>
  <c r="T1196" i="1"/>
  <c r="X1200" i="1"/>
  <c r="W1200" i="1"/>
  <c r="W1202" i="1"/>
  <c r="X1202" i="1"/>
  <c r="U1206" i="1"/>
  <c r="V1206" i="1"/>
  <c r="T1210" i="1"/>
  <c r="S1210" i="1"/>
  <c r="S1212" i="1"/>
  <c r="T1212" i="1"/>
  <c r="X1216" i="1"/>
  <c r="W1216" i="1"/>
  <c r="W1218" i="1"/>
  <c r="X1218" i="1"/>
  <c r="X1222" i="1"/>
  <c r="W1222" i="1"/>
  <c r="S1107" i="1"/>
  <c r="T1107" i="1"/>
  <c r="W1133" i="1"/>
  <c r="X1133" i="1"/>
  <c r="U1152" i="1"/>
  <c r="V1152" i="1"/>
  <c r="S1171" i="1"/>
  <c r="T1171" i="1"/>
  <c r="W1197" i="1"/>
  <c r="X1197" i="1"/>
  <c r="U1216" i="1"/>
  <c r="V1216" i="1"/>
  <c r="W1224" i="1"/>
  <c r="X1224" i="1"/>
  <c r="W1121" i="1"/>
  <c r="X1121" i="1"/>
  <c r="U1140" i="1"/>
  <c r="V1140" i="1"/>
  <c r="S1159" i="1"/>
  <c r="T1159" i="1"/>
  <c r="W1185" i="1"/>
  <c r="X1185" i="1"/>
  <c r="U1204" i="1"/>
  <c r="V1204" i="1"/>
  <c r="U1220" i="1"/>
  <c r="V1220" i="1"/>
  <c r="U1228" i="1"/>
  <c r="V1228" i="1"/>
  <c r="U1236" i="1"/>
  <c r="V1236" i="1"/>
  <c r="U1244" i="1"/>
  <c r="V1244" i="1"/>
  <c r="U1252" i="1"/>
  <c r="V1252" i="1"/>
  <c r="U1260" i="1"/>
  <c r="V1260" i="1"/>
  <c r="U1268" i="1"/>
  <c r="V1268" i="1"/>
  <c r="U1276" i="1"/>
  <c r="V1276" i="1"/>
  <c r="U1284" i="1"/>
  <c r="V1284" i="1"/>
  <c r="U1292" i="1"/>
  <c r="V1292" i="1"/>
  <c r="S21" i="1"/>
  <c r="T21" i="1"/>
  <c r="S23" i="1"/>
  <c r="T23" i="1"/>
  <c r="W25" i="1"/>
  <c r="X25" i="1"/>
  <c r="S29" i="1"/>
  <c r="T29" i="1"/>
  <c r="S31" i="1"/>
  <c r="T31" i="1"/>
  <c r="W33" i="1"/>
  <c r="X33" i="1"/>
  <c r="S37" i="1"/>
  <c r="T37" i="1"/>
  <c r="X39" i="1"/>
  <c r="W39" i="1"/>
  <c r="W41" i="1"/>
  <c r="X41" i="1"/>
  <c r="T45" i="1"/>
  <c r="S45" i="1"/>
  <c r="X47" i="1"/>
  <c r="W47" i="1"/>
  <c r="W49" i="1"/>
  <c r="X49" i="1"/>
  <c r="T53" i="1"/>
  <c r="S53" i="1"/>
  <c r="X55" i="1"/>
  <c r="W55" i="1"/>
  <c r="W57" i="1"/>
  <c r="X57" i="1"/>
  <c r="S61" i="1"/>
  <c r="T61" i="1"/>
  <c r="S63" i="1"/>
  <c r="T63" i="1"/>
  <c r="W65" i="1"/>
  <c r="X65" i="1"/>
  <c r="S69" i="1"/>
  <c r="T69" i="1"/>
  <c r="S71" i="1"/>
  <c r="T71" i="1"/>
  <c r="W73" i="1"/>
  <c r="X73" i="1"/>
  <c r="U77" i="1"/>
  <c r="V77" i="1"/>
  <c r="S79" i="1"/>
  <c r="T79" i="1"/>
  <c r="W81" i="1"/>
  <c r="X81" i="1"/>
  <c r="S85" i="1"/>
  <c r="T85" i="1"/>
  <c r="S87" i="1"/>
  <c r="T87" i="1"/>
  <c r="W89" i="1"/>
  <c r="X89" i="1"/>
  <c r="S93" i="1"/>
  <c r="T93" i="1"/>
  <c r="S95" i="1"/>
  <c r="T95" i="1"/>
  <c r="U97" i="1"/>
  <c r="V97" i="1"/>
  <c r="W101" i="1"/>
  <c r="X101" i="1"/>
  <c r="V103" i="1"/>
  <c r="U103" i="1"/>
  <c r="U105" i="1"/>
  <c r="V105" i="1"/>
  <c r="W109" i="1"/>
  <c r="X109" i="1"/>
  <c r="V111" i="1"/>
  <c r="U111" i="1"/>
  <c r="U113" i="1"/>
  <c r="V113" i="1"/>
  <c r="W117" i="1"/>
  <c r="X117" i="1"/>
  <c r="V119" i="1"/>
  <c r="U119" i="1"/>
  <c r="U121" i="1"/>
  <c r="V121" i="1"/>
  <c r="W125" i="1"/>
  <c r="X125" i="1"/>
  <c r="V127" i="1"/>
  <c r="U127" i="1"/>
  <c r="U129" i="1"/>
  <c r="V129" i="1"/>
  <c r="W133" i="1"/>
  <c r="X133" i="1"/>
  <c r="V135" i="1"/>
  <c r="U135" i="1"/>
  <c r="S137" i="1"/>
  <c r="T137" i="1"/>
  <c r="S141" i="1"/>
  <c r="T141" i="1"/>
  <c r="S143" i="1"/>
  <c r="T143" i="1"/>
  <c r="W145" i="1"/>
  <c r="X145" i="1"/>
  <c r="S149" i="1"/>
  <c r="T149" i="1"/>
  <c r="S151" i="1"/>
  <c r="T151" i="1"/>
  <c r="W153" i="1"/>
  <c r="X153" i="1"/>
  <c r="S157" i="1"/>
  <c r="T157" i="1"/>
  <c r="S159" i="1"/>
  <c r="T159" i="1"/>
  <c r="W161" i="1"/>
  <c r="X161" i="1"/>
  <c r="S165" i="1"/>
  <c r="T165" i="1"/>
  <c r="S167" i="1"/>
  <c r="T167" i="1"/>
  <c r="W169" i="1"/>
  <c r="X169" i="1"/>
  <c r="S173" i="1"/>
  <c r="T173" i="1"/>
  <c r="S175" i="1"/>
  <c r="T175" i="1"/>
  <c r="S177" i="1"/>
  <c r="T177" i="1"/>
  <c r="T181" i="1"/>
  <c r="S181" i="1"/>
  <c r="X183" i="1"/>
  <c r="W183" i="1"/>
  <c r="W185" i="1"/>
  <c r="X185" i="1"/>
  <c r="T189" i="1"/>
  <c r="S189" i="1"/>
  <c r="X191" i="1"/>
  <c r="W191" i="1"/>
  <c r="W193" i="1"/>
  <c r="X193" i="1"/>
  <c r="T197" i="1"/>
  <c r="S197" i="1"/>
  <c r="X199" i="1"/>
  <c r="W199" i="1"/>
  <c r="W201" i="1"/>
  <c r="X201" i="1"/>
  <c r="T205" i="1"/>
  <c r="S205" i="1"/>
  <c r="X207" i="1"/>
  <c r="W207" i="1"/>
  <c r="W209" i="1"/>
  <c r="X209" i="1"/>
  <c r="T213" i="1"/>
  <c r="S213" i="1"/>
  <c r="X215" i="1"/>
  <c r="W215" i="1"/>
  <c r="W217" i="1"/>
  <c r="X217" i="1"/>
  <c r="S221" i="1"/>
  <c r="T221" i="1"/>
  <c r="S223" i="1"/>
  <c r="T223" i="1"/>
  <c r="W225" i="1"/>
  <c r="X225" i="1"/>
  <c r="S229" i="1"/>
  <c r="T229" i="1"/>
  <c r="S231" i="1"/>
  <c r="T231" i="1"/>
  <c r="W233" i="1"/>
  <c r="X233" i="1"/>
  <c r="S237" i="1"/>
  <c r="T237" i="1"/>
  <c r="S239" i="1"/>
  <c r="T239" i="1"/>
  <c r="W241" i="1"/>
  <c r="X241" i="1"/>
  <c r="S245" i="1"/>
  <c r="T245" i="1"/>
  <c r="S247" i="1"/>
  <c r="T247" i="1"/>
  <c r="W249" i="1"/>
  <c r="X249" i="1"/>
  <c r="S253" i="1"/>
  <c r="T253" i="1"/>
  <c r="S255" i="1"/>
  <c r="T255" i="1"/>
  <c r="U257" i="1"/>
  <c r="V257" i="1"/>
  <c r="T261" i="1"/>
  <c r="S261" i="1"/>
  <c r="X263" i="1"/>
  <c r="W263" i="1"/>
  <c r="W265" i="1"/>
  <c r="X265" i="1"/>
  <c r="T269" i="1"/>
  <c r="S269" i="1"/>
  <c r="X271" i="1"/>
  <c r="W271" i="1"/>
  <c r="W273" i="1"/>
  <c r="X273" i="1"/>
  <c r="T277" i="1"/>
  <c r="S277" i="1"/>
  <c r="X279" i="1"/>
  <c r="W279" i="1"/>
  <c r="W281" i="1"/>
  <c r="X281" i="1"/>
  <c r="T285" i="1"/>
  <c r="S285" i="1"/>
  <c r="X287" i="1"/>
  <c r="W287" i="1"/>
  <c r="W289" i="1"/>
  <c r="X289" i="1"/>
  <c r="T293" i="1"/>
  <c r="S293" i="1"/>
  <c r="X295" i="1"/>
  <c r="W295" i="1"/>
  <c r="W297" i="1"/>
  <c r="X297" i="1"/>
  <c r="T301" i="1"/>
  <c r="S301" i="1"/>
  <c r="X303" i="1"/>
  <c r="W303" i="1"/>
  <c r="W305" i="1"/>
  <c r="X305" i="1"/>
  <c r="T309" i="1"/>
  <c r="S309" i="1"/>
  <c r="X311" i="1"/>
  <c r="W311" i="1"/>
  <c r="W313" i="1"/>
  <c r="X313" i="1"/>
  <c r="T317" i="1"/>
  <c r="S317" i="1"/>
  <c r="X319" i="1"/>
  <c r="W319" i="1"/>
  <c r="W321" i="1"/>
  <c r="X321" i="1"/>
  <c r="T325" i="1"/>
  <c r="S325" i="1"/>
  <c r="X327" i="1"/>
  <c r="W327" i="1"/>
  <c r="W329" i="1"/>
  <c r="X329" i="1"/>
  <c r="T333" i="1"/>
  <c r="S333" i="1"/>
  <c r="X335" i="1"/>
  <c r="W335" i="1"/>
  <c r="S337" i="1"/>
  <c r="T337" i="1"/>
  <c r="U341" i="1"/>
  <c r="V341" i="1"/>
  <c r="U343" i="1"/>
  <c r="V343" i="1"/>
  <c r="S345" i="1"/>
  <c r="T345" i="1"/>
  <c r="U349" i="1"/>
  <c r="V349" i="1"/>
  <c r="U351" i="1"/>
  <c r="V351" i="1"/>
  <c r="S353" i="1"/>
  <c r="T353" i="1"/>
  <c r="U357" i="1"/>
  <c r="V357" i="1"/>
  <c r="U359" i="1"/>
  <c r="V359" i="1"/>
  <c r="S361" i="1"/>
  <c r="T361" i="1"/>
  <c r="U365" i="1"/>
  <c r="V365" i="1"/>
  <c r="U367" i="1"/>
  <c r="V367" i="1"/>
  <c r="S369" i="1"/>
  <c r="T369" i="1"/>
  <c r="U373" i="1"/>
  <c r="V373" i="1"/>
  <c r="U375" i="1"/>
  <c r="V375" i="1"/>
  <c r="S377" i="1"/>
  <c r="T377" i="1"/>
  <c r="U381" i="1"/>
  <c r="V381" i="1"/>
  <c r="U383" i="1"/>
  <c r="V383" i="1"/>
  <c r="S385" i="1"/>
  <c r="T385" i="1"/>
  <c r="U389" i="1"/>
  <c r="V389" i="1"/>
  <c r="U391" i="1"/>
  <c r="V391" i="1"/>
  <c r="S393" i="1"/>
  <c r="T393" i="1"/>
  <c r="U397" i="1"/>
  <c r="V397" i="1"/>
  <c r="U399" i="1"/>
  <c r="V399" i="1"/>
  <c r="S401" i="1"/>
  <c r="T401" i="1"/>
  <c r="U405" i="1"/>
  <c r="V405" i="1"/>
  <c r="U407" i="1"/>
  <c r="V407" i="1"/>
  <c r="S409" i="1"/>
  <c r="T409" i="1"/>
  <c r="U413" i="1"/>
  <c r="V413" i="1"/>
  <c r="U415" i="1"/>
  <c r="V415" i="1"/>
  <c r="S417" i="1"/>
  <c r="T417" i="1"/>
  <c r="T421" i="1"/>
  <c r="S421" i="1"/>
  <c r="X423" i="1"/>
  <c r="W423" i="1"/>
  <c r="W425" i="1"/>
  <c r="X425" i="1"/>
  <c r="T429" i="1"/>
  <c r="S429" i="1"/>
  <c r="X431" i="1"/>
  <c r="W431" i="1"/>
  <c r="W433" i="1"/>
  <c r="X433" i="1"/>
  <c r="T437" i="1"/>
  <c r="S437" i="1"/>
  <c r="X439" i="1"/>
  <c r="W439" i="1"/>
  <c r="W441" i="1"/>
  <c r="X441" i="1"/>
  <c r="T445" i="1"/>
  <c r="S445" i="1"/>
  <c r="X447" i="1"/>
  <c r="W447" i="1"/>
  <c r="W449" i="1"/>
  <c r="X449" i="1"/>
  <c r="T453" i="1"/>
  <c r="S453" i="1"/>
  <c r="X455" i="1"/>
  <c r="W455" i="1"/>
  <c r="W457" i="1"/>
  <c r="X457" i="1"/>
  <c r="T461" i="1"/>
  <c r="S461" i="1"/>
  <c r="X463" i="1"/>
  <c r="W463" i="1"/>
  <c r="W465" i="1"/>
  <c r="X465" i="1"/>
  <c r="T469" i="1"/>
  <c r="S469" i="1"/>
  <c r="X471" i="1"/>
  <c r="W471" i="1"/>
  <c r="W473" i="1"/>
  <c r="X473" i="1"/>
  <c r="T477" i="1"/>
  <c r="S477" i="1"/>
  <c r="X479" i="1"/>
  <c r="W479" i="1"/>
  <c r="W481" i="1"/>
  <c r="X481" i="1"/>
  <c r="T485" i="1"/>
  <c r="S485" i="1"/>
  <c r="X487" i="1"/>
  <c r="W487" i="1"/>
  <c r="W489" i="1"/>
  <c r="X489" i="1"/>
  <c r="T493" i="1"/>
  <c r="S493" i="1"/>
  <c r="X495" i="1"/>
  <c r="W495" i="1"/>
  <c r="W497" i="1"/>
  <c r="X497" i="1"/>
  <c r="S501" i="1"/>
  <c r="T501" i="1"/>
  <c r="S503" i="1"/>
  <c r="T503" i="1"/>
  <c r="W505" i="1"/>
  <c r="X505" i="1"/>
  <c r="S509" i="1"/>
  <c r="T509" i="1"/>
  <c r="S511" i="1"/>
  <c r="T511" i="1"/>
  <c r="W513" i="1"/>
  <c r="X513" i="1"/>
  <c r="S517" i="1"/>
  <c r="T517" i="1"/>
  <c r="S519" i="1"/>
  <c r="T519" i="1"/>
  <c r="W521" i="1"/>
  <c r="X521" i="1"/>
  <c r="S525" i="1"/>
  <c r="T525" i="1"/>
  <c r="S527" i="1"/>
  <c r="T527" i="1"/>
  <c r="W529" i="1"/>
  <c r="X529" i="1"/>
  <c r="S533" i="1"/>
  <c r="T533" i="1"/>
  <c r="S535" i="1"/>
  <c r="T535" i="1"/>
  <c r="W537" i="1"/>
  <c r="X537" i="1"/>
  <c r="S541" i="1"/>
  <c r="T541" i="1"/>
  <c r="S543" i="1"/>
  <c r="T543" i="1"/>
  <c r="W545" i="1"/>
  <c r="X545" i="1"/>
  <c r="S549" i="1"/>
  <c r="T549" i="1"/>
  <c r="S551" i="1"/>
  <c r="T551" i="1"/>
  <c r="W553" i="1"/>
  <c r="X553" i="1"/>
  <c r="S557" i="1"/>
  <c r="T557" i="1"/>
  <c r="S559" i="1"/>
  <c r="T559" i="1"/>
  <c r="W561" i="1"/>
  <c r="X561" i="1"/>
  <c r="S565" i="1"/>
  <c r="T565" i="1"/>
  <c r="S567" i="1"/>
  <c r="T567" i="1"/>
  <c r="W569" i="1"/>
  <c r="X569" i="1"/>
  <c r="S573" i="1"/>
  <c r="T573" i="1"/>
  <c r="S575" i="1"/>
  <c r="T575" i="1"/>
  <c r="W577" i="1"/>
  <c r="X577" i="1"/>
  <c r="W581" i="1"/>
  <c r="X581" i="1"/>
  <c r="V583" i="1"/>
  <c r="U583" i="1"/>
  <c r="U585" i="1"/>
  <c r="V585" i="1"/>
  <c r="W589" i="1"/>
  <c r="X589" i="1"/>
  <c r="V591" i="1"/>
  <c r="U591" i="1"/>
  <c r="U593" i="1"/>
  <c r="V593" i="1"/>
  <c r="W597" i="1"/>
  <c r="X597" i="1"/>
  <c r="V599" i="1"/>
  <c r="U599" i="1"/>
  <c r="U601" i="1"/>
  <c r="V601" i="1"/>
  <c r="W605" i="1"/>
  <c r="X605" i="1"/>
  <c r="V607" i="1"/>
  <c r="U607" i="1"/>
  <c r="U609" i="1"/>
  <c r="V609" i="1"/>
  <c r="W613" i="1"/>
  <c r="X613" i="1"/>
  <c r="V615" i="1"/>
  <c r="U615" i="1"/>
  <c r="U617" i="1"/>
  <c r="V617" i="1"/>
  <c r="W621" i="1"/>
  <c r="X621" i="1"/>
  <c r="V623" i="1"/>
  <c r="U623" i="1"/>
  <c r="U625" i="1"/>
  <c r="V625" i="1"/>
  <c r="W629" i="1"/>
  <c r="X629" i="1"/>
  <c r="V631" i="1"/>
  <c r="U631" i="1"/>
  <c r="U633" i="1"/>
  <c r="V633" i="1"/>
  <c r="W637" i="1"/>
  <c r="X637" i="1"/>
  <c r="V639" i="1"/>
  <c r="U639" i="1"/>
  <c r="U641" i="1"/>
  <c r="V641" i="1"/>
  <c r="W645" i="1"/>
  <c r="X645" i="1"/>
  <c r="V647" i="1"/>
  <c r="U647" i="1"/>
  <c r="U649" i="1"/>
  <c r="V649" i="1"/>
  <c r="W653" i="1"/>
  <c r="X653" i="1"/>
  <c r="V655" i="1"/>
  <c r="U655" i="1"/>
  <c r="U657" i="1"/>
  <c r="V657" i="1"/>
  <c r="W661" i="1"/>
  <c r="X661" i="1"/>
  <c r="V663" i="1"/>
  <c r="U663" i="1"/>
  <c r="U665" i="1"/>
  <c r="V665" i="1"/>
  <c r="W669" i="1"/>
  <c r="X669" i="1"/>
  <c r="V671" i="1"/>
  <c r="U671" i="1"/>
  <c r="U673" i="1"/>
  <c r="V673" i="1"/>
  <c r="W677" i="1"/>
  <c r="X677" i="1"/>
  <c r="V679" i="1"/>
  <c r="U679" i="1"/>
  <c r="U681" i="1"/>
  <c r="V681" i="1"/>
  <c r="W685" i="1"/>
  <c r="X685" i="1"/>
  <c r="V687" i="1"/>
  <c r="U687" i="1"/>
  <c r="U689" i="1"/>
  <c r="V689" i="1"/>
  <c r="W693" i="1"/>
  <c r="X693" i="1"/>
  <c r="V695" i="1"/>
  <c r="U695" i="1"/>
  <c r="U697" i="1"/>
  <c r="V697" i="1"/>
  <c r="W701" i="1"/>
  <c r="X701" i="1"/>
  <c r="V703" i="1"/>
  <c r="U703" i="1"/>
  <c r="U705" i="1"/>
  <c r="V705" i="1"/>
  <c r="W709" i="1"/>
  <c r="X709" i="1"/>
  <c r="V711" i="1"/>
  <c r="U711" i="1"/>
  <c r="U713" i="1"/>
  <c r="V713" i="1"/>
  <c r="W717" i="1"/>
  <c r="X717" i="1"/>
  <c r="V719" i="1"/>
  <c r="U719" i="1"/>
  <c r="U721" i="1"/>
  <c r="V721" i="1"/>
  <c r="W725" i="1"/>
  <c r="X725" i="1"/>
  <c r="V727" i="1"/>
  <c r="U727" i="1"/>
  <c r="U729" i="1"/>
  <c r="V729" i="1"/>
  <c r="W733" i="1"/>
  <c r="X733" i="1"/>
  <c r="V735" i="1"/>
  <c r="U735" i="1"/>
  <c r="U737" i="1"/>
  <c r="V737" i="1"/>
  <c r="W741" i="1"/>
  <c r="X741" i="1"/>
  <c r="V743" i="1"/>
  <c r="U743" i="1"/>
  <c r="U745" i="1"/>
  <c r="V745" i="1"/>
  <c r="W749" i="1"/>
  <c r="X749" i="1"/>
  <c r="V751" i="1"/>
  <c r="U751" i="1"/>
  <c r="U753" i="1"/>
  <c r="V753" i="1"/>
  <c r="W757" i="1"/>
  <c r="X757" i="1"/>
  <c r="V759" i="1"/>
  <c r="U759" i="1"/>
  <c r="U761" i="1"/>
  <c r="V761" i="1"/>
  <c r="W765" i="1"/>
  <c r="X765" i="1"/>
  <c r="V767" i="1"/>
  <c r="U767" i="1"/>
  <c r="U769" i="1"/>
  <c r="V769" i="1"/>
  <c r="W773" i="1"/>
  <c r="X773" i="1"/>
  <c r="V775" i="1"/>
  <c r="U775" i="1"/>
  <c r="U777" i="1"/>
  <c r="V777" i="1"/>
  <c r="W781" i="1"/>
  <c r="X781" i="1"/>
  <c r="V783" i="1"/>
  <c r="U783" i="1"/>
  <c r="U785" i="1"/>
  <c r="V785" i="1"/>
  <c r="W789" i="1"/>
  <c r="X789" i="1"/>
  <c r="V791" i="1"/>
  <c r="U791" i="1"/>
  <c r="U793" i="1"/>
  <c r="V793" i="1"/>
  <c r="W797" i="1"/>
  <c r="X797" i="1"/>
  <c r="V799" i="1"/>
  <c r="U799" i="1"/>
  <c r="U801" i="1"/>
  <c r="V801" i="1"/>
  <c r="W805" i="1"/>
  <c r="X805" i="1"/>
  <c r="V807" i="1"/>
  <c r="U807" i="1"/>
  <c r="U809" i="1"/>
  <c r="V809" i="1"/>
  <c r="W813" i="1"/>
  <c r="X813" i="1"/>
  <c r="V815" i="1"/>
  <c r="U815" i="1"/>
  <c r="U817" i="1"/>
  <c r="V817" i="1"/>
  <c r="W821" i="1"/>
  <c r="X821" i="1"/>
  <c r="V823" i="1"/>
  <c r="U823" i="1"/>
  <c r="U825" i="1"/>
  <c r="V825" i="1"/>
  <c r="W829" i="1"/>
  <c r="X829" i="1"/>
  <c r="V831" i="1"/>
  <c r="U831" i="1"/>
  <c r="U833" i="1"/>
  <c r="V833" i="1"/>
  <c r="W837" i="1"/>
  <c r="X837" i="1"/>
  <c r="V839" i="1"/>
  <c r="U839" i="1"/>
  <c r="U841" i="1"/>
  <c r="V841" i="1"/>
  <c r="W845" i="1"/>
  <c r="X845" i="1"/>
  <c r="V847" i="1"/>
  <c r="U847" i="1"/>
  <c r="U849" i="1"/>
  <c r="V849" i="1"/>
  <c r="W853" i="1"/>
  <c r="X853" i="1"/>
  <c r="V855" i="1"/>
  <c r="U855" i="1"/>
  <c r="U857" i="1"/>
  <c r="V857" i="1"/>
  <c r="W861" i="1"/>
  <c r="X861" i="1"/>
  <c r="V863" i="1"/>
  <c r="U863" i="1"/>
  <c r="U865" i="1"/>
  <c r="V865" i="1"/>
  <c r="W869" i="1"/>
  <c r="X869" i="1"/>
  <c r="V871" i="1"/>
  <c r="U871" i="1"/>
  <c r="U873" i="1"/>
  <c r="V873" i="1"/>
  <c r="W877" i="1"/>
  <c r="X877" i="1"/>
  <c r="V879" i="1"/>
  <c r="U879" i="1"/>
  <c r="U881" i="1"/>
  <c r="V881" i="1"/>
  <c r="W885" i="1"/>
  <c r="X885" i="1"/>
  <c r="V887" i="1"/>
  <c r="U887" i="1"/>
  <c r="U889" i="1"/>
  <c r="V889" i="1"/>
  <c r="W893" i="1"/>
  <c r="X893" i="1"/>
  <c r="V895" i="1"/>
  <c r="U895" i="1"/>
  <c r="U897" i="1"/>
  <c r="V897" i="1"/>
  <c r="S901" i="1"/>
  <c r="T901" i="1"/>
  <c r="S903" i="1"/>
  <c r="T903" i="1"/>
  <c r="W905" i="1"/>
  <c r="X905" i="1"/>
  <c r="S909" i="1"/>
  <c r="T909" i="1"/>
  <c r="S911" i="1"/>
  <c r="T911" i="1"/>
  <c r="W913" i="1"/>
  <c r="X913" i="1"/>
  <c r="S917" i="1"/>
  <c r="T917" i="1"/>
  <c r="S919" i="1"/>
  <c r="T919" i="1"/>
  <c r="W921" i="1"/>
  <c r="X921" i="1"/>
  <c r="S925" i="1"/>
  <c r="T925" i="1"/>
  <c r="S927" i="1"/>
  <c r="T927" i="1"/>
  <c r="W929" i="1"/>
  <c r="X929" i="1"/>
  <c r="S933" i="1"/>
  <c r="T933" i="1"/>
  <c r="S935" i="1"/>
  <c r="T935" i="1"/>
  <c r="W937" i="1"/>
  <c r="X937" i="1"/>
  <c r="S941" i="1"/>
  <c r="T941" i="1"/>
  <c r="S943" i="1"/>
  <c r="T943" i="1"/>
  <c r="W945" i="1"/>
  <c r="X945" i="1"/>
  <c r="S949" i="1"/>
  <c r="T949" i="1"/>
  <c r="S951" i="1"/>
  <c r="T951" i="1"/>
  <c r="W953" i="1"/>
  <c r="X953" i="1"/>
  <c r="S957" i="1"/>
  <c r="T957" i="1"/>
  <c r="S959" i="1"/>
  <c r="T959" i="1"/>
  <c r="W961" i="1"/>
  <c r="X961" i="1"/>
  <c r="S965" i="1"/>
  <c r="T965" i="1"/>
  <c r="S967" i="1"/>
  <c r="T967" i="1"/>
  <c r="W969" i="1"/>
  <c r="X969" i="1"/>
  <c r="S973" i="1"/>
  <c r="T973" i="1"/>
  <c r="S975" i="1"/>
  <c r="T975" i="1"/>
  <c r="W977" i="1"/>
  <c r="X977" i="1"/>
  <c r="S981" i="1"/>
  <c r="T981" i="1"/>
  <c r="S983" i="1"/>
  <c r="T983" i="1"/>
  <c r="W985" i="1"/>
  <c r="X985" i="1"/>
  <c r="S989" i="1"/>
  <c r="T989" i="1"/>
  <c r="S991" i="1"/>
  <c r="T991" i="1"/>
  <c r="W993" i="1"/>
  <c r="X993" i="1"/>
  <c r="S997" i="1"/>
  <c r="T997" i="1"/>
  <c r="S999" i="1"/>
  <c r="T999" i="1"/>
  <c r="W1001" i="1"/>
  <c r="X1001" i="1"/>
  <c r="S1005" i="1"/>
  <c r="T1005" i="1"/>
  <c r="S1007" i="1"/>
  <c r="T1007" i="1"/>
  <c r="W1009" i="1"/>
  <c r="X1009" i="1"/>
  <c r="S1013" i="1"/>
  <c r="T1013" i="1"/>
  <c r="S1015" i="1"/>
  <c r="T1015" i="1"/>
  <c r="W1017" i="1"/>
  <c r="X1017" i="1"/>
  <c r="S1021" i="1"/>
  <c r="T1021" i="1"/>
  <c r="S1023" i="1"/>
  <c r="T1023" i="1"/>
  <c r="W1025" i="1"/>
  <c r="X1025" i="1"/>
  <c r="S1029" i="1"/>
  <c r="T1029" i="1"/>
  <c r="S1031" i="1"/>
  <c r="T1031" i="1"/>
  <c r="W1033" i="1"/>
  <c r="X1033" i="1"/>
  <c r="S1037" i="1"/>
  <c r="T1037" i="1"/>
  <c r="S1039" i="1"/>
  <c r="T1039" i="1"/>
  <c r="W1041" i="1"/>
  <c r="X1041" i="1"/>
  <c r="S1045" i="1"/>
  <c r="T1045" i="1"/>
  <c r="S1047" i="1"/>
  <c r="T1047" i="1"/>
  <c r="W1049" i="1"/>
  <c r="X1049" i="1"/>
  <c r="S1053" i="1"/>
  <c r="T1053" i="1"/>
  <c r="S1055" i="1"/>
  <c r="T1055" i="1"/>
  <c r="W1057" i="1"/>
  <c r="X1057" i="1"/>
  <c r="T1061" i="1"/>
  <c r="S1061" i="1"/>
  <c r="X1063" i="1"/>
  <c r="W1063" i="1"/>
  <c r="W1065" i="1"/>
  <c r="X1065" i="1"/>
  <c r="T1069" i="1"/>
  <c r="S1069" i="1"/>
  <c r="X1071" i="1"/>
  <c r="W1071" i="1"/>
  <c r="W1073" i="1"/>
  <c r="X1073" i="1"/>
  <c r="T1077" i="1"/>
  <c r="S1077" i="1"/>
  <c r="X1079" i="1"/>
  <c r="W1079" i="1"/>
  <c r="W1081" i="1"/>
  <c r="X1081" i="1"/>
  <c r="T1085" i="1"/>
  <c r="S1085" i="1"/>
  <c r="X1087" i="1"/>
  <c r="W1087" i="1"/>
  <c r="W1089" i="1"/>
  <c r="X1089" i="1"/>
  <c r="T1093" i="1"/>
  <c r="S1093" i="1"/>
  <c r="X1095" i="1"/>
  <c r="W1095" i="1"/>
  <c r="V1099" i="1"/>
  <c r="U1099" i="1"/>
  <c r="V1103" i="1"/>
  <c r="U1103" i="1"/>
  <c r="V1107" i="1"/>
  <c r="U1107" i="1"/>
  <c r="V1111" i="1"/>
  <c r="U1111" i="1"/>
  <c r="V1115" i="1"/>
  <c r="U1115" i="1"/>
  <c r="V1119" i="1"/>
  <c r="U1119" i="1"/>
  <c r="V1123" i="1"/>
  <c r="U1123" i="1"/>
  <c r="V1127" i="1"/>
  <c r="U1127" i="1"/>
  <c r="V1131" i="1"/>
  <c r="U1131" i="1"/>
  <c r="V1135" i="1"/>
  <c r="U1135" i="1"/>
  <c r="V1139" i="1"/>
  <c r="U1139" i="1"/>
  <c r="V1143" i="1"/>
  <c r="U1143" i="1"/>
  <c r="V1147" i="1"/>
  <c r="U1147" i="1"/>
  <c r="V1151" i="1"/>
  <c r="U1151" i="1"/>
  <c r="V1155" i="1"/>
  <c r="U1155" i="1"/>
  <c r="V1159" i="1"/>
  <c r="U1159" i="1"/>
  <c r="V1163" i="1"/>
  <c r="U1163" i="1"/>
  <c r="V1167" i="1"/>
  <c r="U1167" i="1"/>
  <c r="V1171" i="1"/>
  <c r="U1171" i="1"/>
  <c r="V1175" i="1"/>
  <c r="U1175" i="1"/>
  <c r="V1179" i="1"/>
  <c r="U1179" i="1"/>
  <c r="V1183" i="1"/>
  <c r="U1183" i="1"/>
  <c r="V1187" i="1"/>
  <c r="U1187" i="1"/>
  <c r="V1191" i="1"/>
  <c r="U1191" i="1"/>
  <c r="V1195" i="1"/>
  <c r="U1195" i="1"/>
  <c r="V1199" i="1"/>
  <c r="U1199" i="1"/>
  <c r="V1203" i="1"/>
  <c r="U1203" i="1"/>
  <c r="V1207" i="1"/>
  <c r="U1207" i="1"/>
  <c r="V1211" i="1"/>
  <c r="U1211" i="1"/>
  <c r="V1215" i="1"/>
  <c r="U1215" i="1"/>
  <c r="U1112" i="1"/>
  <c r="V1112" i="1"/>
  <c r="U1176" i="1"/>
  <c r="V1176" i="1"/>
  <c r="T1228" i="1"/>
  <c r="S1228" i="1"/>
  <c r="V1233" i="1"/>
  <c r="U1233" i="1"/>
  <c r="X1238" i="1"/>
  <c r="W1238" i="1"/>
  <c r="T1244" i="1"/>
  <c r="S1244" i="1"/>
  <c r="V1249" i="1"/>
  <c r="U1249" i="1"/>
  <c r="X1254" i="1"/>
  <c r="W1254" i="1"/>
  <c r="T1260" i="1"/>
  <c r="S1260" i="1"/>
  <c r="V1265" i="1"/>
  <c r="U1265" i="1"/>
  <c r="X1270" i="1"/>
  <c r="W1270" i="1"/>
  <c r="T1276" i="1"/>
  <c r="S1276" i="1"/>
  <c r="V1281" i="1"/>
  <c r="U1281" i="1"/>
  <c r="X1286" i="1"/>
  <c r="W1286" i="1"/>
  <c r="T1292" i="1"/>
  <c r="S1292" i="1"/>
  <c r="U1148" i="1"/>
  <c r="V1148" i="1"/>
  <c r="U1212" i="1"/>
  <c r="V1212" i="1"/>
  <c r="S1225" i="1"/>
  <c r="T1225" i="1"/>
  <c r="U1230" i="1"/>
  <c r="V1230" i="1"/>
  <c r="W1235" i="1"/>
  <c r="X1235" i="1"/>
  <c r="S1241" i="1"/>
  <c r="T1241" i="1"/>
  <c r="U1246" i="1"/>
  <c r="V1246" i="1"/>
  <c r="W1251" i="1"/>
  <c r="X1251" i="1"/>
  <c r="S1257" i="1"/>
  <c r="T1257" i="1"/>
  <c r="U1262" i="1"/>
  <c r="V1262" i="1"/>
  <c r="W1267" i="1"/>
  <c r="X1267" i="1"/>
  <c r="S1273" i="1"/>
  <c r="T1273" i="1"/>
  <c r="U1278" i="1"/>
  <c r="V1278" i="1"/>
  <c r="W1283" i="1"/>
  <c r="X1283" i="1"/>
  <c r="S1289" i="1"/>
  <c r="T1289" i="1"/>
  <c r="X18" i="1"/>
  <c r="W18" i="1"/>
  <c r="W20" i="1"/>
  <c r="X20" i="1"/>
  <c r="T24" i="1"/>
  <c r="S24" i="1"/>
  <c r="X26" i="1"/>
  <c r="W26" i="1"/>
  <c r="W28" i="1"/>
  <c r="X28" i="1"/>
  <c r="T32" i="1"/>
  <c r="S32" i="1"/>
  <c r="X34" i="1"/>
  <c r="W34" i="1"/>
  <c r="W36" i="1"/>
  <c r="X36" i="1"/>
  <c r="W40" i="1"/>
  <c r="X40" i="1"/>
  <c r="V42" i="1"/>
  <c r="U42" i="1"/>
  <c r="U44" i="1"/>
  <c r="V44" i="1"/>
  <c r="W48" i="1"/>
  <c r="X48" i="1"/>
  <c r="V50" i="1"/>
  <c r="U50" i="1"/>
  <c r="U52" i="1"/>
  <c r="V52" i="1"/>
  <c r="W56" i="1"/>
  <c r="X56" i="1"/>
  <c r="X58" i="1"/>
  <c r="W58" i="1"/>
  <c r="W60" i="1"/>
  <c r="X60" i="1"/>
  <c r="T64" i="1"/>
  <c r="S64" i="1"/>
  <c r="X66" i="1"/>
  <c r="W66" i="1"/>
  <c r="W68" i="1"/>
  <c r="X68" i="1"/>
  <c r="T72" i="1"/>
  <c r="S72" i="1"/>
  <c r="X74" i="1"/>
  <c r="W74" i="1"/>
  <c r="W76" i="1"/>
  <c r="X76" i="1"/>
  <c r="T80" i="1"/>
  <c r="S80" i="1"/>
  <c r="X82" i="1"/>
  <c r="W82" i="1"/>
  <c r="W84" i="1"/>
  <c r="X84" i="1"/>
  <c r="T88" i="1"/>
  <c r="S88" i="1"/>
  <c r="X90" i="1"/>
  <c r="W90" i="1"/>
  <c r="W92" i="1"/>
  <c r="X92" i="1"/>
  <c r="T96" i="1"/>
  <c r="S96" i="1"/>
  <c r="U98" i="1"/>
  <c r="V98" i="1"/>
  <c r="S100" i="1"/>
  <c r="T100" i="1"/>
  <c r="U104" i="1"/>
  <c r="V104" i="1"/>
  <c r="U106" i="1"/>
  <c r="V106" i="1"/>
  <c r="S108" i="1"/>
  <c r="T108" i="1"/>
  <c r="U112" i="1"/>
  <c r="V112" i="1"/>
  <c r="U114" i="1"/>
  <c r="V114" i="1"/>
  <c r="S116" i="1"/>
  <c r="T116" i="1"/>
  <c r="U120" i="1"/>
  <c r="V120" i="1"/>
  <c r="U122" i="1"/>
  <c r="V122" i="1"/>
  <c r="S124" i="1"/>
  <c r="T124" i="1"/>
  <c r="U128" i="1"/>
  <c r="V128" i="1"/>
  <c r="U130" i="1"/>
  <c r="V130" i="1"/>
  <c r="S132" i="1"/>
  <c r="T132" i="1"/>
  <c r="U136" i="1"/>
  <c r="V136" i="1"/>
  <c r="X138" i="1"/>
  <c r="W138" i="1"/>
  <c r="W140" i="1"/>
  <c r="X140" i="1"/>
  <c r="T144" i="1"/>
  <c r="S144" i="1"/>
  <c r="X146" i="1"/>
  <c r="W146" i="1"/>
  <c r="W148" i="1"/>
  <c r="X148" i="1"/>
  <c r="T152" i="1"/>
  <c r="S152" i="1"/>
  <c r="X154" i="1"/>
  <c r="W154" i="1"/>
  <c r="W156" i="1"/>
  <c r="X156" i="1"/>
  <c r="T160" i="1"/>
  <c r="S160" i="1"/>
  <c r="X162" i="1"/>
  <c r="W162" i="1"/>
  <c r="W164" i="1"/>
  <c r="X164" i="1"/>
  <c r="T168" i="1"/>
  <c r="S168" i="1"/>
  <c r="X170" i="1"/>
  <c r="W170" i="1"/>
  <c r="W172" i="1"/>
  <c r="X172" i="1"/>
  <c r="T176" i="1"/>
  <c r="S176" i="1"/>
  <c r="V178" i="1"/>
  <c r="U178" i="1"/>
  <c r="U180" i="1"/>
  <c r="V180" i="1"/>
  <c r="W184" i="1"/>
  <c r="X184" i="1"/>
  <c r="V186" i="1"/>
  <c r="U186" i="1"/>
  <c r="U188" i="1"/>
  <c r="V188" i="1"/>
  <c r="W192" i="1"/>
  <c r="X192" i="1"/>
  <c r="V194" i="1"/>
  <c r="U194" i="1"/>
  <c r="U196" i="1"/>
  <c r="V196" i="1"/>
  <c r="W200" i="1"/>
  <c r="X200" i="1"/>
  <c r="V202" i="1"/>
  <c r="U202" i="1"/>
  <c r="U204" i="1"/>
  <c r="V204" i="1"/>
  <c r="W208" i="1"/>
  <c r="X208" i="1"/>
  <c r="V210" i="1"/>
  <c r="U210" i="1"/>
  <c r="U212" i="1"/>
  <c r="V212" i="1"/>
  <c r="W216" i="1"/>
  <c r="X216" i="1"/>
  <c r="X218" i="1"/>
  <c r="W218" i="1"/>
  <c r="W220" i="1"/>
  <c r="X220" i="1"/>
  <c r="T224" i="1"/>
  <c r="S224" i="1"/>
  <c r="X226" i="1"/>
  <c r="W226" i="1"/>
  <c r="W228" i="1"/>
  <c r="X228" i="1"/>
  <c r="T232" i="1"/>
  <c r="S232" i="1"/>
  <c r="X234" i="1"/>
  <c r="W234" i="1"/>
  <c r="W236" i="1"/>
  <c r="X236" i="1"/>
  <c r="T240" i="1"/>
  <c r="S240" i="1"/>
  <c r="X242" i="1"/>
  <c r="W242" i="1"/>
  <c r="W244" i="1"/>
  <c r="X244" i="1"/>
  <c r="T248" i="1"/>
  <c r="S248" i="1"/>
  <c r="X250" i="1"/>
  <c r="W250" i="1"/>
  <c r="W252" i="1"/>
  <c r="X252" i="1"/>
  <c r="T256" i="1"/>
  <c r="S256" i="1"/>
  <c r="V258" i="1"/>
  <c r="U258" i="1"/>
  <c r="U260" i="1"/>
  <c r="V260" i="1"/>
  <c r="W264" i="1"/>
  <c r="X264" i="1"/>
  <c r="V266" i="1"/>
  <c r="U266" i="1"/>
  <c r="U268" i="1"/>
  <c r="V268" i="1"/>
  <c r="W272" i="1"/>
  <c r="X272" i="1"/>
  <c r="V274" i="1"/>
  <c r="U274" i="1"/>
  <c r="U276" i="1"/>
  <c r="V276" i="1"/>
  <c r="W280" i="1"/>
  <c r="X280" i="1"/>
  <c r="V282" i="1"/>
  <c r="U282" i="1"/>
  <c r="U284" i="1"/>
  <c r="V284" i="1"/>
  <c r="W288" i="1"/>
  <c r="X288" i="1"/>
  <c r="V290" i="1"/>
  <c r="U290" i="1"/>
  <c r="U292" i="1"/>
  <c r="V292" i="1"/>
  <c r="W296" i="1"/>
  <c r="X296" i="1"/>
  <c r="V298" i="1"/>
  <c r="U298" i="1"/>
  <c r="U300" i="1"/>
  <c r="V300" i="1"/>
  <c r="W304" i="1"/>
  <c r="X304" i="1"/>
  <c r="V306" i="1"/>
  <c r="U306" i="1"/>
  <c r="U308" i="1"/>
  <c r="V308" i="1"/>
  <c r="W312" i="1"/>
  <c r="X312" i="1"/>
  <c r="V314" i="1"/>
  <c r="U314" i="1"/>
  <c r="U316" i="1"/>
  <c r="V316" i="1"/>
  <c r="W320" i="1"/>
  <c r="X320" i="1"/>
  <c r="V322" i="1"/>
  <c r="U322" i="1"/>
  <c r="U324" i="1"/>
  <c r="V324" i="1"/>
  <c r="W328" i="1"/>
  <c r="X328" i="1"/>
  <c r="V330" i="1"/>
  <c r="U330" i="1"/>
  <c r="U332" i="1"/>
  <c r="V332" i="1"/>
  <c r="W336" i="1"/>
  <c r="X336" i="1"/>
  <c r="S338" i="1"/>
  <c r="T338" i="1"/>
  <c r="W340" i="1"/>
  <c r="X340" i="1"/>
  <c r="S344" i="1"/>
  <c r="T344" i="1"/>
  <c r="S346" i="1"/>
  <c r="T346" i="1"/>
  <c r="W348" i="1"/>
  <c r="X348" i="1"/>
  <c r="S352" i="1"/>
  <c r="T352" i="1"/>
  <c r="S354" i="1"/>
  <c r="T354" i="1"/>
  <c r="W356" i="1"/>
  <c r="X356" i="1"/>
  <c r="S360" i="1"/>
  <c r="T360" i="1"/>
  <c r="S362" i="1"/>
  <c r="T362" i="1"/>
  <c r="W364" i="1"/>
  <c r="X364" i="1"/>
  <c r="S368" i="1"/>
  <c r="T368" i="1"/>
  <c r="S370" i="1"/>
  <c r="T370" i="1"/>
  <c r="W372" i="1"/>
  <c r="X372" i="1"/>
  <c r="S376" i="1"/>
  <c r="T376" i="1"/>
  <c r="S378" i="1"/>
  <c r="T378" i="1"/>
  <c r="W380" i="1"/>
  <c r="X380" i="1"/>
  <c r="S384" i="1"/>
  <c r="T384" i="1"/>
  <c r="S386" i="1"/>
  <c r="T386" i="1"/>
  <c r="W388" i="1"/>
  <c r="X388" i="1"/>
  <c r="S392" i="1"/>
  <c r="T392" i="1"/>
  <c r="S394" i="1"/>
  <c r="T394" i="1"/>
  <c r="W396" i="1"/>
  <c r="X396" i="1"/>
  <c r="S400" i="1"/>
  <c r="T400" i="1"/>
  <c r="S402" i="1"/>
  <c r="T402" i="1"/>
  <c r="W404" i="1"/>
  <c r="X404" i="1"/>
  <c r="S408" i="1"/>
  <c r="T408" i="1"/>
  <c r="S410" i="1"/>
  <c r="T410" i="1"/>
  <c r="W412" i="1"/>
  <c r="X412" i="1"/>
  <c r="S416" i="1"/>
  <c r="T416" i="1"/>
  <c r="V418" i="1"/>
  <c r="U418" i="1"/>
  <c r="U420" i="1"/>
  <c r="V420" i="1"/>
  <c r="W424" i="1"/>
  <c r="X424" i="1"/>
  <c r="V426" i="1"/>
  <c r="U426" i="1"/>
  <c r="U428" i="1"/>
  <c r="V428" i="1"/>
  <c r="W432" i="1"/>
  <c r="X432" i="1"/>
  <c r="V434" i="1"/>
  <c r="U434" i="1"/>
  <c r="U436" i="1"/>
  <c r="V436" i="1"/>
  <c r="W440" i="1"/>
  <c r="X440" i="1"/>
  <c r="V442" i="1"/>
  <c r="U442" i="1"/>
  <c r="U444" i="1"/>
  <c r="V444" i="1"/>
  <c r="W448" i="1"/>
  <c r="X448" i="1"/>
  <c r="V450" i="1"/>
  <c r="U450" i="1"/>
  <c r="U452" i="1"/>
  <c r="V452" i="1"/>
  <c r="W456" i="1"/>
  <c r="X456" i="1"/>
  <c r="V458" i="1"/>
  <c r="U458" i="1"/>
  <c r="U460" i="1"/>
  <c r="V460" i="1"/>
  <c r="W464" i="1"/>
  <c r="X464" i="1"/>
  <c r="V466" i="1"/>
  <c r="U466" i="1"/>
  <c r="U468" i="1"/>
  <c r="V468" i="1"/>
  <c r="W472" i="1"/>
  <c r="X472" i="1"/>
  <c r="V474" i="1"/>
  <c r="U474" i="1"/>
  <c r="U476" i="1"/>
  <c r="V476" i="1"/>
  <c r="W480" i="1"/>
  <c r="X480" i="1"/>
  <c r="V482" i="1"/>
  <c r="U482" i="1"/>
  <c r="U484" i="1"/>
  <c r="V484" i="1"/>
  <c r="W488" i="1"/>
  <c r="X488" i="1"/>
  <c r="V490" i="1"/>
  <c r="U490" i="1"/>
  <c r="U492" i="1"/>
  <c r="V492" i="1"/>
  <c r="W496" i="1"/>
  <c r="X496" i="1"/>
  <c r="X498" i="1"/>
  <c r="W498" i="1"/>
  <c r="W500" i="1"/>
  <c r="X500" i="1"/>
  <c r="T504" i="1"/>
  <c r="S504" i="1"/>
  <c r="X506" i="1"/>
  <c r="W506" i="1"/>
  <c r="W508" i="1"/>
  <c r="X508" i="1"/>
  <c r="T512" i="1"/>
  <c r="S512" i="1"/>
  <c r="X514" i="1"/>
  <c r="W514" i="1"/>
  <c r="W516" i="1"/>
  <c r="X516" i="1"/>
  <c r="T520" i="1"/>
  <c r="S520" i="1"/>
  <c r="X522" i="1"/>
  <c r="W522" i="1"/>
  <c r="W524" i="1"/>
  <c r="X524" i="1"/>
  <c r="T528" i="1"/>
  <c r="S528" i="1"/>
  <c r="X530" i="1"/>
  <c r="W530" i="1"/>
  <c r="W532" i="1"/>
  <c r="X532" i="1"/>
  <c r="T536" i="1"/>
  <c r="S536" i="1"/>
  <c r="X538" i="1"/>
  <c r="W538" i="1"/>
  <c r="W540" i="1"/>
  <c r="X540" i="1"/>
  <c r="T544" i="1"/>
  <c r="S544" i="1"/>
  <c r="X546" i="1"/>
  <c r="W546" i="1"/>
  <c r="W548" i="1"/>
  <c r="X548" i="1"/>
  <c r="T552" i="1"/>
  <c r="S552" i="1"/>
  <c r="X554" i="1"/>
  <c r="W554" i="1"/>
  <c r="W556" i="1"/>
  <c r="X556" i="1"/>
  <c r="T560" i="1"/>
  <c r="S560" i="1"/>
  <c r="X562" i="1"/>
  <c r="W562" i="1"/>
  <c r="W564" i="1"/>
  <c r="X564" i="1"/>
  <c r="T568" i="1"/>
  <c r="S568" i="1"/>
  <c r="X570" i="1"/>
  <c r="W570" i="1"/>
  <c r="W572" i="1"/>
  <c r="X572" i="1"/>
  <c r="T576" i="1"/>
  <c r="S576" i="1"/>
  <c r="U578" i="1"/>
  <c r="V578" i="1"/>
  <c r="S580" i="1"/>
  <c r="T580" i="1"/>
  <c r="U584" i="1"/>
  <c r="V584" i="1"/>
  <c r="U586" i="1"/>
  <c r="V586" i="1"/>
  <c r="S588" i="1"/>
  <c r="T588" i="1"/>
  <c r="U592" i="1"/>
  <c r="V592" i="1"/>
  <c r="U594" i="1"/>
  <c r="V594" i="1"/>
  <c r="S596" i="1"/>
  <c r="T596" i="1"/>
  <c r="U600" i="1"/>
  <c r="V600" i="1"/>
  <c r="U602" i="1"/>
  <c r="V602" i="1"/>
  <c r="S604" i="1"/>
  <c r="T604" i="1"/>
  <c r="U608" i="1"/>
  <c r="V608" i="1"/>
  <c r="U610" i="1"/>
  <c r="V610" i="1"/>
  <c r="S612" i="1"/>
  <c r="T612" i="1"/>
  <c r="U616" i="1"/>
  <c r="V616" i="1"/>
  <c r="U618" i="1"/>
  <c r="V618" i="1"/>
  <c r="S620" i="1"/>
  <c r="T620" i="1"/>
  <c r="U624" i="1"/>
  <c r="V624" i="1"/>
  <c r="U626" i="1"/>
  <c r="V626" i="1"/>
  <c r="S628" i="1"/>
  <c r="T628" i="1"/>
  <c r="U632" i="1"/>
  <c r="V632" i="1"/>
  <c r="U634" i="1"/>
  <c r="V634" i="1"/>
  <c r="S636" i="1"/>
  <c r="T636" i="1"/>
  <c r="U640" i="1"/>
  <c r="V640" i="1"/>
  <c r="U642" i="1"/>
  <c r="V642" i="1"/>
  <c r="S644" i="1"/>
  <c r="T644" i="1"/>
  <c r="U648" i="1"/>
  <c r="V648" i="1"/>
  <c r="U650" i="1"/>
  <c r="V650" i="1"/>
  <c r="S652" i="1"/>
  <c r="T652" i="1"/>
  <c r="U656" i="1"/>
  <c r="V656" i="1"/>
  <c r="U658" i="1"/>
  <c r="V658" i="1"/>
  <c r="S660" i="1"/>
  <c r="T660" i="1"/>
  <c r="U664" i="1"/>
  <c r="V664" i="1"/>
  <c r="U666" i="1"/>
  <c r="V666" i="1"/>
  <c r="S668" i="1"/>
  <c r="T668" i="1"/>
  <c r="U672" i="1"/>
  <c r="V672" i="1"/>
  <c r="U674" i="1"/>
  <c r="V674" i="1"/>
  <c r="S676" i="1"/>
  <c r="T676" i="1"/>
  <c r="U680" i="1"/>
  <c r="V680" i="1"/>
  <c r="U682" i="1"/>
  <c r="V682" i="1"/>
  <c r="S684" i="1"/>
  <c r="T684" i="1"/>
  <c r="U688" i="1"/>
  <c r="V688" i="1"/>
  <c r="U690" i="1"/>
  <c r="V690" i="1"/>
  <c r="S692" i="1"/>
  <c r="T692" i="1"/>
  <c r="U696" i="1"/>
  <c r="V696" i="1"/>
  <c r="U698" i="1"/>
  <c r="V698" i="1"/>
  <c r="S700" i="1"/>
  <c r="T700" i="1"/>
  <c r="U704" i="1"/>
  <c r="V704" i="1"/>
  <c r="U706" i="1"/>
  <c r="V706" i="1"/>
  <c r="S708" i="1"/>
  <c r="T708" i="1"/>
  <c r="U712" i="1"/>
  <c r="V712" i="1"/>
  <c r="U714" i="1"/>
  <c r="V714" i="1"/>
  <c r="S716" i="1"/>
  <c r="T716" i="1"/>
  <c r="U720" i="1"/>
  <c r="V720" i="1"/>
  <c r="U722" i="1"/>
  <c r="V722" i="1"/>
  <c r="S724" i="1"/>
  <c r="T724" i="1"/>
  <c r="U728" i="1"/>
  <c r="V728" i="1"/>
  <c r="U730" i="1"/>
  <c r="V730" i="1"/>
  <c r="S732" i="1"/>
  <c r="T732" i="1"/>
  <c r="U736" i="1"/>
  <c r="V736" i="1"/>
  <c r="W738" i="1"/>
  <c r="X738" i="1"/>
  <c r="S740" i="1"/>
  <c r="T740" i="1"/>
  <c r="U744" i="1"/>
  <c r="V744" i="1"/>
  <c r="U746" i="1"/>
  <c r="V746" i="1"/>
  <c r="S748" i="1"/>
  <c r="T748" i="1"/>
  <c r="U752" i="1"/>
  <c r="V752" i="1"/>
  <c r="U754" i="1"/>
  <c r="V754" i="1"/>
  <c r="S756" i="1"/>
  <c r="T756" i="1"/>
  <c r="U760" i="1"/>
  <c r="V760" i="1"/>
  <c r="U762" i="1"/>
  <c r="V762" i="1"/>
  <c r="S764" i="1"/>
  <c r="T764" i="1"/>
  <c r="U768" i="1"/>
  <c r="V768" i="1"/>
  <c r="U770" i="1"/>
  <c r="V770" i="1"/>
  <c r="S772" i="1"/>
  <c r="T772" i="1"/>
  <c r="U776" i="1"/>
  <c r="V776" i="1"/>
  <c r="U778" i="1"/>
  <c r="V778" i="1"/>
  <c r="S780" i="1"/>
  <c r="T780" i="1"/>
  <c r="U784" i="1"/>
  <c r="V784" i="1"/>
  <c r="U786" i="1"/>
  <c r="V786" i="1"/>
  <c r="S788" i="1"/>
  <c r="T788" i="1"/>
  <c r="U792" i="1"/>
  <c r="V792" i="1"/>
  <c r="U794" i="1"/>
  <c r="V794" i="1"/>
  <c r="S796" i="1"/>
  <c r="T796" i="1"/>
  <c r="U800" i="1"/>
  <c r="V800" i="1"/>
  <c r="U802" i="1"/>
  <c r="V802" i="1"/>
  <c r="S804" i="1"/>
  <c r="T804" i="1"/>
  <c r="U808" i="1"/>
  <c r="V808" i="1"/>
  <c r="U810" i="1"/>
  <c r="V810" i="1"/>
  <c r="S812" i="1"/>
  <c r="T812" i="1"/>
  <c r="U816" i="1"/>
  <c r="V816" i="1"/>
  <c r="U818" i="1"/>
  <c r="V818" i="1"/>
  <c r="S820" i="1"/>
  <c r="T820" i="1"/>
  <c r="U824" i="1"/>
  <c r="V824" i="1"/>
  <c r="U826" i="1"/>
  <c r="V826" i="1"/>
  <c r="S828" i="1"/>
  <c r="T828" i="1"/>
  <c r="U832" i="1"/>
  <c r="V832" i="1"/>
  <c r="U834" i="1"/>
  <c r="V834" i="1"/>
  <c r="S836" i="1"/>
  <c r="T836" i="1"/>
  <c r="U840" i="1"/>
  <c r="V840" i="1"/>
  <c r="U842" i="1"/>
  <c r="V842" i="1"/>
  <c r="S844" i="1"/>
  <c r="T844" i="1"/>
  <c r="U848" i="1"/>
  <c r="V848" i="1"/>
  <c r="U850" i="1"/>
  <c r="V850" i="1"/>
  <c r="S852" i="1"/>
  <c r="T852" i="1"/>
  <c r="U856" i="1"/>
  <c r="V856" i="1"/>
  <c r="U858" i="1"/>
  <c r="V858" i="1"/>
  <c r="S860" i="1"/>
  <c r="T860" i="1"/>
  <c r="U864" i="1"/>
  <c r="V864" i="1"/>
  <c r="U866" i="1"/>
  <c r="V866" i="1"/>
  <c r="S868" i="1"/>
  <c r="T868" i="1"/>
  <c r="U872" i="1"/>
  <c r="V872" i="1"/>
  <c r="U874" i="1"/>
  <c r="V874" i="1"/>
  <c r="S876" i="1"/>
  <c r="T876" i="1"/>
  <c r="U880" i="1"/>
  <c r="V880" i="1"/>
  <c r="U882" i="1"/>
  <c r="V882" i="1"/>
  <c r="S884" i="1"/>
  <c r="T884" i="1"/>
  <c r="U888" i="1"/>
  <c r="V888" i="1"/>
  <c r="U890" i="1"/>
  <c r="V890" i="1"/>
  <c r="S892" i="1"/>
  <c r="T892" i="1"/>
  <c r="U896" i="1"/>
  <c r="V896" i="1"/>
  <c r="T898" i="1"/>
  <c r="S898" i="1"/>
  <c r="W900" i="1"/>
  <c r="X900" i="1"/>
  <c r="T904" i="1"/>
  <c r="S904" i="1"/>
  <c r="X906" i="1"/>
  <c r="W906" i="1"/>
  <c r="W908" i="1"/>
  <c r="X908" i="1"/>
  <c r="T912" i="1"/>
  <c r="S912" i="1"/>
  <c r="X914" i="1"/>
  <c r="W914" i="1"/>
  <c r="W916" i="1"/>
  <c r="X916" i="1"/>
  <c r="T920" i="1"/>
  <c r="S920" i="1"/>
  <c r="X922" i="1"/>
  <c r="W922" i="1"/>
  <c r="W924" i="1"/>
  <c r="X924" i="1"/>
  <c r="T928" i="1"/>
  <c r="S928" i="1"/>
  <c r="X930" i="1"/>
  <c r="W930" i="1"/>
  <c r="W932" i="1"/>
  <c r="X932" i="1"/>
  <c r="T936" i="1"/>
  <c r="S936" i="1"/>
  <c r="X938" i="1"/>
  <c r="W938" i="1"/>
  <c r="W940" i="1"/>
  <c r="X940" i="1"/>
  <c r="T944" i="1"/>
  <c r="S944" i="1"/>
  <c r="X946" i="1"/>
  <c r="W946" i="1"/>
  <c r="W948" i="1"/>
  <c r="X948" i="1"/>
  <c r="T952" i="1"/>
  <c r="S952" i="1"/>
  <c r="X954" i="1"/>
  <c r="W954" i="1"/>
  <c r="W956" i="1"/>
  <c r="X956" i="1"/>
  <c r="T960" i="1"/>
  <c r="S960" i="1"/>
  <c r="X962" i="1"/>
  <c r="W962" i="1"/>
  <c r="W964" i="1"/>
  <c r="X964" i="1"/>
  <c r="T968" i="1"/>
  <c r="S968" i="1"/>
  <c r="X970" i="1"/>
  <c r="W970" i="1"/>
  <c r="W972" i="1"/>
  <c r="X972" i="1"/>
  <c r="T976" i="1"/>
  <c r="S976" i="1"/>
  <c r="X978" i="1"/>
  <c r="W978" i="1"/>
  <c r="W980" i="1"/>
  <c r="X980" i="1"/>
  <c r="T984" i="1"/>
  <c r="S984" i="1"/>
  <c r="X986" i="1"/>
  <c r="W986" i="1"/>
  <c r="W988" i="1"/>
  <c r="X988" i="1"/>
  <c r="T992" i="1"/>
  <c r="S992" i="1"/>
  <c r="X994" i="1"/>
  <c r="W994" i="1"/>
  <c r="W996" i="1"/>
  <c r="X996" i="1"/>
  <c r="T1000" i="1"/>
  <c r="S1000" i="1"/>
  <c r="X1002" i="1"/>
  <c r="W1002" i="1"/>
  <c r="W1004" i="1"/>
  <c r="X1004" i="1"/>
  <c r="T1008" i="1"/>
  <c r="S1008" i="1"/>
  <c r="X1010" i="1"/>
  <c r="W1010" i="1"/>
  <c r="W1012" i="1"/>
  <c r="X1012" i="1"/>
  <c r="T1016" i="1"/>
  <c r="S1016" i="1"/>
  <c r="X1018" i="1"/>
  <c r="W1018" i="1"/>
  <c r="W1020" i="1"/>
  <c r="X1020" i="1"/>
  <c r="T1024" i="1"/>
  <c r="S1024" i="1"/>
  <c r="X1026" i="1"/>
  <c r="W1026" i="1"/>
  <c r="W1028" i="1"/>
  <c r="X1028" i="1"/>
  <c r="T1032" i="1"/>
  <c r="S1032" i="1"/>
  <c r="X1034" i="1"/>
  <c r="W1034" i="1"/>
  <c r="W1036" i="1"/>
  <c r="X1036" i="1"/>
  <c r="T1040" i="1"/>
  <c r="S1040" i="1"/>
  <c r="X1042" i="1"/>
  <c r="W1042" i="1"/>
  <c r="W1044" i="1"/>
  <c r="X1044" i="1"/>
  <c r="T1048" i="1"/>
  <c r="S1048" i="1"/>
  <c r="X1050" i="1"/>
  <c r="W1050" i="1"/>
  <c r="W1052" i="1"/>
  <c r="X1052" i="1"/>
  <c r="T1056" i="1"/>
  <c r="S1056" i="1"/>
  <c r="X1058" i="1"/>
  <c r="W1058" i="1"/>
  <c r="U1060" i="1"/>
  <c r="V1060" i="1"/>
  <c r="W1064" i="1"/>
  <c r="X1064" i="1"/>
  <c r="V1066" i="1"/>
  <c r="U1066" i="1"/>
  <c r="U1068" i="1"/>
  <c r="V1068" i="1"/>
  <c r="W1072" i="1"/>
  <c r="X1072" i="1"/>
  <c r="V1074" i="1"/>
  <c r="U1074" i="1"/>
  <c r="U1076" i="1"/>
  <c r="V1076" i="1"/>
  <c r="W1080" i="1"/>
  <c r="X1080" i="1"/>
  <c r="V1082" i="1"/>
  <c r="U1082" i="1"/>
  <c r="U1084" i="1"/>
  <c r="V1084" i="1"/>
  <c r="W1088" i="1"/>
  <c r="X1088" i="1"/>
  <c r="V1090" i="1"/>
  <c r="U1090" i="1"/>
  <c r="U1092" i="1"/>
  <c r="V1092" i="1"/>
  <c r="W1096" i="1"/>
  <c r="X1096" i="1"/>
  <c r="U1098" i="1"/>
  <c r="V1098" i="1"/>
  <c r="T1102" i="1"/>
  <c r="S1102" i="1"/>
  <c r="S1104" i="1"/>
  <c r="T1104" i="1"/>
  <c r="X1108" i="1"/>
  <c r="W1108" i="1"/>
  <c r="W1110" i="1"/>
  <c r="X1110" i="1"/>
  <c r="U1114" i="1"/>
  <c r="V1114" i="1"/>
  <c r="T1118" i="1"/>
  <c r="S1118" i="1"/>
  <c r="S1120" i="1"/>
  <c r="T1120" i="1"/>
  <c r="X1124" i="1"/>
  <c r="W1124" i="1"/>
  <c r="W1126" i="1"/>
  <c r="X1126" i="1"/>
  <c r="U1130" i="1"/>
  <c r="V1130" i="1"/>
  <c r="T1134" i="1"/>
  <c r="S1134" i="1"/>
  <c r="S1136" i="1"/>
  <c r="T1136" i="1"/>
  <c r="X1140" i="1"/>
  <c r="W1140" i="1"/>
  <c r="W1142" i="1"/>
  <c r="X1142" i="1"/>
  <c r="U1146" i="1"/>
  <c r="V1146" i="1"/>
  <c r="T1150" i="1"/>
  <c r="S1150" i="1"/>
  <c r="S1152" i="1"/>
  <c r="T1152" i="1"/>
  <c r="X1156" i="1"/>
  <c r="W1156" i="1"/>
  <c r="W1158" i="1"/>
  <c r="X1158" i="1"/>
  <c r="U1162" i="1"/>
  <c r="V1162" i="1"/>
  <c r="T1166" i="1"/>
  <c r="S1166" i="1"/>
  <c r="S1168" i="1"/>
  <c r="T1168" i="1"/>
  <c r="X1172" i="1"/>
  <c r="W1172" i="1"/>
  <c r="W1174" i="1"/>
  <c r="X1174" i="1"/>
  <c r="U1178" i="1"/>
  <c r="V1178" i="1"/>
  <c r="T1182" i="1"/>
  <c r="S1182" i="1"/>
  <c r="S1184" i="1"/>
  <c r="T1184" i="1"/>
  <c r="X1188" i="1"/>
  <c r="W1188" i="1"/>
  <c r="W1190" i="1"/>
  <c r="X1190" i="1"/>
  <c r="U1194" i="1"/>
  <c r="V1194" i="1"/>
  <c r="T1198" i="1"/>
  <c r="S1198" i="1"/>
  <c r="S1200" i="1"/>
  <c r="T1200" i="1"/>
  <c r="X1204" i="1"/>
  <c r="W1204" i="1"/>
  <c r="W1206" i="1"/>
  <c r="X1206" i="1"/>
  <c r="U1210" i="1"/>
  <c r="V1210" i="1"/>
  <c r="T1214" i="1"/>
  <c r="S1214" i="1"/>
  <c r="S1216" i="1"/>
  <c r="T1216" i="1"/>
  <c r="X1220" i="1"/>
  <c r="W1220" i="1"/>
  <c r="W1117" i="1"/>
  <c r="X1117" i="1"/>
  <c r="U1136" i="1"/>
  <c r="V1136" i="1"/>
  <c r="S1155" i="1"/>
  <c r="T1155" i="1"/>
  <c r="W1181" i="1"/>
  <c r="X1181" i="1"/>
  <c r="U1200" i="1"/>
  <c r="V1200" i="1"/>
  <c r="S1219" i="1"/>
  <c r="T1219" i="1"/>
  <c r="W1105" i="1"/>
  <c r="X1105" i="1"/>
  <c r="U1124" i="1"/>
  <c r="V1124" i="1"/>
  <c r="S1143" i="1"/>
  <c r="T1143" i="1"/>
  <c r="W1169" i="1"/>
  <c r="X1169" i="1"/>
  <c r="U1188" i="1"/>
  <c r="V1188" i="1"/>
  <c r="S1207" i="1"/>
  <c r="T1207" i="1"/>
  <c r="S1223" i="1"/>
  <c r="T1223" i="1"/>
  <c r="S1231" i="1"/>
  <c r="T1231" i="1"/>
  <c r="S1239" i="1"/>
  <c r="T1239" i="1"/>
  <c r="S1247" i="1"/>
  <c r="T1247" i="1"/>
  <c r="S1255" i="1"/>
  <c r="T1255" i="1"/>
  <c r="S1263" i="1"/>
  <c r="T1263" i="1"/>
  <c r="S1271" i="1"/>
  <c r="T1271" i="1"/>
  <c r="S1279" i="1"/>
  <c r="T1279" i="1"/>
  <c r="S1287" i="1"/>
  <c r="T1287" i="1"/>
  <c r="W19" i="1"/>
  <c r="X19" i="1"/>
  <c r="V21" i="1"/>
  <c r="U21" i="1"/>
  <c r="U23" i="1"/>
  <c r="V23" i="1"/>
  <c r="W27" i="1"/>
  <c r="X27" i="1"/>
  <c r="V29" i="1"/>
  <c r="U29" i="1"/>
  <c r="U31" i="1"/>
  <c r="V31" i="1"/>
  <c r="W35" i="1"/>
  <c r="X35" i="1"/>
  <c r="V37" i="1"/>
  <c r="U37" i="1"/>
  <c r="S39" i="1"/>
  <c r="T39" i="1"/>
  <c r="U43" i="1"/>
  <c r="V43" i="1"/>
  <c r="U45" i="1"/>
  <c r="V45" i="1"/>
  <c r="S47" i="1"/>
  <c r="T47" i="1"/>
  <c r="U51" i="1"/>
  <c r="V51" i="1"/>
  <c r="U53" i="1"/>
  <c r="V53" i="1"/>
  <c r="S55" i="1"/>
  <c r="T55" i="1"/>
  <c r="W59" i="1"/>
  <c r="X59" i="1"/>
  <c r="V61" i="1"/>
  <c r="U61" i="1"/>
  <c r="U63" i="1"/>
  <c r="V63" i="1"/>
  <c r="W67" i="1"/>
  <c r="X67" i="1"/>
  <c r="V69" i="1"/>
  <c r="U69" i="1"/>
  <c r="U71" i="1"/>
  <c r="V71" i="1"/>
  <c r="W75" i="1"/>
  <c r="X75" i="1"/>
  <c r="T77" i="1"/>
  <c r="S77" i="1"/>
  <c r="U79" i="1"/>
  <c r="V79" i="1"/>
  <c r="W83" i="1"/>
  <c r="X83" i="1"/>
  <c r="V85" i="1"/>
  <c r="U85" i="1"/>
  <c r="U87" i="1"/>
  <c r="V87" i="1"/>
  <c r="W91" i="1"/>
  <c r="X91" i="1"/>
  <c r="V93" i="1"/>
  <c r="U93" i="1"/>
  <c r="U95" i="1"/>
  <c r="V95" i="1"/>
  <c r="S99" i="1"/>
  <c r="T99" i="1"/>
  <c r="S101" i="1"/>
  <c r="T101" i="1"/>
  <c r="W103" i="1"/>
  <c r="X103" i="1"/>
  <c r="S107" i="1"/>
  <c r="T107" i="1"/>
  <c r="S109" i="1"/>
  <c r="T109" i="1"/>
  <c r="W111" i="1"/>
  <c r="X111" i="1"/>
  <c r="S115" i="1"/>
  <c r="T115" i="1"/>
  <c r="S117" i="1"/>
  <c r="T117" i="1"/>
  <c r="W119" i="1"/>
  <c r="X119" i="1"/>
  <c r="S123" i="1"/>
  <c r="T123" i="1"/>
  <c r="S125" i="1"/>
  <c r="T125" i="1"/>
  <c r="W127" i="1"/>
  <c r="X127" i="1"/>
  <c r="S131" i="1"/>
  <c r="T131" i="1"/>
  <c r="S133" i="1"/>
  <c r="T133" i="1"/>
  <c r="W135" i="1"/>
  <c r="X135" i="1"/>
  <c r="W139" i="1"/>
  <c r="X139" i="1"/>
  <c r="V141" i="1"/>
  <c r="U141" i="1"/>
  <c r="U143" i="1"/>
  <c r="V143" i="1"/>
  <c r="W147" i="1"/>
  <c r="X147" i="1"/>
  <c r="V149" i="1"/>
  <c r="U149" i="1"/>
  <c r="U151" i="1"/>
  <c r="V151" i="1"/>
  <c r="W155" i="1"/>
  <c r="X155" i="1"/>
  <c r="V157" i="1"/>
  <c r="U157" i="1"/>
  <c r="U159" i="1"/>
  <c r="V159" i="1"/>
  <c r="W163" i="1"/>
  <c r="X163" i="1"/>
  <c r="V165" i="1"/>
  <c r="U165" i="1"/>
  <c r="U167" i="1"/>
  <c r="V167" i="1"/>
  <c r="W171" i="1"/>
  <c r="X171" i="1"/>
  <c r="V173" i="1"/>
  <c r="U173" i="1"/>
  <c r="U175" i="1"/>
  <c r="V175" i="1"/>
  <c r="U179" i="1"/>
  <c r="V179" i="1"/>
  <c r="U181" i="1"/>
  <c r="V181" i="1"/>
  <c r="S183" i="1"/>
  <c r="T183" i="1"/>
  <c r="U187" i="1"/>
  <c r="V187" i="1"/>
  <c r="U189" i="1"/>
  <c r="V189" i="1"/>
  <c r="S191" i="1"/>
  <c r="T191" i="1"/>
  <c r="U195" i="1"/>
  <c r="V195" i="1"/>
  <c r="U197" i="1"/>
  <c r="V197" i="1"/>
  <c r="S199" i="1"/>
  <c r="T199" i="1"/>
  <c r="U203" i="1"/>
  <c r="V203" i="1"/>
  <c r="U205" i="1"/>
  <c r="V205" i="1"/>
  <c r="S207" i="1"/>
  <c r="T207" i="1"/>
  <c r="U211" i="1"/>
  <c r="V211" i="1"/>
  <c r="U213" i="1"/>
  <c r="V213" i="1"/>
  <c r="S215" i="1"/>
  <c r="T215" i="1"/>
  <c r="W219" i="1"/>
  <c r="X219" i="1"/>
  <c r="V221" i="1"/>
  <c r="U221" i="1"/>
  <c r="U223" i="1"/>
  <c r="V223" i="1"/>
  <c r="W227" i="1"/>
  <c r="X227" i="1"/>
  <c r="V229" i="1"/>
  <c r="U229" i="1"/>
  <c r="U231" i="1"/>
  <c r="V231" i="1"/>
  <c r="W235" i="1"/>
  <c r="X235" i="1"/>
  <c r="V237" i="1"/>
  <c r="U237" i="1"/>
  <c r="U239" i="1"/>
  <c r="V239" i="1"/>
  <c r="W243" i="1"/>
  <c r="X243" i="1"/>
  <c r="V245" i="1"/>
  <c r="U245" i="1"/>
  <c r="U247" i="1"/>
  <c r="V247" i="1"/>
  <c r="W251" i="1"/>
  <c r="X251" i="1"/>
  <c r="V253" i="1"/>
  <c r="U253" i="1"/>
  <c r="U255" i="1"/>
  <c r="V255" i="1"/>
  <c r="U259" i="1"/>
  <c r="V259" i="1"/>
  <c r="U261" i="1"/>
  <c r="V261" i="1"/>
  <c r="S263" i="1"/>
  <c r="T263" i="1"/>
  <c r="U267" i="1"/>
  <c r="V267" i="1"/>
  <c r="U269" i="1"/>
  <c r="V269" i="1"/>
  <c r="S271" i="1"/>
  <c r="T271" i="1"/>
  <c r="U275" i="1"/>
  <c r="V275" i="1"/>
  <c r="U277" i="1"/>
  <c r="V277" i="1"/>
  <c r="S279" i="1"/>
  <c r="T279" i="1"/>
  <c r="U283" i="1"/>
  <c r="V283" i="1"/>
  <c r="U285" i="1"/>
  <c r="V285" i="1"/>
  <c r="S287" i="1"/>
  <c r="T287" i="1"/>
  <c r="U291" i="1"/>
  <c r="V291" i="1"/>
  <c r="U293" i="1"/>
  <c r="V293" i="1"/>
  <c r="S295" i="1"/>
  <c r="T295" i="1"/>
  <c r="U299" i="1"/>
  <c r="V299" i="1"/>
  <c r="U301" i="1"/>
  <c r="V301" i="1"/>
  <c r="S303" i="1"/>
  <c r="T303" i="1"/>
  <c r="U307" i="1"/>
  <c r="V307" i="1"/>
  <c r="U309" i="1"/>
  <c r="V309" i="1"/>
  <c r="S311" i="1"/>
  <c r="T311" i="1"/>
  <c r="U315" i="1"/>
  <c r="V315" i="1"/>
  <c r="U317" i="1"/>
  <c r="V317" i="1"/>
  <c r="S319" i="1"/>
  <c r="T319" i="1"/>
  <c r="U323" i="1"/>
  <c r="V323" i="1"/>
  <c r="U325" i="1"/>
  <c r="V325" i="1"/>
  <c r="S327" i="1"/>
  <c r="T327" i="1"/>
  <c r="U331" i="1"/>
  <c r="V331" i="1"/>
  <c r="U333" i="1"/>
  <c r="V333" i="1"/>
  <c r="S335" i="1"/>
  <c r="T335" i="1"/>
  <c r="T339" i="1"/>
  <c r="S339" i="1"/>
  <c r="X341" i="1"/>
  <c r="W341" i="1"/>
  <c r="W343" i="1"/>
  <c r="X343" i="1"/>
  <c r="T347" i="1"/>
  <c r="S347" i="1"/>
  <c r="X349" i="1"/>
  <c r="W349" i="1"/>
  <c r="W351" i="1"/>
  <c r="X351" i="1"/>
  <c r="T355" i="1"/>
  <c r="S355" i="1"/>
  <c r="X357" i="1"/>
  <c r="W357" i="1"/>
  <c r="W359" i="1"/>
  <c r="X359" i="1"/>
  <c r="T363" i="1"/>
  <c r="S363" i="1"/>
  <c r="X365" i="1"/>
  <c r="W365" i="1"/>
  <c r="W367" i="1"/>
  <c r="X367" i="1"/>
  <c r="T371" i="1"/>
  <c r="S371" i="1"/>
  <c r="X373" i="1"/>
  <c r="W373" i="1"/>
  <c r="W375" i="1"/>
  <c r="X375" i="1"/>
  <c r="T379" i="1"/>
  <c r="S379" i="1"/>
  <c r="X381" i="1"/>
  <c r="W381" i="1"/>
  <c r="W383" i="1"/>
  <c r="X383" i="1"/>
  <c r="T387" i="1"/>
  <c r="S387" i="1"/>
  <c r="X389" i="1"/>
  <c r="W389" i="1"/>
  <c r="W391" i="1"/>
  <c r="X391" i="1"/>
  <c r="T395" i="1"/>
  <c r="S395" i="1"/>
  <c r="X397" i="1"/>
  <c r="W397" i="1"/>
  <c r="W399" i="1"/>
  <c r="X399" i="1"/>
  <c r="T403" i="1"/>
  <c r="S403" i="1"/>
  <c r="X405" i="1"/>
  <c r="W405" i="1"/>
  <c r="W407" i="1"/>
  <c r="X407" i="1"/>
  <c r="T411" i="1"/>
  <c r="S411" i="1"/>
  <c r="X413" i="1"/>
  <c r="W413" i="1"/>
  <c r="W415" i="1"/>
  <c r="X415" i="1"/>
  <c r="U419" i="1"/>
  <c r="V419" i="1"/>
  <c r="U421" i="1"/>
  <c r="V421" i="1"/>
  <c r="S423" i="1"/>
  <c r="T423" i="1"/>
  <c r="U427" i="1"/>
  <c r="V427" i="1"/>
  <c r="U429" i="1"/>
  <c r="V429" i="1"/>
  <c r="S431" i="1"/>
  <c r="T431" i="1"/>
  <c r="U435" i="1"/>
  <c r="V435" i="1"/>
  <c r="U437" i="1"/>
  <c r="V437" i="1"/>
  <c r="S439" i="1"/>
  <c r="T439" i="1"/>
  <c r="U443" i="1"/>
  <c r="V443" i="1"/>
  <c r="U445" i="1"/>
  <c r="V445" i="1"/>
  <c r="S447" i="1"/>
  <c r="T447" i="1"/>
  <c r="U451" i="1"/>
  <c r="V451" i="1"/>
  <c r="U453" i="1"/>
  <c r="V453" i="1"/>
  <c r="S455" i="1"/>
  <c r="T455" i="1"/>
  <c r="U459" i="1"/>
  <c r="V459" i="1"/>
  <c r="U461" i="1"/>
  <c r="V461" i="1"/>
  <c r="S463" i="1"/>
  <c r="T463" i="1"/>
  <c r="U467" i="1"/>
  <c r="V467" i="1"/>
  <c r="U469" i="1"/>
  <c r="V469" i="1"/>
  <c r="S471" i="1"/>
  <c r="T471" i="1"/>
  <c r="U475" i="1"/>
  <c r="V475" i="1"/>
  <c r="U477" i="1"/>
  <c r="V477" i="1"/>
  <c r="S479" i="1"/>
  <c r="T479" i="1"/>
  <c r="U483" i="1"/>
  <c r="V483" i="1"/>
  <c r="U485" i="1"/>
  <c r="V485" i="1"/>
  <c r="S487" i="1"/>
  <c r="T487" i="1"/>
  <c r="U491" i="1"/>
  <c r="V491" i="1"/>
  <c r="U493" i="1"/>
  <c r="V493" i="1"/>
  <c r="S495" i="1"/>
  <c r="T495" i="1"/>
  <c r="W499" i="1"/>
  <c r="X499" i="1"/>
  <c r="V501" i="1"/>
  <c r="U501" i="1"/>
  <c r="U503" i="1"/>
  <c r="V503" i="1"/>
  <c r="W507" i="1"/>
  <c r="X507" i="1"/>
  <c r="V509" i="1"/>
  <c r="U509" i="1"/>
  <c r="U511" i="1"/>
  <c r="V511" i="1"/>
  <c r="W515" i="1"/>
  <c r="X515" i="1"/>
  <c r="V517" i="1"/>
  <c r="U517" i="1"/>
  <c r="U519" i="1"/>
  <c r="V519" i="1"/>
  <c r="W523" i="1"/>
  <c r="X523" i="1"/>
  <c r="V525" i="1"/>
  <c r="U525" i="1"/>
  <c r="U527" i="1"/>
  <c r="V527" i="1"/>
  <c r="W531" i="1"/>
  <c r="X531" i="1"/>
  <c r="V533" i="1"/>
  <c r="U533" i="1"/>
  <c r="U535" i="1"/>
  <c r="V535" i="1"/>
  <c r="W539" i="1"/>
  <c r="X539" i="1"/>
  <c r="V541" i="1"/>
  <c r="U541" i="1"/>
  <c r="U543" i="1"/>
  <c r="V543" i="1"/>
  <c r="W547" i="1"/>
  <c r="X547" i="1"/>
  <c r="V549" i="1"/>
  <c r="U549" i="1"/>
  <c r="U551" i="1"/>
  <c r="V551" i="1"/>
  <c r="W555" i="1"/>
  <c r="X555" i="1"/>
  <c r="V557" i="1"/>
  <c r="U557" i="1"/>
  <c r="U559" i="1"/>
  <c r="V559" i="1"/>
  <c r="W563" i="1"/>
  <c r="X563" i="1"/>
  <c r="V565" i="1"/>
  <c r="U565" i="1"/>
  <c r="U567" i="1"/>
  <c r="V567" i="1"/>
  <c r="W571" i="1"/>
  <c r="X571" i="1"/>
  <c r="V573" i="1"/>
  <c r="U573" i="1"/>
  <c r="U575" i="1"/>
  <c r="V575" i="1"/>
  <c r="S579" i="1"/>
  <c r="T579" i="1"/>
  <c r="S581" i="1"/>
  <c r="T581" i="1"/>
  <c r="W583" i="1"/>
  <c r="X583" i="1"/>
  <c r="S587" i="1"/>
  <c r="T587" i="1"/>
  <c r="S589" i="1"/>
  <c r="T589" i="1"/>
  <c r="W591" i="1"/>
  <c r="X591" i="1"/>
  <c r="S595" i="1"/>
  <c r="T595" i="1"/>
  <c r="S597" i="1"/>
  <c r="T597" i="1"/>
  <c r="W599" i="1"/>
  <c r="X599" i="1"/>
  <c r="S603" i="1"/>
  <c r="T603" i="1"/>
  <c r="S605" i="1"/>
  <c r="T605" i="1"/>
  <c r="W607" i="1"/>
  <c r="X607" i="1"/>
  <c r="S611" i="1"/>
  <c r="T611" i="1"/>
  <c r="S613" i="1"/>
  <c r="T613" i="1"/>
  <c r="W615" i="1"/>
  <c r="X615" i="1"/>
  <c r="S619" i="1"/>
  <c r="T619" i="1"/>
  <c r="S621" i="1"/>
  <c r="T621" i="1"/>
  <c r="W623" i="1"/>
  <c r="X623" i="1"/>
  <c r="S627" i="1"/>
  <c r="T627" i="1"/>
  <c r="S629" i="1"/>
  <c r="T629" i="1"/>
  <c r="W631" i="1"/>
  <c r="X631" i="1"/>
  <c r="S635" i="1"/>
  <c r="T635" i="1"/>
  <c r="S637" i="1"/>
  <c r="T637" i="1"/>
  <c r="W639" i="1"/>
  <c r="X639" i="1"/>
  <c r="S643" i="1"/>
  <c r="T643" i="1"/>
  <c r="S645" i="1"/>
  <c r="T645" i="1"/>
  <c r="W647" i="1"/>
  <c r="X647" i="1"/>
  <c r="S651" i="1"/>
  <c r="T651" i="1"/>
  <c r="S653" i="1"/>
  <c r="T653" i="1"/>
  <c r="W655" i="1"/>
  <c r="X655" i="1"/>
  <c r="S659" i="1"/>
  <c r="T659" i="1"/>
  <c r="S661" i="1"/>
  <c r="T661" i="1"/>
  <c r="W663" i="1"/>
  <c r="X663" i="1"/>
  <c r="S667" i="1"/>
  <c r="T667" i="1"/>
  <c r="S669" i="1"/>
  <c r="T669" i="1"/>
  <c r="W671" i="1"/>
  <c r="X671" i="1"/>
  <c r="S675" i="1"/>
  <c r="T675" i="1"/>
  <c r="S677" i="1"/>
  <c r="T677" i="1"/>
  <c r="W679" i="1"/>
  <c r="X679" i="1"/>
  <c r="S683" i="1"/>
  <c r="T683" i="1"/>
  <c r="S685" i="1"/>
  <c r="T685" i="1"/>
  <c r="W687" i="1"/>
  <c r="X687" i="1"/>
  <c r="S691" i="1"/>
  <c r="T691" i="1"/>
  <c r="S693" i="1"/>
  <c r="T693" i="1"/>
  <c r="W695" i="1"/>
  <c r="X695" i="1"/>
  <c r="S699" i="1"/>
  <c r="T699" i="1"/>
  <c r="S701" i="1"/>
  <c r="T701" i="1"/>
  <c r="W703" i="1"/>
  <c r="X703" i="1"/>
  <c r="S707" i="1"/>
  <c r="T707" i="1"/>
  <c r="S709" i="1"/>
  <c r="T709" i="1"/>
  <c r="W711" i="1"/>
  <c r="X711" i="1"/>
  <c r="S715" i="1"/>
  <c r="T715" i="1"/>
  <c r="S717" i="1"/>
  <c r="T717" i="1"/>
  <c r="W719" i="1"/>
  <c r="X719" i="1"/>
  <c r="S723" i="1"/>
  <c r="T723" i="1"/>
  <c r="S725" i="1"/>
  <c r="T725" i="1"/>
  <c r="W727" i="1"/>
  <c r="X727" i="1"/>
  <c r="S731" i="1"/>
  <c r="T731" i="1"/>
  <c r="S733" i="1"/>
  <c r="T733" i="1"/>
  <c r="W735" i="1"/>
  <c r="X735" i="1"/>
  <c r="S739" i="1"/>
  <c r="T739" i="1"/>
  <c r="S741" i="1"/>
  <c r="T741" i="1"/>
  <c r="W743" i="1"/>
  <c r="X743" i="1"/>
  <c r="S747" i="1"/>
  <c r="T747" i="1"/>
  <c r="S749" i="1"/>
  <c r="T749" i="1"/>
  <c r="W751" i="1"/>
  <c r="X751" i="1"/>
  <c r="S755" i="1"/>
  <c r="T755" i="1"/>
  <c r="S757" i="1"/>
  <c r="T757" i="1"/>
  <c r="W759" i="1"/>
  <c r="X759" i="1"/>
  <c r="S763" i="1"/>
  <c r="T763" i="1"/>
  <c r="S765" i="1"/>
  <c r="T765" i="1"/>
  <c r="W767" i="1"/>
  <c r="X767" i="1"/>
  <c r="S771" i="1"/>
  <c r="T771" i="1"/>
  <c r="S773" i="1"/>
  <c r="T773" i="1"/>
  <c r="W775" i="1"/>
  <c r="X775" i="1"/>
  <c r="S779" i="1"/>
  <c r="T779" i="1"/>
  <c r="S781" i="1"/>
  <c r="T781" i="1"/>
  <c r="W783" i="1"/>
  <c r="X783" i="1"/>
  <c r="S787" i="1"/>
  <c r="T787" i="1"/>
  <c r="S789" i="1"/>
  <c r="T789" i="1"/>
  <c r="W791" i="1"/>
  <c r="X791" i="1"/>
  <c r="S795" i="1"/>
  <c r="T795" i="1"/>
  <c r="S797" i="1"/>
  <c r="T797" i="1"/>
  <c r="W799" i="1"/>
  <c r="X799" i="1"/>
  <c r="S803" i="1"/>
  <c r="T803" i="1"/>
  <c r="S805" i="1"/>
  <c r="T805" i="1"/>
  <c r="W807" i="1"/>
  <c r="X807" i="1"/>
  <c r="S811" i="1"/>
  <c r="T811" i="1"/>
  <c r="S813" i="1"/>
  <c r="T813" i="1"/>
  <c r="W815" i="1"/>
  <c r="X815" i="1"/>
  <c r="S819" i="1"/>
  <c r="T819" i="1"/>
  <c r="S821" i="1"/>
  <c r="T821" i="1"/>
  <c r="W823" i="1"/>
  <c r="X823" i="1"/>
  <c r="S827" i="1"/>
  <c r="T827" i="1"/>
  <c r="S829" i="1"/>
  <c r="T829" i="1"/>
  <c r="W831" i="1"/>
  <c r="X831" i="1"/>
  <c r="S835" i="1"/>
  <c r="T835" i="1"/>
  <c r="S837" i="1"/>
  <c r="T837" i="1"/>
  <c r="W839" i="1"/>
  <c r="X839" i="1"/>
  <c r="S843" i="1"/>
  <c r="T843" i="1"/>
  <c r="S845" i="1"/>
  <c r="T845" i="1"/>
  <c r="W847" i="1"/>
  <c r="X847" i="1"/>
  <c r="S851" i="1"/>
  <c r="T851" i="1"/>
  <c r="S853" i="1"/>
  <c r="T853" i="1"/>
  <c r="W855" i="1"/>
  <c r="X855" i="1"/>
  <c r="S859" i="1"/>
  <c r="T859" i="1"/>
  <c r="S861" i="1"/>
  <c r="T861" i="1"/>
  <c r="W863" i="1"/>
  <c r="X863" i="1"/>
  <c r="S867" i="1"/>
  <c r="T867" i="1"/>
  <c r="S869" i="1"/>
  <c r="T869" i="1"/>
  <c r="W871" i="1"/>
  <c r="X871" i="1"/>
  <c r="S875" i="1"/>
  <c r="T875" i="1"/>
  <c r="S877" i="1"/>
  <c r="T877" i="1"/>
  <c r="W879" i="1"/>
  <c r="X879" i="1"/>
  <c r="S883" i="1"/>
  <c r="T883" i="1"/>
  <c r="S885" i="1"/>
  <c r="T885" i="1"/>
  <c r="W887" i="1"/>
  <c r="X887" i="1"/>
  <c r="S891" i="1"/>
  <c r="T891" i="1"/>
  <c r="S893" i="1"/>
  <c r="T893" i="1"/>
  <c r="W895" i="1"/>
  <c r="X895" i="1"/>
  <c r="W899" i="1"/>
  <c r="X899" i="1"/>
  <c r="V901" i="1"/>
  <c r="U901" i="1"/>
  <c r="U903" i="1"/>
  <c r="V903" i="1"/>
  <c r="W907" i="1"/>
  <c r="X907" i="1"/>
  <c r="V909" i="1"/>
  <c r="U909" i="1"/>
  <c r="U911" i="1"/>
  <c r="V911" i="1"/>
  <c r="W915" i="1"/>
  <c r="X915" i="1"/>
  <c r="V917" i="1"/>
  <c r="U917" i="1"/>
  <c r="U919" i="1"/>
  <c r="V919" i="1"/>
  <c r="W923" i="1"/>
  <c r="X923" i="1"/>
  <c r="V925" i="1"/>
  <c r="U925" i="1"/>
  <c r="U927" i="1"/>
  <c r="V927" i="1"/>
  <c r="W931" i="1"/>
  <c r="X931" i="1"/>
  <c r="V933" i="1"/>
  <c r="U933" i="1"/>
  <c r="U935" i="1"/>
  <c r="V935" i="1"/>
  <c r="W939" i="1"/>
  <c r="X939" i="1"/>
  <c r="V941" i="1"/>
  <c r="U941" i="1"/>
  <c r="U943" i="1"/>
  <c r="V943" i="1"/>
  <c r="W947" i="1"/>
  <c r="X947" i="1"/>
  <c r="V949" i="1"/>
  <c r="U949" i="1"/>
  <c r="U951" i="1"/>
  <c r="V951" i="1"/>
  <c r="W955" i="1"/>
  <c r="X955" i="1"/>
  <c r="V957" i="1"/>
  <c r="U957" i="1"/>
  <c r="U959" i="1"/>
  <c r="V959" i="1"/>
  <c r="W963" i="1"/>
  <c r="X963" i="1"/>
  <c r="V965" i="1"/>
  <c r="U965" i="1"/>
  <c r="U967" i="1"/>
  <c r="V967" i="1"/>
  <c r="W971" i="1"/>
  <c r="X971" i="1"/>
  <c r="V973" i="1"/>
  <c r="U973" i="1"/>
  <c r="U975" i="1"/>
  <c r="V975" i="1"/>
  <c r="W979" i="1"/>
  <c r="X979" i="1"/>
  <c r="V981" i="1"/>
  <c r="U981" i="1"/>
  <c r="U983" i="1"/>
  <c r="V983" i="1"/>
  <c r="W987" i="1"/>
  <c r="X987" i="1"/>
  <c r="V989" i="1"/>
  <c r="U989" i="1"/>
  <c r="U991" i="1"/>
  <c r="V991" i="1"/>
  <c r="W995" i="1"/>
  <c r="X995" i="1"/>
  <c r="V997" i="1"/>
  <c r="U997" i="1"/>
  <c r="U999" i="1"/>
  <c r="V999" i="1"/>
  <c r="W1003" i="1"/>
  <c r="X1003" i="1"/>
  <c r="V1005" i="1"/>
  <c r="U1005" i="1"/>
  <c r="U1007" i="1"/>
  <c r="V1007" i="1"/>
  <c r="W1011" i="1"/>
  <c r="X1011" i="1"/>
  <c r="V1013" i="1"/>
  <c r="U1013" i="1"/>
  <c r="U1015" i="1"/>
  <c r="V1015" i="1"/>
  <c r="W1019" i="1"/>
  <c r="X1019" i="1"/>
  <c r="V1021" i="1"/>
  <c r="U1021" i="1"/>
  <c r="U1023" i="1"/>
  <c r="V1023" i="1"/>
  <c r="W1027" i="1"/>
  <c r="X1027" i="1"/>
  <c r="V1029" i="1"/>
  <c r="U1029" i="1"/>
  <c r="U1031" i="1"/>
  <c r="V1031" i="1"/>
  <c r="W1035" i="1"/>
  <c r="X1035" i="1"/>
  <c r="V1037" i="1"/>
  <c r="U1037" i="1"/>
  <c r="U1039" i="1"/>
  <c r="V1039" i="1"/>
  <c r="W1043" i="1"/>
  <c r="X1043" i="1"/>
  <c r="V1045" i="1"/>
  <c r="U1045" i="1"/>
  <c r="U1047" i="1"/>
  <c r="V1047" i="1"/>
  <c r="W1051" i="1"/>
  <c r="X1051" i="1"/>
  <c r="V1053" i="1"/>
  <c r="U1053" i="1"/>
  <c r="U1055" i="1"/>
  <c r="V1055" i="1"/>
  <c r="U1059" i="1"/>
  <c r="V1059" i="1"/>
  <c r="U1061" i="1"/>
  <c r="V1061" i="1"/>
  <c r="S1063" i="1"/>
  <c r="T1063" i="1"/>
  <c r="U1067" i="1"/>
  <c r="V1067" i="1"/>
  <c r="U1069" i="1"/>
  <c r="V1069" i="1"/>
  <c r="S1071" i="1"/>
  <c r="T1071" i="1"/>
  <c r="U1075" i="1"/>
  <c r="V1075" i="1"/>
  <c r="U1077" i="1"/>
  <c r="V1077" i="1"/>
  <c r="S1079" i="1"/>
  <c r="T1079" i="1"/>
  <c r="U1083" i="1"/>
  <c r="V1083" i="1"/>
  <c r="U1085" i="1"/>
  <c r="V1085" i="1"/>
  <c r="S1087" i="1"/>
  <c r="T1087" i="1"/>
  <c r="U1091" i="1"/>
  <c r="V1091" i="1"/>
  <c r="U1093" i="1"/>
  <c r="V1093" i="1"/>
  <c r="S1095" i="1"/>
  <c r="T1095" i="1"/>
  <c r="W1099" i="1"/>
  <c r="X1099" i="1"/>
  <c r="W1103" i="1"/>
  <c r="X1103" i="1"/>
  <c r="W1107" i="1"/>
  <c r="X1107" i="1"/>
  <c r="W1111" i="1"/>
  <c r="X1111" i="1"/>
  <c r="W1115" i="1"/>
  <c r="X1115" i="1"/>
  <c r="W1119" i="1"/>
  <c r="X1119" i="1"/>
  <c r="W1123" i="1"/>
  <c r="X1123" i="1"/>
  <c r="W1127" i="1"/>
  <c r="X1127" i="1"/>
  <c r="W1131" i="1"/>
  <c r="X1131" i="1"/>
  <c r="W1135" i="1"/>
  <c r="X1135" i="1"/>
  <c r="W1139" i="1"/>
  <c r="X1139" i="1"/>
  <c r="W1143" i="1"/>
  <c r="X1143" i="1"/>
  <c r="W1147" i="1"/>
  <c r="X1147" i="1"/>
  <c r="W1151" i="1"/>
  <c r="X1151" i="1"/>
  <c r="W1155" i="1"/>
  <c r="X1155" i="1"/>
  <c r="W1159" i="1"/>
  <c r="X1159" i="1"/>
  <c r="W1163" i="1"/>
  <c r="X1163" i="1"/>
  <c r="W1167" i="1"/>
  <c r="X1167" i="1"/>
  <c r="W1171" i="1"/>
  <c r="X1171" i="1"/>
  <c r="W1175" i="1"/>
  <c r="X1175" i="1"/>
  <c r="W1179" i="1"/>
  <c r="X1179" i="1"/>
  <c r="W1183" i="1"/>
  <c r="X1183" i="1"/>
  <c r="W1187" i="1"/>
  <c r="X1187" i="1"/>
  <c r="W1191" i="1"/>
  <c r="X1191" i="1"/>
  <c r="W1195" i="1"/>
  <c r="X1195" i="1"/>
  <c r="W1199" i="1"/>
  <c r="X1199" i="1"/>
  <c r="W1203" i="1"/>
  <c r="X1203" i="1"/>
  <c r="W1207" i="1"/>
  <c r="X1207" i="1"/>
  <c r="W1211" i="1"/>
  <c r="X1211" i="1"/>
  <c r="W1215" i="1"/>
  <c r="X1215" i="1"/>
  <c r="U1128" i="1"/>
  <c r="V1128" i="1"/>
  <c r="U1192" i="1"/>
  <c r="V1192" i="1"/>
  <c r="U1222" i="1"/>
  <c r="V1222" i="1"/>
  <c r="V1229" i="1"/>
  <c r="U1229" i="1"/>
  <c r="X1234" i="1"/>
  <c r="W1234" i="1"/>
  <c r="T1240" i="1"/>
  <c r="S1240" i="1"/>
  <c r="V1245" i="1"/>
  <c r="U1245" i="1"/>
  <c r="X1250" i="1"/>
  <c r="W1250" i="1"/>
  <c r="T1256" i="1"/>
  <c r="S1256" i="1"/>
  <c r="V1261" i="1"/>
  <c r="U1261" i="1"/>
  <c r="X1266" i="1"/>
  <c r="W1266" i="1"/>
  <c r="T1272" i="1"/>
  <c r="S1272" i="1"/>
  <c r="V1277" i="1"/>
  <c r="U1277" i="1"/>
  <c r="X1282" i="1"/>
  <c r="W1282" i="1"/>
  <c r="T1288" i="1"/>
  <c r="S1288" i="1"/>
  <c r="U1100" i="1"/>
  <c r="V1100" i="1"/>
  <c r="U1164" i="1"/>
  <c r="V1164" i="1"/>
  <c r="W1221" i="1"/>
  <c r="X1221" i="1"/>
  <c r="U1226" i="1"/>
  <c r="V1226" i="1"/>
  <c r="W1231" i="1"/>
  <c r="X1231" i="1"/>
  <c r="S1237" i="1"/>
  <c r="T1237" i="1"/>
  <c r="U1242" i="1"/>
  <c r="V1242" i="1"/>
  <c r="W1247" i="1"/>
  <c r="X1247" i="1"/>
  <c r="S1253" i="1"/>
  <c r="T1253" i="1"/>
  <c r="U1258" i="1"/>
  <c r="V1258" i="1"/>
  <c r="W1263" i="1"/>
  <c r="X1263" i="1"/>
  <c r="S1269" i="1"/>
  <c r="T1269" i="1"/>
  <c r="U1274" i="1"/>
  <c r="V1274" i="1"/>
  <c r="W1279" i="1"/>
  <c r="X1279" i="1"/>
  <c r="S1285" i="1"/>
  <c r="T1285" i="1"/>
  <c r="U1290" i="1"/>
  <c r="V1290" i="1"/>
  <c r="S18" i="1"/>
  <c r="T18" i="1"/>
  <c r="U22" i="1"/>
  <c r="V22" i="1"/>
  <c r="U24" i="1"/>
  <c r="V24" i="1"/>
  <c r="S26" i="1"/>
  <c r="T26" i="1"/>
  <c r="U30" i="1"/>
  <c r="V30" i="1"/>
  <c r="U32" i="1"/>
  <c r="V32" i="1"/>
  <c r="S34" i="1"/>
  <c r="T34" i="1"/>
  <c r="S38" i="1"/>
  <c r="T38" i="1"/>
  <c r="S40" i="1"/>
  <c r="T40" i="1"/>
  <c r="W42" i="1"/>
  <c r="X42" i="1"/>
  <c r="S46" i="1"/>
  <c r="T46" i="1"/>
  <c r="S48" i="1"/>
  <c r="T48" i="1"/>
  <c r="W50" i="1"/>
  <c r="X50" i="1"/>
  <c r="S54" i="1"/>
  <c r="T54" i="1"/>
  <c r="S56" i="1"/>
  <c r="T56" i="1"/>
  <c r="S58" i="1"/>
  <c r="T58" i="1"/>
  <c r="U62" i="1"/>
  <c r="V62" i="1"/>
  <c r="U64" i="1"/>
  <c r="V64" i="1"/>
  <c r="S66" i="1"/>
  <c r="T66" i="1"/>
  <c r="U70" i="1"/>
  <c r="V70" i="1"/>
  <c r="U72" i="1"/>
  <c r="V72" i="1"/>
  <c r="S74" i="1"/>
  <c r="T74" i="1"/>
  <c r="U78" i="1"/>
  <c r="V78" i="1"/>
  <c r="U80" i="1"/>
  <c r="V80" i="1"/>
  <c r="S82" i="1"/>
  <c r="T82" i="1"/>
  <c r="U86" i="1"/>
  <c r="V86" i="1"/>
  <c r="U88" i="1"/>
  <c r="V88" i="1"/>
  <c r="S90" i="1"/>
  <c r="T90" i="1"/>
  <c r="U94" i="1"/>
  <c r="V94" i="1"/>
  <c r="U96" i="1"/>
  <c r="V96" i="1"/>
  <c r="W98" i="1"/>
  <c r="X98" i="1"/>
  <c r="T102" i="1"/>
  <c r="S102" i="1"/>
  <c r="X104" i="1"/>
  <c r="W104" i="1"/>
  <c r="W106" i="1"/>
  <c r="X106" i="1"/>
  <c r="T110" i="1"/>
  <c r="S110" i="1"/>
  <c r="X112" i="1"/>
  <c r="W112" i="1"/>
  <c r="W114" i="1"/>
  <c r="X114" i="1"/>
  <c r="T118" i="1"/>
  <c r="S118" i="1"/>
  <c r="X120" i="1"/>
  <c r="W120" i="1"/>
  <c r="W122" i="1"/>
  <c r="X122" i="1"/>
  <c r="T126" i="1"/>
  <c r="S126" i="1"/>
  <c r="X128" i="1"/>
  <c r="W128" i="1"/>
  <c r="W130" i="1"/>
  <c r="X130" i="1"/>
  <c r="T134" i="1"/>
  <c r="S134" i="1"/>
  <c r="X136" i="1"/>
  <c r="W136" i="1"/>
  <c r="S138" i="1"/>
  <c r="T138" i="1"/>
  <c r="U142" i="1"/>
  <c r="V142" i="1"/>
  <c r="U144" i="1"/>
  <c r="V144" i="1"/>
  <c r="S146" i="1"/>
  <c r="T146" i="1"/>
  <c r="U150" i="1"/>
  <c r="V150" i="1"/>
  <c r="U152" i="1"/>
  <c r="V152" i="1"/>
  <c r="S154" i="1"/>
  <c r="T154" i="1"/>
  <c r="U158" i="1"/>
  <c r="V158" i="1"/>
  <c r="U160" i="1"/>
  <c r="V160" i="1"/>
  <c r="S162" i="1"/>
  <c r="T162" i="1"/>
  <c r="U166" i="1"/>
  <c r="V166" i="1"/>
  <c r="U168" i="1"/>
  <c r="V168" i="1"/>
  <c r="S170" i="1"/>
  <c r="T170" i="1"/>
  <c r="U174" i="1"/>
  <c r="V174" i="1"/>
  <c r="U176" i="1"/>
  <c r="V176" i="1"/>
  <c r="W178" i="1"/>
  <c r="X178" i="1"/>
  <c r="S182" i="1"/>
  <c r="T182" i="1"/>
  <c r="S184" i="1"/>
  <c r="T184" i="1"/>
  <c r="W186" i="1"/>
  <c r="X186" i="1"/>
  <c r="S190" i="1"/>
  <c r="T190" i="1"/>
  <c r="S192" i="1"/>
  <c r="T192" i="1"/>
  <c r="W194" i="1"/>
  <c r="X194" i="1"/>
  <c r="S198" i="1"/>
  <c r="T198" i="1"/>
  <c r="S200" i="1"/>
  <c r="T200" i="1"/>
  <c r="W202" i="1"/>
  <c r="X202" i="1"/>
  <c r="S206" i="1"/>
  <c r="T206" i="1"/>
  <c r="S208" i="1"/>
  <c r="T208" i="1"/>
  <c r="W210" i="1"/>
  <c r="X210" i="1"/>
  <c r="S214" i="1"/>
  <c r="T214" i="1"/>
  <c r="S216" i="1"/>
  <c r="T216" i="1"/>
  <c r="S218" i="1"/>
  <c r="T218" i="1"/>
  <c r="U222" i="1"/>
  <c r="V222" i="1"/>
  <c r="U224" i="1"/>
  <c r="V224" i="1"/>
  <c r="S226" i="1"/>
  <c r="T226" i="1"/>
  <c r="U230" i="1"/>
  <c r="V230" i="1"/>
  <c r="U232" i="1"/>
  <c r="V232" i="1"/>
  <c r="S234" i="1"/>
  <c r="T234" i="1"/>
  <c r="U238" i="1"/>
  <c r="V238" i="1"/>
  <c r="U240" i="1"/>
  <c r="V240" i="1"/>
  <c r="S242" i="1"/>
  <c r="T242" i="1"/>
  <c r="U246" i="1"/>
  <c r="V246" i="1"/>
  <c r="U248" i="1"/>
  <c r="V248" i="1"/>
  <c r="S250" i="1"/>
  <c r="T250" i="1"/>
  <c r="U254" i="1"/>
  <c r="V254" i="1"/>
  <c r="U256" i="1"/>
  <c r="V256" i="1"/>
  <c r="W258" i="1"/>
  <c r="X258" i="1"/>
  <c r="S262" i="1"/>
  <c r="T262" i="1"/>
  <c r="S264" i="1"/>
  <c r="T264" i="1"/>
  <c r="W266" i="1"/>
  <c r="X266" i="1"/>
  <c r="S270" i="1"/>
  <c r="T270" i="1"/>
  <c r="S272" i="1"/>
  <c r="T272" i="1"/>
  <c r="W274" i="1"/>
  <c r="X274" i="1"/>
  <c r="S278" i="1"/>
  <c r="T278" i="1"/>
  <c r="S280" i="1"/>
  <c r="T280" i="1"/>
  <c r="W282" i="1"/>
  <c r="X282" i="1"/>
  <c r="S286" i="1"/>
  <c r="T286" i="1"/>
  <c r="S288" i="1"/>
  <c r="T288" i="1"/>
  <c r="W290" i="1"/>
  <c r="X290" i="1"/>
  <c r="S294" i="1"/>
  <c r="T294" i="1"/>
  <c r="S296" i="1"/>
  <c r="T296" i="1"/>
  <c r="W298" i="1"/>
  <c r="X298" i="1"/>
  <c r="S302" i="1"/>
  <c r="T302" i="1"/>
  <c r="S304" i="1"/>
  <c r="T304" i="1"/>
  <c r="W306" i="1"/>
  <c r="X306" i="1"/>
  <c r="S310" i="1"/>
  <c r="T310" i="1"/>
  <c r="S312" i="1"/>
  <c r="T312" i="1"/>
  <c r="W314" i="1"/>
  <c r="X314" i="1"/>
  <c r="S318" i="1"/>
  <c r="T318" i="1"/>
  <c r="S320" i="1"/>
  <c r="T320" i="1"/>
  <c r="W322" i="1"/>
  <c r="X322" i="1"/>
  <c r="S326" i="1"/>
  <c r="T326" i="1"/>
  <c r="S328" i="1"/>
  <c r="T328" i="1"/>
  <c r="W330" i="1"/>
  <c r="X330" i="1"/>
  <c r="S334" i="1"/>
  <c r="T334" i="1"/>
  <c r="S336" i="1"/>
  <c r="T336" i="1"/>
  <c r="U338" i="1"/>
  <c r="V338" i="1"/>
  <c r="W342" i="1"/>
  <c r="X342" i="1"/>
  <c r="V344" i="1"/>
  <c r="U344" i="1"/>
  <c r="U346" i="1"/>
  <c r="V346" i="1"/>
  <c r="W350" i="1"/>
  <c r="X350" i="1"/>
  <c r="V352" i="1"/>
  <c r="U352" i="1"/>
  <c r="U354" i="1"/>
  <c r="V354" i="1"/>
  <c r="W358" i="1"/>
  <c r="X358" i="1"/>
  <c r="V360" i="1"/>
  <c r="U360" i="1"/>
  <c r="U362" i="1"/>
  <c r="V362" i="1"/>
  <c r="W366" i="1"/>
  <c r="X366" i="1"/>
  <c r="V368" i="1"/>
  <c r="U368" i="1"/>
  <c r="U370" i="1"/>
  <c r="V370" i="1"/>
  <c r="W374" i="1"/>
  <c r="X374" i="1"/>
  <c r="V376" i="1"/>
  <c r="U376" i="1"/>
  <c r="U378" i="1"/>
  <c r="V378" i="1"/>
  <c r="W382" i="1"/>
  <c r="X382" i="1"/>
  <c r="V384" i="1"/>
  <c r="U384" i="1"/>
  <c r="U386" i="1"/>
  <c r="V386" i="1"/>
  <c r="W390" i="1"/>
  <c r="X390" i="1"/>
  <c r="V392" i="1"/>
  <c r="U392" i="1"/>
  <c r="U394" i="1"/>
  <c r="V394" i="1"/>
  <c r="W398" i="1"/>
  <c r="X398" i="1"/>
  <c r="V400" i="1"/>
  <c r="U400" i="1"/>
  <c r="U402" i="1"/>
  <c r="V402" i="1"/>
  <c r="W406" i="1"/>
  <c r="X406" i="1"/>
  <c r="V408" i="1"/>
  <c r="U408" i="1"/>
  <c r="U410" i="1"/>
  <c r="V410" i="1"/>
  <c r="W414" i="1"/>
  <c r="X414" i="1"/>
  <c r="V416" i="1"/>
  <c r="U416" i="1"/>
  <c r="W418" i="1"/>
  <c r="X418" i="1"/>
  <c r="S422" i="1"/>
  <c r="T422" i="1"/>
  <c r="S424" i="1"/>
  <c r="T424" i="1"/>
  <c r="W426" i="1"/>
  <c r="X426" i="1"/>
  <c r="S430" i="1"/>
  <c r="T430" i="1"/>
  <c r="S432" i="1"/>
  <c r="T432" i="1"/>
  <c r="W434" i="1"/>
  <c r="X434" i="1"/>
  <c r="S438" i="1"/>
  <c r="T438" i="1"/>
  <c r="S440" i="1"/>
  <c r="T440" i="1"/>
  <c r="W442" i="1"/>
  <c r="X442" i="1"/>
  <c r="S446" i="1"/>
  <c r="T446" i="1"/>
  <c r="S448" i="1"/>
  <c r="T448" i="1"/>
  <c r="W450" i="1"/>
  <c r="X450" i="1"/>
  <c r="S454" i="1"/>
  <c r="T454" i="1"/>
  <c r="S456" i="1"/>
  <c r="T456" i="1"/>
  <c r="W458" i="1"/>
  <c r="X458" i="1"/>
  <c r="S462" i="1"/>
  <c r="T462" i="1"/>
  <c r="S464" i="1"/>
  <c r="T464" i="1"/>
  <c r="W466" i="1"/>
  <c r="X466" i="1"/>
  <c r="S470" i="1"/>
  <c r="T470" i="1"/>
  <c r="S472" i="1"/>
  <c r="T472" i="1"/>
  <c r="W474" i="1"/>
  <c r="X474" i="1"/>
  <c r="S478" i="1"/>
  <c r="T478" i="1"/>
  <c r="S480" i="1"/>
  <c r="T480" i="1"/>
  <c r="W482" i="1"/>
  <c r="X482" i="1"/>
  <c r="S486" i="1"/>
  <c r="T486" i="1"/>
  <c r="S488" i="1"/>
  <c r="T488" i="1"/>
  <c r="W490" i="1"/>
  <c r="X490" i="1"/>
  <c r="S494" i="1"/>
  <c r="T494" i="1"/>
  <c r="S496" i="1"/>
  <c r="T496" i="1"/>
  <c r="S498" i="1"/>
  <c r="T498" i="1"/>
  <c r="U502" i="1"/>
  <c r="V502" i="1"/>
  <c r="U504" i="1"/>
  <c r="V504" i="1"/>
  <c r="S506" i="1"/>
  <c r="T506" i="1"/>
  <c r="U510" i="1"/>
  <c r="V510" i="1"/>
  <c r="U512" i="1"/>
  <c r="V512" i="1"/>
  <c r="S514" i="1"/>
  <c r="T514" i="1"/>
  <c r="U518" i="1"/>
  <c r="V518" i="1"/>
  <c r="U520" i="1"/>
  <c r="V520" i="1"/>
  <c r="S522" i="1"/>
  <c r="T522" i="1"/>
  <c r="U526" i="1"/>
  <c r="V526" i="1"/>
  <c r="U528" i="1"/>
  <c r="V528" i="1"/>
  <c r="S530" i="1"/>
  <c r="T530" i="1"/>
  <c r="U534" i="1"/>
  <c r="V534" i="1"/>
  <c r="U536" i="1"/>
  <c r="V536" i="1"/>
  <c r="S538" i="1"/>
  <c r="T538" i="1"/>
  <c r="U542" i="1"/>
  <c r="V542" i="1"/>
  <c r="U544" i="1"/>
  <c r="V544" i="1"/>
  <c r="S546" i="1"/>
  <c r="T546" i="1"/>
  <c r="U550" i="1"/>
  <c r="V550" i="1"/>
  <c r="U552" i="1"/>
  <c r="V552" i="1"/>
  <c r="S554" i="1"/>
  <c r="T554" i="1"/>
  <c r="U558" i="1"/>
  <c r="V558" i="1"/>
  <c r="U560" i="1"/>
  <c r="V560" i="1"/>
  <c r="S562" i="1"/>
  <c r="T562" i="1"/>
  <c r="U566" i="1"/>
  <c r="V566" i="1"/>
  <c r="U568" i="1"/>
  <c r="V568" i="1"/>
  <c r="S570" i="1"/>
  <c r="T570" i="1"/>
  <c r="U574" i="1"/>
  <c r="V574" i="1"/>
  <c r="U576" i="1"/>
  <c r="V576" i="1"/>
  <c r="W578" i="1"/>
  <c r="X578" i="1"/>
  <c r="T582" i="1"/>
  <c r="S582" i="1"/>
  <c r="X584" i="1"/>
  <c r="W584" i="1"/>
  <c r="W586" i="1"/>
  <c r="X586" i="1"/>
  <c r="T590" i="1"/>
  <c r="S590" i="1"/>
  <c r="X592" i="1"/>
  <c r="W592" i="1"/>
  <c r="W594" i="1"/>
  <c r="X594" i="1"/>
  <c r="T598" i="1"/>
  <c r="S598" i="1"/>
  <c r="X600" i="1"/>
  <c r="W600" i="1"/>
  <c r="W602" i="1"/>
  <c r="X602" i="1"/>
  <c r="T606" i="1"/>
  <c r="S606" i="1"/>
  <c r="X608" i="1"/>
  <c r="W608" i="1"/>
  <c r="W610" i="1"/>
  <c r="X610" i="1"/>
  <c r="T614" i="1"/>
  <c r="S614" i="1"/>
  <c r="X616" i="1"/>
  <c r="W616" i="1"/>
  <c r="W618" i="1"/>
  <c r="X618" i="1"/>
  <c r="T622" i="1"/>
  <c r="S622" i="1"/>
  <c r="X624" i="1"/>
  <c r="W624" i="1"/>
  <c r="W626" i="1"/>
  <c r="X626" i="1"/>
  <c r="T630" i="1"/>
  <c r="S630" i="1"/>
  <c r="X632" i="1"/>
  <c r="W632" i="1"/>
  <c r="W634" i="1"/>
  <c r="X634" i="1"/>
  <c r="T638" i="1"/>
  <c r="S638" i="1"/>
  <c r="X640" i="1"/>
  <c r="W640" i="1"/>
  <c r="W642" i="1"/>
  <c r="X642" i="1"/>
  <c r="T646" i="1"/>
  <c r="S646" i="1"/>
  <c r="X648" i="1"/>
  <c r="W648" i="1"/>
  <c r="W650" i="1"/>
  <c r="X650" i="1"/>
  <c r="T654" i="1"/>
  <c r="S654" i="1"/>
  <c r="X656" i="1"/>
  <c r="W656" i="1"/>
  <c r="W658" i="1"/>
  <c r="X658" i="1"/>
  <c r="T662" i="1"/>
  <c r="S662" i="1"/>
  <c r="X664" i="1"/>
  <c r="W664" i="1"/>
  <c r="W666" i="1"/>
  <c r="X666" i="1"/>
  <c r="T670" i="1"/>
  <c r="S670" i="1"/>
  <c r="X672" i="1"/>
  <c r="W672" i="1"/>
  <c r="W674" i="1"/>
  <c r="X674" i="1"/>
  <c r="T678" i="1"/>
  <c r="S678" i="1"/>
  <c r="X680" i="1"/>
  <c r="W680" i="1"/>
  <c r="W682" i="1"/>
  <c r="X682" i="1"/>
  <c r="T686" i="1"/>
  <c r="S686" i="1"/>
  <c r="X688" i="1"/>
  <c r="W688" i="1"/>
  <c r="W690" i="1"/>
  <c r="X690" i="1"/>
  <c r="T694" i="1"/>
  <c r="S694" i="1"/>
  <c r="X696" i="1"/>
  <c r="W696" i="1"/>
  <c r="W698" i="1"/>
  <c r="X698" i="1"/>
  <c r="T702" i="1"/>
  <c r="S702" i="1"/>
  <c r="X704" i="1"/>
  <c r="W704" i="1"/>
  <c r="W706" i="1"/>
  <c r="X706" i="1"/>
  <c r="T710" i="1"/>
  <c r="S710" i="1"/>
  <c r="X712" i="1"/>
  <c r="W712" i="1"/>
  <c r="W714" i="1"/>
  <c r="X714" i="1"/>
  <c r="T718" i="1"/>
  <c r="S718" i="1"/>
  <c r="X720" i="1"/>
  <c r="W720" i="1"/>
  <c r="W722" i="1"/>
  <c r="X722" i="1"/>
  <c r="T726" i="1"/>
  <c r="S726" i="1"/>
  <c r="X728" i="1"/>
  <c r="W728" i="1"/>
  <c r="W730" i="1"/>
  <c r="X730" i="1"/>
  <c r="T734" i="1"/>
  <c r="S734" i="1"/>
  <c r="X736" i="1"/>
  <c r="W736" i="1"/>
  <c r="V738" i="1"/>
  <c r="U738" i="1"/>
  <c r="T742" i="1"/>
  <c r="S742" i="1"/>
  <c r="X744" i="1"/>
  <c r="W744" i="1"/>
  <c r="W746" i="1"/>
  <c r="X746" i="1"/>
  <c r="T750" i="1"/>
  <c r="S750" i="1"/>
  <c r="X752" i="1"/>
  <c r="W752" i="1"/>
  <c r="W754" i="1"/>
  <c r="X754" i="1"/>
  <c r="T758" i="1"/>
  <c r="S758" i="1"/>
  <c r="X760" i="1"/>
  <c r="W760" i="1"/>
  <c r="W762" i="1"/>
  <c r="X762" i="1"/>
  <c r="T766" i="1"/>
  <c r="S766" i="1"/>
  <c r="X768" i="1"/>
  <c r="W768" i="1"/>
  <c r="W770" i="1"/>
  <c r="X770" i="1"/>
  <c r="T774" i="1"/>
  <c r="S774" i="1"/>
  <c r="X776" i="1"/>
  <c r="W776" i="1"/>
  <c r="W778" i="1"/>
  <c r="X778" i="1"/>
  <c r="T782" i="1"/>
  <c r="S782" i="1"/>
  <c r="X784" i="1"/>
  <c r="W784" i="1"/>
  <c r="W786" i="1"/>
  <c r="X786" i="1"/>
  <c r="T790" i="1"/>
  <c r="S790" i="1"/>
  <c r="X792" i="1"/>
  <c r="W792" i="1"/>
  <c r="W794" i="1"/>
  <c r="X794" i="1"/>
  <c r="T798" i="1"/>
  <c r="S798" i="1"/>
  <c r="X800" i="1"/>
  <c r="W800" i="1"/>
  <c r="W802" i="1"/>
  <c r="X802" i="1"/>
  <c r="T806" i="1"/>
  <c r="S806" i="1"/>
  <c r="X808" i="1"/>
  <c r="W808" i="1"/>
  <c r="W810" i="1"/>
  <c r="X810" i="1"/>
  <c r="T814" i="1"/>
  <c r="S814" i="1"/>
  <c r="X816" i="1"/>
  <c r="W816" i="1"/>
  <c r="W818" i="1"/>
  <c r="X818" i="1"/>
  <c r="T822" i="1"/>
  <c r="S822" i="1"/>
  <c r="X824" i="1"/>
  <c r="W824" i="1"/>
  <c r="W826" i="1"/>
  <c r="X826" i="1"/>
  <c r="T830" i="1"/>
  <c r="S830" i="1"/>
  <c r="X832" i="1"/>
  <c r="W832" i="1"/>
  <c r="W834" i="1"/>
  <c r="X834" i="1"/>
  <c r="T838" i="1"/>
  <c r="S838" i="1"/>
  <c r="X840" i="1"/>
  <c r="W840" i="1"/>
  <c r="W842" i="1"/>
  <c r="X842" i="1"/>
  <c r="T846" i="1"/>
  <c r="S846" i="1"/>
  <c r="X848" i="1"/>
  <c r="W848" i="1"/>
  <c r="W850" i="1"/>
  <c r="X850" i="1"/>
  <c r="T854" i="1"/>
  <c r="S854" i="1"/>
  <c r="X856" i="1"/>
  <c r="W856" i="1"/>
  <c r="W858" i="1"/>
  <c r="X858" i="1"/>
  <c r="T862" i="1"/>
  <c r="S862" i="1"/>
  <c r="X864" i="1"/>
  <c r="W864" i="1"/>
  <c r="W866" i="1"/>
  <c r="X866" i="1"/>
  <c r="T870" i="1"/>
  <c r="S870" i="1"/>
  <c r="X872" i="1"/>
  <c r="W872" i="1"/>
  <c r="W874" i="1"/>
  <c r="X874" i="1"/>
  <c r="T878" i="1"/>
  <c r="S878" i="1"/>
  <c r="X880" i="1"/>
  <c r="W880" i="1"/>
  <c r="W882" i="1"/>
  <c r="X882" i="1"/>
  <c r="T886" i="1"/>
  <c r="S886" i="1"/>
  <c r="X888" i="1"/>
  <c r="W888" i="1"/>
  <c r="W890" i="1"/>
  <c r="X890" i="1"/>
  <c r="T894" i="1"/>
  <c r="S894" i="1"/>
  <c r="X896" i="1"/>
  <c r="W896" i="1"/>
  <c r="V898" i="1"/>
  <c r="U898" i="1"/>
  <c r="U902" i="1"/>
  <c r="V902" i="1"/>
  <c r="U904" i="1"/>
  <c r="V904" i="1"/>
  <c r="S906" i="1"/>
  <c r="T906" i="1"/>
  <c r="U910" i="1"/>
  <c r="V910" i="1"/>
  <c r="U912" i="1"/>
  <c r="V912" i="1"/>
  <c r="S914" i="1"/>
  <c r="T914" i="1"/>
  <c r="U918" i="1"/>
  <c r="V918" i="1"/>
  <c r="U920" i="1"/>
  <c r="V920" i="1"/>
  <c r="S922" i="1"/>
  <c r="T922" i="1"/>
  <c r="U926" i="1"/>
  <c r="V926" i="1"/>
  <c r="U928" i="1"/>
  <c r="V928" i="1"/>
  <c r="S930" i="1"/>
  <c r="T930" i="1"/>
  <c r="U934" i="1"/>
  <c r="V934" i="1"/>
  <c r="U936" i="1"/>
  <c r="V936" i="1"/>
  <c r="S938" i="1"/>
  <c r="T938" i="1"/>
  <c r="U942" i="1"/>
  <c r="V942" i="1"/>
  <c r="U944" i="1"/>
  <c r="V944" i="1"/>
  <c r="S946" i="1"/>
  <c r="T946" i="1"/>
  <c r="U950" i="1"/>
  <c r="V950" i="1"/>
  <c r="U952" i="1"/>
  <c r="V952" i="1"/>
  <c r="S954" i="1"/>
  <c r="T954" i="1"/>
  <c r="U958" i="1"/>
  <c r="V958" i="1"/>
  <c r="U960" i="1"/>
  <c r="V960" i="1"/>
  <c r="S962" i="1"/>
  <c r="T962" i="1"/>
  <c r="U966" i="1"/>
  <c r="V966" i="1"/>
  <c r="U968" i="1"/>
  <c r="V968" i="1"/>
  <c r="S970" i="1"/>
  <c r="T970" i="1"/>
  <c r="U974" i="1"/>
  <c r="V974" i="1"/>
  <c r="U976" i="1"/>
  <c r="V976" i="1"/>
  <c r="S978" i="1"/>
  <c r="T978" i="1"/>
  <c r="U982" i="1"/>
  <c r="V982" i="1"/>
  <c r="U984" i="1"/>
  <c r="V984" i="1"/>
  <c r="S986" i="1"/>
  <c r="T986" i="1"/>
  <c r="U990" i="1"/>
  <c r="V990" i="1"/>
  <c r="U992" i="1"/>
  <c r="V992" i="1"/>
  <c r="S994" i="1"/>
  <c r="T994" i="1"/>
  <c r="U998" i="1"/>
  <c r="V998" i="1"/>
  <c r="U1000" i="1"/>
  <c r="V1000" i="1"/>
  <c r="S1002" i="1"/>
  <c r="T1002" i="1"/>
  <c r="U1006" i="1"/>
  <c r="V1006" i="1"/>
  <c r="U1008" i="1"/>
  <c r="V1008" i="1"/>
  <c r="S1010" i="1"/>
  <c r="T1010" i="1"/>
  <c r="U1014" i="1"/>
  <c r="V1014" i="1"/>
  <c r="U1016" i="1"/>
  <c r="V1016" i="1"/>
  <c r="S1018" i="1"/>
  <c r="T1018" i="1"/>
  <c r="U1022" i="1"/>
  <c r="V1022" i="1"/>
  <c r="U1024" i="1"/>
  <c r="V1024" i="1"/>
  <c r="S1026" i="1"/>
  <c r="T1026" i="1"/>
  <c r="U1030" i="1"/>
  <c r="V1030" i="1"/>
  <c r="U1032" i="1"/>
  <c r="V1032" i="1"/>
  <c r="S1034" i="1"/>
  <c r="T1034" i="1"/>
  <c r="U1038" i="1"/>
  <c r="V1038" i="1"/>
  <c r="U1040" i="1"/>
  <c r="V1040" i="1"/>
  <c r="S1042" i="1"/>
  <c r="T1042" i="1"/>
  <c r="U1046" i="1"/>
  <c r="V1046" i="1"/>
  <c r="U1048" i="1"/>
  <c r="V1048" i="1"/>
  <c r="S1050" i="1"/>
  <c r="T1050" i="1"/>
  <c r="U1054" i="1"/>
  <c r="V1054" i="1"/>
  <c r="U1056" i="1"/>
  <c r="V1056" i="1"/>
  <c r="S1058" i="1"/>
  <c r="T1058" i="1"/>
  <c r="S1062" i="1"/>
  <c r="T1062" i="1"/>
  <c r="S1064" i="1"/>
  <c r="T1064" i="1"/>
  <c r="W1066" i="1"/>
  <c r="X1066" i="1"/>
  <c r="S1070" i="1"/>
  <c r="T1070" i="1"/>
  <c r="S1072" i="1"/>
  <c r="T1072" i="1"/>
  <c r="W1074" i="1"/>
  <c r="X1074" i="1"/>
  <c r="S1078" i="1"/>
  <c r="T1078" i="1"/>
  <c r="S1080" i="1"/>
  <c r="T1080" i="1"/>
  <c r="W1082" i="1"/>
  <c r="X1082" i="1"/>
  <c r="S1086" i="1"/>
  <c r="T1086" i="1"/>
  <c r="S1088" i="1"/>
  <c r="T1088" i="1"/>
  <c r="W1090" i="1"/>
  <c r="X1090" i="1"/>
  <c r="S1094" i="1"/>
  <c r="T1094" i="1"/>
  <c r="S1096" i="1"/>
  <c r="T1096" i="1"/>
  <c r="W1098" i="1"/>
  <c r="X1098" i="1"/>
  <c r="U1102" i="1"/>
  <c r="V1102" i="1"/>
  <c r="T1106" i="1"/>
  <c r="S1106" i="1"/>
  <c r="S1108" i="1"/>
  <c r="T1108" i="1"/>
  <c r="X1112" i="1"/>
  <c r="W1112" i="1"/>
  <c r="W1114" i="1"/>
  <c r="X1114" i="1"/>
  <c r="U1118" i="1"/>
  <c r="V1118" i="1"/>
  <c r="T1122" i="1"/>
  <c r="S1122" i="1"/>
  <c r="S1124" i="1"/>
  <c r="T1124" i="1"/>
  <c r="X1128" i="1"/>
  <c r="W1128" i="1"/>
  <c r="W1130" i="1"/>
  <c r="X1130" i="1"/>
  <c r="U1134" i="1"/>
  <c r="V1134" i="1"/>
  <c r="T1138" i="1"/>
  <c r="S1138" i="1"/>
  <c r="S1140" i="1"/>
  <c r="T1140" i="1"/>
  <c r="X1144" i="1"/>
  <c r="W1144" i="1"/>
  <c r="W1146" i="1"/>
  <c r="X1146" i="1"/>
  <c r="U1150" i="1"/>
  <c r="V1150" i="1"/>
  <c r="T1154" i="1"/>
  <c r="S1154" i="1"/>
  <c r="S1156" i="1"/>
  <c r="T1156" i="1"/>
  <c r="X1160" i="1"/>
  <c r="W1160" i="1"/>
  <c r="W1162" i="1"/>
  <c r="X1162" i="1"/>
  <c r="U1166" i="1"/>
  <c r="V1166" i="1"/>
  <c r="T1170" i="1"/>
  <c r="S1170" i="1"/>
  <c r="S1172" i="1"/>
  <c r="T1172" i="1"/>
  <c r="X1176" i="1"/>
  <c r="W1176" i="1"/>
  <c r="W1178" i="1"/>
  <c r="X1178" i="1"/>
  <c r="U1182" i="1"/>
  <c r="V1182" i="1"/>
  <c r="T1186" i="1"/>
  <c r="S1186" i="1"/>
  <c r="S1188" i="1"/>
  <c r="T1188" i="1"/>
  <c r="X1192" i="1"/>
  <c r="W1192" i="1"/>
  <c r="W1194" i="1"/>
  <c r="X1194" i="1"/>
  <c r="U1198" i="1"/>
  <c r="V1198" i="1"/>
  <c r="T1202" i="1"/>
  <c r="S1202" i="1"/>
  <c r="S1204" i="1"/>
  <c r="T1204" i="1"/>
  <c r="X1208" i="1"/>
  <c r="W1208" i="1"/>
  <c r="W1210" i="1"/>
  <c r="X1210" i="1"/>
  <c r="U1214" i="1"/>
  <c r="V1214" i="1"/>
  <c r="T1218" i="1"/>
  <c r="S1218" i="1"/>
  <c r="T1220" i="1"/>
  <c r="S1220" i="1"/>
  <c r="S10" i="1"/>
  <c r="T9" i="1"/>
  <c r="S9" i="1"/>
  <c r="X77" i="2" a="1"/>
  <c r="X1088" i="2" a="1"/>
  <c r="X1051" i="2" a="1"/>
  <c r="X989" i="2" a="1"/>
  <c r="Y989" i="2" s="1"/>
  <c r="L996" i="1" s="1"/>
  <c r="X980" i="2" a="1"/>
  <c r="X980" i="2" s="1"/>
  <c r="K987" i="1" s="1"/>
  <c r="X1087" i="2" a="1"/>
  <c r="Y1087" i="2" s="1"/>
  <c r="L1094" i="1" s="1"/>
  <c r="X999" i="2" a="1"/>
  <c r="X870" i="2" a="1"/>
  <c r="X792" i="2" a="1"/>
  <c r="Y792" i="2" s="1"/>
  <c r="L799" i="1" s="1"/>
  <c r="X253" i="2" a="1"/>
  <c r="X253" i="2" s="1"/>
  <c r="K260" i="1" s="1"/>
  <c r="X179" i="2" a="1"/>
  <c r="X987" i="2" a="1"/>
  <c r="X1013" i="2" a="1"/>
  <c r="X1013" i="2" s="1"/>
  <c r="K1020" i="1" s="1"/>
  <c r="X761" i="2" a="1"/>
  <c r="X761" i="2" s="1"/>
  <c r="K768" i="1" s="1"/>
  <c r="X664" i="2" a="1"/>
  <c r="X1011" i="2" a="1"/>
  <c r="Y1011" i="2" s="1"/>
  <c r="X788" i="2" a="1"/>
  <c r="Y788" i="2" s="1"/>
  <c r="L795" i="1" s="1"/>
  <c r="X628" i="2" a="1"/>
  <c r="Y628" i="2" s="1"/>
  <c r="L635" i="1" s="1"/>
  <c r="X504" i="2" a="1"/>
  <c r="X373" i="2" a="1"/>
  <c r="X341" i="2" a="1"/>
  <c r="Y341" i="2" s="1"/>
  <c r="L348" i="1" s="1"/>
  <c r="X305" i="2" a="1"/>
  <c r="Y305" i="2" s="1"/>
  <c r="L312" i="1" s="1"/>
  <c r="X235" i="2" a="1"/>
  <c r="X203" i="2" a="1"/>
  <c r="X171" i="2" a="1"/>
  <c r="Y171" i="2" s="1"/>
  <c r="L178" i="1" s="1"/>
  <c r="X139" i="2" a="1"/>
  <c r="X107" i="2" a="1"/>
  <c r="X17" i="2" a="1"/>
  <c r="Y17" i="2" s="1"/>
  <c r="L24" i="1" s="1"/>
  <c r="X75" i="2" a="1"/>
  <c r="X75" i="2" s="1"/>
  <c r="K82" i="1" s="1"/>
  <c r="X87" i="2" a="1"/>
  <c r="X87" i="2" s="1"/>
  <c r="K94" i="1" s="1"/>
  <c r="X1077" i="2" a="1"/>
  <c r="X897" i="2" a="1"/>
  <c r="X943" i="2" a="1"/>
  <c r="Y943" i="2" s="1"/>
  <c r="L950" i="1" s="1"/>
  <c r="X727" i="2" a="1"/>
  <c r="Y727" i="2" s="1"/>
  <c r="L734" i="1" s="1"/>
  <c r="X368" i="2" a="1"/>
  <c r="X22" i="2" a="1"/>
  <c r="X376" i="2" a="1"/>
  <c r="X376" i="2" s="1"/>
  <c r="K383" i="1" s="1"/>
  <c r="X407" i="2" a="1"/>
  <c r="X407" i="2" s="1"/>
  <c r="K414" i="1" s="1"/>
  <c r="X443" i="2" a="1"/>
  <c r="X265" i="2" a="1"/>
  <c r="Y265" i="2" s="1"/>
  <c r="L272" i="1" s="1"/>
  <c r="X911" i="2" a="1"/>
  <c r="Y911" i="2" s="1"/>
  <c r="L918" i="1" s="1"/>
  <c r="X853" i="2" a="1"/>
  <c r="Y853" i="2" s="1"/>
  <c r="L860" i="1" s="1"/>
  <c r="X200" i="2" a="1"/>
  <c r="X915" i="2" a="1"/>
  <c r="X960" i="2" a="1"/>
  <c r="X960" i="2" s="1"/>
  <c r="K967" i="1" s="1"/>
  <c r="X826" i="2" a="1"/>
  <c r="X826" i="2" s="1"/>
  <c r="K833" i="1" s="1"/>
  <c r="X864" i="2" a="1"/>
  <c r="X363" i="2" a="1"/>
  <c r="Y363" i="2" s="1"/>
  <c r="X273" i="2" a="1"/>
  <c r="X273" i="2" s="1"/>
  <c r="K280" i="1" s="1"/>
  <c r="X1001" i="2" a="1"/>
  <c r="Y1001" i="2" s="1"/>
  <c r="L1008" i="1" s="1"/>
  <c r="X1072" i="2" a="1"/>
  <c r="X401" i="2" a="1"/>
  <c r="X401" i="2" s="1"/>
  <c r="K408" i="1" s="1"/>
  <c r="X325" i="2" a="1"/>
  <c r="X325" i="2" s="1"/>
  <c r="K332" i="1" s="1"/>
  <c r="X1096" i="2" a="1"/>
  <c r="X712" i="2" a="1"/>
  <c r="X696" i="2" a="1"/>
  <c r="Y696" i="2" s="1"/>
  <c r="L703" i="1" s="1"/>
  <c r="X680" i="2" a="1"/>
  <c r="Y680" i="2" s="1"/>
  <c r="L687" i="1" s="1"/>
  <c r="X648" i="2" a="1"/>
  <c r="Y648" i="2" s="1"/>
  <c r="L655" i="1" s="1"/>
  <c r="X616" i="2" a="1"/>
  <c r="X461" i="2" a="1"/>
  <c r="X461" i="2" s="1"/>
  <c r="K468" i="1" s="1"/>
  <c r="X429" i="2" a="1"/>
  <c r="Y429" i="2" s="1"/>
  <c r="L436" i="1" s="1"/>
  <c r="X840" i="2" a="1"/>
  <c r="Y840" i="2" s="1"/>
  <c r="L847" i="1" s="1"/>
  <c r="X837" i="2" a="1"/>
  <c r="X518" i="2" a="1"/>
  <c r="X783" i="2" a="1"/>
  <c r="Y783" i="2" s="1"/>
  <c r="L790" i="1" s="1"/>
  <c r="X973" i="2" a="1"/>
  <c r="Y973" i="2" s="1"/>
  <c r="L980" i="1" s="1"/>
  <c r="X583" i="2" a="1"/>
  <c r="X547" i="2" a="1"/>
  <c r="X969" i="2" a="1"/>
  <c r="X969" i="2" s="1"/>
  <c r="K976" i="1" s="1"/>
  <c r="X905" i="2" a="1"/>
  <c r="X905" i="2" s="1"/>
  <c r="K912" i="1" s="1"/>
  <c r="X855" i="2" a="1"/>
  <c r="X795" i="2" a="1"/>
  <c r="X795" i="2" s="1"/>
  <c r="K802" i="1" s="1"/>
  <c r="X740" i="2" a="1"/>
  <c r="Y740" i="2" s="1"/>
  <c r="L747" i="1" s="1"/>
  <c r="X65" i="2" a="1"/>
  <c r="X65" i="2" s="1"/>
  <c r="K72" i="1" s="1"/>
  <c r="X415" i="2" a="1"/>
  <c r="X493" i="2" a="1"/>
  <c r="X493" i="2" s="1"/>
  <c r="K500" i="1" s="1"/>
  <c r="X1028" i="2" a="1"/>
  <c r="X1028" i="2" s="1"/>
  <c r="K1035" i="1" s="1"/>
  <c r="X945" i="2" a="1"/>
  <c r="X945" i="2" s="1"/>
  <c r="K952" i="1" s="1"/>
  <c r="X827" i="2" a="1"/>
  <c r="X681" i="2" a="1"/>
  <c r="X681" i="2" s="1"/>
  <c r="K688" i="1" s="1"/>
  <c r="X597" i="2" a="1"/>
  <c r="X597" i="2" s="1"/>
  <c r="K604" i="1" s="1"/>
  <c r="X572" i="2" a="1"/>
  <c r="X572" i="2" s="1"/>
  <c r="K579" i="1" s="1"/>
  <c r="X1045" i="2" a="1"/>
  <c r="X891" i="2" a="1"/>
  <c r="X891" i="2" s="1"/>
  <c r="K898" i="1" s="1"/>
  <c r="X847" i="2" a="1"/>
  <c r="X847" i="2" s="1"/>
  <c r="K854" i="1" s="1"/>
  <c r="X763" i="2" a="1"/>
  <c r="X748" i="2" a="1"/>
  <c r="X528" i="2" a="1"/>
  <c r="X528" i="2" s="1"/>
  <c r="K535" i="1" s="1"/>
  <c r="X231" i="2" a="1"/>
  <c r="X231" i="2" s="1"/>
  <c r="K238" i="1" s="1"/>
  <c r="X167" i="2" a="1"/>
  <c r="X167" i="2" s="1"/>
  <c r="K174" i="1" s="1"/>
  <c r="X103" i="2" a="1"/>
  <c r="X51" i="2" a="1"/>
  <c r="X39" i="2" a="1"/>
  <c r="X13" i="2" a="1"/>
  <c r="Y13" i="2" s="1"/>
  <c r="L20" i="1" s="1"/>
  <c r="X1016" i="2" a="1"/>
  <c r="X924" i="2" a="1"/>
  <c r="X550" i="2" a="1"/>
  <c r="X550" i="2" s="1"/>
  <c r="K557" i="1" s="1"/>
  <c r="X822" i="2" a="1"/>
  <c r="Y822" i="2" s="1"/>
  <c r="L829" i="1" s="1"/>
  <c r="X615" i="2" a="1"/>
  <c r="X511" i="2" a="1"/>
  <c r="X1069" i="2" a="1"/>
  <c r="X1069" i="2" s="1"/>
  <c r="K1076" i="1" s="1"/>
  <c r="X1097" i="2" a="1"/>
  <c r="X1097" i="2" s="1"/>
  <c r="K1104" i="1" s="1"/>
  <c r="X330" i="2" a="1"/>
  <c r="X314" i="2" a="1"/>
  <c r="Y314" i="2" s="1"/>
  <c r="X120" i="2" a="1"/>
  <c r="Y120" i="2" s="1"/>
  <c r="L127" i="1" s="1"/>
  <c r="X33" i="2" a="1"/>
  <c r="X33" i="2" s="1"/>
  <c r="K40" i="1" s="1"/>
  <c r="X638" i="2" a="1"/>
  <c r="X984" i="2" a="1"/>
  <c r="X888" i="2" a="1"/>
  <c r="X888" i="2" s="1"/>
  <c r="K895" i="1" s="1"/>
  <c r="X713" i="2" a="1"/>
  <c r="Y713" i="2" s="1"/>
  <c r="L720" i="1" s="1"/>
  <c r="X601" i="2" a="1"/>
  <c r="X553" i="2" a="1"/>
  <c r="X553" i="2" s="1"/>
  <c r="K560" i="1" s="1"/>
  <c r="X996" i="2" a="1"/>
  <c r="X918" i="2" a="1"/>
  <c r="Y918" i="2" s="1"/>
  <c r="L925" i="1" s="1"/>
  <c r="X875" i="2" a="1"/>
  <c r="X725" i="2" a="1"/>
  <c r="Y725" i="2" s="1"/>
  <c r="X656" i="2" a="1"/>
  <c r="X556" i="2" a="1"/>
  <c r="X556" i="2" s="1"/>
  <c r="K563" i="1" s="1"/>
  <c r="X385" i="2" a="1"/>
  <c r="X1064" i="2" a="1"/>
  <c r="X952" i="2" a="1"/>
  <c r="X952" i="2" s="1"/>
  <c r="K959" i="1" s="1"/>
  <c r="X749" i="2" a="1"/>
  <c r="X749" i="2" s="1"/>
  <c r="K756" i="1" s="1"/>
  <c r="X512" i="2" a="1"/>
  <c r="X227" i="2" a="1"/>
  <c r="Y227" i="2" s="1"/>
  <c r="L234" i="1" s="1"/>
  <c r="X195" i="2" a="1"/>
  <c r="X195" i="2" s="1"/>
  <c r="K202" i="1" s="1"/>
  <c r="X79" i="2" a="1"/>
  <c r="X79" i="2" s="1"/>
  <c r="K86" i="1" s="1"/>
  <c r="X45" i="2" a="1"/>
  <c r="X955" i="2" a="1"/>
  <c r="X955" i="2" s="1"/>
  <c r="K962" i="1" s="1"/>
  <c r="X538" i="2" a="1"/>
  <c r="X667" i="2" a="1"/>
  <c r="X667" i="2" s="1"/>
  <c r="K674" i="1" s="1"/>
  <c r="X482" i="2" a="1"/>
  <c r="X475" i="2" a="1"/>
  <c r="Y475" i="2" s="1"/>
  <c r="L482" i="1" s="1"/>
  <c r="X255" i="2" a="1"/>
  <c r="Y255" i="2" s="1"/>
  <c r="L262" i="1" s="1"/>
  <c r="X38" i="2" a="1"/>
  <c r="Y38" i="2" s="1"/>
  <c r="L45" i="1" s="1"/>
  <c r="X695" i="2" a="1"/>
  <c r="X246" i="2" a="1"/>
  <c r="Y246" i="2" s="1"/>
  <c r="L253" i="1" s="1"/>
  <c r="X951" i="2" a="1"/>
  <c r="Y951" i="2" s="1"/>
  <c r="L958" i="1" s="1"/>
  <c r="X774" i="2" a="1"/>
  <c r="X774" i="2" s="1"/>
  <c r="K781" i="1" s="1"/>
  <c r="X651" i="2" a="1"/>
  <c r="X602" i="2" a="1"/>
  <c r="X602" i="2" s="1"/>
  <c r="X1035" i="2" a="1"/>
  <c r="X1035" i="2" s="1"/>
  <c r="K1042" i="1" s="1"/>
  <c r="X468" i="2" a="1"/>
  <c r="X468" i="2" s="1"/>
  <c r="K475" i="1" s="1"/>
  <c r="X232" i="2" a="1"/>
  <c r="X168" i="2" a="1"/>
  <c r="Y168" i="2" s="1"/>
  <c r="L175" i="1" s="1"/>
  <c r="X104" i="2" a="1"/>
  <c r="Y104" i="2" s="1"/>
  <c r="L111" i="1" s="1"/>
  <c r="X294" i="2" a="1"/>
  <c r="Y294" i="2" s="1"/>
  <c r="L301" i="1" s="1"/>
  <c r="X709" i="2" a="1"/>
  <c r="X693" i="2" a="1"/>
  <c r="Y693" i="2" s="1"/>
  <c r="X677" i="2" a="1"/>
  <c r="X653" i="2" a="1"/>
  <c r="Y653" i="2" s="1"/>
  <c r="X604" i="2" a="1"/>
  <c r="X575" i="2" a="1"/>
  <c r="X575" i="2" s="1"/>
  <c r="K582" i="1" s="1"/>
  <c r="X517" i="2" a="1"/>
  <c r="X517" i="2" s="1"/>
  <c r="K524" i="1" s="1"/>
  <c r="X1025" i="2" a="1"/>
  <c r="X1004" i="2" a="1"/>
  <c r="X981" i="2" a="1"/>
  <c r="X981" i="2" s="1"/>
  <c r="K988" i="1" s="1"/>
  <c r="X936" i="2" a="1"/>
  <c r="X936" i="2" s="1"/>
  <c r="K943" i="1" s="1"/>
  <c r="X917" i="2" a="1"/>
  <c r="X917" i="2" s="1"/>
  <c r="X904" i="2" a="1"/>
  <c r="X798" i="2" a="1"/>
  <c r="X798" i="2" s="1"/>
  <c r="X786" i="2" a="1"/>
  <c r="X786" i="2" s="1"/>
  <c r="K793" i="1" s="1"/>
  <c r="X752" i="2" a="1"/>
  <c r="X752" i="2" s="1"/>
  <c r="K759" i="1" s="1"/>
  <c r="X641" i="2" a="1"/>
  <c r="X603" i="2" a="1"/>
  <c r="X603" i="2" s="1"/>
  <c r="K610" i="1" s="1"/>
  <c r="X1080" i="2" a="1"/>
  <c r="X1080" i="2" s="1"/>
  <c r="K1087" i="1" s="1"/>
  <c r="X1048" i="2" a="1"/>
  <c r="X1048" i="2" s="1"/>
  <c r="K1055" i="1" s="1"/>
  <c r="X956" i="2" a="1"/>
  <c r="X914" i="2" a="1"/>
  <c r="X886" i="2" a="1"/>
  <c r="X886" i="2" s="1"/>
  <c r="K893" i="1" s="1"/>
  <c r="X784" i="2" a="1"/>
  <c r="X784" i="2" s="1"/>
  <c r="K791" i="1" s="1"/>
  <c r="X745" i="2" a="1"/>
  <c r="X644" i="2" a="1"/>
  <c r="Y644" i="2" s="1"/>
  <c r="L651" i="1" s="1"/>
  <c r="X397" i="2" a="1"/>
  <c r="X397" i="2" s="1"/>
  <c r="K404" i="1" s="1"/>
  <c r="X492" i="2" a="1"/>
  <c r="Y492" i="2" s="1"/>
  <c r="L499" i="1" s="1"/>
  <c r="X321" i="2" a="1"/>
  <c r="X289" i="2" a="1"/>
  <c r="X289" i="2" s="1"/>
  <c r="K296" i="1" s="1"/>
  <c r="X251" i="2" a="1"/>
  <c r="X251" i="2" s="1"/>
  <c r="K258" i="1" s="1"/>
  <c r="X147" i="2" a="1"/>
  <c r="Y147" i="2" s="1"/>
  <c r="L154" i="1" s="1"/>
  <c r="X131" i="2" a="1"/>
  <c r="X115" i="2" a="1"/>
  <c r="X115" i="2" s="1"/>
  <c r="K122" i="1" s="1"/>
  <c r="X99" i="2" a="1"/>
  <c r="Y99" i="2" s="1"/>
  <c r="L106" i="1" s="1"/>
  <c r="X14" i="2" a="1"/>
  <c r="Y14" i="2" s="1"/>
  <c r="L21" i="1" s="1"/>
  <c r="X885" i="2" a="1"/>
  <c r="X739" i="2" a="1"/>
  <c r="X739" i="2" s="1"/>
  <c r="K746" i="1" s="1"/>
  <c r="X594" i="2" a="1"/>
  <c r="Y594" i="2" s="1"/>
  <c r="L601" i="1" s="1"/>
  <c r="X277" i="2" a="1"/>
  <c r="X277" i="2" s="1"/>
  <c r="K284" i="1" s="1"/>
  <c r="X427" i="2" a="1"/>
  <c r="X352" i="2" a="1"/>
  <c r="Y352" i="2" s="1"/>
  <c r="L359" i="1" s="1"/>
  <c r="X50" i="2" a="1"/>
  <c r="Y50" i="2" s="1"/>
  <c r="L57" i="1" s="1"/>
  <c r="X182" i="2" a="1"/>
  <c r="Y182" i="2" s="1"/>
  <c r="L189" i="1" s="1"/>
  <c r="X344" i="2" a="1"/>
  <c r="X1036" i="2" a="1"/>
  <c r="X1036" i="2" s="1"/>
  <c r="K1043" i="1" s="1"/>
  <c r="X985" i="2" a="1"/>
  <c r="Y985" i="2" s="1"/>
  <c r="L992" i="1" s="1"/>
  <c r="X889" i="2" a="1"/>
  <c r="Y889" i="2" s="1"/>
  <c r="L896" i="1" s="1"/>
  <c r="X1060" i="2" a="1"/>
  <c r="X1063" i="2" a="1"/>
  <c r="X997" i="2" a="1"/>
  <c r="Y997" i="2" s="1"/>
  <c r="L1004" i="1" s="1"/>
  <c r="X808" i="2" a="1"/>
  <c r="X808" i="2" s="1"/>
  <c r="K815" i="1" s="1"/>
  <c r="X457" i="2" a="1"/>
  <c r="X393" i="2" a="1"/>
  <c r="X393" i="2" s="1"/>
  <c r="X309" i="2" a="1"/>
  <c r="Y309" i="2" s="1"/>
  <c r="L316" i="1" s="1"/>
  <c r="X91" i="2" a="1"/>
  <c r="X91" i="2" s="1"/>
  <c r="K98" i="1" s="1"/>
  <c r="X10" i="2" a="1"/>
  <c r="X1102" i="2" a="1"/>
  <c r="X942" i="2" a="1"/>
  <c r="X942" i="2" s="1"/>
  <c r="K949" i="1" s="1"/>
  <c r="X836" i="2" a="1"/>
  <c r="Y836" i="2" s="1"/>
  <c r="L843" i="1" s="1"/>
  <c r="X730" i="2" a="1"/>
  <c r="X683" i="2" a="1"/>
  <c r="Y683" i="2" s="1"/>
  <c r="X815" i="2" a="1"/>
  <c r="Y815" i="2" s="1"/>
  <c r="L822" i="1" s="1"/>
  <c r="X150" i="2" a="1"/>
  <c r="Y150" i="2" s="1"/>
  <c r="L157" i="1" s="1"/>
  <c r="X447" i="2" a="1"/>
  <c r="X447" i="2" s="1"/>
  <c r="K454" i="1" s="1"/>
  <c r="X335" i="2" a="1"/>
  <c r="X335" i="2" s="1"/>
  <c r="X903" i="2" a="1"/>
  <c r="Y903" i="2" s="1"/>
  <c r="L910" i="1" s="1"/>
  <c r="X539" i="2" a="1"/>
  <c r="X300" i="2" a="1"/>
  <c r="X691" i="2" a="1"/>
  <c r="X1085" i="2" a="1"/>
  <c r="X1085" i="2" s="1"/>
  <c r="K1092" i="1" s="1"/>
  <c r="X527" i="2" a="1"/>
  <c r="Y527" i="2" s="1"/>
  <c r="L534" i="1" s="1"/>
  <c r="X487" i="2" a="1"/>
  <c r="X470" i="2" a="1"/>
  <c r="X454" i="2" a="1"/>
  <c r="Y454" i="2" s="1"/>
  <c r="L461" i="1" s="1"/>
  <c r="X438" i="2" a="1"/>
  <c r="X438" i="2" s="1"/>
  <c r="K445" i="1" s="1"/>
  <c r="X422" i="2" a="1"/>
  <c r="X406" i="2" a="1"/>
  <c r="X580" i="2" a="1"/>
  <c r="Y580" i="2" s="1"/>
  <c r="L587" i="1" s="1"/>
  <c r="X509" i="2" a="1"/>
  <c r="X509" i="2" s="1"/>
  <c r="K516" i="1" s="1"/>
  <c r="X503" i="2" a="1"/>
  <c r="X450" i="2" a="1"/>
  <c r="X390" i="2" a="1"/>
  <c r="Y390" i="2" s="1"/>
  <c r="L397" i="1" s="1"/>
  <c r="X386" i="2" a="1"/>
  <c r="Y386" i="2" s="1"/>
  <c r="L393" i="1" s="1"/>
  <c r="X350" i="2" a="1"/>
  <c r="X346" i="2" a="1"/>
  <c r="X312" i="2" a="1"/>
  <c r="X312" i="2" s="1"/>
  <c r="K319" i="1" s="1"/>
  <c r="X280" i="2" a="1"/>
  <c r="X280" i="2" s="1"/>
  <c r="K287" i="1" s="1"/>
  <c r="X241" i="2" a="1"/>
  <c r="X82" i="2" a="1"/>
  <c r="X48" i="2" a="1"/>
  <c r="X48" i="2" s="1"/>
  <c r="K55" i="1" s="1"/>
  <c r="X44" i="2" a="1"/>
  <c r="X44" i="2" s="1"/>
  <c r="K51" i="1" s="1"/>
  <c r="X36" i="2" a="1"/>
  <c r="X537" i="2" a="1"/>
  <c r="X483" i="2" a="1"/>
  <c r="X483" i="2" s="1"/>
  <c r="K490" i="1" s="1"/>
  <c r="X466" i="2" a="1"/>
  <c r="X442" i="2" a="1"/>
  <c r="X380" i="2" a="1"/>
  <c r="X340" i="2" a="1"/>
  <c r="X340" i="2" s="1"/>
  <c r="K347" i="1" s="1"/>
  <c r="X302" i="2" a="1"/>
  <c r="Y302" i="2" s="1"/>
  <c r="L309" i="1" s="1"/>
  <c r="X278" i="2" a="1"/>
  <c r="X274" i="2" a="1"/>
  <c r="X264" i="2" a="1"/>
  <c r="X264" i="2" s="1"/>
  <c r="K271" i="1" s="1"/>
  <c r="X221" i="2" a="1"/>
  <c r="X189" i="2" a="1"/>
  <c r="X157" i="2" a="1"/>
  <c r="X125" i="2" a="1"/>
  <c r="X125" i="2" s="1"/>
  <c r="K132" i="1" s="1"/>
  <c r="X93" i="2" a="1"/>
  <c r="X93" i="2" s="1"/>
  <c r="K100" i="1" s="1"/>
  <c r="X68" i="2" a="1"/>
  <c r="X419" i="2" a="1"/>
  <c r="X419" i="2" s="1"/>
  <c r="K426" i="1" s="1"/>
  <c r="X703" i="2" a="1"/>
  <c r="X703" i="2" s="1"/>
  <c r="K710" i="1" s="1"/>
  <c r="X458" i="2" a="1"/>
  <c r="X458" i="2" s="1"/>
  <c r="K465" i="1" s="1"/>
  <c r="X772" i="2" a="1"/>
  <c r="X536" i="2" a="1"/>
  <c r="Y536" i="2" s="1"/>
  <c r="L543" i="1" s="1"/>
  <c r="X413" i="2" a="1"/>
  <c r="X413" i="2" s="1"/>
  <c r="K420" i="1" s="1"/>
  <c r="X548" i="2" a="1"/>
  <c r="Y548" i="2" s="1"/>
  <c r="L555" i="1" s="1"/>
  <c r="X317" i="2" a="1"/>
  <c r="X31" i="2" a="1"/>
  <c r="Y31" i="2" s="1"/>
  <c r="L38" i="1" s="1"/>
  <c r="X662" i="2" a="1"/>
  <c r="Y662" i="2" s="1"/>
  <c r="L669" i="1" s="1"/>
  <c r="X646" i="2" a="1"/>
  <c r="Y646" i="2" s="1"/>
  <c r="L653" i="1" s="1"/>
  <c r="X459" i="2" a="1"/>
  <c r="X372" i="2" a="1"/>
  <c r="X372" i="2" s="1"/>
  <c r="K379" i="1" s="1"/>
  <c r="X194" i="2" a="1"/>
  <c r="Y194" i="2" s="1"/>
  <c r="L201" i="1" s="1"/>
  <c r="X130" i="2" a="1"/>
  <c r="X130" i="2" s="1"/>
  <c r="K137" i="1" s="1"/>
  <c r="X62" i="2" a="1"/>
  <c r="X58" i="2" a="1"/>
  <c r="X478" i="2" a="1"/>
  <c r="X478" i="2" s="1"/>
  <c r="K485" i="1" s="1"/>
  <c r="X439" i="2" a="1"/>
  <c r="X358" i="2" a="1"/>
  <c r="X354" i="2" a="1"/>
  <c r="X263" i="2" a="1"/>
  <c r="X1057" i="2" a="1"/>
  <c r="Y1057" i="2" s="1"/>
  <c r="L1064" i="1" s="1"/>
  <c r="X598" i="2" a="1"/>
  <c r="X271" i="2" a="1"/>
  <c r="X271" i="2" s="1"/>
  <c r="K278" i="1" s="1"/>
  <c r="X166" i="2" a="1"/>
  <c r="Y166" i="2" s="1"/>
  <c r="L173" i="1" s="1"/>
  <c r="X975" i="2" a="1"/>
  <c r="X820" i="2" a="1"/>
  <c r="X799" i="2" a="1"/>
  <c r="X799" i="2" s="1"/>
  <c r="K806" i="1" s="1"/>
  <c r="X977" i="2" a="1"/>
  <c r="X941" i="2" a="1"/>
  <c r="Y941" i="2" s="1"/>
  <c r="L948" i="1" s="1"/>
  <c r="X910" i="2" a="1"/>
  <c r="X750" i="2" a="1"/>
  <c r="Y750" i="2" s="1"/>
  <c r="L757" i="1" s="1"/>
  <c r="X717" i="2" a="1"/>
  <c r="X717" i="2" s="1"/>
  <c r="K724" i="1" s="1"/>
  <c r="X711" i="2" a="1"/>
  <c r="Y711" i="2" s="1"/>
  <c r="X685" i="2" a="1"/>
  <c r="X1073" i="2" a="1"/>
  <c r="X1073" i="2" s="1"/>
  <c r="K1080" i="1" s="1"/>
  <c r="X490" i="2" a="1"/>
  <c r="X490" i="2" s="1"/>
  <c r="K497" i="1" s="1"/>
  <c r="X778" i="2" a="1"/>
  <c r="X963" i="2" a="1"/>
  <c r="X560" i="2" a="1"/>
  <c r="X532" i="2" a="1"/>
  <c r="Y532" i="2" s="1"/>
  <c r="L539" i="1" s="1"/>
  <c r="X639" i="2" a="1"/>
  <c r="X767" i="2" a="1"/>
  <c r="X767" i="2" s="1"/>
  <c r="K774" i="1" s="1"/>
  <c r="X498" i="2" a="1"/>
  <c r="X379" i="2" a="1"/>
  <c r="Y379" i="2" s="1"/>
  <c r="L386" i="1" s="1"/>
  <c r="X347" i="2" a="1"/>
  <c r="X262" i="2" a="1"/>
  <c r="X262" i="2" s="1"/>
  <c r="K269" i="1" s="1"/>
  <c r="X411" i="2" a="1"/>
  <c r="X642" i="2" a="1"/>
  <c r="X642" i="2" s="1"/>
  <c r="K649" i="1" s="1"/>
  <c r="X758" i="2" a="1"/>
  <c r="X675" i="2" a="1"/>
  <c r="X675" i="2" s="1"/>
  <c r="K682" i="1" s="1"/>
  <c r="X966" i="2" a="1"/>
  <c r="Y966" i="2" s="1"/>
  <c r="X216" i="2" a="1"/>
  <c r="Y216" i="2" s="1"/>
  <c r="X236" i="2" a="1"/>
  <c r="X224" i="2" a="1"/>
  <c r="X220" i="2" a="1"/>
  <c r="X208" i="2" a="1"/>
  <c r="X208" i="2" s="1"/>
  <c r="K215" i="1" s="1"/>
  <c r="X204" i="2" a="1"/>
  <c r="Y204" i="2" s="1"/>
  <c r="L211" i="1" s="1"/>
  <c r="X192" i="2" a="1"/>
  <c r="X188" i="2" a="1"/>
  <c r="X176" i="2" a="1"/>
  <c r="X176" i="2" s="1"/>
  <c r="K183" i="1" s="1"/>
  <c r="X172" i="2" a="1"/>
  <c r="X679" i="2" a="1"/>
  <c r="X625" i="2" a="1"/>
  <c r="Y625" i="2" s="1"/>
  <c r="L632" i="1" s="1"/>
  <c r="X599" i="2" a="1"/>
  <c r="X599" i="2" s="1"/>
  <c r="K606" i="1" s="1"/>
  <c r="X585" i="2" a="1"/>
  <c r="Y585" i="2" s="1"/>
  <c r="L592" i="1" s="1"/>
  <c r="X581" i="2" a="1"/>
  <c r="X568" i="2" a="1"/>
  <c r="Y568" i="2" s="1"/>
  <c r="L575" i="1" s="1"/>
  <c r="X549" i="2" a="1"/>
  <c r="X549" i="2" s="1"/>
  <c r="X953" i="2" a="1"/>
  <c r="Y953" i="2" s="1"/>
  <c r="L960" i="1" s="1"/>
  <c r="X920" i="2" a="1"/>
  <c r="X779" i="2" a="1"/>
  <c r="X779" i="2" s="1"/>
  <c r="K786" i="1" s="1"/>
  <c r="X738" i="2" a="1"/>
  <c r="X738" i="2" s="1"/>
  <c r="X633" i="2" a="1"/>
  <c r="X633" i="2" s="1"/>
  <c r="K640" i="1" s="1"/>
  <c r="X515" i="2" a="1"/>
  <c r="X160" i="2" a="1"/>
  <c r="X160" i="2" s="1"/>
  <c r="X156" i="2" a="1"/>
  <c r="Y156" i="2" s="1"/>
  <c r="L163" i="1" s="1"/>
  <c r="X144" i="2" a="1"/>
  <c r="X140" i="2" a="1"/>
  <c r="X140" i="2" s="1"/>
  <c r="K147" i="1" s="1"/>
  <c r="X128" i="2" a="1"/>
  <c r="X1021" i="2" a="1"/>
  <c r="X1021" i="2" s="1"/>
  <c r="K1028" i="1" s="1"/>
  <c r="X1008" i="2" a="1"/>
  <c r="Y1008" i="2" s="1"/>
  <c r="X925" i="2" a="1"/>
  <c r="X895" i="2" a="1"/>
  <c r="X895" i="2" s="1"/>
  <c r="K902" i="1" s="1"/>
  <c r="X879" i="2" a="1"/>
  <c r="X879" i="2" s="1"/>
  <c r="K886" i="1" s="1"/>
  <c r="X859" i="2" a="1"/>
  <c r="X859" i="2" s="1"/>
  <c r="K866" i="1" s="1"/>
  <c r="X124" i="2" a="1"/>
  <c r="X124" i="2" s="1"/>
  <c r="K131" i="1" s="1"/>
  <c r="X112" i="2" a="1"/>
  <c r="X108" i="2" a="1"/>
  <c r="X108" i="2" s="1"/>
  <c r="K115" i="1" s="1"/>
  <c r="X851" i="2" a="1"/>
  <c r="X766" i="2" a="1"/>
  <c r="X754" i="2" a="1"/>
  <c r="Y754" i="2" s="1"/>
  <c r="L761" i="1" s="1"/>
  <c r="X605" i="2" a="1"/>
  <c r="X605" i="2" s="1"/>
  <c r="K612" i="1" s="1"/>
  <c r="X592" i="2" a="1"/>
  <c r="X592" i="2" s="1"/>
  <c r="K599" i="1" s="1"/>
  <c r="X529" i="2" a="1"/>
  <c r="X501" i="2" a="1"/>
  <c r="Y501" i="2" s="1"/>
  <c r="L508" i="1" s="1"/>
  <c r="X485" i="2" a="1"/>
  <c r="X485" i="2" s="1"/>
  <c r="K492" i="1" s="1"/>
  <c r="X420" i="2" a="1"/>
  <c r="X420" i="2" s="1"/>
  <c r="K427" i="1" s="1"/>
  <c r="X404" i="2" a="1"/>
  <c r="X584" i="2" a="1"/>
  <c r="X584" i="2" s="1"/>
  <c r="K591" i="1" s="1"/>
  <c r="X513" i="2" a="1"/>
  <c r="Y513" i="2" s="1"/>
  <c r="L520" i="1" s="1"/>
  <c r="X505" i="2" a="1"/>
  <c r="X507" i="2" a="1"/>
  <c r="X595" i="2" a="1"/>
  <c r="X595" i="2" s="1"/>
  <c r="K602" i="1" s="1"/>
  <c r="X430" i="2" a="1"/>
  <c r="X388" i="2" a="1"/>
  <c r="X348" i="2" a="1"/>
  <c r="X328" i="2" a="1"/>
  <c r="Y328" i="2" s="1"/>
  <c r="L335" i="1" s="1"/>
  <c r="X282" i="2" a="1"/>
  <c r="X247" i="2" a="1"/>
  <c r="Y247" i="2" s="1"/>
  <c r="L254" i="1" s="1"/>
  <c r="X84" i="2" a="1"/>
  <c r="X80" i="2" a="1"/>
  <c r="Y80" i="2" s="1"/>
  <c r="L87" i="1" s="1"/>
  <c r="X46" i="2" a="1"/>
  <c r="Y46" i="2" s="1"/>
  <c r="L53" i="1" s="1"/>
  <c r="X40" i="2" a="1"/>
  <c r="X40" i="2" s="1"/>
  <c r="K47" i="1" s="1"/>
  <c r="X27" i="2" a="1"/>
  <c r="X541" i="2" a="1"/>
  <c r="Y541" i="2" s="1"/>
  <c r="L548" i="1" s="1"/>
  <c r="X535" i="2" a="1"/>
  <c r="X535" i="2" s="1"/>
  <c r="K542" i="1" s="1"/>
  <c r="X479" i="2" a="1"/>
  <c r="Y479" i="2" s="1"/>
  <c r="L486" i="1" s="1"/>
  <c r="X446" i="2" a="1"/>
  <c r="X402" i="2" a="1"/>
  <c r="X402" i="2" s="1"/>
  <c r="X382" i="2" a="1"/>
  <c r="Y382" i="2" s="1"/>
  <c r="L389" i="1" s="1"/>
  <c r="X378" i="2" a="1"/>
  <c r="Y378" i="2" s="1"/>
  <c r="L385" i="1" s="1"/>
  <c r="X342" i="2" a="1"/>
  <c r="X338" i="2" a="1"/>
  <c r="Y338" i="2" s="1"/>
  <c r="L345" i="1" s="1"/>
  <c r="X276" i="2" a="1"/>
  <c r="X272" i="2" a="1"/>
  <c r="X272" i="2" s="1"/>
  <c r="K279" i="1" s="1"/>
  <c r="X205" i="2" a="1"/>
  <c r="X173" i="2" a="1"/>
  <c r="Y173" i="2" s="1"/>
  <c r="L180" i="1" s="1"/>
  <c r="X141" i="2" a="1"/>
  <c r="X141" i="2" s="1"/>
  <c r="K148" i="1" s="1"/>
  <c r="X109" i="2" a="1"/>
  <c r="X109" i="2" s="1"/>
  <c r="K116" i="1" s="1"/>
  <c r="X66" i="2" a="1"/>
  <c r="X53" i="2" a="1"/>
  <c r="X53" i="2" s="1"/>
  <c r="K60" i="1" s="1"/>
  <c r="X456" i="2" a="1"/>
  <c r="X456" i="2" s="1"/>
  <c r="X418" i="2" a="1"/>
  <c r="X418" i="2" s="1"/>
  <c r="K425" i="1" s="1"/>
  <c r="X374" i="2" a="1"/>
  <c r="X370" i="2" a="1"/>
  <c r="Y370" i="2" s="1"/>
  <c r="L377" i="1" s="1"/>
  <c r="X248" i="2" a="1"/>
  <c r="X248" i="2" s="1"/>
  <c r="K255" i="1" s="1"/>
  <c r="X226" i="2" a="1"/>
  <c r="Y226" i="2" s="1"/>
  <c r="L233" i="1" s="1"/>
  <c r="X162" i="2" a="1"/>
  <c r="X98" i="2" a="1"/>
  <c r="X98" i="2" s="1"/>
  <c r="K105" i="1" s="1"/>
  <c r="X81" i="2" a="1"/>
  <c r="X64" i="2" a="1"/>
  <c r="Y64" i="2" s="1"/>
  <c r="L71" i="1" s="1"/>
  <c r="X24" i="2" a="1"/>
  <c r="X465" i="2" a="1"/>
  <c r="Y465" i="2" s="1"/>
  <c r="X449" i="2" a="1"/>
  <c r="X449" i="2" s="1"/>
  <c r="K456" i="1" s="1"/>
  <c r="X433" i="2" a="1"/>
  <c r="X433" i="2" s="1"/>
  <c r="K440" i="1" s="1"/>
  <c r="X293" i="2" a="1"/>
  <c r="X293" i="2" s="1"/>
  <c r="K300" i="1" s="1"/>
  <c r="X329" i="2" a="1"/>
  <c r="X183" i="2" a="1"/>
  <c r="X119" i="2" a="1"/>
  <c r="X119" i="2" s="1"/>
  <c r="K126" i="1" s="1"/>
  <c r="X153" i="2" a="1"/>
  <c r="X790" i="2" a="1"/>
  <c r="X790" i="2" s="1"/>
  <c r="X520" i="2" a="1"/>
  <c r="Y520" i="2" s="1"/>
  <c r="L527" i="1" s="1"/>
  <c r="X409" i="2" a="1"/>
  <c r="X409" i="2" s="1"/>
  <c r="K416" i="1" s="1"/>
  <c r="X377" i="2" a="1"/>
  <c r="Y377" i="2" s="1"/>
  <c r="L384" i="1" s="1"/>
  <c r="X345" i="2" a="1"/>
  <c r="X313" i="2" a="1"/>
  <c r="X313" i="2" s="1"/>
  <c r="K320" i="1" s="1"/>
  <c r="X223" i="2" a="1"/>
  <c r="X223" i="2" s="1"/>
  <c r="K230" i="1" s="1"/>
  <c r="X191" i="2" a="1"/>
  <c r="X191" i="2" s="1"/>
  <c r="K198" i="1" s="1"/>
  <c r="X159" i="2" a="1"/>
  <c r="X159" i="2" s="1"/>
  <c r="X127" i="2" a="1"/>
  <c r="X127" i="2" s="1"/>
  <c r="K134" i="1" s="1"/>
  <c r="X1058" i="2" a="1"/>
  <c r="X1058" i="2" s="1"/>
  <c r="K1065" i="1" s="1"/>
  <c r="X304" i="2" a="1"/>
  <c r="Y304" i="2" s="1"/>
  <c r="L311" i="1" s="1"/>
  <c r="X217" i="2" a="1"/>
  <c r="Y217" i="2" s="1"/>
  <c r="X89" i="2" a="1"/>
  <c r="X89" i="2" s="1"/>
  <c r="K96" i="1" s="1"/>
  <c r="X41" i="2" a="1"/>
  <c r="Y41" i="2" s="1"/>
  <c r="L48" i="1" s="1"/>
  <c r="X320" i="2" a="1"/>
  <c r="Y320" i="2" s="1"/>
  <c r="L327" i="1" s="1"/>
  <c r="X935" i="2" a="1"/>
  <c r="X935" i="2" s="1"/>
  <c r="X631" i="2" a="1"/>
  <c r="X631" i="2" s="1"/>
  <c r="K638" i="1" s="1"/>
  <c r="X60" i="2" a="1"/>
  <c r="X60" i="2" s="1"/>
  <c r="K67" i="1" s="1"/>
  <c r="X96" i="2" a="1"/>
  <c r="X96" i="2" s="1"/>
  <c r="K103" i="1" s="1"/>
  <c r="X92" i="2" a="1"/>
  <c r="X88" i="2" a="1"/>
  <c r="X88" i="2" s="1"/>
  <c r="K95" i="1" s="1"/>
  <c r="X73" i="2" a="1"/>
  <c r="Y73" i="2" s="1"/>
  <c r="L80" i="1" s="1"/>
  <c r="X474" i="2" a="1"/>
  <c r="X414" i="2" a="1"/>
  <c r="X414" i="2" s="1"/>
  <c r="K421" i="1" s="1"/>
  <c r="X356" i="2" a="1"/>
  <c r="X284" i="2" a="1"/>
  <c r="Y284" i="2" s="1"/>
  <c r="X238" i="2" a="1"/>
  <c r="X234" i="2" a="1"/>
  <c r="X234" i="2" s="1"/>
  <c r="X222" i="2" a="1"/>
  <c r="X222" i="2" s="1"/>
  <c r="K229" i="1" s="1"/>
  <c r="X218" i="2" a="1"/>
  <c r="X206" i="2" a="1"/>
  <c r="X202" i="2" a="1"/>
  <c r="X202" i="2" s="1"/>
  <c r="K209" i="1" s="1"/>
  <c r="X190" i="2" a="1"/>
  <c r="Y190" i="2" s="1"/>
  <c r="L197" i="1" s="1"/>
  <c r="X186" i="2" a="1"/>
  <c r="X174" i="2" a="1"/>
  <c r="X170" i="2" a="1"/>
  <c r="X170" i="2" s="1"/>
  <c r="K177" i="1" s="1"/>
  <c r="X158" i="2" a="1"/>
  <c r="Y158" i="2" s="1"/>
  <c r="L165" i="1" s="1"/>
  <c r="X154" i="2" a="1"/>
  <c r="X154" i="2" s="1"/>
  <c r="K161" i="1" s="1"/>
  <c r="X142" i="2" a="1"/>
  <c r="X138" i="2" a="1"/>
  <c r="X138" i="2" s="1"/>
  <c r="K145" i="1" s="1"/>
  <c r="X54" i="2" a="1"/>
  <c r="X54" i="2" s="1"/>
  <c r="K61" i="1" s="1"/>
  <c r="X126" i="2" a="1"/>
  <c r="X126" i="2" s="1"/>
  <c r="K133" i="1" s="1"/>
  <c r="X122" i="2" a="1"/>
  <c r="X110" i="2" a="1"/>
  <c r="X110" i="2" s="1"/>
  <c r="K117" i="1" s="1"/>
  <c r="X106" i="2" a="1"/>
  <c r="X106" i="2" s="1"/>
  <c r="K113" i="1" s="1"/>
  <c r="X94" i="2" a="1"/>
  <c r="X94" i="2" s="1"/>
  <c r="K101" i="1" s="1"/>
  <c r="X90" i="2" a="1"/>
  <c r="X991" i="2" a="1"/>
  <c r="X991" i="2" s="1"/>
  <c r="X797" i="2" a="1"/>
  <c r="Y797" i="2" s="1"/>
  <c r="L804" i="1" s="1"/>
  <c r="X765" i="2" a="1"/>
  <c r="X640" i="2" a="1"/>
  <c r="X640" i="2" s="1"/>
  <c r="X496" i="2" a="1"/>
  <c r="Y496" i="2" s="1"/>
  <c r="X86" i="2" a="1"/>
  <c r="Y86" i="2" s="1"/>
  <c r="L93" i="1" s="1"/>
  <c r="X56" i="2" a="1"/>
  <c r="Y56" i="2" s="1"/>
  <c r="X1075" i="2" a="1"/>
  <c r="Y1075" i="2" s="1"/>
  <c r="L1082" i="1" s="1"/>
  <c r="X1047" i="2" a="1"/>
  <c r="Y1047" i="2" s="1"/>
  <c r="L1054" i="1" s="1"/>
  <c r="X773" i="2" a="1"/>
  <c r="Y773" i="2" s="1"/>
  <c r="L780" i="1" s="1"/>
  <c r="X760" i="2" a="1"/>
  <c r="X337" i="2" a="1"/>
  <c r="X337" i="2" s="1"/>
  <c r="K344" i="1" s="1"/>
  <c r="X261" i="2" a="1"/>
  <c r="Y261" i="2" s="1"/>
  <c r="L268" i="1" s="1"/>
  <c r="X846" i="2" a="1"/>
  <c r="Y846" i="2" s="1"/>
  <c r="X349" i="2" a="1"/>
  <c r="Y349" i="2" s="1"/>
  <c r="L356" i="1" s="1"/>
  <c r="X810" i="2" a="1"/>
  <c r="X381" i="2" a="1"/>
  <c r="Y381" i="2" s="1"/>
  <c r="L388" i="1" s="1"/>
  <c r="X55" i="2" a="1"/>
  <c r="Y55" i="2" s="1"/>
  <c r="L62" i="1" s="1"/>
  <c r="X1067" i="2" a="1"/>
  <c r="X972" i="2" a="1"/>
  <c r="X972" i="2" s="1"/>
  <c r="K979" i="1" s="1"/>
  <c r="X944" i="2" a="1"/>
  <c r="X898" i="2" a="1"/>
  <c r="X898" i="2" s="1"/>
  <c r="K905" i="1" s="1"/>
  <c r="X934" i="2" a="1"/>
  <c r="X838" i="2" a="1"/>
  <c r="X838" i="2" s="1"/>
  <c r="K845" i="1" s="1"/>
  <c r="X614" i="2" a="1"/>
  <c r="X473" i="2" a="1"/>
  <c r="Y473" i="2" s="1"/>
  <c r="L480" i="1" s="1"/>
  <c r="X441" i="2" a="1"/>
  <c r="Y441" i="2" s="1"/>
  <c r="L448" i="1" s="1"/>
  <c r="X361" i="2" a="1"/>
  <c r="Y361" i="2" s="1"/>
  <c r="L368" i="1" s="1"/>
  <c r="X243" i="2" a="1"/>
  <c r="X1009" i="2" a="1"/>
  <c r="Y1009" i="2" s="1"/>
  <c r="L1016" i="1" s="1"/>
  <c r="X890" i="2" a="1"/>
  <c r="X874" i="2" a="1"/>
  <c r="Y874" i="2" s="1"/>
  <c r="L881" i="1" s="1"/>
  <c r="X854" i="2" a="1"/>
  <c r="X854" i="2" s="1"/>
  <c r="K861" i="1" s="1"/>
  <c r="X850" i="2" a="1"/>
  <c r="X850" i="2" s="1"/>
  <c r="K857" i="1" s="1"/>
  <c r="X780" i="2" a="1"/>
  <c r="Y780" i="2" s="1"/>
  <c r="L787" i="1" s="1"/>
  <c r="X753" i="2" a="1"/>
  <c r="Y753" i="2" s="1"/>
  <c r="L760" i="1" s="1"/>
  <c r="X620" i="2" a="1"/>
  <c r="X488" i="2" a="1"/>
  <c r="Y488" i="2" s="1"/>
  <c r="L495" i="1" s="1"/>
  <c r="X500" i="2" a="1"/>
  <c r="X297" i="2" a="1"/>
  <c r="Y297" i="2" s="1"/>
  <c r="L304" i="1" s="1"/>
  <c r="X215" i="2" a="1"/>
  <c r="X215" i="2" s="1"/>
  <c r="X151" i="2" a="1"/>
  <c r="Y151" i="2" s="1"/>
  <c r="L158" i="1" s="1"/>
  <c r="X21" i="2" a="1"/>
  <c r="X71" i="2" a="1"/>
  <c r="X71" i="2" s="1"/>
  <c r="K78" i="1" s="1"/>
  <c r="X1074" i="2" a="1"/>
  <c r="Y1074" i="2" s="1"/>
  <c r="L1081" i="1" s="1"/>
  <c r="X958" i="2" a="1"/>
  <c r="X958" i="2" s="1"/>
  <c r="K965" i="1" s="1"/>
  <c r="X1094" i="2" a="1"/>
  <c r="Y1094" i="2" s="1"/>
  <c r="L1101" i="1" s="1"/>
  <c r="X1020" i="2" a="1"/>
  <c r="X1020" i="2" s="1"/>
  <c r="K1027" i="1" s="1"/>
  <c r="X702" i="2" a="1"/>
  <c r="X702" i="2" s="1"/>
  <c r="K709" i="1" s="1"/>
  <c r="X647" i="2" a="1"/>
  <c r="X647" i="2" s="1"/>
  <c r="K654" i="1" s="1"/>
  <c r="X718" i="2" a="1"/>
  <c r="Y718" i="2" s="1"/>
  <c r="L725" i="1" s="1"/>
  <c r="X734" i="2" a="1"/>
  <c r="X734" i="2" s="1"/>
  <c r="K741" i="1" s="1"/>
  <c r="X551" i="2" a="1"/>
  <c r="X551" i="2" s="1"/>
  <c r="K558" i="1" s="1"/>
  <c r="X510" i="2" a="1"/>
  <c r="X510" i="2" s="1"/>
  <c r="K517" i="1" s="1"/>
  <c r="X292" i="2" a="1"/>
  <c r="Y292" i="2" s="1"/>
  <c r="X395" i="2" a="1"/>
  <c r="Y395" i="2" s="1"/>
  <c r="L402" i="1" s="1"/>
  <c r="X323" i="2" a="1"/>
  <c r="X339" i="2" a="1"/>
  <c r="X339" i="2" s="1"/>
  <c r="K346" i="1" s="1"/>
  <c r="X371" i="2" a="1"/>
  <c r="X198" i="2" a="1"/>
  <c r="Y198" i="2" s="1"/>
  <c r="L205" i="1" s="1"/>
  <c r="X392" i="2" a="1"/>
  <c r="X303" i="2" a="1"/>
  <c r="X303" i="2" s="1"/>
  <c r="K310" i="1" s="1"/>
  <c r="X169" i="2" a="1"/>
  <c r="Y169" i="2" s="1"/>
  <c r="L176" i="1" s="1"/>
  <c r="X424" i="2" a="1"/>
  <c r="Y424" i="2" s="1"/>
  <c r="L431" i="1" s="1"/>
  <c r="X250" i="2" a="1"/>
  <c r="Y250" i="2" s="1"/>
  <c r="L257" i="1" s="1"/>
  <c r="X26" i="2" a="1"/>
  <c r="X26" i="2" s="1"/>
  <c r="K33" i="1" s="1"/>
  <c r="X967" i="2" a="1"/>
  <c r="X399" i="2" a="1"/>
  <c r="X399" i="2" s="1"/>
  <c r="K406" i="1" s="1"/>
  <c r="X184" i="2" a="1"/>
  <c r="Y184" i="2" s="1"/>
  <c r="L191" i="1" s="1"/>
  <c r="X311" i="2" a="1"/>
  <c r="Y311" i="2" s="1"/>
  <c r="L318" i="1" s="1"/>
  <c r="X922" i="2" a="1"/>
  <c r="X922" i="2" s="1"/>
  <c r="K929" i="1" s="1"/>
  <c r="X258" i="2" a="1"/>
  <c r="X137" i="2" a="1"/>
  <c r="X137" i="2" s="1"/>
  <c r="K144" i="1" s="1"/>
  <c r="X1027" i="2" a="1"/>
  <c r="Y1027" i="2" s="1"/>
  <c r="L1034" i="1" s="1"/>
  <c r="X279" i="2" a="1"/>
  <c r="X801" i="2" a="1"/>
  <c r="Y801" i="2" s="1"/>
  <c r="L808" i="1" s="1"/>
  <c r="X769" i="2" a="1"/>
  <c r="X769" i="2" s="1"/>
  <c r="K776" i="1" s="1"/>
  <c r="X781" i="2" a="1"/>
  <c r="Y781" i="2" s="1"/>
  <c r="L788" i="1" s="1"/>
  <c r="X741" i="2" a="1"/>
  <c r="X741" i="2" s="1"/>
  <c r="K748" i="1" s="1"/>
  <c r="X636" i="2" a="1"/>
  <c r="Y636" i="2" s="1"/>
  <c r="L643" i="1" s="1"/>
  <c r="X281" i="2" a="1"/>
  <c r="Y281" i="2" s="1"/>
  <c r="L288" i="1" s="1"/>
  <c r="X207" i="2" a="1"/>
  <c r="X207" i="2" s="1"/>
  <c r="K214" i="1" s="1"/>
  <c r="X175" i="2" a="1"/>
  <c r="Y175" i="2" s="1"/>
  <c r="L182" i="1" s="1"/>
  <c r="X143" i="2" a="1"/>
  <c r="X143" i="2" s="1"/>
  <c r="K150" i="1" s="1"/>
  <c r="X111" i="2" a="1"/>
  <c r="X111" i="2" s="1"/>
  <c r="K118" i="1" s="1"/>
  <c r="X83" i="2" a="1"/>
  <c r="Y83" i="2" s="1"/>
  <c r="L90" i="1" s="1"/>
  <c r="X63" i="2" a="1"/>
  <c r="Y63" i="2" s="1"/>
  <c r="L70" i="1" s="1"/>
  <c r="X37" i="2" a="1"/>
  <c r="Y37" i="2" s="1"/>
  <c r="X900" i="2" a="1"/>
  <c r="X1062" i="2" a="1"/>
  <c r="Y1062" i="2" s="1"/>
  <c r="L1069" i="1" s="1"/>
  <c r="X655" i="2" a="1"/>
  <c r="Y655" i="2" s="1"/>
  <c r="L662" i="1" s="1"/>
  <c r="X530" i="2" a="1"/>
  <c r="X530" i="2" s="1"/>
  <c r="X562" i="2" a="1"/>
  <c r="Y562" i="2" s="1"/>
  <c r="L569" i="1" s="1"/>
  <c r="X531" i="2" a="1"/>
  <c r="Y531" i="2" s="1"/>
  <c r="L538" i="1" s="1"/>
  <c r="X444" i="2" a="1"/>
  <c r="Y444" i="2" s="1"/>
  <c r="L451" i="1" s="1"/>
  <c r="X332" i="2" a="1"/>
  <c r="X332" i="2" s="1"/>
  <c r="X233" i="2" a="1"/>
  <c r="Y233" i="2" s="1"/>
  <c r="L240" i="1" s="1"/>
  <c r="X105" i="2" a="1"/>
  <c r="Y105" i="2" s="1"/>
  <c r="L112" i="1" s="1"/>
  <c r="X707" i="2" a="1"/>
  <c r="Y707" i="2" s="1"/>
  <c r="L714" i="1" s="1"/>
  <c r="X152" i="2" a="1"/>
  <c r="X152" i="2" s="1"/>
  <c r="K159" i="1" s="1"/>
  <c r="X737" i="2" a="1"/>
  <c r="Y737" i="2" s="1"/>
  <c r="X893" i="2" a="1"/>
  <c r="Y893" i="2" s="1"/>
  <c r="L900" i="1" s="1"/>
  <c r="X12" i="2"/>
  <c r="K19" i="1" s="1"/>
  <c r="Y12" i="2"/>
  <c r="L19" i="1" s="1"/>
  <c r="Y49" i="2"/>
  <c r="X49" i="2"/>
  <c r="K56" i="1" s="1"/>
  <c r="X19" i="2"/>
  <c r="K26" i="1" s="1"/>
  <c r="Y19" i="2"/>
  <c r="L26" i="1" s="1"/>
  <c r="X15" i="2"/>
  <c r="Y15" i="2"/>
  <c r="L22" i="1" s="1"/>
  <c r="X35" i="2"/>
  <c r="K42" i="1" s="1"/>
  <c r="Y35" i="2"/>
  <c r="L42" i="1" s="1"/>
  <c r="Y57" i="2"/>
  <c r="L64" i="1" s="1"/>
  <c r="X57" i="2"/>
  <c r="K64" i="1" s="1"/>
  <c r="Y85" i="2"/>
  <c r="L92" i="1" s="1"/>
  <c r="X85" i="2"/>
  <c r="X1044" i="2"/>
  <c r="K1051" i="1" s="1"/>
  <c r="Y1044" i="2"/>
  <c r="L1051" i="1" s="1"/>
  <c r="Y999" i="2"/>
  <c r="L1006" i="1" s="1"/>
  <c r="X999" i="2"/>
  <c r="K1006" i="1" s="1"/>
  <c r="Y1003" i="2"/>
  <c r="L1010" i="1" s="1"/>
  <c r="X1003" i="2"/>
  <c r="K1010" i="1" s="1"/>
  <c r="Y952" i="2"/>
  <c r="L959" i="1" s="1"/>
  <c r="Y1099" i="2"/>
  <c r="L1106" i="1" s="1"/>
  <c r="X1099" i="2"/>
  <c r="Y1083" i="2"/>
  <c r="L1090" i="1" s="1"/>
  <c r="X1083" i="2"/>
  <c r="K1090" i="1" s="1"/>
  <c r="X1092" i="2"/>
  <c r="K1099" i="1" s="1"/>
  <c r="Y1092" i="2"/>
  <c r="L1099" i="1" s="1"/>
  <c r="X1076" i="2"/>
  <c r="Y1076" i="2"/>
  <c r="L1083" i="1" s="1"/>
  <c r="X1060" i="2"/>
  <c r="K1067" i="1" s="1"/>
  <c r="Y1060" i="2"/>
  <c r="L1067" i="1" s="1"/>
  <c r="Y1059" i="2"/>
  <c r="L1066" i="1" s="1"/>
  <c r="X1059" i="2"/>
  <c r="K1066" i="1" s="1"/>
  <c r="X1017" i="2"/>
  <c r="K1024" i="1" s="1"/>
  <c r="Y1017" i="2"/>
  <c r="L1024" i="1" s="1"/>
  <c r="Y991" i="2"/>
  <c r="L998" i="1" s="1"/>
  <c r="X997" i="2"/>
  <c r="K1004" i="1" s="1"/>
  <c r="X948" i="2"/>
  <c r="K955" i="1" s="1"/>
  <c r="Y948" i="2"/>
  <c r="L955" i="1" s="1"/>
  <c r="X882" i="2"/>
  <c r="K889" i="1" s="1"/>
  <c r="Y882" i="2"/>
  <c r="L889" i="1" s="1"/>
  <c r="X866" i="2"/>
  <c r="K873" i="1" s="1"/>
  <c r="Y866" i="2"/>
  <c r="X834" i="2"/>
  <c r="K841" i="1" s="1"/>
  <c r="Y834" i="2"/>
  <c r="L841" i="1" s="1"/>
  <c r="X776" i="2"/>
  <c r="K783" i="1" s="1"/>
  <c r="Y776" i="2"/>
  <c r="L783" i="1" s="1"/>
  <c r="X764" i="2"/>
  <c r="K771" i="1" s="1"/>
  <c r="Y764" i="2"/>
  <c r="L771" i="1" s="1"/>
  <c r="X724" i="2"/>
  <c r="K731" i="1" s="1"/>
  <c r="Y724" i="2"/>
  <c r="X708" i="2"/>
  <c r="K715" i="1" s="1"/>
  <c r="Y708" i="2"/>
  <c r="L715" i="1" s="1"/>
  <c r="X692" i="2"/>
  <c r="K699" i="1" s="1"/>
  <c r="Y692" i="2"/>
  <c r="L699" i="1" s="1"/>
  <c r="Y676" i="2"/>
  <c r="L683" i="1" s="1"/>
  <c r="X676" i="2"/>
  <c r="K683" i="1" s="1"/>
  <c r="Y668" i="2"/>
  <c r="L675" i="1" s="1"/>
  <c r="X668" i="2"/>
  <c r="K675" i="1" s="1"/>
  <c r="Y524" i="2"/>
  <c r="L531" i="1" s="1"/>
  <c r="X524" i="2"/>
  <c r="K531" i="1" s="1"/>
  <c r="X457" i="2"/>
  <c r="K464" i="1" s="1"/>
  <c r="Y457" i="2"/>
  <c r="L464" i="1" s="1"/>
  <c r="X425" i="2"/>
  <c r="K432" i="1" s="1"/>
  <c r="Y425" i="2"/>
  <c r="L432" i="1" s="1"/>
  <c r="Y393" i="2"/>
  <c r="L400" i="1" s="1"/>
  <c r="X486" i="2"/>
  <c r="K493" i="1" s="1"/>
  <c r="Y486" i="2"/>
  <c r="L493" i="1" s="1"/>
  <c r="X275" i="2"/>
  <c r="K282" i="1" s="1"/>
  <c r="Y275" i="2"/>
  <c r="L282" i="1" s="1"/>
  <c r="Y245" i="2"/>
  <c r="L252" i="1" s="1"/>
  <c r="X245" i="2"/>
  <c r="K252" i="1" s="1"/>
  <c r="X23" i="2"/>
  <c r="K30" i="1" s="1"/>
  <c r="Y23" i="2"/>
  <c r="L30" i="1" s="1"/>
  <c r="X1090" i="2"/>
  <c r="K1097" i="1" s="1"/>
  <c r="Y1090" i="2"/>
  <c r="L1097" i="1" s="1"/>
  <c r="X974" i="2"/>
  <c r="K981" i="1" s="1"/>
  <c r="Y974" i="2"/>
  <c r="L981" i="1" s="1"/>
  <c r="Y959" i="2"/>
  <c r="L966" i="1" s="1"/>
  <c r="X959" i="2"/>
  <c r="K966" i="1" s="1"/>
  <c r="Y923" i="2"/>
  <c r="L930" i="1" s="1"/>
  <c r="X923" i="2"/>
  <c r="K930" i="1" s="1"/>
  <c r="Y869" i="2"/>
  <c r="L876" i="1" s="1"/>
  <c r="X869" i="2"/>
  <c r="K876" i="1" s="1"/>
  <c r="X804" i="2"/>
  <c r="K811" i="1" s="1"/>
  <c r="Y804" i="2"/>
  <c r="X730" i="2"/>
  <c r="K737" i="1" s="1"/>
  <c r="Y730" i="2"/>
  <c r="X683" i="2"/>
  <c r="K690" i="1" s="1"/>
  <c r="X578" i="2"/>
  <c r="K585" i="1" s="1"/>
  <c r="Y578" i="2"/>
  <c r="L585" i="1" s="1"/>
  <c r="X699" i="2"/>
  <c r="K706" i="1" s="1"/>
  <c r="Y699" i="2"/>
  <c r="L706" i="1" s="1"/>
  <c r="X663" i="2"/>
  <c r="K670" i="1" s="1"/>
  <c r="Y663" i="2"/>
  <c r="L670" i="1" s="1"/>
  <c r="X622" i="2"/>
  <c r="K629" i="1" s="1"/>
  <c r="Y622" i="2"/>
  <c r="L629" i="1" s="1"/>
  <c r="X650" i="2"/>
  <c r="K657" i="1" s="1"/>
  <c r="Y650" i="2"/>
  <c r="L657" i="1" s="1"/>
  <c r="X499" i="2"/>
  <c r="K506" i="1" s="1"/>
  <c r="Y499" i="2"/>
  <c r="L506" i="1" s="1"/>
  <c r="X431" i="2"/>
  <c r="K438" i="1" s="1"/>
  <c r="Y431" i="2"/>
  <c r="L438" i="1" s="1"/>
  <c r="X270" i="2"/>
  <c r="K277" i="1" s="1"/>
  <c r="Y270" i="2"/>
  <c r="L277" i="1" s="1"/>
  <c r="X423" i="2"/>
  <c r="K430" i="1" s="1"/>
  <c r="Y423" i="2"/>
  <c r="L430" i="1" s="1"/>
  <c r="X217" i="2"/>
  <c r="K224" i="1" s="1"/>
  <c r="Y249" i="2"/>
  <c r="L256" i="1" s="1"/>
  <c r="X249" i="2"/>
  <c r="K256" i="1" s="1"/>
  <c r="Y134" i="2"/>
  <c r="X134" i="2"/>
  <c r="K141" i="1" s="1"/>
  <c r="X16" i="2"/>
  <c r="K23" i="1" s="1"/>
  <c r="Y16" i="2"/>
  <c r="L23" i="1" s="1"/>
  <c r="Y447" i="2"/>
  <c r="L454" i="1" s="1"/>
  <c r="Y335" i="2"/>
  <c r="Y214" i="2"/>
  <c r="L221" i="1" s="1"/>
  <c r="X214" i="2"/>
  <c r="K221" i="1" s="1"/>
  <c r="X961" i="2" a="1"/>
  <c r="Y935" i="2"/>
  <c r="L942" i="1" s="1"/>
  <c r="X913" i="2" a="1"/>
  <c r="X903" i="2"/>
  <c r="K910" i="1" s="1"/>
  <c r="X872" i="2" a="1"/>
  <c r="X743" i="2"/>
  <c r="K750" i="1" s="1"/>
  <c r="Y743" i="2"/>
  <c r="L750" i="1" s="1"/>
  <c r="X729" i="2" a="1"/>
  <c r="X697" i="2" a="1"/>
  <c r="Y675" i="2"/>
  <c r="L682" i="1" s="1"/>
  <c r="X665" i="2" a="1"/>
  <c r="X619" i="2"/>
  <c r="K626" i="1" s="1"/>
  <c r="Y619" i="2"/>
  <c r="L626" i="1" s="1"/>
  <c r="X1033" i="2" a="1"/>
  <c r="X811" i="2" a="1"/>
  <c r="X807" i="2" a="1"/>
  <c r="X803" i="2" a="1"/>
  <c r="X591" i="2" a="1"/>
  <c r="X564" i="2" a="1"/>
  <c r="X543" i="2" a="1"/>
  <c r="X1065" i="2" a="1"/>
  <c r="X994" i="2" a="1"/>
  <c r="X962" i="2" a="1"/>
  <c r="X933" i="2" a="1"/>
  <c r="X927" i="2" a="1"/>
  <c r="X899" i="2" a="1"/>
  <c r="X883" i="2" a="1"/>
  <c r="X867" i="2" a="1"/>
  <c r="X843" i="2" a="1"/>
  <c r="X835" i="2" a="1"/>
  <c r="X819" i="2" a="1"/>
  <c r="X736" i="2" a="1"/>
  <c r="X649" i="2" a="1"/>
  <c r="X629" i="2" a="1"/>
  <c r="X613" i="2" a="1"/>
  <c r="X609" i="2" a="1"/>
  <c r="X600" i="2" a="1"/>
  <c r="X992" i="2" a="1"/>
  <c r="X988" i="2" a="1"/>
  <c r="X831" i="2" a="1"/>
  <c r="X812" i="2" a="1"/>
  <c r="X782" i="2" a="1"/>
  <c r="X770" i="2" a="1"/>
  <c r="X744" i="2" a="1"/>
  <c r="X637" i="2" a="1"/>
  <c r="X576" i="2" a="1"/>
  <c r="X563" i="2" a="1"/>
  <c r="X559" i="2" a="1"/>
  <c r="X555" i="2" a="1"/>
  <c r="X533" i="2" a="1"/>
  <c r="X495" i="2" a="1"/>
  <c r="X586" i="2" a="1"/>
  <c r="X554" i="2" a="1"/>
  <c r="X400" i="2" a="1"/>
  <c r="X324" i="2" a="1"/>
  <c r="X308" i="2" a="1"/>
  <c r="X260" i="2" a="1"/>
  <c r="X74" i="2" a="1"/>
  <c r="X525" i="2" a="1"/>
  <c r="X432" i="2"/>
  <c r="K439" i="1" s="1"/>
  <c r="Y432" i="2"/>
  <c r="X416" i="2" a="1"/>
  <c r="X398" i="2" a="1"/>
  <c r="X364" i="2" a="1"/>
  <c r="X256" i="2" a="1"/>
  <c r="X252" i="2" a="1"/>
  <c r="X242" i="2" a="1"/>
  <c r="X216" i="2"/>
  <c r="K223" i="1" s="1"/>
  <c r="X210" i="2" a="1"/>
  <c r="X146" i="2" a="1"/>
  <c r="X32" i="2" a="1"/>
  <c r="X28" i="2" a="1"/>
  <c r="X573" i="2" a="1"/>
  <c r="X569" i="2" a="1"/>
  <c r="X448" i="2"/>
  <c r="K455" i="1" s="1"/>
  <c r="Y448" i="2"/>
  <c r="L455" i="1" s="1"/>
  <c r="X434" i="2" a="1"/>
  <c r="X327" i="2"/>
  <c r="K334" i="1" s="1"/>
  <c r="Y327" i="2"/>
  <c r="L334" i="1" s="1"/>
  <c r="X747" i="2"/>
  <c r="K754" i="1" s="1"/>
  <c r="Y747" i="2"/>
  <c r="L754" i="1" s="1"/>
  <c r="X1105" i="2" a="1"/>
  <c r="X1089" i="2" a="1"/>
  <c r="X1081" i="2" a="1"/>
  <c r="X1041" i="2" a="1"/>
  <c r="X1015" i="2" a="1"/>
  <c r="X979" i="2" a="1"/>
  <c r="X813" i="2" a="1"/>
  <c r="X771" i="2" a="1"/>
  <c r="X659" i="2" a="1"/>
  <c r="X623" i="2" a="1"/>
  <c r="X489" i="2" a="1"/>
  <c r="X435" i="2" a="1"/>
  <c r="X359" i="2" a="1"/>
  <c r="X315" i="2" a="1"/>
  <c r="X229" i="2" a="1"/>
  <c r="X197" i="2" a="1"/>
  <c r="X165" i="2" a="1"/>
  <c r="X133" i="2" a="1"/>
  <c r="X101" i="2" a="1"/>
  <c r="X1066" i="2" a="1"/>
  <c r="X1038" i="2" a="1"/>
  <c r="X1026" i="2" a="1"/>
  <c r="X1012" i="2" a="1"/>
  <c r="X1000" i="2" a="1"/>
  <c r="X950" i="2" a="1"/>
  <c r="X908" i="2" a="1"/>
  <c r="X880" i="2" a="1"/>
  <c r="X852" i="2" a="1"/>
  <c r="X794" i="2" a="1"/>
  <c r="X726" i="2" a="1"/>
  <c r="X694" i="2" a="1"/>
  <c r="X634" i="2" a="1"/>
  <c r="X566" i="2" a="1"/>
  <c r="X522" i="2" a="1"/>
  <c r="X484" i="2" a="1"/>
  <c r="X428" i="2" a="1"/>
  <c r="X318" i="2" a="1"/>
  <c r="X228" i="2" a="1"/>
  <c r="X164" i="2" a="1"/>
  <c r="X100" i="2" a="1"/>
  <c r="Y1071" i="2"/>
  <c r="L1078" i="1" s="1"/>
  <c r="X1071" i="2"/>
  <c r="K1078" i="1" s="1"/>
  <c r="Y1079" i="2"/>
  <c r="X1079" i="2"/>
  <c r="K1086" i="1" s="1"/>
  <c r="X1088" i="2"/>
  <c r="Y1088" i="2"/>
  <c r="L1095" i="1" s="1"/>
  <c r="X1056" i="2"/>
  <c r="Y1056" i="2"/>
  <c r="L1063" i="1" s="1"/>
  <c r="Y1051" i="2"/>
  <c r="L1058" i="1" s="1"/>
  <c r="X1051" i="2"/>
  <c r="K1058" i="1" s="1"/>
  <c r="Y983" i="2"/>
  <c r="X983" i="2"/>
  <c r="K990" i="1" s="1"/>
  <c r="X968" i="2"/>
  <c r="K975" i="1" s="1"/>
  <c r="Y968" i="2"/>
  <c r="L975" i="1" s="1"/>
  <c r="X940" i="2"/>
  <c r="K947" i="1" s="1"/>
  <c r="Y940" i="2"/>
  <c r="L947" i="1" s="1"/>
  <c r="X930" i="2"/>
  <c r="K937" i="1" s="1"/>
  <c r="Y930" i="2"/>
  <c r="L937" i="1" s="1"/>
  <c r="X894" i="2"/>
  <c r="K901" i="1" s="1"/>
  <c r="Y894" i="2"/>
  <c r="L901" i="1" s="1"/>
  <c r="X878" i="2"/>
  <c r="Y878" i="2"/>
  <c r="L885" i="1" s="1"/>
  <c r="X862" i="2"/>
  <c r="K869" i="1" s="1"/>
  <c r="Y862" i="2"/>
  <c r="L869" i="1" s="1"/>
  <c r="X832" i="2"/>
  <c r="K839" i="1" s="1"/>
  <c r="Y832" i="2"/>
  <c r="L839" i="1" s="1"/>
  <c r="X800" i="2"/>
  <c r="K807" i="1" s="1"/>
  <c r="Y800" i="2"/>
  <c r="X858" i="2"/>
  <c r="K865" i="1" s="1"/>
  <c r="Y858" i="2"/>
  <c r="L865" i="1" s="1"/>
  <c r="X830" i="2"/>
  <c r="K837" i="1" s="1"/>
  <c r="Y830" i="2"/>
  <c r="L837" i="1" s="1"/>
  <c r="Y793" i="2"/>
  <c r="L800" i="1" s="1"/>
  <c r="X793" i="2"/>
  <c r="K800" i="1" s="1"/>
  <c r="Y777" i="2"/>
  <c r="L784" i="1" s="1"/>
  <c r="X777" i="2"/>
  <c r="K784" i="1" s="1"/>
  <c r="Y761" i="2"/>
  <c r="L768" i="1" s="1"/>
  <c r="X768" i="2"/>
  <c r="K775" i="1" s="1"/>
  <c r="Y768" i="2"/>
  <c r="L775" i="1" s="1"/>
  <c r="X788" i="2"/>
  <c r="X756" i="2"/>
  <c r="K763" i="1" s="1"/>
  <c r="Y756" i="2"/>
  <c r="L763" i="1" s="1"/>
  <c r="X720" i="2"/>
  <c r="K727" i="1" s="1"/>
  <c r="Y720" i="2"/>
  <c r="L727" i="1" s="1"/>
  <c r="X704" i="2"/>
  <c r="K711" i="1" s="1"/>
  <c r="Y704" i="2"/>
  <c r="L711" i="1" s="1"/>
  <c r="Y688" i="2"/>
  <c r="L695" i="1" s="1"/>
  <c r="X688" i="2"/>
  <c r="K695" i="1" s="1"/>
  <c r="Y672" i="2"/>
  <c r="L679" i="1" s="1"/>
  <c r="X672" i="2"/>
  <c r="K679" i="1" s="1"/>
  <c r="Y664" i="2"/>
  <c r="L671" i="1" s="1"/>
  <c r="X664" i="2"/>
  <c r="K671" i="1" s="1"/>
  <c r="Y632" i="2"/>
  <c r="L639" i="1" s="1"/>
  <c r="X632" i="2"/>
  <c r="K639" i="1" s="1"/>
  <c r="Y660" i="2"/>
  <c r="L667" i="1" s="1"/>
  <c r="X660" i="2"/>
  <c r="K667" i="1" s="1"/>
  <c r="Y544" i="2"/>
  <c r="L551" i="1" s="1"/>
  <c r="X544" i="2"/>
  <c r="K551" i="1" s="1"/>
  <c r="Y480" i="2"/>
  <c r="L487" i="1" s="1"/>
  <c r="X480" i="2"/>
  <c r="K487" i="1" s="1"/>
  <c r="Y508" i="2"/>
  <c r="L515" i="1" s="1"/>
  <c r="X508" i="2"/>
  <c r="K515" i="1" s="1"/>
  <c r="Y504" i="2"/>
  <c r="L511" i="1" s="1"/>
  <c r="X504" i="2"/>
  <c r="K511" i="1" s="1"/>
  <c r="X469" i="2"/>
  <c r="K476" i="1" s="1"/>
  <c r="Y469" i="2"/>
  <c r="L476" i="1" s="1"/>
  <c r="X453" i="2"/>
  <c r="K460" i="1" s="1"/>
  <c r="Y453" i="2"/>
  <c r="L460" i="1" s="1"/>
  <c r="X437" i="2"/>
  <c r="K444" i="1" s="1"/>
  <c r="Y437" i="2"/>
  <c r="L444" i="1" s="1"/>
  <c r="X421" i="2"/>
  <c r="K428" i="1" s="1"/>
  <c r="Y421" i="2"/>
  <c r="L428" i="1" s="1"/>
  <c r="X405" i="2"/>
  <c r="K412" i="1" s="1"/>
  <c r="Y405" i="2"/>
  <c r="L412" i="1" s="1"/>
  <c r="X389" i="2"/>
  <c r="K396" i="1" s="1"/>
  <c r="Y389" i="2"/>
  <c r="L396" i="1" s="1"/>
  <c r="X357" i="2"/>
  <c r="K364" i="1" s="1"/>
  <c r="Y357" i="2"/>
  <c r="L364" i="1" s="1"/>
  <c r="X341" i="2"/>
  <c r="K348" i="1" s="1"/>
  <c r="Y516" i="2"/>
  <c r="L523" i="1" s="1"/>
  <c r="X516" i="2"/>
  <c r="K523" i="1" s="1"/>
  <c r="Y333" i="2"/>
  <c r="L340" i="1" s="1"/>
  <c r="X333" i="2"/>
  <c r="K340" i="1" s="1"/>
  <c r="Y301" i="2"/>
  <c r="L308" i="1" s="1"/>
  <c r="X301" i="2"/>
  <c r="K308" i="1" s="1"/>
  <c r="Y269" i="2"/>
  <c r="L276" i="1" s="1"/>
  <c r="X269" i="2"/>
  <c r="K276" i="1" s="1"/>
  <c r="X237" i="2"/>
  <c r="K244" i="1" s="1"/>
  <c r="Y237" i="2"/>
  <c r="L244" i="1" s="1"/>
  <c r="X267" i="2"/>
  <c r="K274" i="1" s="1"/>
  <c r="Y267" i="2"/>
  <c r="L274" i="1" s="1"/>
  <c r="X235" i="2"/>
  <c r="K242" i="1" s="1"/>
  <c r="Y235" i="2"/>
  <c r="X219" i="2"/>
  <c r="K226" i="1" s="1"/>
  <c r="Y219" i="2"/>
  <c r="L226" i="1" s="1"/>
  <c r="X187" i="2"/>
  <c r="K194" i="1" s="1"/>
  <c r="Y187" i="2"/>
  <c r="L194" i="1" s="1"/>
  <c r="X155" i="2"/>
  <c r="K162" i="1" s="1"/>
  <c r="Y155" i="2"/>
  <c r="L162" i="1" s="1"/>
  <c r="Y123" i="2"/>
  <c r="L130" i="1" s="1"/>
  <c r="X123" i="2"/>
  <c r="K130" i="1" s="1"/>
  <c r="X107" i="2"/>
  <c r="K114" i="1" s="1"/>
  <c r="Y107" i="2"/>
  <c r="L114" i="1" s="1"/>
  <c r="X67" i="2"/>
  <c r="K74" i="1" s="1"/>
  <c r="Y67" i="2"/>
  <c r="L74" i="1" s="1"/>
  <c r="X47" i="2"/>
  <c r="K54" i="1" s="1"/>
  <c r="Y47" i="2"/>
  <c r="L54" i="1" s="1"/>
  <c r="X17" i="2"/>
  <c r="K24" i="1" s="1"/>
  <c r="Y75" i="2"/>
  <c r="Y29" i="2"/>
  <c r="L36" i="1" s="1"/>
  <c r="X29" i="2"/>
  <c r="K36" i="1" s="1"/>
  <c r="X1086" i="2"/>
  <c r="K1093" i="1" s="1"/>
  <c r="Y1086" i="2"/>
  <c r="L1093" i="1" s="1"/>
  <c r="X1077" i="2"/>
  <c r="K1084" i="1" s="1"/>
  <c r="Y1077" i="2"/>
  <c r="L1084" i="1" s="1"/>
  <c r="Y1019" i="2"/>
  <c r="L1026" i="1" s="1"/>
  <c r="X1019" i="2"/>
  <c r="K1026" i="1" s="1"/>
  <c r="Y971" i="2"/>
  <c r="L978" i="1" s="1"/>
  <c r="X971" i="2"/>
  <c r="K978" i="1" s="1"/>
  <c r="Y939" i="2"/>
  <c r="L946" i="1" s="1"/>
  <c r="X939" i="2"/>
  <c r="K946" i="1" s="1"/>
  <c r="X1046" i="2"/>
  <c r="K1053" i="1" s="1"/>
  <c r="Y1046" i="2"/>
  <c r="L1053" i="1" s="1"/>
  <c r="Y919" i="2"/>
  <c r="X919" i="2"/>
  <c r="K926" i="1" s="1"/>
  <c r="Y865" i="2"/>
  <c r="L872" i="1" s="1"/>
  <c r="X865" i="2"/>
  <c r="K872" i="1" s="1"/>
  <c r="X884" i="2"/>
  <c r="K891" i="1" s="1"/>
  <c r="Y884" i="2"/>
  <c r="L891" i="1" s="1"/>
  <c r="X868" i="2"/>
  <c r="K875" i="1" s="1"/>
  <c r="Y868" i="2"/>
  <c r="L875" i="1" s="1"/>
  <c r="X715" i="2"/>
  <c r="K722" i="1" s="1"/>
  <c r="Y715" i="2"/>
  <c r="L722" i="1" s="1"/>
  <c r="X670" i="2"/>
  <c r="K677" i="1" s="1"/>
  <c r="Y670" i="2"/>
  <c r="L677" i="1" s="1"/>
  <c r="X654" i="2"/>
  <c r="K661" i="1" s="1"/>
  <c r="Y654" i="2"/>
  <c r="L661" i="1" s="1"/>
  <c r="X638" i="2"/>
  <c r="K645" i="1" s="1"/>
  <c r="Y638" i="2"/>
  <c r="X558" i="2"/>
  <c r="K565" i="1" s="1"/>
  <c r="Y558" i="2"/>
  <c r="L565" i="1" s="1"/>
  <c r="X735" i="2"/>
  <c r="K742" i="1" s="1"/>
  <c r="Y735" i="2"/>
  <c r="L742" i="1" s="1"/>
  <c r="X806" i="2"/>
  <c r="Y806" i="2"/>
  <c r="L813" i="1" s="1"/>
  <c r="X686" i="2"/>
  <c r="K693" i="1" s="1"/>
  <c r="Y686" i="2"/>
  <c r="L693" i="1" s="1"/>
  <c r="X783" i="2"/>
  <c r="K790" i="1" s="1"/>
  <c r="X582" i="2"/>
  <c r="K589" i="1" s="1"/>
  <c r="Y582" i="2"/>
  <c r="L589" i="1" s="1"/>
  <c r="X630" i="2"/>
  <c r="K637" i="1" s="1"/>
  <c r="Y630" i="2"/>
  <c r="L637" i="1" s="1"/>
  <c r="X519" i="2"/>
  <c r="K526" i="1" s="1"/>
  <c r="Y519" i="2"/>
  <c r="L526" i="1" s="1"/>
  <c r="Y476" i="2"/>
  <c r="L483" i="1" s="1"/>
  <c r="X476" i="2"/>
  <c r="Y493" i="2"/>
  <c r="L500" i="1" s="1"/>
  <c r="X316" i="2"/>
  <c r="K323" i="1" s="1"/>
  <c r="Y316" i="2"/>
  <c r="L323" i="1" s="1"/>
  <c r="X266" i="2"/>
  <c r="K273" i="1" s="1"/>
  <c r="Y266" i="2"/>
  <c r="L273" i="1" s="1"/>
  <c r="X408" i="2"/>
  <c r="K415" i="1" s="1"/>
  <c r="Y408" i="2"/>
  <c r="L415" i="1" s="1"/>
  <c r="X368" i="2"/>
  <c r="K375" i="1" s="1"/>
  <c r="Y368" i="2"/>
  <c r="L375" i="1" s="1"/>
  <c r="X336" i="2"/>
  <c r="K343" i="1" s="1"/>
  <c r="Y336" i="2"/>
  <c r="L343" i="1" s="1"/>
  <c r="X300" i="2"/>
  <c r="K307" i="1" s="1"/>
  <c r="Y300" i="2"/>
  <c r="L307" i="1" s="1"/>
  <c r="X296" i="2"/>
  <c r="K303" i="1" s="1"/>
  <c r="Y296" i="2"/>
  <c r="L303" i="1" s="1"/>
  <c r="X360" i="2"/>
  <c r="K367" i="1" s="1"/>
  <c r="Y360" i="2"/>
  <c r="L367" i="1" s="1"/>
  <c r="X185" i="2"/>
  <c r="K192" i="1" s="1"/>
  <c r="Y185" i="2"/>
  <c r="L192" i="1" s="1"/>
  <c r="X70" i="2"/>
  <c r="K77" i="1" s="1"/>
  <c r="Y70" i="2"/>
  <c r="L77" i="1" s="1"/>
  <c r="Y376" i="2"/>
  <c r="L383" i="1" s="1"/>
  <c r="Y230" i="2"/>
  <c r="L237" i="1" s="1"/>
  <c r="X230" i="2"/>
  <c r="K237" i="1" s="1"/>
  <c r="X102" i="2"/>
  <c r="K109" i="1" s="1"/>
  <c r="Y102" i="2"/>
  <c r="L109" i="1" s="1"/>
  <c r="X307" i="2"/>
  <c r="K314" i="1" s="1"/>
  <c r="Y307" i="2"/>
  <c r="L314" i="1" s="1"/>
  <c r="X201" i="2"/>
  <c r="K208" i="1" s="1"/>
  <c r="Y201" i="2"/>
  <c r="L208" i="1" s="1"/>
  <c r="X78" i="2"/>
  <c r="K85" i="1" s="1"/>
  <c r="Y78" i="2"/>
  <c r="L85" i="1" s="1"/>
  <c r="Y881" i="2"/>
  <c r="L888" i="1" s="1"/>
  <c r="X881" i="2"/>
  <c r="K888" i="1" s="1"/>
  <c r="X579" i="2"/>
  <c r="K586" i="1" s="1"/>
  <c r="Y579" i="2"/>
  <c r="L586" i="1" s="1"/>
  <c r="X443" i="2"/>
  <c r="K450" i="1" s="1"/>
  <c r="Y443" i="2"/>
  <c r="L450" i="1" s="1"/>
  <c r="X265" i="2"/>
  <c r="K272" i="1" s="1"/>
  <c r="X118" i="2"/>
  <c r="K125" i="1" s="1"/>
  <c r="Y118" i="2"/>
  <c r="L125" i="1" s="1"/>
  <c r="Y1028" i="2"/>
  <c r="L1035" i="1" s="1"/>
  <c r="X973" i="2"/>
  <c r="K980" i="1" s="1"/>
  <c r="X827" i="2"/>
  <c r="K834" i="1" s="1"/>
  <c r="Y827" i="2"/>
  <c r="L834" i="1" s="1"/>
  <c r="X751" i="2"/>
  <c r="K758" i="1" s="1"/>
  <c r="Y751" i="2"/>
  <c r="L758" i="1" s="1"/>
  <c r="X723" i="2"/>
  <c r="K730" i="1" s="1"/>
  <c r="Y723" i="2"/>
  <c r="L730" i="1" s="1"/>
  <c r="Y681" i="2"/>
  <c r="X626" i="2"/>
  <c r="K633" i="1" s="1"/>
  <c r="Y626" i="2"/>
  <c r="L633" i="1" s="1"/>
  <c r="X601" i="2"/>
  <c r="K608" i="1" s="1"/>
  <c r="Y601" i="2"/>
  <c r="L608" i="1" s="1"/>
  <c r="Y597" i="2"/>
  <c r="L604" i="1" s="1"/>
  <c r="X583" i="2"/>
  <c r="K590" i="1" s="1"/>
  <c r="Y583" i="2"/>
  <c r="L590" i="1" s="1"/>
  <c r="X1045" i="2"/>
  <c r="K1052" i="1" s="1"/>
  <c r="Y1045" i="2"/>
  <c r="L1052" i="1" s="1"/>
  <c r="Y891" i="2"/>
  <c r="X875" i="2"/>
  <c r="K882" i="1" s="1"/>
  <c r="Y875" i="2"/>
  <c r="L882" i="1" s="1"/>
  <c r="X855" i="2"/>
  <c r="K862" i="1" s="1"/>
  <c r="Y855" i="2"/>
  <c r="L862" i="1" s="1"/>
  <c r="Y795" i="2"/>
  <c r="X748" i="2"/>
  <c r="K755" i="1" s="1"/>
  <c r="Y748" i="2"/>
  <c r="L755" i="1" s="1"/>
  <c r="X725" i="2"/>
  <c r="K732" i="1" s="1"/>
  <c r="Y709" i="2"/>
  <c r="L716" i="1" s="1"/>
  <c r="X709" i="2"/>
  <c r="K716" i="1" s="1"/>
  <c r="X693" i="2"/>
  <c r="K700" i="1" s="1"/>
  <c r="Y604" i="2"/>
  <c r="X604" i="2"/>
  <c r="K611" i="1" s="1"/>
  <c r="X1004" i="2"/>
  <c r="K1011" i="1" s="1"/>
  <c r="Y1004" i="2"/>
  <c r="L1011" i="1" s="1"/>
  <c r="Y936" i="2"/>
  <c r="L943" i="1" s="1"/>
  <c r="X904" i="2"/>
  <c r="K911" i="1" s="1"/>
  <c r="Y904" i="2"/>
  <c r="L911" i="1" s="1"/>
  <c r="Y798" i="2"/>
  <c r="L805" i="1" s="1"/>
  <c r="X641" i="2"/>
  <c r="K648" i="1" s="1"/>
  <c r="Y641" i="2"/>
  <c r="L648" i="1" s="1"/>
  <c r="Y603" i="2"/>
  <c r="L610" i="1" s="1"/>
  <c r="X487" i="2"/>
  <c r="K494" i="1" s="1"/>
  <c r="Y487" i="2"/>
  <c r="Y422" i="2"/>
  <c r="X422" i="2"/>
  <c r="K429" i="1" s="1"/>
  <c r="X503" i="2"/>
  <c r="K510" i="1" s="1"/>
  <c r="Y503" i="2"/>
  <c r="Y350" i="2"/>
  <c r="X350" i="2"/>
  <c r="K357" i="1" s="1"/>
  <c r="Y241" i="2"/>
  <c r="L248" i="1" s="1"/>
  <c r="X241" i="2"/>
  <c r="X36" i="2"/>
  <c r="K43" i="1" s="1"/>
  <c r="Y36" i="2"/>
  <c r="Y483" i="2"/>
  <c r="L490" i="1" s="1"/>
  <c r="Y442" i="2"/>
  <c r="X442" i="2"/>
  <c r="K449" i="1" s="1"/>
  <c r="X278" i="2"/>
  <c r="K285" i="1" s="1"/>
  <c r="Y278" i="2"/>
  <c r="X189" i="2"/>
  <c r="Y189" i="2"/>
  <c r="L196" i="1" s="1"/>
  <c r="X68" i="2"/>
  <c r="K75" i="1" s="1"/>
  <c r="Y68" i="2"/>
  <c r="Y419" i="2"/>
  <c r="L426" i="1" s="1"/>
  <c r="X375" i="2"/>
  <c r="K382" i="1" s="1"/>
  <c r="Y375" i="2"/>
  <c r="L382" i="1" s="1"/>
  <c r="Y372" i="2"/>
  <c r="L379" i="1" s="1"/>
  <c r="X200" i="2"/>
  <c r="K207" i="1" s="1"/>
  <c r="Y200" i="2"/>
  <c r="L207" i="1" s="1"/>
  <c r="X136" i="2"/>
  <c r="K143" i="1" s="1"/>
  <c r="Y136" i="2"/>
  <c r="L143" i="1" s="1"/>
  <c r="X62" i="2"/>
  <c r="K69" i="1" s="1"/>
  <c r="Y62" i="2"/>
  <c r="L69" i="1" s="1"/>
  <c r="X11" i="2"/>
  <c r="K18" i="1" s="1"/>
  <c r="Y11" i="2"/>
  <c r="L18" i="1" s="1"/>
  <c r="X415" i="2"/>
  <c r="K422" i="1" s="1"/>
  <c r="Y415" i="2"/>
  <c r="L422" i="1" s="1"/>
  <c r="Y358" i="2"/>
  <c r="L365" i="1" s="1"/>
  <c r="X358" i="2"/>
  <c r="K365" i="1" s="1"/>
  <c r="X224" i="2"/>
  <c r="K231" i="1" s="1"/>
  <c r="Y224" i="2"/>
  <c r="L231" i="1" s="1"/>
  <c r="X192" i="2"/>
  <c r="K199" i="1" s="1"/>
  <c r="Y192" i="2"/>
  <c r="L199" i="1" s="1"/>
  <c r="Y176" i="2"/>
  <c r="L183" i="1" s="1"/>
  <c r="Y140" i="2"/>
  <c r="L147" i="1" s="1"/>
  <c r="Y124" i="2"/>
  <c r="L131" i="1" s="1"/>
  <c r="Y108" i="2"/>
  <c r="L115" i="1" s="1"/>
  <c r="Y96" i="2"/>
  <c r="L103" i="1" s="1"/>
  <c r="X18" i="2" a="1"/>
  <c r="Y77" i="2"/>
  <c r="L84" i="1" s="1"/>
  <c r="X77" i="2"/>
  <c r="K84" i="1" s="1"/>
  <c r="X687" i="2"/>
  <c r="K694" i="1" s="1"/>
  <c r="Y687" i="2"/>
  <c r="L694" i="1" s="1"/>
  <c r="X1103" i="2" a="1"/>
  <c r="X1053" i="2" a="1"/>
  <c r="X1039" i="2" a="1"/>
  <c r="X947" i="2" a="1"/>
  <c r="X907" i="2" a="1"/>
  <c r="X849" i="2" a="1"/>
  <c r="X833" i="2" a="1"/>
  <c r="X791" i="2" a="1"/>
  <c r="X759" i="2" a="1"/>
  <c r="X643" i="2" a="1"/>
  <c r="X593" i="2" a="1"/>
  <c r="X471" i="2" a="1"/>
  <c r="X403" i="2" a="1"/>
  <c r="X351" i="2" a="1"/>
  <c r="X291" i="2" a="1"/>
  <c r="X225" i="2" a="1"/>
  <c r="X193" i="2" a="1"/>
  <c r="X161" i="2" a="1"/>
  <c r="X129" i="2" a="1"/>
  <c r="X97" i="2" a="1"/>
  <c r="X1054" i="2" a="1"/>
  <c r="X1034" i="2" a="1"/>
  <c r="X1022" i="2" a="1"/>
  <c r="X1010" i="2" a="1"/>
  <c r="X998" i="2" a="1"/>
  <c r="X938" i="2" a="1"/>
  <c r="X906" i="2" a="1"/>
  <c r="X876" i="2" a="1"/>
  <c r="X848" i="2" a="1"/>
  <c r="X762" i="2" a="1"/>
  <c r="X722" i="2" a="1"/>
  <c r="X690" i="2" a="1"/>
  <c r="X606" i="2" a="1"/>
  <c r="X546" i="2" a="1"/>
  <c r="X514" i="2" a="1"/>
  <c r="X464" i="2" a="1"/>
  <c r="X412" i="2" a="1"/>
  <c r="X298" i="2" a="1"/>
  <c r="X212" i="2" a="1"/>
  <c r="X148" i="2" a="1"/>
  <c r="Y1095" i="2"/>
  <c r="L1102" i="1" s="1"/>
  <c r="X1095" i="2"/>
  <c r="K1102" i="1" s="1"/>
  <c r="X1104" i="2"/>
  <c r="K1111" i="1" s="1"/>
  <c r="Y1104" i="2"/>
  <c r="L1111" i="1" s="1"/>
  <c r="X1072" i="2"/>
  <c r="K1079" i="1" s="1"/>
  <c r="Y1072" i="2"/>
  <c r="L1079" i="1" s="1"/>
  <c r="Y1055" i="2"/>
  <c r="L1062" i="1" s="1"/>
  <c r="X1055" i="2"/>
  <c r="K1062" i="1" s="1"/>
  <c r="X1011" i="2"/>
  <c r="K1018" i="1" s="1"/>
  <c r="Y1091" i="2"/>
  <c r="L1098" i="1" s="1"/>
  <c r="X1091" i="2"/>
  <c r="K1098" i="1" s="1"/>
  <c r="X1100" i="2"/>
  <c r="K1107" i="1" s="1"/>
  <c r="Y1100" i="2"/>
  <c r="L1107" i="1" s="1"/>
  <c r="X1084" i="2"/>
  <c r="K1091" i="1" s="1"/>
  <c r="Y1084" i="2"/>
  <c r="L1091" i="1" s="1"/>
  <c r="X1068" i="2"/>
  <c r="K1075" i="1" s="1"/>
  <c r="Y1068" i="2"/>
  <c r="L1075" i="1" s="1"/>
  <c r="X1052" i="2"/>
  <c r="K1059" i="1" s="1"/>
  <c r="Y1052" i="2"/>
  <c r="L1059" i="1" s="1"/>
  <c r="X1047" i="2"/>
  <c r="K1054" i="1" s="1"/>
  <c r="X1040" i="2"/>
  <c r="K1047" i="1" s="1"/>
  <c r="Y1040" i="2"/>
  <c r="L1047" i="1" s="1"/>
  <c r="X1005" i="2"/>
  <c r="K1012" i="1" s="1"/>
  <c r="Y1005" i="2"/>
  <c r="L1012" i="1" s="1"/>
  <c r="X964" i="2"/>
  <c r="K971" i="1" s="1"/>
  <c r="Y964" i="2"/>
  <c r="L971" i="1" s="1"/>
  <c r="Y960" i="2"/>
  <c r="L967" i="1" s="1"/>
  <c r="X916" i="2"/>
  <c r="K923" i="1" s="1"/>
  <c r="Y916" i="2"/>
  <c r="L923" i="1" s="1"/>
  <c r="Y854" i="2"/>
  <c r="L861" i="1" s="1"/>
  <c r="Y826" i="2"/>
  <c r="L833" i="1" s="1"/>
  <c r="X796" i="2"/>
  <c r="K803" i="1" s="1"/>
  <c r="Y796" i="2"/>
  <c r="L803" i="1" s="1"/>
  <c r="X814" i="2"/>
  <c r="K821" i="1" s="1"/>
  <c r="Y814" i="2"/>
  <c r="L821" i="1" s="1"/>
  <c r="Y789" i="2"/>
  <c r="L796" i="1" s="1"/>
  <c r="X789" i="2"/>
  <c r="K796" i="1" s="1"/>
  <c r="X773" i="2"/>
  <c r="K780" i="1" s="1"/>
  <c r="Y757" i="2"/>
  <c r="L764" i="1" s="1"/>
  <c r="X757" i="2"/>
  <c r="K764" i="1" s="1"/>
  <c r="X731" i="2"/>
  <c r="K738" i="1" s="1"/>
  <c r="Y731" i="2"/>
  <c r="L738" i="1" s="1"/>
  <c r="X716" i="2"/>
  <c r="K723" i="1" s="1"/>
  <c r="Y716" i="2"/>
  <c r="L723" i="1" s="1"/>
  <c r="X700" i="2"/>
  <c r="K707" i="1" s="1"/>
  <c r="Y700" i="2"/>
  <c r="L707" i="1" s="1"/>
  <c r="Y684" i="2"/>
  <c r="L691" i="1" s="1"/>
  <c r="X684" i="2"/>
  <c r="K691" i="1" s="1"/>
  <c r="X753" i="2"/>
  <c r="K760" i="1" s="1"/>
  <c r="Y656" i="2"/>
  <c r="L663" i="1" s="1"/>
  <c r="X656" i="2"/>
  <c r="K663" i="1" s="1"/>
  <c r="Y624" i="2"/>
  <c r="L631" i="1" s="1"/>
  <c r="X624" i="2"/>
  <c r="K631" i="1" s="1"/>
  <c r="Y652" i="2"/>
  <c r="L659" i="1" s="1"/>
  <c r="X652" i="2"/>
  <c r="K659" i="1" s="1"/>
  <c r="Y528" i="2"/>
  <c r="L535" i="1" s="1"/>
  <c r="Y552" i="2"/>
  <c r="L559" i="1" s="1"/>
  <c r="X552" i="2"/>
  <c r="K559" i="1" s="1"/>
  <c r="X465" i="2"/>
  <c r="K472" i="1" s="1"/>
  <c r="X417" i="2"/>
  <c r="K424" i="1" s="1"/>
  <c r="Y417" i="2"/>
  <c r="L424" i="1" s="1"/>
  <c r="Y401" i="2"/>
  <c r="L408" i="1" s="1"/>
  <c r="X385" i="2"/>
  <c r="K392" i="1" s="1"/>
  <c r="Y385" i="2"/>
  <c r="L392" i="1" s="1"/>
  <c r="X369" i="2"/>
  <c r="K376" i="1" s="1"/>
  <c r="Y369" i="2"/>
  <c r="L376" i="1" s="1"/>
  <c r="X353" i="2"/>
  <c r="K360" i="1" s="1"/>
  <c r="Y353" i="2"/>
  <c r="L360" i="1" s="1"/>
  <c r="Y337" i="2"/>
  <c r="L344" i="1" s="1"/>
  <c r="Y325" i="2"/>
  <c r="L332" i="1" s="1"/>
  <c r="Y293" i="2"/>
  <c r="L300" i="1" s="1"/>
  <c r="X259" i="2"/>
  <c r="K266" i="1" s="1"/>
  <c r="Y259" i="2"/>
  <c r="L266" i="1" s="1"/>
  <c r="Y231" i="2"/>
  <c r="L238" i="1" s="1"/>
  <c r="X199" i="2"/>
  <c r="K206" i="1" s="1"/>
  <c r="Y199" i="2"/>
  <c r="L206" i="1" s="1"/>
  <c r="X135" i="2"/>
  <c r="K142" i="1" s="1"/>
  <c r="Y135" i="2"/>
  <c r="L142" i="1" s="1"/>
  <c r="X103" i="2"/>
  <c r="K110" i="1" s="1"/>
  <c r="Y103" i="2"/>
  <c r="L110" i="1" s="1"/>
  <c r="X39" i="2"/>
  <c r="K46" i="1" s="1"/>
  <c r="Y39" i="2"/>
  <c r="L46" i="1" s="1"/>
  <c r="X59" i="2"/>
  <c r="K66" i="1" s="1"/>
  <c r="Y59" i="2"/>
  <c r="L66" i="1" s="1"/>
  <c r="X1070" i="2"/>
  <c r="K1077" i="1" s="1"/>
  <c r="Y1070" i="2"/>
  <c r="L1077" i="1" s="1"/>
  <c r="X1074" i="2"/>
  <c r="K1081" i="1" s="1"/>
  <c r="X1016" i="2"/>
  <c r="K1023" i="1" s="1"/>
  <c r="Y1016" i="2"/>
  <c r="L1023" i="1" s="1"/>
  <c r="Y931" i="2"/>
  <c r="L938" i="1" s="1"/>
  <c r="X931" i="2"/>
  <c r="K938" i="1" s="1"/>
  <c r="X901" i="2"/>
  <c r="K908" i="1" s="1"/>
  <c r="Y901" i="2"/>
  <c r="L908" i="1" s="1"/>
  <c r="Y861" i="2"/>
  <c r="L868" i="1" s="1"/>
  <c r="X861" i="2"/>
  <c r="K868" i="1" s="1"/>
  <c r="X844" i="2"/>
  <c r="K851" i="1" s="1"/>
  <c r="Y844" i="2"/>
  <c r="L851" i="1" s="1"/>
  <c r="X864" i="2"/>
  <c r="K871" i="1" s="1"/>
  <c r="Y864" i="2"/>
  <c r="L871" i="1" s="1"/>
  <c r="Y702" i="2"/>
  <c r="L709" i="1" s="1"/>
  <c r="X666" i="2"/>
  <c r="K673" i="1" s="1"/>
  <c r="Y666" i="2"/>
  <c r="L673" i="1" s="1"/>
  <c r="Y612" i="2"/>
  <c r="L619" i="1" s="1"/>
  <c r="X612" i="2"/>
  <c r="K619" i="1" s="1"/>
  <c r="Y550" i="2"/>
  <c r="L557" i="1" s="1"/>
  <c r="Y841" i="2"/>
  <c r="L848" i="1" s="1"/>
  <c r="X841" i="2"/>
  <c r="K848" i="1" s="1"/>
  <c r="X682" i="2"/>
  <c r="K689" i="1" s="1"/>
  <c r="Y682" i="2"/>
  <c r="L689" i="1" s="1"/>
  <c r="X615" i="2"/>
  <c r="K622" i="1" s="1"/>
  <c r="Y615" i="2"/>
  <c r="L622" i="1" s="1"/>
  <c r="X618" i="2"/>
  <c r="K625" i="1" s="1"/>
  <c r="Y618" i="2"/>
  <c r="L625" i="1" s="1"/>
  <c r="X463" i="2"/>
  <c r="K470" i="1" s="1"/>
  <c r="Y463" i="2"/>
  <c r="L470" i="1" s="1"/>
  <c r="X481" i="2"/>
  <c r="K488" i="1" s="1"/>
  <c r="Y481" i="2"/>
  <c r="L488" i="1" s="1"/>
  <c r="X440" i="2"/>
  <c r="K447" i="1" s="1"/>
  <c r="Y440" i="2"/>
  <c r="L447" i="1" s="1"/>
  <c r="X395" i="2"/>
  <c r="K402" i="1" s="1"/>
  <c r="X363" i="2"/>
  <c r="K370" i="1" s="1"/>
  <c r="X295" i="2"/>
  <c r="K302" i="1" s="1"/>
  <c r="Y295" i="2"/>
  <c r="L302" i="1" s="1"/>
  <c r="Y273" i="2"/>
  <c r="L280" i="1" s="1"/>
  <c r="X355" i="2"/>
  <c r="K362" i="1" s="1"/>
  <c r="Y355" i="2"/>
  <c r="X153" i="2"/>
  <c r="K160" i="1" s="1"/>
  <c r="Y153" i="2"/>
  <c r="L160" i="1" s="1"/>
  <c r="Y61" i="2"/>
  <c r="L68" i="1" s="1"/>
  <c r="X61" i="2"/>
  <c r="Y339" i="2"/>
  <c r="L346" i="1" s="1"/>
  <c r="Y25" i="2"/>
  <c r="L32" i="1" s="1"/>
  <c r="X25" i="2"/>
  <c r="K32" i="1" s="1"/>
  <c r="Y69" i="2"/>
  <c r="L76" i="1" s="1"/>
  <c r="X69" i="2"/>
  <c r="K76" i="1" s="1"/>
  <c r="X823" i="2"/>
  <c r="K830" i="1" s="1"/>
  <c r="Y823" i="2"/>
  <c r="L830" i="1" s="1"/>
  <c r="X570" i="2"/>
  <c r="K577" i="1" s="1"/>
  <c r="Y570" i="2"/>
  <c r="L577" i="1" s="1"/>
  <c r="X250" i="2"/>
  <c r="K257" i="1" s="1"/>
  <c r="X957" i="2" a="1"/>
  <c r="X932" i="2" a="1"/>
  <c r="X902" i="2" a="1"/>
  <c r="Y873" i="2"/>
  <c r="L880" i="1" s="1"/>
  <c r="X873" i="2"/>
  <c r="K880" i="1" s="1"/>
  <c r="Y845" i="2"/>
  <c r="L852" i="1" s="1"/>
  <c r="X845" i="2"/>
  <c r="K852" i="1" s="1"/>
  <c r="X733" i="2" a="1"/>
  <c r="X701" i="2" a="1"/>
  <c r="X669" i="2" a="1"/>
  <c r="X661" i="2" a="1"/>
  <c r="X608" i="2" a="1"/>
  <c r="X1024" i="2" a="1"/>
  <c r="X937" i="2" a="1"/>
  <c r="X809" i="2" a="1"/>
  <c r="X805" i="2" a="1"/>
  <c r="X657" i="2" a="1"/>
  <c r="X621" i="2" a="1"/>
  <c r="X588" i="2" a="1"/>
  <c r="X545" i="2" a="1"/>
  <c r="X521" i="2" a="1"/>
  <c r="X491" i="2" a="1"/>
  <c r="X1101" i="2"/>
  <c r="K1108" i="1" s="1"/>
  <c r="Y1101" i="2"/>
  <c r="L1108" i="1" s="1"/>
  <c r="X1029" i="2" a="1"/>
  <c r="X978" i="2" a="1"/>
  <c r="X946" i="2" a="1"/>
  <c r="X929" i="2" a="1"/>
  <c r="X909" i="2" a="1"/>
  <c r="X887" i="2" a="1"/>
  <c r="X871" i="2" a="1"/>
  <c r="X863" i="2" a="1"/>
  <c r="X839" i="2" a="1"/>
  <c r="X821" i="2" a="1"/>
  <c r="X816" i="2" a="1"/>
  <c r="X732" i="2" a="1"/>
  <c r="X645" i="2" a="1"/>
  <c r="X617" i="2" a="1"/>
  <c r="X611" i="2" a="1"/>
  <c r="X607" i="2" a="1"/>
  <c r="X596" i="2" a="1"/>
  <c r="X1037" i="2" a="1"/>
  <c r="X990" i="2" a="1"/>
  <c r="X986" i="2" a="1"/>
  <c r="X965" i="2" a="1"/>
  <c r="X949" i="2" a="1"/>
  <c r="X921" i="2" a="1"/>
  <c r="X829" i="2" a="1"/>
  <c r="X802" i="2" a="1"/>
  <c r="X721" i="2" a="1"/>
  <c r="X705" i="2" a="1"/>
  <c r="X689" i="2" a="1"/>
  <c r="X673" i="2" a="1"/>
  <c r="X587" i="2" a="1"/>
  <c r="X565" i="2" a="1"/>
  <c r="X561" i="2" a="1"/>
  <c r="X557" i="2" a="1"/>
  <c r="X497" i="2" a="1"/>
  <c r="X426" i="2" a="1"/>
  <c r="X410" i="2" a="1"/>
  <c r="X394" i="2" a="1"/>
  <c r="X455" i="2" a="1"/>
  <c r="X367" i="2" a="1"/>
  <c r="X326" i="2" a="1"/>
  <c r="X322" i="2" a="1"/>
  <c r="X310" i="2" a="1"/>
  <c r="X306" i="2" a="1"/>
  <c r="X288" i="2" a="1"/>
  <c r="X268" i="2" a="1"/>
  <c r="X76" i="2" a="1"/>
  <c r="X72" i="2" a="1"/>
  <c r="X34" i="2" a="1"/>
  <c r="X526" i="2"/>
  <c r="K533" i="1" s="1"/>
  <c r="Y526" i="2"/>
  <c r="L533" i="1" s="1"/>
  <c r="X523" i="2" a="1"/>
  <c r="X462" i="2" a="1"/>
  <c r="X366" i="2" a="1"/>
  <c r="X362" i="2" a="1"/>
  <c r="X330" i="2"/>
  <c r="K337" i="1" s="1"/>
  <c r="Y330" i="2"/>
  <c r="L337" i="1" s="1"/>
  <c r="X314" i="2"/>
  <c r="K321" i="1" s="1"/>
  <c r="Y257" i="2"/>
  <c r="L264" i="1" s="1"/>
  <c r="X257" i="2"/>
  <c r="K264" i="1" s="1"/>
  <c r="X254" i="2" a="1"/>
  <c r="X244" i="2" a="1"/>
  <c r="X240" i="2" a="1"/>
  <c r="X184" i="2"/>
  <c r="K191" i="1" s="1"/>
  <c r="X178" i="2" a="1"/>
  <c r="X114" i="2" a="1"/>
  <c r="X43" i="2" a="1"/>
  <c r="X30" i="2" a="1"/>
  <c r="X20" i="2" a="1"/>
  <c r="X571" i="2" a="1"/>
  <c r="X567" i="2" a="1"/>
  <c r="Y995" i="2"/>
  <c r="L1002" i="1" s="1"/>
  <c r="X995" i="2"/>
  <c r="K1002" i="1" s="1"/>
  <c r="X671" i="2"/>
  <c r="K678" i="1" s="1"/>
  <c r="Y671" i="2"/>
  <c r="L678" i="1" s="1"/>
  <c r="X1093" i="2" a="1"/>
  <c r="X1049" i="2" a="1"/>
  <c r="X1031" i="2" a="1"/>
  <c r="X1007" i="2" a="1"/>
  <c r="X877" i="2" a="1"/>
  <c r="X825" i="2" a="1"/>
  <c r="X787" i="2" a="1"/>
  <c r="X755" i="2" a="1"/>
  <c r="X635" i="2" a="1"/>
  <c r="X589" i="2" a="1"/>
  <c r="X467" i="2" a="1"/>
  <c r="X391" i="2" a="1"/>
  <c r="X343" i="2" a="1"/>
  <c r="X283" i="2" a="1"/>
  <c r="X213" i="2" a="1"/>
  <c r="X181" i="2" a="1"/>
  <c r="X149" i="2" a="1"/>
  <c r="X117" i="2" a="1"/>
  <c r="X1098" i="2" a="1"/>
  <c r="X1050" i="2" a="1"/>
  <c r="X1032" i="2" a="1"/>
  <c r="X1018" i="2" a="1"/>
  <c r="X1006" i="2" a="1"/>
  <c r="X970" i="2" a="1"/>
  <c r="X926" i="2" a="1"/>
  <c r="X896" i="2" a="1"/>
  <c r="X860" i="2" a="1"/>
  <c r="X824" i="2" a="1"/>
  <c r="X746" i="2" a="1"/>
  <c r="X710" i="2" a="1"/>
  <c r="X678" i="2" a="1"/>
  <c r="X590" i="2" a="1"/>
  <c r="X542" i="2" a="1"/>
  <c r="X502" i="2" a="1"/>
  <c r="X452" i="2" a="1"/>
  <c r="X396" i="2" a="1"/>
  <c r="X290" i="2" a="1"/>
  <c r="X196" i="2" a="1"/>
  <c r="X132" i="2" a="1"/>
  <c r="Y1013" i="2"/>
  <c r="L1020" i="1" s="1"/>
  <c r="X976" i="2"/>
  <c r="K983" i="1" s="1"/>
  <c r="Y976" i="2"/>
  <c r="L983" i="1" s="1"/>
  <c r="X956" i="2"/>
  <c r="K963" i="1" s="1"/>
  <c r="Y956" i="2"/>
  <c r="L963" i="1" s="1"/>
  <c r="X914" i="2"/>
  <c r="K921" i="1" s="1"/>
  <c r="Y914" i="2"/>
  <c r="L921" i="1" s="1"/>
  <c r="Y886" i="2"/>
  <c r="L893" i="1" s="1"/>
  <c r="X870" i="2"/>
  <c r="K877" i="1" s="1"/>
  <c r="Y870" i="2"/>
  <c r="L877" i="1" s="1"/>
  <c r="X810" i="2"/>
  <c r="K817" i="1" s="1"/>
  <c r="Y810" i="2"/>
  <c r="L817" i="1" s="1"/>
  <c r="X792" i="2"/>
  <c r="K799" i="1" s="1"/>
  <c r="X842" i="2"/>
  <c r="K849" i="1" s="1"/>
  <c r="Y842" i="2"/>
  <c r="L849" i="1" s="1"/>
  <c r="X801" i="2"/>
  <c r="K808" i="1" s="1"/>
  <c r="Y785" i="2"/>
  <c r="L792" i="1" s="1"/>
  <c r="X785" i="2"/>
  <c r="K792" i="1" s="1"/>
  <c r="Y784" i="2"/>
  <c r="L791" i="1" s="1"/>
  <c r="X772" i="2"/>
  <c r="K779" i="1" s="1"/>
  <c r="Y772" i="2"/>
  <c r="L779" i="1" s="1"/>
  <c r="X728" i="2"/>
  <c r="K735" i="1" s="1"/>
  <c r="Y728" i="2"/>
  <c r="L735" i="1" s="1"/>
  <c r="X712" i="2"/>
  <c r="K719" i="1" s="1"/>
  <c r="Y712" i="2"/>
  <c r="L719" i="1" s="1"/>
  <c r="X696" i="2"/>
  <c r="K703" i="1" s="1"/>
  <c r="Y745" i="2"/>
  <c r="L752" i="1" s="1"/>
  <c r="X745" i="2"/>
  <c r="K752" i="1" s="1"/>
  <c r="X648" i="2"/>
  <c r="K655" i="1" s="1"/>
  <c r="Y616" i="2"/>
  <c r="L623" i="1" s="1"/>
  <c r="X616" i="2"/>
  <c r="K623" i="1" s="1"/>
  <c r="X644" i="2"/>
  <c r="K651" i="1" s="1"/>
  <c r="X610" i="2"/>
  <c r="K617" i="1" s="1"/>
  <c r="Y610" i="2"/>
  <c r="L617" i="1" s="1"/>
  <c r="Y512" i="2"/>
  <c r="L519" i="1" s="1"/>
  <c r="X512" i="2"/>
  <c r="K519" i="1" s="1"/>
  <c r="Y540" i="2"/>
  <c r="L547" i="1" s="1"/>
  <c r="X540" i="2"/>
  <c r="K547" i="1" s="1"/>
  <c r="X536" i="2"/>
  <c r="K543" i="1" s="1"/>
  <c r="X477" i="2"/>
  <c r="K484" i="1" s="1"/>
  <c r="Y477" i="2"/>
  <c r="L484" i="1" s="1"/>
  <c r="Y461" i="2"/>
  <c r="L468" i="1" s="1"/>
  <c r="X445" i="2"/>
  <c r="K452" i="1" s="1"/>
  <c r="Y445" i="2"/>
  <c r="L452" i="1" s="1"/>
  <c r="X429" i="2"/>
  <c r="K436" i="1" s="1"/>
  <c r="Y397" i="2"/>
  <c r="L404" i="1" s="1"/>
  <c r="X381" i="2"/>
  <c r="K388" i="1" s="1"/>
  <c r="X365" i="2"/>
  <c r="K372" i="1" s="1"/>
  <c r="Y365" i="2"/>
  <c r="L372" i="1" s="1"/>
  <c r="X492" i="2"/>
  <c r="K499" i="1" s="1"/>
  <c r="Y317" i="2"/>
  <c r="L324" i="1" s="1"/>
  <c r="X317" i="2"/>
  <c r="K324" i="1" s="1"/>
  <c r="Y285" i="2"/>
  <c r="L292" i="1" s="1"/>
  <c r="X285" i="2"/>
  <c r="K292" i="1" s="1"/>
  <c r="Y321" i="2"/>
  <c r="L328" i="1" s="1"/>
  <c r="X321" i="2"/>
  <c r="K328" i="1" s="1"/>
  <c r="Y289" i="2"/>
  <c r="L296" i="1" s="1"/>
  <c r="X227" i="2"/>
  <c r="K234" i="1" s="1"/>
  <c r="X211" i="2"/>
  <c r="K218" i="1" s="1"/>
  <c r="Y211" i="2"/>
  <c r="L218" i="1" s="1"/>
  <c r="X179" i="2"/>
  <c r="K186" i="1" s="1"/>
  <c r="Y179" i="2"/>
  <c r="L186" i="1" s="1"/>
  <c r="X163" i="2"/>
  <c r="K170" i="1" s="1"/>
  <c r="Y163" i="2"/>
  <c r="L170" i="1" s="1"/>
  <c r="X131" i="2"/>
  <c r="K138" i="1" s="1"/>
  <c r="Y131" i="2"/>
  <c r="L138" i="1" s="1"/>
  <c r="Y115" i="2"/>
  <c r="L122" i="1" s="1"/>
  <c r="X95" i="2"/>
  <c r="K102" i="1" s="1"/>
  <c r="Y95" i="2"/>
  <c r="L102" i="1" s="1"/>
  <c r="X31" i="2"/>
  <c r="K38" i="1" s="1"/>
  <c r="X99" i="2"/>
  <c r="K106" i="1" s="1"/>
  <c r="Y45" i="2"/>
  <c r="L52" i="1" s="1"/>
  <c r="X45" i="2"/>
  <c r="K52" i="1" s="1"/>
  <c r="X14" i="2"/>
  <c r="K21" i="1" s="1"/>
  <c r="X1061" i="2"/>
  <c r="K1068" i="1" s="1"/>
  <c r="Y1061" i="2"/>
  <c r="L1068" i="1" s="1"/>
  <c r="Y987" i="2"/>
  <c r="L994" i="1" s="1"/>
  <c r="X987" i="2"/>
  <c r="K994" i="1" s="1"/>
  <c r="Y955" i="2"/>
  <c r="L962" i="1" s="1"/>
  <c r="X1078" i="2"/>
  <c r="K1085" i="1" s="1"/>
  <c r="Y1078" i="2"/>
  <c r="L1085" i="1" s="1"/>
  <c r="X928" i="2"/>
  <c r="K935" i="1" s="1"/>
  <c r="Y928" i="2"/>
  <c r="L935" i="1" s="1"/>
  <c r="Y885" i="2"/>
  <c r="L892" i="1" s="1"/>
  <c r="X885" i="2"/>
  <c r="K892" i="1" s="1"/>
  <c r="X820" i="2"/>
  <c r="K827" i="1" s="1"/>
  <c r="Y820" i="2"/>
  <c r="L827" i="1" s="1"/>
  <c r="X840" i="2"/>
  <c r="K847" i="1" s="1"/>
  <c r="Y739" i="2"/>
  <c r="L746" i="1" s="1"/>
  <c r="X698" i="2"/>
  <c r="K705" i="1" s="1"/>
  <c r="Y698" i="2"/>
  <c r="L705" i="1" s="1"/>
  <c r="X538" i="2"/>
  <c r="K545" i="1" s="1"/>
  <c r="Y538" i="2"/>
  <c r="L545" i="1" s="1"/>
  <c r="Y799" i="2"/>
  <c r="L806" i="1" s="1"/>
  <c r="Y837" i="2"/>
  <c r="L844" i="1" s="1"/>
  <c r="X837" i="2"/>
  <c r="K844" i="1" s="1"/>
  <c r="X714" i="2"/>
  <c r="K721" i="1" s="1"/>
  <c r="Y714" i="2"/>
  <c r="L721" i="1" s="1"/>
  <c r="X598" i="2"/>
  <c r="K605" i="1" s="1"/>
  <c r="Y598" i="2"/>
  <c r="L605" i="1" s="1"/>
  <c r="X507" i="2"/>
  <c r="K514" i="1" s="1"/>
  <c r="Y507" i="2"/>
  <c r="L514" i="1" s="1"/>
  <c r="X658" i="2"/>
  <c r="K665" i="1" s="1"/>
  <c r="Y658" i="2"/>
  <c r="L665" i="1" s="1"/>
  <c r="X482" i="2"/>
  <c r="K489" i="1" s="1"/>
  <c r="Y482" i="2"/>
  <c r="L489" i="1" s="1"/>
  <c r="X506" i="2"/>
  <c r="K513" i="1" s="1"/>
  <c r="Y506" i="2"/>
  <c r="L513" i="1" s="1"/>
  <c r="X459" i="2"/>
  <c r="K466" i="1" s="1"/>
  <c r="Y459" i="2"/>
  <c r="L466" i="1" s="1"/>
  <c r="X475" i="2"/>
  <c r="K482" i="1" s="1"/>
  <c r="Y277" i="2"/>
  <c r="L284" i="1" s="1"/>
  <c r="X427" i="2"/>
  <c r="K434" i="1" s="1"/>
  <c r="Y427" i="2"/>
  <c r="L434" i="1" s="1"/>
  <c r="X384" i="2"/>
  <c r="K391" i="1" s="1"/>
  <c r="Y384" i="2"/>
  <c r="L391" i="1" s="1"/>
  <c r="X352" i="2"/>
  <c r="K359" i="1" s="1"/>
  <c r="X319" i="2"/>
  <c r="K326" i="1" s="1"/>
  <c r="Y319" i="2"/>
  <c r="L326" i="1" s="1"/>
  <c r="Y472" i="2"/>
  <c r="L479" i="1" s="1"/>
  <c r="X472" i="2"/>
  <c r="K479" i="1" s="1"/>
  <c r="Y271" i="2"/>
  <c r="L278" i="1" s="1"/>
  <c r="X255" i="2"/>
  <c r="K262" i="1" s="1"/>
  <c r="Y121" i="2"/>
  <c r="L128" i="1" s="1"/>
  <c r="X121" i="2"/>
  <c r="K128" i="1" s="1"/>
  <c r="X182" i="2"/>
  <c r="K189" i="1" s="1"/>
  <c r="X258" i="2"/>
  <c r="K265" i="1" s="1"/>
  <c r="Y258" i="2"/>
  <c r="L265" i="1" s="1"/>
  <c r="X166" i="2"/>
  <c r="K173" i="1" s="1"/>
  <c r="X38" i="2"/>
  <c r="K45" i="1" s="1"/>
  <c r="X387" i="2"/>
  <c r="K394" i="1" s="1"/>
  <c r="Y387" i="2"/>
  <c r="L394" i="1" s="1"/>
  <c r="X299" i="2"/>
  <c r="K306" i="1" s="1"/>
  <c r="Y299" i="2"/>
  <c r="L306" i="1" s="1"/>
  <c r="X42" i="2"/>
  <c r="K49" i="1" s="1"/>
  <c r="Y42" i="2"/>
  <c r="L49" i="1" s="1"/>
  <c r="X695" i="2"/>
  <c r="K702" i="1" s="1"/>
  <c r="Y695" i="2"/>
  <c r="L702" i="1" s="1"/>
  <c r="X460" i="2"/>
  <c r="K467" i="1" s="1"/>
  <c r="Y460" i="2"/>
  <c r="L467" i="1" s="1"/>
  <c r="X344" i="2"/>
  <c r="K351" i="1" s="1"/>
  <c r="Y344" i="2"/>
  <c r="L351" i="1" s="1"/>
  <c r="X246" i="2"/>
  <c r="K253" i="1" s="1"/>
  <c r="Y1036" i="2"/>
  <c r="L1043" i="1" s="1"/>
  <c r="X985" i="2"/>
  <c r="K992" i="1" s="1"/>
  <c r="X951" i="2"/>
  <c r="K958" i="1" s="1"/>
  <c r="X910" i="2"/>
  <c r="K917" i="1" s="1"/>
  <c r="Y910" i="2"/>
  <c r="L917" i="1" s="1"/>
  <c r="X828" i="2"/>
  <c r="K835" i="1" s="1"/>
  <c r="Y828" i="2"/>
  <c r="L835" i="1" s="1"/>
  <c r="Y717" i="2"/>
  <c r="L724" i="1" s="1"/>
  <c r="X685" i="2"/>
  <c r="K692" i="1" s="1"/>
  <c r="Y685" i="2"/>
  <c r="L692" i="1" s="1"/>
  <c r="X679" i="2"/>
  <c r="K686" i="1" s="1"/>
  <c r="Y679" i="2"/>
  <c r="L686" i="1" s="1"/>
  <c r="X651" i="2"/>
  <c r="K658" i="1" s="1"/>
  <c r="Y651" i="2"/>
  <c r="L658" i="1" s="1"/>
  <c r="X625" i="2"/>
  <c r="K632" i="1" s="1"/>
  <c r="Y602" i="2"/>
  <c r="L609" i="1" s="1"/>
  <c r="X581" i="2"/>
  <c r="K588" i="1" s="1"/>
  <c r="Y581" i="2"/>
  <c r="L588" i="1" s="1"/>
  <c r="X568" i="2"/>
  <c r="K575" i="1" s="1"/>
  <c r="Y549" i="2"/>
  <c r="X920" i="2"/>
  <c r="K927" i="1" s="1"/>
  <c r="Y920" i="2"/>
  <c r="L927" i="1" s="1"/>
  <c r="Y779" i="2"/>
  <c r="L786" i="1" s="1"/>
  <c r="X515" i="2"/>
  <c r="K522" i="1" s="1"/>
  <c r="Y515" i="2"/>
  <c r="L522" i="1" s="1"/>
  <c r="Y1073" i="2"/>
  <c r="L1080" i="1" s="1"/>
  <c r="Y1035" i="2"/>
  <c r="L1042" i="1" s="1"/>
  <c r="X982" i="2"/>
  <c r="K989" i="1" s="1"/>
  <c r="Y982" i="2"/>
  <c r="L989" i="1" s="1"/>
  <c r="X925" i="2"/>
  <c r="K932" i="1" s="1"/>
  <c r="Y925" i="2"/>
  <c r="L932" i="1" s="1"/>
  <c r="Y879" i="2"/>
  <c r="L886" i="1" s="1"/>
  <c r="Y859" i="2"/>
  <c r="L866" i="1" s="1"/>
  <c r="X766" i="2"/>
  <c r="K773" i="1" s="1"/>
  <c r="Y766" i="2"/>
  <c r="L773" i="1" s="1"/>
  <c r="X754" i="2"/>
  <c r="K761" i="1" s="1"/>
  <c r="Y592" i="2"/>
  <c r="L599" i="1" s="1"/>
  <c r="X529" i="2"/>
  <c r="K536" i="1" s="1"/>
  <c r="Y529" i="2"/>
  <c r="L536" i="1" s="1"/>
  <c r="X404" i="2"/>
  <c r="K411" i="1" s="1"/>
  <c r="Y404" i="2"/>
  <c r="L411" i="1" s="1"/>
  <c r="Y584" i="2"/>
  <c r="L591" i="1" s="1"/>
  <c r="X348" i="2"/>
  <c r="K355" i="1" s="1"/>
  <c r="Y348" i="2"/>
  <c r="L355" i="1" s="1"/>
  <c r="X328" i="2"/>
  <c r="K335" i="1" s="1"/>
  <c r="X84" i="2"/>
  <c r="K91" i="1" s="1"/>
  <c r="Y84" i="2"/>
  <c r="L91" i="1" s="1"/>
  <c r="X27" i="2"/>
  <c r="K34" i="1" s="1"/>
  <c r="Y27" i="2"/>
  <c r="L34" i="1" s="1"/>
  <c r="Y446" i="2"/>
  <c r="L453" i="1" s="1"/>
  <c r="X446" i="2"/>
  <c r="K453" i="1" s="1"/>
  <c r="Y402" i="2"/>
  <c r="L409" i="1" s="1"/>
  <c r="X342" i="2"/>
  <c r="K349" i="1" s="1"/>
  <c r="Y342" i="2"/>
  <c r="L349" i="1" s="1"/>
  <c r="X338" i="2"/>
  <c r="K345" i="1" s="1"/>
  <c r="X205" i="2"/>
  <c r="K212" i="1" s="1"/>
  <c r="Y205" i="2"/>
  <c r="L212" i="1" s="1"/>
  <c r="X66" i="2"/>
  <c r="K73" i="1" s="1"/>
  <c r="Y66" i="2"/>
  <c r="L73" i="1" s="1"/>
  <c r="Y468" i="2"/>
  <c r="L475" i="1" s="1"/>
  <c r="Y374" i="2"/>
  <c r="L381" i="1" s="1"/>
  <c r="X374" i="2"/>
  <c r="K381" i="1" s="1"/>
  <c r="X287" i="2"/>
  <c r="K294" i="1" s="1"/>
  <c r="Y287" i="2"/>
  <c r="L294" i="1" s="1"/>
  <c r="X232" i="2"/>
  <c r="K239" i="1" s="1"/>
  <c r="Y232" i="2"/>
  <c r="L239" i="1" s="1"/>
  <c r="X226" i="2"/>
  <c r="K233" i="1" s="1"/>
  <c r="X168" i="2"/>
  <c r="K175" i="1" s="1"/>
  <c r="Y162" i="2"/>
  <c r="L169" i="1" s="1"/>
  <c r="X162" i="2"/>
  <c r="K169" i="1" s="1"/>
  <c r="X104" i="2"/>
  <c r="K111" i="1" s="1"/>
  <c r="Y98" i="2"/>
  <c r="L105" i="1" s="1"/>
  <c r="X24" i="2"/>
  <c r="K31" i="1" s="1"/>
  <c r="Y24" i="2"/>
  <c r="L31" i="1" s="1"/>
  <c r="X474" i="2"/>
  <c r="K481" i="1" s="1"/>
  <c r="Y474" i="2"/>
  <c r="L481" i="1" s="1"/>
  <c r="X238" i="2"/>
  <c r="K245" i="1" s="1"/>
  <c r="Y238" i="2"/>
  <c r="L245" i="1" s="1"/>
  <c r="Y234" i="2"/>
  <c r="L241" i="1" s="1"/>
  <c r="Y206" i="2"/>
  <c r="L213" i="1" s="1"/>
  <c r="X206" i="2"/>
  <c r="K213" i="1" s="1"/>
  <c r="Y202" i="2"/>
  <c r="L209" i="1" s="1"/>
  <c r="Y174" i="2"/>
  <c r="L181" i="1" s="1"/>
  <c r="X174" i="2"/>
  <c r="K181" i="1" s="1"/>
  <c r="Y142" i="2"/>
  <c r="L149" i="1" s="1"/>
  <c r="X142" i="2"/>
  <c r="K149" i="1" s="1"/>
  <c r="X122" i="2"/>
  <c r="K129" i="1" s="1"/>
  <c r="Y122" i="2"/>
  <c r="X90" i="2"/>
  <c r="K97" i="1" s="1"/>
  <c r="Y90" i="2"/>
  <c r="X52" i="2" a="1"/>
  <c r="X294" i="2"/>
  <c r="K301" i="1" s="1"/>
  <c r="Y963" i="2"/>
  <c r="L970" i="1" s="1"/>
  <c r="X963" i="2"/>
  <c r="K970" i="1" s="1"/>
  <c r="X1043" i="2" a="1"/>
  <c r="X1023" i="2" a="1"/>
  <c r="X993" i="2" a="1"/>
  <c r="X857" i="2" a="1"/>
  <c r="X817" i="2" a="1"/>
  <c r="X775" i="2" a="1"/>
  <c r="X719" i="2" a="1"/>
  <c r="X627" i="2" a="1"/>
  <c r="X577" i="2" a="1"/>
  <c r="X451" i="2" a="1"/>
  <c r="X383" i="2" a="1"/>
  <c r="X331" i="2" a="1"/>
  <c r="X239" i="2" a="1"/>
  <c r="X209" i="2" a="1"/>
  <c r="X177" i="2" a="1"/>
  <c r="X145" i="2" a="1"/>
  <c r="X113" i="2" a="1"/>
  <c r="X1082" i="2" a="1"/>
  <c r="X1042" i="2" a="1"/>
  <c r="X1030" i="2" a="1"/>
  <c r="X1014" i="2" a="1"/>
  <c r="X1002" i="2" a="1"/>
  <c r="X954" i="2" a="1"/>
  <c r="X912" i="2" a="1"/>
  <c r="X892" i="2" a="1"/>
  <c r="X856" i="2" a="1"/>
  <c r="X818" i="2" a="1"/>
  <c r="X742" i="2" a="1"/>
  <c r="X706" i="2" a="1"/>
  <c r="X674" i="2" a="1"/>
  <c r="X574" i="2" a="1"/>
  <c r="X534" i="2" a="1"/>
  <c r="X494" i="2" a="1"/>
  <c r="X436" i="2" a="1"/>
  <c r="X334" i="2" a="1"/>
  <c r="X286" i="2" a="1"/>
  <c r="X180" i="2" a="1"/>
  <c r="X116" i="2" a="1"/>
  <c r="X10" i="2"/>
  <c r="K17" i="1" s="1"/>
  <c r="Y10" i="2"/>
  <c r="L17" i="1" s="1"/>
  <c r="K813" i="1"/>
  <c r="K556" i="1"/>
  <c r="L56" i="1"/>
  <c r="K22" i="1"/>
  <c r="K92" i="1"/>
  <c r="K1095" i="1"/>
  <c r="K885" i="1"/>
  <c r="K795" i="1"/>
  <c r="L242" i="1"/>
  <c r="L82" i="1"/>
  <c r="L645" i="1"/>
  <c r="K483" i="1"/>
  <c r="L700" i="1"/>
  <c r="L611" i="1"/>
  <c r="K805" i="1"/>
  <c r="K167" i="1"/>
  <c r="L1018" i="1"/>
  <c r="K222" i="1"/>
  <c r="L370" i="1"/>
  <c r="L362" i="1"/>
  <c r="K68" i="1"/>
  <c r="K797" i="1"/>
  <c r="L321" i="1"/>
  <c r="L990" i="1"/>
  <c r="K609" i="1"/>
  <c r="K409" i="1"/>
  <c r="K241" i="1"/>
  <c r="L1086" i="1"/>
  <c r="K1063" i="1"/>
  <c r="K1106" i="1"/>
  <c r="K1083" i="1"/>
  <c r="K998" i="1"/>
  <c r="L873" i="1"/>
  <c r="L731" i="1"/>
  <c r="K647" i="1"/>
  <c r="L503" i="1"/>
  <c r="K400" i="1"/>
  <c r="K166" i="1"/>
  <c r="L44" i="1"/>
  <c r="L811" i="1"/>
  <c r="L737" i="1"/>
  <c r="L690" i="1"/>
  <c r="K537" i="1"/>
  <c r="K339" i="1"/>
  <c r="L224" i="1"/>
  <c r="L141" i="1"/>
  <c r="L342" i="1"/>
  <c r="K342" i="1"/>
  <c r="K942" i="1"/>
  <c r="L973" i="1"/>
  <c r="L439" i="1"/>
  <c r="L744" i="1"/>
  <c r="G1104" i="2"/>
  <c r="G1102" i="2"/>
  <c r="G1100" i="2"/>
  <c r="G1098" i="2"/>
  <c r="G1096" i="2"/>
  <c r="G1094" i="2"/>
  <c r="G1092" i="2"/>
  <c r="G1090" i="2"/>
  <c r="G1088" i="2"/>
  <c r="G1086" i="2"/>
  <c r="G1084" i="2"/>
  <c r="G1082" i="2"/>
  <c r="G1080" i="2"/>
  <c r="G1078" i="2"/>
  <c r="G1105" i="2"/>
  <c r="G1103" i="2"/>
  <c r="G1101" i="2"/>
  <c r="G1099" i="2"/>
  <c r="G1097" i="2"/>
  <c r="G1095" i="2"/>
  <c r="G1093" i="2"/>
  <c r="G1091" i="2"/>
  <c r="G1089" i="2"/>
  <c r="G1087" i="2"/>
  <c r="G1081" i="2"/>
  <c r="G1075" i="2"/>
  <c r="G1079" i="2"/>
  <c r="G1074" i="2"/>
  <c r="G1070" i="2"/>
  <c r="G1068" i="2"/>
  <c r="G1066" i="2"/>
  <c r="G1064" i="2"/>
  <c r="G1062" i="2"/>
  <c r="G1060" i="2"/>
  <c r="G1058" i="2"/>
  <c r="G1056" i="2"/>
  <c r="G1054" i="2"/>
  <c r="G1052" i="2"/>
  <c r="G1050" i="2"/>
  <c r="G1048" i="2"/>
  <c r="G1046" i="2"/>
  <c r="G1044" i="2"/>
  <c r="G1042" i="2"/>
  <c r="G1085" i="2"/>
  <c r="G1077" i="2"/>
  <c r="G1073" i="2"/>
  <c r="G1083" i="2"/>
  <c r="G1076" i="2"/>
  <c r="G1072" i="2"/>
  <c r="G1071" i="2"/>
  <c r="G1069" i="2"/>
  <c r="G1067" i="2"/>
  <c r="G1065" i="2"/>
  <c r="G1063" i="2"/>
  <c r="G1061" i="2"/>
  <c r="G1059" i="2"/>
  <c r="G1057" i="2"/>
  <c r="G1055" i="2"/>
  <c r="G1053" i="2"/>
  <c r="G1051" i="2"/>
  <c r="G1049" i="2"/>
  <c r="G1047" i="2"/>
  <c r="G1045" i="2"/>
  <c r="G1043" i="2"/>
  <c r="G1041" i="2"/>
  <c r="G1039" i="2"/>
  <c r="G1037" i="2"/>
  <c r="G1040" i="2"/>
  <c r="G1038" i="2"/>
  <c r="G1036" i="2"/>
  <c r="G1034" i="2"/>
  <c r="G1032" i="2"/>
  <c r="G1030" i="2"/>
  <c r="G1028" i="2"/>
  <c r="G1026" i="2"/>
  <c r="G1024" i="2"/>
  <c r="G1022" i="2"/>
  <c r="G1020" i="2"/>
  <c r="G1018" i="2"/>
  <c r="G1031" i="2"/>
  <c r="G1027" i="2"/>
  <c r="G1023" i="2"/>
  <c r="G1019" i="2"/>
  <c r="G1016" i="2"/>
  <c r="G1014" i="2"/>
  <c r="G1012" i="2"/>
  <c r="G1010" i="2"/>
  <c r="G1008" i="2"/>
  <c r="G1006" i="2"/>
  <c r="G1004" i="2"/>
  <c r="G1002" i="2"/>
  <c r="G1000" i="2"/>
  <c r="G998" i="2"/>
  <c r="G996" i="2"/>
  <c r="G1033" i="2"/>
  <c r="G1029" i="2"/>
  <c r="G1025" i="2"/>
  <c r="G1021" i="2"/>
  <c r="G1015" i="2"/>
  <c r="G1013" i="2"/>
  <c r="G1011" i="2"/>
  <c r="G1009" i="2"/>
  <c r="G1007" i="2"/>
  <c r="G1005" i="2"/>
  <c r="G1003" i="2"/>
  <c r="G1035" i="2"/>
  <c r="G1017" i="2"/>
  <c r="G993" i="2"/>
  <c r="G992" i="2"/>
  <c r="G990" i="2"/>
  <c r="G988" i="2"/>
  <c r="G986" i="2"/>
  <c r="G984" i="2"/>
  <c r="G982" i="2"/>
  <c r="G980" i="2"/>
  <c r="G978" i="2"/>
  <c r="G976" i="2"/>
  <c r="G974" i="2"/>
  <c r="G972" i="2"/>
  <c r="G970" i="2"/>
  <c r="G968" i="2"/>
  <c r="G966" i="2"/>
  <c r="G964" i="2"/>
  <c r="G962" i="2"/>
  <c r="G960" i="2"/>
  <c r="G958" i="2"/>
  <c r="G956" i="2"/>
  <c r="G954" i="2"/>
  <c r="G952" i="2"/>
  <c r="G950" i="2"/>
  <c r="G948" i="2"/>
  <c r="G946" i="2"/>
  <c r="G1001" i="2"/>
  <c r="G997" i="2"/>
  <c r="G991" i="2"/>
  <c r="G989" i="2"/>
  <c r="G987" i="2"/>
  <c r="G985" i="2"/>
  <c r="G983" i="2"/>
  <c r="G981" i="2"/>
  <c r="G979" i="2"/>
  <c r="G977" i="2"/>
  <c r="G975" i="2"/>
  <c r="G973" i="2"/>
  <c r="G971" i="2"/>
  <c r="G969" i="2"/>
  <c r="G967" i="2"/>
  <c r="G965" i="2"/>
  <c r="G963" i="2"/>
  <c r="G961" i="2"/>
  <c r="G959" i="2"/>
  <c r="G957" i="2"/>
  <c r="G955" i="2"/>
  <c r="G953" i="2"/>
  <c r="G951" i="2"/>
  <c r="G949" i="2"/>
  <c r="G947" i="2"/>
  <c r="G945" i="2"/>
  <c r="G943" i="2"/>
  <c r="G941" i="2"/>
  <c r="G939" i="2"/>
  <c r="G937" i="2"/>
  <c r="G935" i="2"/>
  <c r="G933" i="2"/>
  <c r="G931" i="2"/>
  <c r="G999" i="2"/>
  <c r="G995" i="2"/>
  <c r="G994" i="2"/>
  <c r="G942" i="2"/>
  <c r="G938" i="2"/>
  <c r="G932" i="2"/>
  <c r="G929" i="2"/>
  <c r="G927" i="2"/>
  <c r="G925" i="2"/>
  <c r="G923" i="2"/>
  <c r="G921" i="2"/>
  <c r="G919" i="2"/>
  <c r="G917" i="2"/>
  <c r="G915" i="2"/>
  <c r="G913" i="2"/>
  <c r="G911" i="2"/>
  <c r="G909" i="2"/>
  <c r="G907" i="2"/>
  <c r="G905" i="2"/>
  <c r="G903" i="2"/>
  <c r="G901" i="2"/>
  <c r="G899" i="2"/>
  <c r="G897" i="2"/>
  <c r="G895" i="2"/>
  <c r="G893" i="2"/>
  <c r="G891" i="2"/>
  <c r="G889" i="2"/>
  <c r="G887" i="2"/>
  <c r="G885" i="2"/>
  <c r="G883" i="2"/>
  <c r="G881" i="2"/>
  <c r="G934" i="2"/>
  <c r="G944" i="2"/>
  <c r="G940" i="2"/>
  <c r="G936" i="2"/>
  <c r="G930" i="2"/>
  <c r="G928" i="2"/>
  <c r="G926" i="2"/>
  <c r="G924" i="2"/>
  <c r="G922" i="2"/>
  <c r="G920" i="2"/>
  <c r="G918" i="2"/>
  <c r="G916" i="2"/>
  <c r="G914" i="2"/>
  <c r="G912" i="2"/>
  <c r="G910" i="2"/>
  <c r="G908" i="2"/>
  <c r="G906" i="2"/>
  <c r="G904" i="2"/>
  <c r="G902" i="2"/>
  <c r="G900" i="2"/>
  <c r="G898" i="2"/>
  <c r="G896" i="2"/>
  <c r="G894" i="2"/>
  <c r="G892" i="2"/>
  <c r="G890" i="2"/>
  <c r="G888" i="2"/>
  <c r="G886" i="2"/>
  <c r="G884" i="2"/>
  <c r="G882" i="2"/>
  <c r="G880" i="2"/>
  <c r="G878" i="2"/>
  <c r="G876" i="2"/>
  <c r="G874" i="2"/>
  <c r="G872" i="2"/>
  <c r="G870" i="2"/>
  <c r="G868" i="2"/>
  <c r="G866" i="2"/>
  <c r="G864" i="2"/>
  <c r="G862" i="2"/>
  <c r="G860" i="2"/>
  <c r="G858" i="2"/>
  <c r="G856" i="2"/>
  <c r="G854" i="2"/>
  <c r="G852" i="2"/>
  <c r="G879" i="2"/>
  <c r="G877" i="2"/>
  <c r="G875" i="2"/>
  <c r="G873" i="2"/>
  <c r="G871" i="2"/>
  <c r="G869" i="2"/>
  <c r="G867" i="2"/>
  <c r="G865" i="2"/>
  <c r="G863" i="2"/>
  <c r="G861" i="2"/>
  <c r="G859" i="2"/>
  <c r="G857" i="2"/>
  <c r="G855" i="2"/>
  <c r="G853" i="2"/>
  <c r="G851" i="2"/>
  <c r="G849" i="2"/>
  <c r="G847" i="2"/>
  <c r="G845" i="2"/>
  <c r="G843" i="2"/>
  <c r="G841" i="2"/>
  <c r="G839" i="2"/>
  <c r="G837" i="2"/>
  <c r="G835" i="2"/>
  <c r="G833" i="2"/>
  <c r="G848" i="2"/>
  <c r="G844" i="2"/>
  <c r="G840" i="2"/>
  <c r="G836" i="2"/>
  <c r="G832" i="2"/>
  <c r="G831" i="2"/>
  <c r="G826" i="2"/>
  <c r="G823" i="2"/>
  <c r="G818" i="2"/>
  <c r="G815" i="2"/>
  <c r="G809" i="2"/>
  <c r="G808" i="2"/>
  <c r="G801" i="2"/>
  <c r="G800" i="2"/>
  <c r="G828" i="2"/>
  <c r="G825" i="2"/>
  <c r="G820" i="2"/>
  <c r="G817" i="2"/>
  <c r="G812" i="2"/>
  <c r="G810" i="2"/>
  <c r="G803" i="2"/>
  <c r="G802" i="2"/>
  <c r="G798" i="2"/>
  <c r="G796" i="2"/>
  <c r="G794" i="2"/>
  <c r="G792" i="2"/>
  <c r="G790" i="2"/>
  <c r="G788" i="2"/>
  <c r="G786" i="2"/>
  <c r="G784" i="2"/>
  <c r="G782" i="2"/>
  <c r="G780" i="2"/>
  <c r="G778" i="2"/>
  <c r="G776" i="2"/>
  <c r="G774" i="2"/>
  <c r="G772" i="2"/>
  <c r="G770" i="2"/>
  <c r="G768" i="2"/>
  <c r="G766" i="2"/>
  <c r="G764" i="2"/>
  <c r="G762" i="2"/>
  <c r="G850" i="2"/>
  <c r="G846" i="2"/>
  <c r="G842" i="2"/>
  <c r="G838" i="2"/>
  <c r="G834" i="2"/>
  <c r="G830" i="2"/>
  <c r="G827" i="2"/>
  <c r="G822" i="2"/>
  <c r="G819" i="2"/>
  <c r="G814" i="2"/>
  <c r="G811" i="2"/>
  <c r="G805" i="2"/>
  <c r="G804" i="2"/>
  <c r="G829" i="2"/>
  <c r="G824" i="2"/>
  <c r="G821" i="2"/>
  <c r="G816" i="2"/>
  <c r="G813" i="2"/>
  <c r="G807" i="2"/>
  <c r="G806" i="2"/>
  <c r="G799" i="2"/>
  <c r="G797" i="2"/>
  <c r="G795" i="2"/>
  <c r="G793" i="2"/>
  <c r="G791" i="2"/>
  <c r="G789" i="2"/>
  <c r="G787" i="2"/>
  <c r="G785" i="2"/>
  <c r="G783" i="2"/>
  <c r="G781" i="2"/>
  <c r="G779" i="2"/>
  <c r="G777" i="2"/>
  <c r="G775" i="2"/>
  <c r="G773" i="2"/>
  <c r="G771" i="2"/>
  <c r="G769" i="2"/>
  <c r="G767" i="2"/>
  <c r="G765" i="2"/>
  <c r="G763" i="2"/>
  <c r="G761" i="2"/>
  <c r="G760" i="2"/>
  <c r="G758" i="2"/>
  <c r="G756" i="2"/>
  <c r="G754" i="2"/>
  <c r="G752" i="2"/>
  <c r="G750" i="2"/>
  <c r="G748" i="2"/>
  <c r="G746" i="2"/>
  <c r="G744" i="2"/>
  <c r="G742" i="2"/>
  <c r="G740" i="2"/>
  <c r="G738" i="2"/>
  <c r="G736" i="2"/>
  <c r="G734" i="2"/>
  <c r="G732" i="2"/>
  <c r="G730" i="2"/>
  <c r="G728" i="2"/>
  <c r="G726" i="2"/>
  <c r="G724" i="2"/>
  <c r="G722" i="2"/>
  <c r="G720" i="2"/>
  <c r="G718" i="2"/>
  <c r="G716" i="2"/>
  <c r="G714" i="2"/>
  <c r="G712" i="2"/>
  <c r="G710" i="2"/>
  <c r="G708" i="2"/>
  <c r="G706" i="2"/>
  <c r="G704" i="2"/>
  <c r="G702" i="2"/>
  <c r="G700" i="2"/>
  <c r="G698" i="2"/>
  <c r="G696" i="2"/>
  <c r="G694" i="2"/>
  <c r="G692" i="2"/>
  <c r="G690" i="2"/>
  <c r="G688" i="2"/>
  <c r="G686" i="2"/>
  <c r="G684" i="2"/>
  <c r="G682" i="2"/>
  <c r="G680" i="2"/>
  <c r="G678" i="2"/>
  <c r="G676" i="2"/>
  <c r="G674" i="2"/>
  <c r="G672" i="2"/>
  <c r="G670" i="2"/>
  <c r="G668" i="2"/>
  <c r="G666" i="2"/>
  <c r="G664" i="2"/>
  <c r="G662" i="2"/>
  <c r="G660" i="2"/>
  <c r="G658" i="2"/>
  <c r="G656" i="2"/>
  <c r="G654" i="2"/>
  <c r="G652" i="2"/>
  <c r="G650" i="2"/>
  <c r="G648" i="2"/>
  <c r="G646" i="2"/>
  <c r="G644" i="2"/>
  <c r="G642" i="2"/>
  <c r="G640" i="2"/>
  <c r="G638" i="2"/>
  <c r="G759" i="2"/>
  <c r="G757" i="2"/>
  <c r="G755" i="2"/>
  <c r="G753" i="2"/>
  <c r="G751" i="2"/>
  <c r="G749" i="2"/>
  <c r="G747" i="2"/>
  <c r="G745" i="2"/>
  <c r="G743" i="2"/>
  <c r="G741" i="2"/>
  <c r="G739" i="2"/>
  <c r="G737" i="2"/>
  <c r="G735" i="2"/>
  <c r="G733" i="2"/>
  <c r="G731" i="2"/>
  <c r="G729" i="2"/>
  <c r="G727" i="2"/>
  <c r="G725" i="2"/>
  <c r="G723" i="2"/>
  <c r="G721" i="2"/>
  <c r="G719" i="2"/>
  <c r="G717" i="2"/>
  <c r="G715" i="2"/>
  <c r="G713" i="2"/>
  <c r="G711" i="2"/>
  <c r="G709" i="2"/>
  <c r="G707" i="2"/>
  <c r="G705" i="2"/>
  <c r="G703" i="2"/>
  <c r="G701" i="2"/>
  <c r="G699" i="2"/>
  <c r="G697" i="2"/>
  <c r="G695" i="2"/>
  <c r="G693" i="2"/>
  <c r="G691" i="2"/>
  <c r="G689" i="2"/>
  <c r="G687" i="2"/>
  <c r="G685" i="2"/>
  <c r="G683" i="2"/>
  <c r="G681" i="2"/>
  <c r="G679" i="2"/>
  <c r="G677" i="2"/>
  <c r="G675" i="2"/>
  <c r="G673" i="2"/>
  <c r="G671" i="2"/>
  <c r="G669" i="2"/>
  <c r="G667" i="2"/>
  <c r="G665" i="2"/>
  <c r="G663" i="2"/>
  <c r="G661" i="2"/>
  <c r="G659" i="2"/>
  <c r="G657" i="2"/>
  <c r="G655" i="2"/>
  <c r="G653" i="2"/>
  <c r="G651" i="2"/>
  <c r="G649" i="2"/>
  <c r="G647" i="2"/>
  <c r="G645" i="2"/>
  <c r="G643" i="2"/>
  <c r="G641" i="2"/>
  <c r="G636" i="2"/>
  <c r="G634" i="2"/>
  <c r="G632" i="2"/>
  <c r="G630" i="2"/>
  <c r="G628" i="2"/>
  <c r="G626" i="2"/>
  <c r="G624" i="2"/>
  <c r="G622" i="2"/>
  <c r="G620" i="2"/>
  <c r="G618" i="2"/>
  <c r="G616" i="2"/>
  <c r="G614" i="2"/>
  <c r="G612" i="2"/>
  <c r="G610" i="2"/>
  <c r="G608" i="2"/>
  <c r="G606" i="2"/>
  <c r="G604" i="2"/>
  <c r="G602" i="2"/>
  <c r="G600" i="2"/>
  <c r="G598" i="2"/>
  <c r="G596" i="2"/>
  <c r="G594" i="2"/>
  <c r="G592" i="2"/>
  <c r="G590" i="2"/>
  <c r="G588" i="2"/>
  <c r="G586" i="2"/>
  <c r="G584" i="2"/>
  <c r="G582" i="2"/>
  <c r="G580" i="2"/>
  <c r="G578" i="2"/>
  <c r="G576" i="2"/>
  <c r="G574" i="2"/>
  <c r="G639" i="2"/>
  <c r="G637" i="2"/>
  <c r="G635" i="2"/>
  <c r="G633" i="2"/>
  <c r="G631" i="2"/>
  <c r="G629" i="2"/>
  <c r="G627" i="2"/>
  <c r="G625" i="2"/>
  <c r="G623" i="2"/>
  <c r="G621" i="2"/>
  <c r="G619" i="2"/>
  <c r="G617" i="2"/>
  <c r="G615" i="2"/>
  <c r="G613" i="2"/>
  <c r="G611" i="2"/>
  <c r="G609" i="2"/>
  <c r="G607" i="2"/>
  <c r="G605" i="2"/>
  <c r="G603" i="2"/>
  <c r="G601" i="2"/>
  <c r="G599" i="2"/>
  <c r="G597" i="2"/>
  <c r="G595" i="2"/>
  <c r="G593" i="2"/>
  <c r="G591" i="2"/>
  <c r="G589" i="2"/>
  <c r="G587" i="2"/>
  <c r="G585" i="2"/>
  <c r="G583" i="2"/>
  <c r="G581" i="2"/>
  <c r="G579" i="2"/>
  <c r="G577" i="2"/>
  <c r="G575" i="2"/>
  <c r="G573" i="2"/>
  <c r="G571" i="2"/>
  <c r="G569" i="2"/>
  <c r="G567" i="2"/>
  <c r="G565" i="2"/>
  <c r="G563" i="2"/>
  <c r="G561" i="2"/>
  <c r="G559" i="2"/>
  <c r="G557" i="2"/>
  <c r="G555" i="2"/>
  <c r="G553" i="2"/>
  <c r="G551" i="2"/>
  <c r="G549" i="2"/>
  <c r="G547" i="2"/>
  <c r="G545" i="2"/>
  <c r="G543" i="2"/>
  <c r="G541" i="2"/>
  <c r="G539" i="2"/>
  <c r="G570" i="2"/>
  <c r="G566" i="2"/>
  <c r="G562" i="2"/>
  <c r="G558" i="2"/>
  <c r="G554" i="2"/>
  <c r="G550" i="2"/>
  <c r="G546" i="2"/>
  <c r="G542" i="2"/>
  <c r="G538" i="2"/>
  <c r="G534" i="2"/>
  <c r="G530" i="2"/>
  <c r="G526" i="2"/>
  <c r="G522" i="2"/>
  <c r="G537" i="2"/>
  <c r="G533" i="2"/>
  <c r="G529" i="2"/>
  <c r="G525" i="2"/>
  <c r="G521" i="2"/>
  <c r="G520" i="2"/>
  <c r="G518" i="2"/>
  <c r="G516" i="2"/>
  <c r="G514" i="2"/>
  <c r="G512" i="2"/>
  <c r="G510" i="2"/>
  <c r="G508" i="2"/>
  <c r="G506" i="2"/>
  <c r="G504" i="2"/>
  <c r="G502" i="2"/>
  <c r="G500" i="2"/>
  <c r="G498" i="2"/>
  <c r="G496" i="2"/>
  <c r="G494" i="2"/>
  <c r="G492" i="2"/>
  <c r="G490" i="2"/>
  <c r="G488" i="2"/>
  <c r="G486" i="2"/>
  <c r="G484" i="2"/>
  <c r="G482" i="2"/>
  <c r="G480" i="2"/>
  <c r="G478" i="2"/>
  <c r="G476" i="2"/>
  <c r="G474" i="2"/>
  <c r="G472" i="2"/>
  <c r="G470" i="2"/>
  <c r="G468" i="2"/>
  <c r="G466" i="2"/>
  <c r="G464" i="2"/>
  <c r="G462" i="2"/>
  <c r="G460" i="2"/>
  <c r="G458" i="2"/>
  <c r="G456" i="2"/>
  <c r="G454" i="2"/>
  <c r="G452" i="2"/>
  <c r="G450" i="2"/>
  <c r="G448" i="2"/>
  <c r="G446" i="2"/>
  <c r="G444" i="2"/>
  <c r="G442" i="2"/>
  <c r="G572" i="2"/>
  <c r="G568" i="2"/>
  <c r="G564" i="2"/>
  <c r="G560" i="2"/>
  <c r="G556" i="2"/>
  <c r="G552" i="2"/>
  <c r="G548" i="2"/>
  <c r="G544" i="2"/>
  <c r="G540" i="2"/>
  <c r="G536" i="2"/>
  <c r="G532" i="2"/>
  <c r="G528" i="2"/>
  <c r="G524" i="2"/>
  <c r="G535" i="2"/>
  <c r="G531" i="2"/>
  <c r="G527" i="2"/>
  <c r="G523" i="2"/>
  <c r="G519" i="2"/>
  <c r="G517" i="2"/>
  <c r="G515" i="2"/>
  <c r="G513" i="2"/>
  <c r="G511" i="2"/>
  <c r="G509" i="2"/>
  <c r="G507" i="2"/>
  <c r="G505" i="2"/>
  <c r="G503" i="2"/>
  <c r="G501" i="2"/>
  <c r="G499" i="2"/>
  <c r="G497" i="2"/>
  <c r="G495" i="2"/>
  <c r="G493" i="2"/>
  <c r="G491" i="2"/>
  <c r="G489" i="2"/>
  <c r="G487" i="2"/>
  <c r="G485" i="2"/>
  <c r="G483" i="2"/>
  <c r="G481" i="2"/>
  <c r="G479" i="2"/>
  <c r="G477" i="2"/>
  <c r="G475" i="2"/>
  <c r="G473" i="2"/>
  <c r="G471" i="2"/>
  <c r="G469" i="2"/>
  <c r="G467" i="2"/>
  <c r="G465" i="2"/>
  <c r="G463" i="2"/>
  <c r="G461" i="2"/>
  <c r="G459" i="2"/>
  <c r="G457" i="2"/>
  <c r="G455" i="2"/>
  <c r="G453" i="2"/>
  <c r="G451" i="2"/>
  <c r="G449" i="2"/>
  <c r="G447" i="2"/>
  <c r="G445" i="2"/>
  <c r="G443" i="2"/>
  <c r="G441" i="2"/>
  <c r="G439" i="2"/>
  <c r="G437" i="2"/>
  <c r="G435" i="2"/>
  <c r="G433" i="2"/>
  <c r="G431" i="2"/>
  <c r="G429" i="2"/>
  <c r="G427" i="2"/>
  <c r="G425" i="2"/>
  <c r="G423" i="2"/>
  <c r="G421" i="2"/>
  <c r="G419" i="2"/>
  <c r="G417" i="2"/>
  <c r="G438" i="2"/>
  <c r="G432" i="2"/>
  <c r="G424" i="2"/>
  <c r="G414" i="2"/>
  <c r="G410" i="2"/>
  <c r="G407" i="2"/>
  <c r="G403" i="2"/>
  <c r="G399" i="2"/>
  <c r="G436" i="2"/>
  <c r="G430" i="2"/>
  <c r="G422" i="2"/>
  <c r="G413" i="2"/>
  <c r="G409" i="2"/>
  <c r="G406" i="2"/>
  <c r="G402" i="2"/>
  <c r="G398" i="2"/>
  <c r="G396" i="2"/>
  <c r="G394" i="2"/>
  <c r="G392" i="2"/>
  <c r="G390" i="2"/>
  <c r="G388" i="2"/>
  <c r="G386" i="2"/>
  <c r="G384" i="2"/>
  <c r="G382" i="2"/>
  <c r="G380" i="2"/>
  <c r="G378" i="2"/>
  <c r="G376" i="2"/>
  <c r="G374" i="2"/>
  <c r="G372" i="2"/>
  <c r="G370" i="2"/>
  <c r="G368" i="2"/>
  <c r="G366" i="2"/>
  <c r="G364" i="2"/>
  <c r="G362" i="2"/>
  <c r="G360" i="2"/>
  <c r="G358" i="2"/>
  <c r="G356" i="2"/>
  <c r="G354" i="2"/>
  <c r="G352" i="2"/>
  <c r="G350" i="2"/>
  <c r="G348" i="2"/>
  <c r="G346" i="2"/>
  <c r="G344" i="2"/>
  <c r="G342" i="2"/>
  <c r="G340" i="2"/>
  <c r="G338" i="2"/>
  <c r="G336" i="2"/>
  <c r="G334" i="2"/>
  <c r="G332" i="2"/>
  <c r="G330" i="2"/>
  <c r="G328" i="2"/>
  <c r="G326" i="2"/>
  <c r="G324" i="2"/>
  <c r="G322" i="2"/>
  <c r="G320" i="2"/>
  <c r="G318" i="2"/>
  <c r="G316" i="2"/>
  <c r="G314" i="2"/>
  <c r="G312" i="2"/>
  <c r="G310" i="2"/>
  <c r="G308" i="2"/>
  <c r="G306" i="2"/>
  <c r="G304" i="2"/>
  <c r="G302" i="2"/>
  <c r="G300" i="2"/>
  <c r="G298" i="2"/>
  <c r="G296" i="2"/>
  <c r="G294" i="2"/>
  <c r="G434" i="2"/>
  <c r="G428" i="2"/>
  <c r="G420" i="2"/>
  <c r="G416" i="2"/>
  <c r="G412" i="2"/>
  <c r="G405" i="2"/>
  <c r="G401" i="2"/>
  <c r="G440" i="2"/>
  <c r="G426" i="2"/>
  <c r="G418" i="2"/>
  <c r="G415" i="2"/>
  <c r="G411" i="2"/>
  <c r="G408" i="2"/>
  <c r="G404" i="2"/>
  <c r="G400" i="2"/>
  <c r="G397" i="2"/>
  <c r="G395" i="2"/>
  <c r="G393" i="2"/>
  <c r="G391" i="2"/>
  <c r="G389" i="2"/>
  <c r="G387" i="2"/>
  <c r="G385" i="2"/>
  <c r="G383" i="2"/>
  <c r="G381" i="2"/>
  <c r="G379" i="2"/>
  <c r="G377" i="2"/>
  <c r="G375" i="2"/>
  <c r="G373" i="2"/>
  <c r="G371" i="2"/>
  <c r="G369" i="2"/>
  <c r="G367" i="2"/>
  <c r="G365" i="2"/>
  <c r="G363" i="2"/>
  <c r="G361" i="2"/>
  <c r="G359" i="2"/>
  <c r="G357" i="2"/>
  <c r="G355" i="2"/>
  <c r="G353" i="2"/>
  <c r="G351" i="2"/>
  <c r="G349" i="2"/>
  <c r="G347" i="2"/>
  <c r="G345" i="2"/>
  <c r="G343" i="2"/>
  <c r="G341" i="2"/>
  <c r="G339" i="2"/>
  <c r="G337" i="2"/>
  <c r="G335" i="2"/>
  <c r="G333" i="2"/>
  <c r="G331" i="2"/>
  <c r="G329" i="2"/>
  <c r="G327" i="2"/>
  <c r="G325" i="2"/>
  <c r="G323" i="2"/>
  <c r="G321" i="2"/>
  <c r="G319" i="2"/>
  <c r="G317" i="2"/>
  <c r="G315" i="2"/>
  <c r="G313" i="2"/>
  <c r="G311" i="2"/>
  <c r="G309" i="2"/>
  <c r="G307" i="2"/>
  <c r="G305" i="2"/>
  <c r="G303" i="2"/>
  <c r="G301" i="2"/>
  <c r="G299" i="2"/>
  <c r="G297" i="2"/>
  <c r="G295" i="2"/>
  <c r="G293" i="2"/>
  <c r="G291" i="2"/>
  <c r="G289" i="2"/>
  <c r="G287" i="2"/>
  <c r="G285" i="2"/>
  <c r="G283" i="2"/>
  <c r="G281" i="2"/>
  <c r="G279" i="2"/>
  <c r="G277" i="2"/>
  <c r="G275" i="2"/>
  <c r="G273" i="2"/>
  <c r="G271" i="2"/>
  <c r="G269" i="2"/>
  <c r="G267" i="2"/>
  <c r="G265" i="2"/>
  <c r="G263" i="2"/>
  <c r="G261" i="2"/>
  <c r="G259" i="2"/>
  <c r="G257" i="2"/>
  <c r="G255" i="2"/>
  <c r="G253" i="2"/>
  <c r="G251" i="2"/>
  <c r="G249" i="2"/>
  <c r="G247" i="2"/>
  <c r="G245" i="2"/>
  <c r="G243" i="2"/>
  <c r="G241" i="2"/>
  <c r="G239" i="2"/>
  <c r="G237" i="2"/>
  <c r="G235" i="2"/>
  <c r="G233" i="2"/>
  <c r="G231" i="2"/>
  <c r="G229" i="2"/>
  <c r="G227" i="2"/>
  <c r="G225" i="2"/>
  <c r="G223" i="2"/>
  <c r="G221" i="2"/>
  <c r="G219" i="2"/>
  <c r="G217" i="2"/>
  <c r="G215" i="2"/>
  <c r="G213" i="2"/>
  <c r="G211" i="2"/>
  <c r="G209" i="2"/>
  <c r="G207" i="2"/>
  <c r="G205" i="2"/>
  <c r="G203" i="2"/>
  <c r="G201" i="2"/>
  <c r="G199" i="2"/>
  <c r="G197" i="2"/>
  <c r="G195" i="2"/>
  <c r="G193" i="2"/>
  <c r="G290" i="2"/>
  <c r="G286" i="2"/>
  <c r="G282" i="2"/>
  <c r="G278" i="2"/>
  <c r="G274" i="2"/>
  <c r="G270" i="2"/>
  <c r="G266" i="2"/>
  <c r="G262" i="2"/>
  <c r="G258" i="2"/>
  <c r="G254" i="2"/>
  <c r="G250" i="2"/>
  <c r="G246" i="2"/>
  <c r="G242" i="2"/>
  <c r="G238" i="2"/>
  <c r="G234" i="2"/>
  <c r="G230" i="2"/>
  <c r="G226" i="2"/>
  <c r="G222" i="2"/>
  <c r="G218" i="2"/>
  <c r="G214" i="2"/>
  <c r="G210" i="2"/>
  <c r="G206" i="2"/>
  <c r="G202" i="2"/>
  <c r="G198" i="2"/>
  <c r="G194" i="2"/>
  <c r="G157" i="2"/>
  <c r="G155" i="2"/>
  <c r="G153" i="2"/>
  <c r="G151" i="2"/>
  <c r="G149" i="2"/>
  <c r="G147" i="2"/>
  <c r="G131" i="2"/>
  <c r="G129" i="2"/>
  <c r="G123" i="2"/>
  <c r="G121" i="2"/>
  <c r="G119" i="2"/>
  <c r="G117" i="2"/>
  <c r="G113" i="2"/>
  <c r="G107" i="2"/>
  <c r="G97" i="2"/>
  <c r="G89" i="2"/>
  <c r="G83" i="2"/>
  <c r="G196" i="2"/>
  <c r="G191" i="2"/>
  <c r="G189" i="2"/>
  <c r="G187" i="2"/>
  <c r="G185" i="2"/>
  <c r="G183" i="2"/>
  <c r="G181" i="2"/>
  <c r="G179" i="2"/>
  <c r="G177" i="2"/>
  <c r="G175" i="2"/>
  <c r="G173" i="2"/>
  <c r="G171" i="2"/>
  <c r="G169" i="2"/>
  <c r="G167" i="2"/>
  <c r="G165" i="2"/>
  <c r="G163" i="2"/>
  <c r="G161" i="2"/>
  <c r="G159" i="2"/>
  <c r="G145" i="2"/>
  <c r="G143" i="2"/>
  <c r="G141" i="2"/>
  <c r="G139" i="2"/>
  <c r="G137" i="2"/>
  <c r="G135" i="2"/>
  <c r="G133" i="2"/>
  <c r="G127" i="2"/>
  <c r="G125" i="2"/>
  <c r="G115" i="2"/>
  <c r="G111" i="2"/>
  <c r="G103" i="2"/>
  <c r="G101" i="2"/>
  <c r="G99" i="2"/>
  <c r="G95" i="2"/>
  <c r="G91" i="2"/>
  <c r="G85" i="2"/>
  <c r="G292" i="2"/>
  <c r="G288" i="2"/>
  <c r="G284" i="2"/>
  <c r="G280" i="2"/>
  <c r="G276" i="2"/>
  <c r="G272" i="2"/>
  <c r="G268" i="2"/>
  <c r="G264" i="2"/>
  <c r="G260" i="2"/>
  <c r="G256" i="2"/>
  <c r="G252" i="2"/>
  <c r="G248" i="2"/>
  <c r="G244" i="2"/>
  <c r="G240" i="2"/>
  <c r="G236" i="2"/>
  <c r="G232" i="2"/>
  <c r="G228" i="2"/>
  <c r="G224" i="2"/>
  <c r="G220" i="2"/>
  <c r="G216" i="2"/>
  <c r="G212" i="2"/>
  <c r="G208" i="2"/>
  <c r="G204" i="2"/>
  <c r="G200" i="2"/>
  <c r="G192" i="2"/>
  <c r="G190" i="2"/>
  <c r="G188" i="2"/>
  <c r="G186" i="2"/>
  <c r="G184" i="2"/>
  <c r="G182" i="2"/>
  <c r="G180" i="2"/>
  <c r="G178" i="2"/>
  <c r="G176" i="2"/>
  <c r="G174" i="2"/>
  <c r="G172" i="2"/>
  <c r="G170" i="2"/>
  <c r="G168" i="2"/>
  <c r="G166" i="2"/>
  <c r="G164" i="2"/>
  <c r="G162" i="2"/>
  <c r="G160" i="2"/>
  <c r="G158" i="2"/>
  <c r="G156" i="2"/>
  <c r="G154" i="2"/>
  <c r="G152" i="2"/>
  <c r="G150" i="2"/>
  <c r="G148" i="2"/>
  <c r="G146" i="2"/>
  <c r="G144" i="2"/>
  <c r="G142" i="2"/>
  <c r="G140" i="2"/>
  <c r="G138" i="2"/>
  <c r="G136" i="2"/>
  <c r="G134" i="2"/>
  <c r="G132" i="2"/>
  <c r="G130" i="2"/>
  <c r="G128" i="2"/>
  <c r="G126" i="2"/>
  <c r="G124" i="2"/>
  <c r="G122" i="2"/>
  <c r="G120" i="2"/>
  <c r="G118" i="2"/>
  <c r="G116" i="2"/>
  <c r="G114" i="2"/>
  <c r="G112" i="2"/>
  <c r="G110" i="2"/>
  <c r="G108" i="2"/>
  <c r="G106" i="2"/>
  <c r="G104" i="2"/>
  <c r="G102" i="2"/>
  <c r="G100" i="2"/>
  <c r="G98" i="2"/>
  <c r="G96" i="2"/>
  <c r="G94" i="2"/>
  <c r="G92" i="2"/>
  <c r="G90" i="2"/>
  <c r="G88" i="2"/>
  <c r="G86" i="2"/>
  <c r="G84" i="2"/>
  <c r="G82" i="2"/>
  <c r="G80" i="2"/>
  <c r="G78" i="2"/>
  <c r="G76" i="2"/>
  <c r="G74" i="2"/>
  <c r="G72" i="2"/>
  <c r="G70" i="2"/>
  <c r="G68" i="2"/>
  <c r="G66" i="2"/>
  <c r="G64" i="2"/>
  <c r="G62" i="2"/>
  <c r="G60" i="2"/>
  <c r="G58" i="2"/>
  <c r="G56" i="2"/>
  <c r="G54" i="2"/>
  <c r="G52" i="2"/>
  <c r="G50" i="2"/>
  <c r="G48" i="2"/>
  <c r="G46" i="2"/>
  <c r="G44" i="2"/>
  <c r="G42" i="2"/>
  <c r="G40" i="2"/>
  <c r="G38" i="2"/>
  <c r="G36" i="2"/>
  <c r="G34" i="2"/>
  <c r="G32" i="2"/>
  <c r="G30" i="2"/>
  <c r="G28" i="2"/>
  <c r="G26" i="2"/>
  <c r="G24" i="2"/>
  <c r="G22" i="2"/>
  <c r="G20" i="2"/>
  <c r="G18" i="2"/>
  <c r="G16" i="2"/>
  <c r="G14" i="2"/>
  <c r="G12" i="2"/>
  <c r="G10" i="2"/>
  <c r="G109" i="2"/>
  <c r="G105" i="2"/>
  <c r="G93" i="2"/>
  <c r="G87" i="2"/>
  <c r="G81" i="2"/>
  <c r="G79" i="2"/>
  <c r="G55" i="2"/>
  <c r="G51" i="2"/>
  <c r="G39" i="2"/>
  <c r="G35" i="2"/>
  <c r="G11" i="2"/>
  <c r="G75" i="2"/>
  <c r="G71" i="2"/>
  <c r="G67" i="2"/>
  <c r="G63" i="2"/>
  <c r="G59" i="2"/>
  <c r="G47" i="2"/>
  <c r="G43" i="2"/>
  <c r="G31" i="2"/>
  <c r="G27" i="2"/>
  <c r="G23" i="2"/>
  <c r="G19" i="2"/>
  <c r="G15" i="2"/>
  <c r="G53" i="2"/>
  <c r="G45" i="2"/>
  <c r="G33" i="2"/>
  <c r="G29" i="2"/>
  <c r="G17" i="2"/>
  <c r="G13" i="2"/>
  <c r="G77" i="2"/>
  <c r="G73" i="2"/>
  <c r="G69" i="2"/>
  <c r="G65" i="2"/>
  <c r="G61" i="2"/>
  <c r="G57" i="2"/>
  <c r="G49" i="2"/>
  <c r="G41" i="2"/>
  <c r="G37" i="2"/>
  <c r="G25" i="2"/>
  <c r="G21" i="2"/>
  <c r="O1104" i="2"/>
  <c r="P1104" i="2" s="1" a="1"/>
  <c r="O1102" i="2"/>
  <c r="P1102" i="2" s="1" a="1"/>
  <c r="O1100" i="2"/>
  <c r="P1100" i="2" s="1" a="1"/>
  <c r="O1098" i="2"/>
  <c r="P1098" i="2" s="1" a="1"/>
  <c r="O1096" i="2"/>
  <c r="P1096" i="2" s="1" a="1"/>
  <c r="O1094" i="2"/>
  <c r="P1094" i="2" s="1" a="1"/>
  <c r="O1092" i="2"/>
  <c r="P1092" i="2" s="1" a="1"/>
  <c r="O1090" i="2"/>
  <c r="P1090" i="2" s="1" a="1"/>
  <c r="O1088" i="2"/>
  <c r="P1088" i="2" s="1" a="1"/>
  <c r="O1086" i="2"/>
  <c r="P1086" i="2" s="1" a="1"/>
  <c r="O1084" i="2"/>
  <c r="P1084" i="2" s="1" a="1"/>
  <c r="O1082" i="2"/>
  <c r="P1082" i="2" s="1" a="1"/>
  <c r="O1080" i="2"/>
  <c r="P1080" i="2" s="1" a="1"/>
  <c r="O1078" i="2"/>
  <c r="P1078" i="2" s="1" a="1"/>
  <c r="O1076" i="2"/>
  <c r="P1076" i="2" s="1" a="1"/>
  <c r="O1074" i="2"/>
  <c r="P1074" i="2" s="1" a="1"/>
  <c r="O1072" i="2"/>
  <c r="P1072" i="2" s="1" a="1"/>
  <c r="O1105" i="2"/>
  <c r="P1105" i="2" s="1" a="1"/>
  <c r="O1103" i="2"/>
  <c r="P1103" i="2" s="1" a="1"/>
  <c r="O1101" i="2"/>
  <c r="P1101" i="2" s="1" a="1"/>
  <c r="O1099" i="2"/>
  <c r="P1099" i="2" s="1" a="1"/>
  <c r="O1097" i="2"/>
  <c r="P1097" i="2" s="1" a="1"/>
  <c r="O1095" i="2"/>
  <c r="P1095" i="2" s="1" a="1"/>
  <c r="O1093" i="2"/>
  <c r="P1093" i="2" s="1" a="1"/>
  <c r="O1091" i="2"/>
  <c r="P1091" i="2" s="1" a="1"/>
  <c r="O1089" i="2"/>
  <c r="P1089" i="2" s="1" a="1"/>
  <c r="O1087" i="2"/>
  <c r="P1087" i="2" s="1" a="1"/>
  <c r="O1085" i="2"/>
  <c r="P1085" i="2" s="1" a="1"/>
  <c r="O1083" i="2"/>
  <c r="P1083" i="2" s="1" a="1"/>
  <c r="O1081" i="2"/>
  <c r="P1081" i="2" s="1" a="1"/>
  <c r="O1079" i="2"/>
  <c r="P1079" i="2" s="1" a="1"/>
  <c r="O1077" i="2"/>
  <c r="P1077" i="2" s="1" a="1"/>
  <c r="O1075" i="2"/>
  <c r="P1075" i="2" s="1" a="1"/>
  <c r="O1073" i="2"/>
  <c r="P1073" i="2" s="1" a="1"/>
  <c r="O1071" i="2"/>
  <c r="P1071" i="2" s="1" a="1"/>
  <c r="O1069" i="2"/>
  <c r="P1069" i="2" s="1" a="1"/>
  <c r="O1067" i="2"/>
  <c r="P1067" i="2" s="1" a="1"/>
  <c r="O1065" i="2"/>
  <c r="P1065" i="2" s="1" a="1"/>
  <c r="O1063" i="2"/>
  <c r="P1063" i="2" s="1" a="1"/>
  <c r="O1061" i="2"/>
  <c r="P1061" i="2" s="1" a="1"/>
  <c r="O1059" i="2"/>
  <c r="P1059" i="2" s="1" a="1"/>
  <c r="O1057" i="2"/>
  <c r="P1057" i="2" s="1" a="1"/>
  <c r="O1055" i="2"/>
  <c r="P1055" i="2" s="1" a="1"/>
  <c r="O1053" i="2"/>
  <c r="P1053" i="2" s="1" a="1"/>
  <c r="O1070" i="2"/>
  <c r="P1070" i="2" s="1" a="1"/>
  <c r="O1068" i="2"/>
  <c r="P1068" i="2" s="1" a="1"/>
  <c r="O1066" i="2"/>
  <c r="P1066" i="2" s="1" a="1"/>
  <c r="O1064" i="2"/>
  <c r="P1064" i="2" s="1" a="1"/>
  <c r="O1062" i="2"/>
  <c r="P1062" i="2" s="1" a="1"/>
  <c r="O1060" i="2"/>
  <c r="P1060" i="2" s="1" a="1"/>
  <c r="O1058" i="2"/>
  <c r="P1058" i="2" s="1" a="1"/>
  <c r="O1056" i="2"/>
  <c r="P1056" i="2" s="1" a="1"/>
  <c r="O1052" i="2"/>
  <c r="P1052" i="2" s="1" a="1"/>
  <c r="O1051" i="2"/>
  <c r="P1051" i="2" s="1" a="1"/>
  <c r="O1046" i="2"/>
  <c r="P1046" i="2" s="1" a="1"/>
  <c r="O1043" i="2"/>
  <c r="P1043" i="2" s="1" a="1"/>
  <c r="O1040" i="2"/>
  <c r="P1040" i="2" s="1" a="1"/>
  <c r="O1038" i="2"/>
  <c r="P1038" i="2" s="1" a="1"/>
  <c r="O1036" i="2"/>
  <c r="P1036" i="2" s="1" a="1"/>
  <c r="O1034" i="2"/>
  <c r="P1034" i="2" s="1" a="1"/>
  <c r="O1032" i="2"/>
  <c r="P1032" i="2" s="1" a="1"/>
  <c r="O1048" i="2"/>
  <c r="P1048" i="2" s="1" a="1"/>
  <c r="O1045" i="2"/>
  <c r="P1045" i="2" s="1" a="1"/>
  <c r="O1042" i="2"/>
  <c r="P1042" i="2" s="1" a="1"/>
  <c r="O1054" i="2"/>
  <c r="P1054" i="2" s="1" a="1"/>
  <c r="O1050" i="2"/>
  <c r="P1050" i="2" s="1" a="1"/>
  <c r="O1047" i="2"/>
  <c r="P1047" i="2" s="1" a="1"/>
  <c r="O1041" i="2"/>
  <c r="P1041" i="2" s="1" a="1"/>
  <c r="O1039" i="2"/>
  <c r="P1039" i="2" s="1" a="1"/>
  <c r="O1037" i="2"/>
  <c r="P1037" i="2" s="1" a="1"/>
  <c r="O1035" i="2"/>
  <c r="P1035" i="2" s="1" a="1"/>
  <c r="O1033" i="2"/>
  <c r="P1033" i="2" s="1" a="1"/>
  <c r="O1031" i="2"/>
  <c r="P1031" i="2" s="1" a="1"/>
  <c r="O1029" i="2"/>
  <c r="P1029" i="2" s="1" a="1"/>
  <c r="O1027" i="2"/>
  <c r="P1027" i="2" s="1" a="1"/>
  <c r="O1025" i="2"/>
  <c r="P1025" i="2" s="1" a="1"/>
  <c r="O1023" i="2"/>
  <c r="P1023" i="2" s="1" a="1"/>
  <c r="O1021" i="2"/>
  <c r="P1021" i="2" s="1" a="1"/>
  <c r="O1019" i="2"/>
  <c r="P1019" i="2" s="1" a="1"/>
  <c r="O1017" i="2"/>
  <c r="P1017" i="2" s="1" a="1"/>
  <c r="O1049" i="2"/>
  <c r="P1049" i="2" s="1" a="1"/>
  <c r="O1044" i="2"/>
  <c r="P1044" i="2" s="1" a="1"/>
  <c r="O1030" i="2"/>
  <c r="P1030" i="2" s="1" a="1"/>
  <c r="O1026" i="2"/>
  <c r="P1026" i="2" s="1" a="1"/>
  <c r="O1022" i="2"/>
  <c r="P1022" i="2" s="1" a="1"/>
  <c r="O1018" i="2"/>
  <c r="P1018" i="2" s="1" a="1"/>
  <c r="O1016" i="2"/>
  <c r="P1016" i="2" s="1" a="1"/>
  <c r="O1014" i="2"/>
  <c r="P1014" i="2" s="1" a="1"/>
  <c r="O1012" i="2"/>
  <c r="P1012" i="2" s="1" a="1"/>
  <c r="O1010" i="2"/>
  <c r="P1010" i="2" s="1" a="1"/>
  <c r="O1008" i="2"/>
  <c r="P1008" i="2" s="1" a="1"/>
  <c r="O1006" i="2"/>
  <c r="P1006" i="2" s="1" a="1"/>
  <c r="O1004" i="2"/>
  <c r="P1004" i="2" s="1" a="1"/>
  <c r="O1002" i="2"/>
  <c r="P1002" i="2" s="1" a="1"/>
  <c r="O1000" i="2"/>
  <c r="P1000" i="2" s="1" a="1"/>
  <c r="O998" i="2"/>
  <c r="P998" i="2" s="1" a="1"/>
  <c r="O996" i="2"/>
  <c r="P996" i="2" s="1" a="1"/>
  <c r="O994" i="2"/>
  <c r="P994" i="2" s="1" a="1"/>
  <c r="O1028" i="2"/>
  <c r="P1028" i="2" s="1" a="1"/>
  <c r="O1024" i="2"/>
  <c r="P1024" i="2" s="1" a="1"/>
  <c r="O1020" i="2"/>
  <c r="P1020" i="2" s="1" a="1"/>
  <c r="O1015" i="2"/>
  <c r="P1015" i="2" s="1" a="1"/>
  <c r="O1013" i="2"/>
  <c r="P1013" i="2" s="1" a="1"/>
  <c r="O1011" i="2"/>
  <c r="P1011" i="2" s="1" a="1"/>
  <c r="O1009" i="2"/>
  <c r="P1009" i="2" s="1" a="1"/>
  <c r="O1007" i="2"/>
  <c r="P1007" i="2" s="1" a="1"/>
  <c r="O1005" i="2"/>
  <c r="P1005" i="2" s="1" a="1"/>
  <c r="O1003" i="2"/>
  <c r="P1003" i="2" s="1" a="1"/>
  <c r="O1001" i="2"/>
  <c r="P1001" i="2" s="1" a="1"/>
  <c r="O999" i="2"/>
  <c r="P999" i="2" s="1" a="1"/>
  <c r="O997" i="2"/>
  <c r="P997" i="2" s="1" a="1"/>
  <c r="O995" i="2"/>
  <c r="P995" i="2" s="1" a="1"/>
  <c r="O993" i="2"/>
  <c r="P993" i="2" s="1" a="1"/>
  <c r="O992" i="2"/>
  <c r="P992" i="2" s="1" a="1"/>
  <c r="O990" i="2"/>
  <c r="P990" i="2" s="1" a="1"/>
  <c r="O988" i="2"/>
  <c r="P988" i="2" s="1" a="1"/>
  <c r="O986" i="2"/>
  <c r="P986" i="2" s="1" a="1"/>
  <c r="O984" i="2"/>
  <c r="P984" i="2" s="1" a="1"/>
  <c r="O982" i="2"/>
  <c r="P982" i="2" s="1" a="1"/>
  <c r="O980" i="2"/>
  <c r="P980" i="2" s="1" a="1"/>
  <c r="O978" i="2"/>
  <c r="P978" i="2" s="1" a="1"/>
  <c r="O976" i="2"/>
  <c r="P976" i="2" s="1" a="1"/>
  <c r="O974" i="2"/>
  <c r="P974" i="2" s="1" a="1"/>
  <c r="O972" i="2"/>
  <c r="P972" i="2" s="1" a="1"/>
  <c r="O970" i="2"/>
  <c r="P970" i="2" s="1" a="1"/>
  <c r="O968" i="2"/>
  <c r="P968" i="2" s="1" a="1"/>
  <c r="O966" i="2"/>
  <c r="P966" i="2" s="1" a="1"/>
  <c r="O964" i="2"/>
  <c r="P964" i="2" s="1" a="1"/>
  <c r="O962" i="2"/>
  <c r="P962" i="2" s="1" a="1"/>
  <c r="O991" i="2"/>
  <c r="P991" i="2" s="1" a="1"/>
  <c r="O989" i="2"/>
  <c r="P989" i="2" s="1" a="1"/>
  <c r="O987" i="2"/>
  <c r="P987" i="2" s="1" a="1"/>
  <c r="O985" i="2"/>
  <c r="P985" i="2" s="1" a="1"/>
  <c r="O983" i="2"/>
  <c r="P983" i="2" s="1" a="1"/>
  <c r="O981" i="2"/>
  <c r="P981" i="2" s="1" a="1"/>
  <c r="O979" i="2"/>
  <c r="P979" i="2" s="1" a="1"/>
  <c r="O977" i="2"/>
  <c r="P977" i="2" s="1" a="1"/>
  <c r="O975" i="2"/>
  <c r="P975" i="2" s="1" a="1"/>
  <c r="O973" i="2"/>
  <c r="P973" i="2" s="1" a="1"/>
  <c r="O971" i="2"/>
  <c r="P971" i="2" s="1" a="1"/>
  <c r="O969" i="2"/>
  <c r="P969" i="2" s="1" a="1"/>
  <c r="O967" i="2"/>
  <c r="P967" i="2" s="1" a="1"/>
  <c r="O965" i="2"/>
  <c r="P965" i="2" s="1" a="1"/>
  <c r="O963" i="2"/>
  <c r="P963" i="2" s="1" a="1"/>
  <c r="O961" i="2"/>
  <c r="P961" i="2" s="1" a="1"/>
  <c r="O959" i="2"/>
  <c r="P959" i="2" s="1" a="1"/>
  <c r="O957" i="2"/>
  <c r="P957" i="2" s="1" a="1"/>
  <c r="O955" i="2"/>
  <c r="P955" i="2" s="1" a="1"/>
  <c r="O953" i="2"/>
  <c r="P953" i="2" s="1" a="1"/>
  <c r="O951" i="2"/>
  <c r="P951" i="2" s="1" a="1"/>
  <c r="O949" i="2"/>
  <c r="P949" i="2" s="1" a="1"/>
  <c r="O947" i="2"/>
  <c r="P947" i="2" s="1" a="1"/>
  <c r="O945" i="2"/>
  <c r="P945" i="2" s="1" a="1"/>
  <c r="O943" i="2"/>
  <c r="P943" i="2" s="1" a="1"/>
  <c r="O941" i="2"/>
  <c r="P941" i="2" s="1" a="1"/>
  <c r="O939" i="2"/>
  <c r="P939" i="2" s="1" a="1"/>
  <c r="O937" i="2"/>
  <c r="P937" i="2" s="1" a="1"/>
  <c r="O935" i="2"/>
  <c r="P935" i="2" s="1" a="1"/>
  <c r="O958" i="2"/>
  <c r="P958" i="2" s="1" a="1"/>
  <c r="O954" i="2"/>
  <c r="P954" i="2" s="1" a="1"/>
  <c r="O950" i="2"/>
  <c r="P950" i="2" s="1" a="1"/>
  <c r="O946" i="2"/>
  <c r="P946" i="2" s="1" a="1"/>
  <c r="O933" i="2"/>
  <c r="P933" i="2" s="1" a="1"/>
  <c r="O932" i="2"/>
  <c r="P932" i="2" s="1" a="1"/>
  <c r="O930" i="2"/>
  <c r="P930" i="2" s="1" a="1"/>
  <c r="O928" i="2"/>
  <c r="P928" i="2" s="1" a="1"/>
  <c r="O926" i="2"/>
  <c r="P926" i="2" s="1" a="1"/>
  <c r="O924" i="2"/>
  <c r="P924" i="2" s="1" a="1"/>
  <c r="O922" i="2"/>
  <c r="P922" i="2" s="1" a="1"/>
  <c r="O920" i="2"/>
  <c r="P920" i="2" s="1" a="1"/>
  <c r="O918" i="2"/>
  <c r="P918" i="2" s="1" a="1"/>
  <c r="O916" i="2"/>
  <c r="P916" i="2" s="1" a="1"/>
  <c r="O914" i="2"/>
  <c r="P914" i="2" s="1" a="1"/>
  <c r="O912" i="2"/>
  <c r="P912" i="2" s="1" a="1"/>
  <c r="O910" i="2"/>
  <c r="P910" i="2" s="1" a="1"/>
  <c r="O908" i="2"/>
  <c r="P908" i="2" s="1" a="1"/>
  <c r="O906" i="2"/>
  <c r="P906" i="2" s="1" a="1"/>
  <c r="O942" i="2"/>
  <c r="P942" i="2" s="1" a="1"/>
  <c r="O938" i="2"/>
  <c r="P938" i="2" s="1" a="1"/>
  <c r="O934" i="2"/>
  <c r="P934" i="2" s="1" a="1"/>
  <c r="O960" i="2"/>
  <c r="P960" i="2" s="1" a="1"/>
  <c r="O956" i="2"/>
  <c r="P956" i="2" s="1" a="1"/>
  <c r="O952" i="2"/>
  <c r="P952" i="2" s="1" a="1"/>
  <c r="O948" i="2"/>
  <c r="P948" i="2" s="1" a="1"/>
  <c r="O929" i="2"/>
  <c r="P929" i="2" s="1" a="1"/>
  <c r="O927" i="2"/>
  <c r="P927" i="2" s="1" a="1"/>
  <c r="O925" i="2"/>
  <c r="P925" i="2" s="1" a="1"/>
  <c r="O923" i="2"/>
  <c r="P923" i="2" s="1" a="1"/>
  <c r="O921" i="2"/>
  <c r="P921" i="2" s="1" a="1"/>
  <c r="O919" i="2"/>
  <c r="P919" i="2" s="1" a="1"/>
  <c r="O917" i="2"/>
  <c r="P917" i="2" s="1" a="1"/>
  <c r="O915" i="2"/>
  <c r="P915" i="2" s="1" a="1"/>
  <c r="O913" i="2"/>
  <c r="P913" i="2" s="1" a="1"/>
  <c r="O911" i="2"/>
  <c r="P911" i="2" s="1" a="1"/>
  <c r="O909" i="2"/>
  <c r="P909" i="2" s="1" a="1"/>
  <c r="O907" i="2"/>
  <c r="P907" i="2" s="1" a="1"/>
  <c r="O944" i="2"/>
  <c r="P944" i="2" s="1" a="1"/>
  <c r="O940" i="2"/>
  <c r="P940" i="2" s="1" a="1"/>
  <c r="O936" i="2"/>
  <c r="P936" i="2" s="1" a="1"/>
  <c r="O931" i="2"/>
  <c r="P931" i="2" s="1" a="1"/>
  <c r="O903" i="2"/>
  <c r="P903" i="2" s="1" a="1"/>
  <c r="O899" i="2"/>
  <c r="P899" i="2" s="1" a="1"/>
  <c r="O895" i="2"/>
  <c r="P895" i="2" s="1" a="1"/>
  <c r="O891" i="2"/>
  <c r="P891" i="2" s="1" a="1"/>
  <c r="O887" i="2"/>
  <c r="P887" i="2" s="1" a="1"/>
  <c r="O883" i="2"/>
  <c r="P883" i="2" s="1" a="1"/>
  <c r="O902" i="2"/>
  <c r="P902" i="2" s="1" a="1"/>
  <c r="O898" i="2"/>
  <c r="P898" i="2" s="1" a="1"/>
  <c r="O894" i="2"/>
  <c r="P894" i="2" s="1" a="1"/>
  <c r="O890" i="2"/>
  <c r="P890" i="2" s="1" a="1"/>
  <c r="O886" i="2"/>
  <c r="P886" i="2" s="1" a="1"/>
  <c r="O882" i="2"/>
  <c r="P882" i="2" s="1" a="1"/>
  <c r="O878" i="2"/>
  <c r="P878" i="2" s="1" a="1"/>
  <c r="O876" i="2"/>
  <c r="P876" i="2" s="1" a="1"/>
  <c r="O874" i="2"/>
  <c r="P874" i="2" s="1" a="1"/>
  <c r="O872" i="2"/>
  <c r="P872" i="2" s="1" a="1"/>
  <c r="O870" i="2"/>
  <c r="P870" i="2" s="1" a="1"/>
  <c r="O868" i="2"/>
  <c r="P868" i="2" s="1" a="1"/>
  <c r="O866" i="2"/>
  <c r="P866" i="2" s="1" a="1"/>
  <c r="O864" i="2"/>
  <c r="P864" i="2" s="1" a="1"/>
  <c r="O862" i="2"/>
  <c r="P862" i="2" s="1" a="1"/>
  <c r="O860" i="2"/>
  <c r="P860" i="2" s="1" a="1"/>
  <c r="O858" i="2"/>
  <c r="P858" i="2" s="1" a="1"/>
  <c r="O856" i="2"/>
  <c r="P856" i="2" s="1" a="1"/>
  <c r="O854" i="2"/>
  <c r="P854" i="2" s="1" a="1"/>
  <c r="O852" i="2"/>
  <c r="P852" i="2" s="1" a="1"/>
  <c r="O850" i="2"/>
  <c r="P850" i="2" s="1" a="1"/>
  <c r="O848" i="2"/>
  <c r="P848" i="2" s="1" a="1"/>
  <c r="O846" i="2"/>
  <c r="P846" i="2" s="1" a="1"/>
  <c r="O844" i="2"/>
  <c r="P844" i="2" s="1" a="1"/>
  <c r="O842" i="2"/>
  <c r="P842" i="2" s="1" a="1"/>
  <c r="O840" i="2"/>
  <c r="P840" i="2" s="1" a="1"/>
  <c r="O838" i="2"/>
  <c r="P838" i="2" s="1" a="1"/>
  <c r="O836" i="2"/>
  <c r="P836" i="2" s="1" a="1"/>
  <c r="O834" i="2"/>
  <c r="P834" i="2" s="1" a="1"/>
  <c r="O832" i="2"/>
  <c r="P832" i="2" s="1" a="1"/>
  <c r="O830" i="2"/>
  <c r="P830" i="2" s="1" a="1"/>
  <c r="O828" i="2"/>
  <c r="P828" i="2" s="1" a="1"/>
  <c r="O826" i="2"/>
  <c r="P826" i="2" s="1" a="1"/>
  <c r="O824" i="2"/>
  <c r="P824" i="2" s="1" a="1"/>
  <c r="O822" i="2"/>
  <c r="P822" i="2" s="1" a="1"/>
  <c r="O820" i="2"/>
  <c r="P820" i="2" s="1" a="1"/>
  <c r="O818" i="2"/>
  <c r="P818" i="2" s="1" a="1"/>
  <c r="O816" i="2"/>
  <c r="P816" i="2" s="1" a="1"/>
  <c r="O814" i="2"/>
  <c r="P814" i="2" s="1" a="1"/>
  <c r="O812" i="2"/>
  <c r="P812" i="2" s="1" a="1"/>
  <c r="O810" i="2"/>
  <c r="P810" i="2" s="1" a="1"/>
  <c r="O808" i="2"/>
  <c r="P808" i="2" s="1" a="1"/>
  <c r="O806" i="2"/>
  <c r="P806" i="2" s="1" a="1"/>
  <c r="O804" i="2"/>
  <c r="P804" i="2" s="1" a="1"/>
  <c r="O802" i="2"/>
  <c r="P802" i="2" s="1" a="1"/>
  <c r="O800" i="2"/>
  <c r="P800" i="2" s="1" a="1"/>
  <c r="O905" i="2"/>
  <c r="P905" i="2" s="1" a="1"/>
  <c r="O901" i="2"/>
  <c r="P901" i="2" s="1" a="1"/>
  <c r="O897" i="2"/>
  <c r="P897" i="2" s="1" a="1"/>
  <c r="O893" i="2"/>
  <c r="P893" i="2" s="1" a="1"/>
  <c r="O889" i="2"/>
  <c r="P889" i="2" s="1" a="1"/>
  <c r="O885" i="2"/>
  <c r="P885" i="2" s="1" a="1"/>
  <c r="O881" i="2"/>
  <c r="P881" i="2" s="1" a="1"/>
  <c r="O904" i="2"/>
  <c r="P904" i="2" s="1" a="1"/>
  <c r="O900" i="2"/>
  <c r="P900" i="2" s="1" a="1"/>
  <c r="O896" i="2"/>
  <c r="P896" i="2" s="1" a="1"/>
  <c r="O892" i="2"/>
  <c r="P892" i="2" s="1" a="1"/>
  <c r="O888" i="2"/>
  <c r="P888" i="2" s="1" a="1"/>
  <c r="O884" i="2"/>
  <c r="P884" i="2" s="1" a="1"/>
  <c r="O880" i="2"/>
  <c r="P880" i="2" s="1" a="1"/>
  <c r="O879" i="2"/>
  <c r="P879" i="2" s="1" a="1"/>
  <c r="O877" i="2"/>
  <c r="P877" i="2" s="1" a="1"/>
  <c r="O875" i="2"/>
  <c r="P875" i="2" s="1" a="1"/>
  <c r="O873" i="2"/>
  <c r="P873" i="2" s="1" a="1"/>
  <c r="O871" i="2"/>
  <c r="P871" i="2" s="1" a="1"/>
  <c r="O869" i="2"/>
  <c r="P869" i="2" s="1" a="1"/>
  <c r="O867" i="2"/>
  <c r="P867" i="2" s="1" a="1"/>
  <c r="O865" i="2"/>
  <c r="P865" i="2" s="1" a="1"/>
  <c r="O863" i="2"/>
  <c r="P863" i="2" s="1" a="1"/>
  <c r="O861" i="2"/>
  <c r="P861" i="2" s="1" a="1"/>
  <c r="O859" i="2"/>
  <c r="P859" i="2" s="1" a="1"/>
  <c r="O857" i="2"/>
  <c r="P857" i="2" s="1" a="1"/>
  <c r="O855" i="2"/>
  <c r="P855" i="2" s="1" a="1"/>
  <c r="O853" i="2"/>
  <c r="P853" i="2" s="1" a="1"/>
  <c r="O851" i="2"/>
  <c r="P851" i="2" s="1" a="1"/>
  <c r="O849" i="2"/>
  <c r="P849" i="2" s="1" a="1"/>
  <c r="O847" i="2"/>
  <c r="P847" i="2" s="1" a="1"/>
  <c r="O845" i="2"/>
  <c r="P845" i="2" s="1" a="1"/>
  <c r="O843" i="2"/>
  <c r="P843" i="2" s="1" a="1"/>
  <c r="O841" i="2"/>
  <c r="P841" i="2" s="1" a="1"/>
  <c r="O839" i="2"/>
  <c r="P839" i="2" s="1" a="1"/>
  <c r="O837" i="2"/>
  <c r="P837" i="2" s="1" a="1"/>
  <c r="O835" i="2"/>
  <c r="P835" i="2" s="1" a="1"/>
  <c r="O833" i="2"/>
  <c r="P833" i="2" s="1" a="1"/>
  <c r="O831" i="2"/>
  <c r="P831" i="2" s="1" a="1"/>
  <c r="O829" i="2"/>
  <c r="P829" i="2" s="1" a="1"/>
  <c r="O827" i="2"/>
  <c r="P827" i="2" s="1" a="1"/>
  <c r="O825" i="2"/>
  <c r="P825" i="2" s="1" a="1"/>
  <c r="O823" i="2"/>
  <c r="P823" i="2" s="1" a="1"/>
  <c r="O821" i="2"/>
  <c r="P821" i="2" s="1" a="1"/>
  <c r="O819" i="2"/>
  <c r="P819" i="2" s="1" a="1"/>
  <c r="O817" i="2"/>
  <c r="P817" i="2" s="1" a="1"/>
  <c r="O815" i="2"/>
  <c r="P815" i="2" s="1" a="1"/>
  <c r="O813" i="2"/>
  <c r="P813" i="2" s="1" a="1"/>
  <c r="O811" i="2"/>
  <c r="P811" i="2" s="1" a="1"/>
  <c r="O805" i="2"/>
  <c r="P805" i="2" s="1" a="1"/>
  <c r="O797" i="2"/>
  <c r="P797" i="2" s="1" a="1"/>
  <c r="O795" i="2"/>
  <c r="P795" i="2" s="1" a="1"/>
  <c r="O793" i="2"/>
  <c r="P793" i="2" s="1" a="1"/>
  <c r="O791" i="2"/>
  <c r="P791" i="2" s="1" a="1"/>
  <c r="O789" i="2"/>
  <c r="P789" i="2" s="1" a="1"/>
  <c r="O787" i="2"/>
  <c r="P787" i="2" s="1" a="1"/>
  <c r="O785" i="2"/>
  <c r="P785" i="2" s="1" a="1"/>
  <c r="O783" i="2"/>
  <c r="P783" i="2" s="1" a="1"/>
  <c r="O781" i="2"/>
  <c r="P781" i="2" s="1" a="1"/>
  <c r="O779" i="2"/>
  <c r="P779" i="2" s="1" a="1"/>
  <c r="O777" i="2"/>
  <c r="P777" i="2" s="1" a="1"/>
  <c r="O775" i="2"/>
  <c r="P775" i="2" s="1" a="1"/>
  <c r="O773" i="2"/>
  <c r="P773" i="2" s="1" a="1"/>
  <c r="O771" i="2"/>
  <c r="P771" i="2" s="1" a="1"/>
  <c r="O769" i="2"/>
  <c r="P769" i="2" s="1" a="1"/>
  <c r="O767" i="2"/>
  <c r="P767" i="2" s="1" a="1"/>
  <c r="O765" i="2"/>
  <c r="P765" i="2" s="1" a="1"/>
  <c r="O763" i="2"/>
  <c r="P763" i="2" s="1" a="1"/>
  <c r="O761" i="2"/>
  <c r="P761" i="2" s="1" a="1"/>
  <c r="O807" i="2"/>
  <c r="P807" i="2" s="1" a="1"/>
  <c r="O799" i="2"/>
  <c r="P799" i="2" s="1" a="1"/>
  <c r="O809" i="2"/>
  <c r="P809" i="2" s="1" a="1"/>
  <c r="O801" i="2"/>
  <c r="P801" i="2" s="1" a="1"/>
  <c r="O798" i="2"/>
  <c r="P798" i="2" s="1" a="1"/>
  <c r="O796" i="2"/>
  <c r="P796" i="2" s="1" a="1"/>
  <c r="O794" i="2"/>
  <c r="P794" i="2" s="1" a="1"/>
  <c r="O792" i="2"/>
  <c r="P792" i="2" s="1" a="1"/>
  <c r="O790" i="2"/>
  <c r="P790" i="2" s="1" a="1"/>
  <c r="O788" i="2"/>
  <c r="P788" i="2" s="1" a="1"/>
  <c r="O786" i="2"/>
  <c r="P786" i="2" s="1" a="1"/>
  <c r="O784" i="2"/>
  <c r="P784" i="2" s="1" a="1"/>
  <c r="O782" i="2"/>
  <c r="P782" i="2" s="1" a="1"/>
  <c r="O803" i="2"/>
  <c r="P803" i="2" s="1" a="1"/>
  <c r="O780" i="2"/>
  <c r="P780" i="2" s="1" a="1"/>
  <c r="O776" i="2"/>
  <c r="P776" i="2" s="1" a="1"/>
  <c r="O772" i="2"/>
  <c r="P772" i="2" s="1" a="1"/>
  <c r="O768" i="2"/>
  <c r="P768" i="2" s="1" a="1"/>
  <c r="O760" i="2"/>
  <c r="P760" i="2" s="1" a="1"/>
  <c r="O759" i="2"/>
  <c r="P759" i="2" s="1" a="1"/>
  <c r="O757" i="2"/>
  <c r="P757" i="2" s="1" a="1"/>
  <c r="O755" i="2"/>
  <c r="P755" i="2" s="1" a="1"/>
  <c r="O753" i="2"/>
  <c r="P753" i="2" s="1" a="1"/>
  <c r="O751" i="2"/>
  <c r="P751" i="2" s="1" a="1"/>
  <c r="O749" i="2"/>
  <c r="P749" i="2" s="1" a="1"/>
  <c r="O747" i="2"/>
  <c r="P747" i="2" s="1" a="1"/>
  <c r="O745" i="2"/>
  <c r="P745" i="2" s="1" a="1"/>
  <c r="O743" i="2"/>
  <c r="P743" i="2" s="1" a="1"/>
  <c r="O741" i="2"/>
  <c r="P741" i="2" s="1" a="1"/>
  <c r="O739" i="2"/>
  <c r="P739" i="2" s="1" a="1"/>
  <c r="O737" i="2"/>
  <c r="P737" i="2" s="1" a="1"/>
  <c r="O735" i="2"/>
  <c r="P735" i="2" s="1" a="1"/>
  <c r="O733" i="2"/>
  <c r="P733" i="2" s="1" a="1"/>
  <c r="O731" i="2"/>
  <c r="P731" i="2" s="1" a="1"/>
  <c r="O729" i="2"/>
  <c r="P729" i="2" s="1" a="1"/>
  <c r="O727" i="2"/>
  <c r="P727" i="2" s="1" a="1"/>
  <c r="O725" i="2"/>
  <c r="P725" i="2" s="1" a="1"/>
  <c r="O723" i="2"/>
  <c r="P723" i="2" s="1" a="1"/>
  <c r="O721" i="2"/>
  <c r="P721" i="2" s="1" a="1"/>
  <c r="O719" i="2"/>
  <c r="P719" i="2" s="1" a="1"/>
  <c r="O717" i="2"/>
  <c r="P717" i="2" s="1" a="1"/>
  <c r="O715" i="2"/>
  <c r="P715" i="2" s="1" a="1"/>
  <c r="O762" i="2"/>
  <c r="P762" i="2" s="1" a="1"/>
  <c r="O778" i="2"/>
  <c r="P778" i="2" s="1" a="1"/>
  <c r="O774" i="2"/>
  <c r="P774" i="2" s="1" a="1"/>
  <c r="O770" i="2"/>
  <c r="P770" i="2" s="1" a="1"/>
  <c r="O766" i="2"/>
  <c r="P766" i="2" s="1" a="1"/>
  <c r="O758" i="2"/>
  <c r="P758" i="2" s="1" a="1"/>
  <c r="O756" i="2"/>
  <c r="P756" i="2" s="1" a="1"/>
  <c r="O754" i="2"/>
  <c r="P754" i="2" s="1" a="1"/>
  <c r="O752" i="2"/>
  <c r="P752" i="2" s="1" a="1"/>
  <c r="O750" i="2"/>
  <c r="P750" i="2" s="1" a="1"/>
  <c r="O748" i="2"/>
  <c r="P748" i="2" s="1" a="1"/>
  <c r="O746" i="2"/>
  <c r="P746" i="2" s="1" a="1"/>
  <c r="O744" i="2"/>
  <c r="P744" i="2" s="1" a="1"/>
  <c r="O742" i="2"/>
  <c r="P742" i="2" s="1" a="1"/>
  <c r="O740" i="2"/>
  <c r="P740" i="2" s="1" a="1"/>
  <c r="O738" i="2"/>
  <c r="P738" i="2" s="1" a="1"/>
  <c r="O736" i="2"/>
  <c r="P736" i="2" s="1" a="1"/>
  <c r="O734" i="2"/>
  <c r="P734" i="2" s="1" a="1"/>
  <c r="O732" i="2"/>
  <c r="P732" i="2" s="1" a="1"/>
  <c r="O730" i="2"/>
  <c r="P730" i="2" s="1" a="1"/>
  <c r="O728" i="2"/>
  <c r="P728" i="2" s="1" a="1"/>
  <c r="O726" i="2"/>
  <c r="P726" i="2" s="1" a="1"/>
  <c r="O724" i="2"/>
  <c r="P724" i="2" s="1" a="1"/>
  <c r="O722" i="2"/>
  <c r="P722" i="2" s="1" a="1"/>
  <c r="O720" i="2"/>
  <c r="P720" i="2" s="1" a="1"/>
  <c r="O718" i="2"/>
  <c r="P718" i="2" s="1" a="1"/>
  <c r="O716" i="2"/>
  <c r="P716" i="2" s="1" a="1"/>
  <c r="O714" i="2"/>
  <c r="P714" i="2" s="1" a="1"/>
  <c r="O712" i="2"/>
  <c r="P712" i="2" s="1" a="1"/>
  <c r="O710" i="2"/>
  <c r="P710" i="2" s="1" a="1"/>
  <c r="O708" i="2"/>
  <c r="P708" i="2" s="1" a="1"/>
  <c r="O706" i="2"/>
  <c r="P706" i="2" s="1" a="1"/>
  <c r="O704" i="2"/>
  <c r="P704" i="2" s="1" a="1"/>
  <c r="O702" i="2"/>
  <c r="P702" i="2" s="1" a="1"/>
  <c r="O700" i="2"/>
  <c r="P700" i="2" s="1" a="1"/>
  <c r="O698" i="2"/>
  <c r="P698" i="2" s="1" a="1"/>
  <c r="O696" i="2"/>
  <c r="P696" i="2" s="1" a="1"/>
  <c r="O694" i="2"/>
  <c r="P694" i="2" s="1" a="1"/>
  <c r="O692" i="2"/>
  <c r="P692" i="2" s="1" a="1"/>
  <c r="O690" i="2"/>
  <c r="P690" i="2" s="1" a="1"/>
  <c r="O688" i="2"/>
  <c r="P688" i="2" s="1" a="1"/>
  <c r="O686" i="2"/>
  <c r="P686" i="2" s="1" a="1"/>
  <c r="O684" i="2"/>
  <c r="P684" i="2" s="1" a="1"/>
  <c r="O682" i="2"/>
  <c r="P682" i="2" s="1" a="1"/>
  <c r="O680" i="2"/>
  <c r="P680" i="2" s="1" a="1"/>
  <c r="O678" i="2"/>
  <c r="P678" i="2" s="1" a="1"/>
  <c r="O676" i="2"/>
  <c r="P676" i="2" s="1" a="1"/>
  <c r="O674" i="2"/>
  <c r="P674" i="2" s="1" a="1"/>
  <c r="O672" i="2"/>
  <c r="P672" i="2" s="1" a="1"/>
  <c r="O670" i="2"/>
  <c r="P670" i="2" s="1" a="1"/>
  <c r="O668" i="2"/>
  <c r="P668" i="2" s="1" a="1"/>
  <c r="O666" i="2"/>
  <c r="P666" i="2" s="1" a="1"/>
  <c r="O664" i="2"/>
  <c r="P664" i="2" s="1" a="1"/>
  <c r="O662" i="2"/>
  <c r="P662" i="2" s="1" a="1"/>
  <c r="O660" i="2"/>
  <c r="P660" i="2" s="1" a="1"/>
  <c r="O658" i="2"/>
  <c r="P658" i="2" s="1" a="1"/>
  <c r="O656" i="2"/>
  <c r="P656" i="2" s="1" a="1"/>
  <c r="O654" i="2"/>
  <c r="P654" i="2" s="1" a="1"/>
  <c r="O652" i="2"/>
  <c r="P652" i="2" s="1" a="1"/>
  <c r="O650" i="2"/>
  <c r="P650" i="2" s="1" a="1"/>
  <c r="O648" i="2"/>
  <c r="P648" i="2" s="1" a="1"/>
  <c r="O646" i="2"/>
  <c r="P646" i="2" s="1" a="1"/>
  <c r="O764" i="2"/>
  <c r="P764" i="2" s="1" a="1"/>
  <c r="O643" i="2"/>
  <c r="P643" i="2" s="1" a="1"/>
  <c r="O640" i="2"/>
  <c r="P640" i="2" s="1" a="1"/>
  <c r="O639" i="2"/>
  <c r="P639" i="2" s="1" a="1"/>
  <c r="O713" i="2"/>
  <c r="P713" i="2" s="1" a="1"/>
  <c r="O709" i="2"/>
  <c r="P709" i="2" s="1" a="1"/>
  <c r="O705" i="2"/>
  <c r="P705" i="2" s="1" a="1"/>
  <c r="O701" i="2"/>
  <c r="P701" i="2" s="1" a="1"/>
  <c r="O697" i="2"/>
  <c r="P697" i="2" s="1" a="1"/>
  <c r="O693" i="2"/>
  <c r="P693" i="2" s="1" a="1"/>
  <c r="O689" i="2"/>
  <c r="P689" i="2" s="1" a="1"/>
  <c r="O685" i="2"/>
  <c r="P685" i="2" s="1" a="1"/>
  <c r="O681" i="2"/>
  <c r="P681" i="2" s="1" a="1"/>
  <c r="O677" i="2"/>
  <c r="P677" i="2" s="1" a="1"/>
  <c r="O673" i="2"/>
  <c r="P673" i="2" s="1" a="1"/>
  <c r="O669" i="2"/>
  <c r="P669" i="2" s="1" a="1"/>
  <c r="O665" i="2"/>
  <c r="P665" i="2" s="1" a="1"/>
  <c r="O661" i="2"/>
  <c r="P661" i="2" s="1" a="1"/>
  <c r="O657" i="2"/>
  <c r="P657" i="2" s="1" a="1"/>
  <c r="O653" i="2"/>
  <c r="P653" i="2" s="1" a="1"/>
  <c r="O649" i="2"/>
  <c r="P649" i="2" s="1" a="1"/>
  <c r="O645" i="2"/>
  <c r="P645" i="2" s="1" a="1"/>
  <c r="O642" i="2"/>
  <c r="P642" i="2" s="1" a="1"/>
  <c r="O636" i="2"/>
  <c r="P636" i="2" s="1" a="1"/>
  <c r="O634" i="2"/>
  <c r="P634" i="2" s="1" a="1"/>
  <c r="O632" i="2"/>
  <c r="P632" i="2" s="1" a="1"/>
  <c r="O630" i="2"/>
  <c r="P630" i="2" s="1" a="1"/>
  <c r="O628" i="2"/>
  <c r="P628" i="2" s="1" a="1"/>
  <c r="O626" i="2"/>
  <c r="P626" i="2" s="1" a="1"/>
  <c r="O624" i="2"/>
  <c r="P624" i="2" s="1" a="1"/>
  <c r="O622" i="2"/>
  <c r="P622" i="2" s="1" a="1"/>
  <c r="O620" i="2"/>
  <c r="P620" i="2" s="1" a="1"/>
  <c r="O618" i="2"/>
  <c r="P618" i="2" s="1" a="1"/>
  <c r="O616" i="2"/>
  <c r="P616" i="2" s="1" a="1"/>
  <c r="O614" i="2"/>
  <c r="P614" i="2" s="1" a="1"/>
  <c r="O612" i="2"/>
  <c r="P612" i="2" s="1" a="1"/>
  <c r="O610" i="2"/>
  <c r="P610" i="2" s="1" a="1"/>
  <c r="O608" i="2"/>
  <c r="P608" i="2" s="1" a="1"/>
  <c r="O606" i="2"/>
  <c r="P606" i="2" s="1" a="1"/>
  <c r="O604" i="2"/>
  <c r="P604" i="2" s="1" a="1"/>
  <c r="O602" i="2"/>
  <c r="P602" i="2" s="1" a="1"/>
  <c r="O600" i="2"/>
  <c r="P600" i="2" s="1" a="1"/>
  <c r="O598" i="2"/>
  <c r="P598" i="2" s="1" a="1"/>
  <c r="O596" i="2"/>
  <c r="P596" i="2" s="1" a="1"/>
  <c r="O594" i="2"/>
  <c r="P594" i="2" s="1" a="1"/>
  <c r="O592" i="2"/>
  <c r="P592" i="2" s="1" a="1"/>
  <c r="O590" i="2"/>
  <c r="P590" i="2" s="1" a="1"/>
  <c r="O588" i="2"/>
  <c r="P588" i="2" s="1" a="1"/>
  <c r="O586" i="2"/>
  <c r="P586" i="2" s="1" a="1"/>
  <c r="O584" i="2"/>
  <c r="P584" i="2" s="1" a="1"/>
  <c r="O582" i="2"/>
  <c r="P582" i="2" s="1" a="1"/>
  <c r="O580" i="2"/>
  <c r="P580" i="2" s="1" a="1"/>
  <c r="O578" i="2"/>
  <c r="P578" i="2" s="1" a="1"/>
  <c r="O576" i="2"/>
  <c r="P576" i="2" s="1" a="1"/>
  <c r="O574" i="2"/>
  <c r="P574" i="2" s="1" a="1"/>
  <c r="O572" i="2"/>
  <c r="P572" i="2" s="1" a="1"/>
  <c r="O570" i="2"/>
  <c r="P570" i="2" s="1" a="1"/>
  <c r="O568" i="2"/>
  <c r="P568" i="2" s="1" a="1"/>
  <c r="O566" i="2"/>
  <c r="P566" i="2" s="1" a="1"/>
  <c r="O564" i="2"/>
  <c r="P564" i="2" s="1" a="1"/>
  <c r="O562" i="2"/>
  <c r="P562" i="2" s="1" a="1"/>
  <c r="O560" i="2"/>
  <c r="P560" i="2" s="1" a="1"/>
  <c r="O558" i="2"/>
  <c r="P558" i="2" s="1" a="1"/>
  <c r="O556" i="2"/>
  <c r="P556" i="2" s="1" a="1"/>
  <c r="O554" i="2"/>
  <c r="P554" i="2" s="1" a="1"/>
  <c r="O552" i="2"/>
  <c r="P552" i="2" s="1" a="1"/>
  <c r="O550" i="2"/>
  <c r="P550" i="2" s="1" a="1"/>
  <c r="O548" i="2"/>
  <c r="P548" i="2" s="1" a="1"/>
  <c r="O546" i="2"/>
  <c r="P546" i="2" s="1" a="1"/>
  <c r="O544" i="2"/>
  <c r="P544" i="2" s="1" a="1"/>
  <c r="O542" i="2"/>
  <c r="P542" i="2" s="1" a="1"/>
  <c r="O540" i="2"/>
  <c r="P540" i="2" s="1" a="1"/>
  <c r="O538" i="2"/>
  <c r="P538" i="2" s="1" a="1"/>
  <c r="O536" i="2"/>
  <c r="P536" i="2" s="1" a="1"/>
  <c r="O534" i="2"/>
  <c r="P534" i="2" s="1" a="1"/>
  <c r="O532" i="2"/>
  <c r="P532" i="2" s="1" a="1"/>
  <c r="O530" i="2"/>
  <c r="P530" i="2" s="1" a="1"/>
  <c r="O528" i="2"/>
  <c r="P528" i="2" s="1" a="1"/>
  <c r="O526" i="2"/>
  <c r="P526" i="2" s="1" a="1"/>
  <c r="O524" i="2"/>
  <c r="P524" i="2" s="1" a="1"/>
  <c r="O522" i="2"/>
  <c r="P522" i="2" s="1" a="1"/>
  <c r="O644" i="2"/>
  <c r="P644" i="2" s="1" a="1"/>
  <c r="O711" i="2"/>
  <c r="P711" i="2" s="1" a="1"/>
  <c r="O707" i="2"/>
  <c r="P707" i="2" s="1" a="1"/>
  <c r="O703" i="2"/>
  <c r="P703" i="2" s="1" a="1"/>
  <c r="O699" i="2"/>
  <c r="P699" i="2" s="1" a="1"/>
  <c r="O695" i="2"/>
  <c r="P695" i="2" s="1" a="1"/>
  <c r="O691" i="2"/>
  <c r="P691" i="2" s="1" a="1"/>
  <c r="O687" i="2"/>
  <c r="P687" i="2" s="1" a="1"/>
  <c r="O683" i="2"/>
  <c r="P683" i="2" s="1" a="1"/>
  <c r="O679" i="2"/>
  <c r="P679" i="2" s="1" a="1"/>
  <c r="O675" i="2"/>
  <c r="P675" i="2" s="1" a="1"/>
  <c r="O671" i="2"/>
  <c r="P671" i="2" s="1" a="1"/>
  <c r="O667" i="2"/>
  <c r="P667" i="2" s="1" a="1"/>
  <c r="O663" i="2"/>
  <c r="P663" i="2" s="1" a="1"/>
  <c r="O659" i="2"/>
  <c r="P659" i="2" s="1" a="1"/>
  <c r="O655" i="2"/>
  <c r="P655" i="2" s="1" a="1"/>
  <c r="O651" i="2"/>
  <c r="P651" i="2" s="1" a="1"/>
  <c r="O647" i="2"/>
  <c r="P647" i="2" s="1" a="1"/>
  <c r="O641" i="2"/>
  <c r="P641" i="2" s="1" a="1"/>
  <c r="O638" i="2"/>
  <c r="P638" i="2" s="1" a="1"/>
  <c r="O637" i="2"/>
  <c r="P637" i="2" s="1" a="1"/>
  <c r="O635" i="2"/>
  <c r="P635" i="2" s="1" a="1"/>
  <c r="O633" i="2"/>
  <c r="P633" i="2" s="1" a="1"/>
  <c r="O631" i="2"/>
  <c r="P631" i="2" s="1" a="1"/>
  <c r="O629" i="2"/>
  <c r="P629" i="2" s="1" a="1"/>
  <c r="O627" i="2"/>
  <c r="P627" i="2" s="1" a="1"/>
  <c r="O625" i="2"/>
  <c r="P625" i="2" s="1" a="1"/>
  <c r="O623" i="2"/>
  <c r="P623" i="2" s="1" a="1"/>
  <c r="O621" i="2"/>
  <c r="P621" i="2" s="1" a="1"/>
  <c r="O619" i="2"/>
  <c r="P619" i="2" s="1" a="1"/>
  <c r="O617" i="2"/>
  <c r="P617" i="2" s="1" a="1"/>
  <c r="O615" i="2"/>
  <c r="P615" i="2" s="1" a="1"/>
  <c r="O613" i="2"/>
  <c r="P613" i="2" s="1" a="1"/>
  <c r="O611" i="2"/>
  <c r="P611" i="2" s="1" a="1"/>
  <c r="O609" i="2"/>
  <c r="P609" i="2" s="1" a="1"/>
  <c r="O607" i="2"/>
  <c r="P607" i="2" s="1" a="1"/>
  <c r="O605" i="2"/>
  <c r="P605" i="2" s="1" a="1"/>
  <c r="O603" i="2"/>
  <c r="P603" i="2" s="1" a="1"/>
  <c r="O601" i="2"/>
  <c r="P601" i="2" s="1" a="1"/>
  <c r="O599" i="2"/>
  <c r="P599" i="2" s="1" a="1"/>
  <c r="O597" i="2"/>
  <c r="P597" i="2" s="1" a="1"/>
  <c r="O595" i="2"/>
  <c r="P595" i="2" s="1" a="1"/>
  <c r="O593" i="2"/>
  <c r="P593" i="2" s="1" a="1"/>
  <c r="O591" i="2"/>
  <c r="P591" i="2" s="1" a="1"/>
  <c r="O589" i="2"/>
  <c r="P589" i="2" s="1" a="1"/>
  <c r="O587" i="2"/>
  <c r="P587" i="2" s="1" a="1"/>
  <c r="O585" i="2"/>
  <c r="P585" i="2" s="1" a="1"/>
  <c r="O583" i="2"/>
  <c r="P583" i="2" s="1" a="1"/>
  <c r="O581" i="2"/>
  <c r="P581" i="2" s="1" a="1"/>
  <c r="O579" i="2"/>
  <c r="P579" i="2" s="1" a="1"/>
  <c r="O577" i="2"/>
  <c r="P577" i="2" s="1" a="1"/>
  <c r="O575" i="2"/>
  <c r="P575" i="2" s="1" a="1"/>
  <c r="O573" i="2"/>
  <c r="P573" i="2" s="1" a="1"/>
  <c r="O571" i="2"/>
  <c r="P571" i="2" s="1" a="1"/>
  <c r="O569" i="2"/>
  <c r="P569" i="2" s="1" a="1"/>
  <c r="O567" i="2"/>
  <c r="P567" i="2" s="1" a="1"/>
  <c r="O565" i="2"/>
  <c r="P565" i="2" s="1" a="1"/>
  <c r="O563" i="2"/>
  <c r="P563" i="2" s="1" a="1"/>
  <c r="O561" i="2"/>
  <c r="P561" i="2" s="1" a="1"/>
  <c r="O559" i="2"/>
  <c r="P559" i="2" s="1" a="1"/>
  <c r="O557" i="2"/>
  <c r="P557" i="2" s="1" a="1"/>
  <c r="O555" i="2"/>
  <c r="P555" i="2" s="1" a="1"/>
  <c r="O553" i="2"/>
  <c r="P553" i="2" s="1" a="1"/>
  <c r="O551" i="2"/>
  <c r="P551" i="2" s="1" a="1"/>
  <c r="O549" i="2"/>
  <c r="P549" i="2" s="1" a="1"/>
  <c r="O547" i="2"/>
  <c r="P547" i="2" s="1" a="1"/>
  <c r="O545" i="2"/>
  <c r="P545" i="2" s="1" a="1"/>
  <c r="O543" i="2"/>
  <c r="P543" i="2" s="1" a="1"/>
  <c r="O541" i="2"/>
  <c r="P541" i="2" s="1" a="1"/>
  <c r="O539" i="2"/>
  <c r="P539" i="2" s="1" a="1"/>
  <c r="O537" i="2"/>
  <c r="P537" i="2" s="1" a="1"/>
  <c r="O535" i="2"/>
  <c r="P535" i="2" s="1" a="1"/>
  <c r="O533" i="2"/>
  <c r="P533" i="2" s="1" a="1"/>
  <c r="O531" i="2"/>
  <c r="P531" i="2" s="1" a="1"/>
  <c r="O529" i="2"/>
  <c r="P529" i="2" s="1" a="1"/>
  <c r="O527" i="2"/>
  <c r="P527" i="2" s="1" a="1"/>
  <c r="O525" i="2"/>
  <c r="P525" i="2" s="1" a="1"/>
  <c r="O523" i="2"/>
  <c r="P523" i="2" s="1" a="1"/>
  <c r="O521" i="2"/>
  <c r="P521" i="2" s="1" a="1"/>
  <c r="O519" i="2"/>
  <c r="P519" i="2" s="1" a="1"/>
  <c r="O517" i="2"/>
  <c r="P517" i="2" s="1" a="1"/>
  <c r="O515" i="2"/>
  <c r="P515" i="2" s="1" a="1"/>
  <c r="O513" i="2"/>
  <c r="P513" i="2" s="1" a="1"/>
  <c r="O511" i="2"/>
  <c r="P511" i="2" s="1" a="1"/>
  <c r="O509" i="2"/>
  <c r="P509" i="2" s="1" a="1"/>
  <c r="O507" i="2"/>
  <c r="P507" i="2" s="1" a="1"/>
  <c r="O505" i="2"/>
  <c r="P505" i="2" s="1" a="1"/>
  <c r="O503" i="2"/>
  <c r="P503" i="2" s="1" a="1"/>
  <c r="O501" i="2"/>
  <c r="P501" i="2" s="1" a="1"/>
  <c r="O499" i="2"/>
  <c r="P499" i="2" s="1" a="1"/>
  <c r="O497" i="2"/>
  <c r="P497" i="2" s="1" a="1"/>
  <c r="O495" i="2"/>
  <c r="P495" i="2" s="1" a="1"/>
  <c r="O493" i="2"/>
  <c r="P493" i="2" s="1" a="1"/>
  <c r="O491" i="2"/>
  <c r="P491" i="2" s="1" a="1"/>
  <c r="O489" i="2"/>
  <c r="P489" i="2" s="1" a="1"/>
  <c r="O487" i="2"/>
  <c r="P487" i="2" s="1" a="1"/>
  <c r="O485" i="2"/>
  <c r="P485" i="2" s="1" a="1"/>
  <c r="O483" i="2"/>
  <c r="P483" i="2" s="1" a="1"/>
  <c r="O481" i="2"/>
  <c r="P481" i="2" s="1" a="1"/>
  <c r="O479" i="2"/>
  <c r="P479" i="2" s="1" a="1"/>
  <c r="O477" i="2"/>
  <c r="P477" i="2" s="1" a="1"/>
  <c r="O475" i="2"/>
  <c r="P475" i="2" s="1" a="1"/>
  <c r="O473" i="2"/>
  <c r="P473" i="2" s="1" a="1"/>
  <c r="O471" i="2"/>
  <c r="P471" i="2" s="1" a="1"/>
  <c r="O469" i="2"/>
  <c r="P469" i="2" s="1" a="1"/>
  <c r="O467" i="2"/>
  <c r="P467" i="2" s="1" a="1"/>
  <c r="O465" i="2"/>
  <c r="P465" i="2" s="1" a="1"/>
  <c r="O463" i="2"/>
  <c r="P463" i="2" s="1" a="1"/>
  <c r="O461" i="2"/>
  <c r="P461" i="2" s="1" a="1"/>
  <c r="O459" i="2"/>
  <c r="P459" i="2" s="1" a="1"/>
  <c r="O457" i="2"/>
  <c r="P457" i="2" s="1" a="1"/>
  <c r="O455" i="2"/>
  <c r="P455" i="2" s="1" a="1"/>
  <c r="O453" i="2"/>
  <c r="P453" i="2" s="1" a="1"/>
  <c r="O451" i="2"/>
  <c r="P451" i="2" s="1" a="1"/>
  <c r="O449" i="2"/>
  <c r="P449" i="2" s="1" a="1"/>
  <c r="O447" i="2"/>
  <c r="P447" i="2" s="1" a="1"/>
  <c r="O445" i="2"/>
  <c r="P445" i="2" s="1" a="1"/>
  <c r="O443" i="2"/>
  <c r="P443" i="2" s="1" a="1"/>
  <c r="O441" i="2"/>
  <c r="P441" i="2" s="1" a="1"/>
  <c r="O439" i="2"/>
  <c r="P439" i="2" s="1" a="1"/>
  <c r="O437" i="2"/>
  <c r="P437" i="2" s="1" a="1"/>
  <c r="O435" i="2"/>
  <c r="P435" i="2" s="1" a="1"/>
  <c r="O433" i="2"/>
  <c r="P433" i="2" s="1" a="1"/>
  <c r="O431" i="2"/>
  <c r="P431" i="2" s="1" a="1"/>
  <c r="O429" i="2"/>
  <c r="P429" i="2" s="1" a="1"/>
  <c r="O427" i="2"/>
  <c r="P427" i="2" s="1" a="1"/>
  <c r="O425" i="2"/>
  <c r="P425" i="2" s="1" a="1"/>
  <c r="O423" i="2"/>
  <c r="P423" i="2" s="1" a="1"/>
  <c r="O421" i="2"/>
  <c r="P421" i="2" s="1" a="1"/>
  <c r="O419" i="2"/>
  <c r="P419" i="2" s="1" a="1"/>
  <c r="O417" i="2"/>
  <c r="P417" i="2" s="1" a="1"/>
  <c r="O415" i="2"/>
  <c r="P415" i="2" s="1" a="1"/>
  <c r="O413" i="2"/>
  <c r="P413" i="2" s="1" a="1"/>
  <c r="O411" i="2"/>
  <c r="P411" i="2" s="1" a="1"/>
  <c r="O409" i="2"/>
  <c r="P409" i="2" s="1" a="1"/>
  <c r="O407" i="2"/>
  <c r="P407" i="2" s="1" a="1"/>
  <c r="O405" i="2"/>
  <c r="P405" i="2" s="1" a="1"/>
  <c r="O403" i="2"/>
  <c r="P403" i="2" s="1" a="1"/>
  <c r="O401" i="2"/>
  <c r="P401" i="2" s="1" a="1"/>
  <c r="O399" i="2"/>
  <c r="P399" i="2" s="1" a="1"/>
  <c r="O520" i="2"/>
  <c r="P520" i="2" s="1" a="1"/>
  <c r="O518" i="2"/>
  <c r="P518" i="2" s="1" a="1"/>
  <c r="O516" i="2"/>
  <c r="P516" i="2" s="1" a="1"/>
  <c r="O514" i="2"/>
  <c r="P514" i="2" s="1" a="1"/>
  <c r="O512" i="2"/>
  <c r="P512" i="2" s="1" a="1"/>
  <c r="O510" i="2"/>
  <c r="P510" i="2" s="1" a="1"/>
  <c r="O508" i="2"/>
  <c r="P508" i="2" s="1" a="1"/>
  <c r="O506" i="2"/>
  <c r="P506" i="2" s="1" a="1"/>
  <c r="O504" i="2"/>
  <c r="P504" i="2" s="1" a="1"/>
  <c r="O502" i="2"/>
  <c r="P502" i="2" s="1" a="1"/>
  <c r="O500" i="2"/>
  <c r="P500" i="2" s="1" a="1"/>
  <c r="O498" i="2"/>
  <c r="P498" i="2" s="1" a="1"/>
  <c r="O496" i="2"/>
  <c r="P496" i="2" s="1" a="1"/>
  <c r="O494" i="2"/>
  <c r="P494" i="2" s="1" a="1"/>
  <c r="O492" i="2"/>
  <c r="P492" i="2" s="1" a="1"/>
  <c r="O490" i="2"/>
  <c r="P490" i="2" s="1" a="1"/>
  <c r="O488" i="2"/>
  <c r="P488" i="2" s="1" a="1"/>
  <c r="O486" i="2"/>
  <c r="P486" i="2" s="1" a="1"/>
  <c r="O484" i="2"/>
  <c r="P484" i="2" s="1" a="1"/>
  <c r="O482" i="2"/>
  <c r="P482" i="2" s="1" a="1"/>
  <c r="O480" i="2"/>
  <c r="P480" i="2" s="1" a="1"/>
  <c r="O478" i="2"/>
  <c r="P478" i="2" s="1" a="1"/>
  <c r="O476" i="2"/>
  <c r="P476" i="2" s="1" a="1"/>
  <c r="O474" i="2"/>
  <c r="P474" i="2" s="1" a="1"/>
  <c r="O472" i="2"/>
  <c r="P472" i="2" s="1" a="1"/>
  <c r="O470" i="2"/>
  <c r="P470" i="2" s="1" a="1"/>
  <c r="O468" i="2"/>
  <c r="P468" i="2" s="1" a="1"/>
  <c r="O466" i="2"/>
  <c r="P466" i="2" s="1" a="1"/>
  <c r="O464" i="2"/>
  <c r="P464" i="2" s="1" a="1"/>
  <c r="O462" i="2"/>
  <c r="P462" i="2" s="1" a="1"/>
  <c r="O460" i="2"/>
  <c r="P460" i="2" s="1" a="1"/>
  <c r="O458" i="2"/>
  <c r="P458" i="2" s="1" a="1"/>
  <c r="O456" i="2"/>
  <c r="P456" i="2" s="1" a="1"/>
  <c r="O454" i="2"/>
  <c r="P454" i="2" s="1" a="1"/>
  <c r="O452" i="2"/>
  <c r="P452" i="2" s="1" a="1"/>
  <c r="O450" i="2"/>
  <c r="P450" i="2" s="1" a="1"/>
  <c r="O448" i="2"/>
  <c r="P448" i="2" s="1" a="1"/>
  <c r="O446" i="2"/>
  <c r="P446" i="2" s="1" a="1"/>
  <c r="O444" i="2"/>
  <c r="P444" i="2" s="1" a="1"/>
  <c r="O442" i="2"/>
  <c r="P442" i="2" s="1" a="1"/>
  <c r="O440" i="2"/>
  <c r="P440" i="2" s="1" a="1"/>
  <c r="O438" i="2"/>
  <c r="P438" i="2" s="1" a="1"/>
  <c r="O436" i="2"/>
  <c r="P436" i="2" s="1" a="1"/>
  <c r="O434" i="2"/>
  <c r="P434" i="2" s="1" a="1"/>
  <c r="O432" i="2"/>
  <c r="P432" i="2" s="1" a="1"/>
  <c r="O430" i="2"/>
  <c r="P430" i="2" s="1" a="1"/>
  <c r="O428" i="2"/>
  <c r="P428" i="2" s="1" a="1"/>
  <c r="O426" i="2"/>
  <c r="P426" i="2" s="1" a="1"/>
  <c r="O424" i="2"/>
  <c r="P424" i="2" s="1" a="1"/>
  <c r="O422" i="2"/>
  <c r="P422" i="2" s="1" a="1"/>
  <c r="O420" i="2"/>
  <c r="P420" i="2" s="1" a="1"/>
  <c r="O418" i="2"/>
  <c r="P418" i="2" s="1" a="1"/>
  <c r="O416" i="2"/>
  <c r="P416" i="2" s="1" a="1"/>
  <c r="O414" i="2"/>
  <c r="P414" i="2" s="1" a="1"/>
  <c r="O412" i="2"/>
  <c r="P412" i="2" s="1" a="1"/>
  <c r="O410" i="2"/>
  <c r="P410" i="2" s="1" a="1"/>
  <c r="O408" i="2"/>
  <c r="P408" i="2" s="1" a="1"/>
  <c r="O406" i="2"/>
  <c r="P406" i="2" s="1" a="1"/>
  <c r="O404" i="2"/>
  <c r="P404" i="2" s="1" a="1"/>
  <c r="O402" i="2"/>
  <c r="P402" i="2" s="1" a="1"/>
  <c r="O400" i="2"/>
  <c r="P400" i="2" s="1" a="1"/>
  <c r="O397" i="2"/>
  <c r="P397" i="2" s="1" a="1"/>
  <c r="O395" i="2"/>
  <c r="P395" i="2" s="1" a="1"/>
  <c r="O393" i="2"/>
  <c r="P393" i="2" s="1" a="1"/>
  <c r="O391" i="2"/>
  <c r="P391" i="2" s="1" a="1"/>
  <c r="O389" i="2"/>
  <c r="P389" i="2" s="1" a="1"/>
  <c r="O387" i="2"/>
  <c r="P387" i="2" s="1" a="1"/>
  <c r="O385" i="2"/>
  <c r="P385" i="2" s="1" a="1"/>
  <c r="O383" i="2"/>
  <c r="P383" i="2" s="1" a="1"/>
  <c r="O381" i="2"/>
  <c r="P381" i="2" s="1" a="1"/>
  <c r="O379" i="2"/>
  <c r="P379" i="2" s="1" a="1"/>
  <c r="O377" i="2"/>
  <c r="P377" i="2" s="1" a="1"/>
  <c r="O375" i="2"/>
  <c r="P375" i="2" s="1" a="1"/>
  <c r="O373" i="2"/>
  <c r="P373" i="2" s="1" a="1"/>
  <c r="O371" i="2"/>
  <c r="P371" i="2" s="1" a="1"/>
  <c r="O369" i="2"/>
  <c r="P369" i="2" s="1" a="1"/>
  <c r="O367" i="2"/>
  <c r="P367" i="2" s="1" a="1"/>
  <c r="O365" i="2"/>
  <c r="P365" i="2" s="1" a="1"/>
  <c r="O363" i="2"/>
  <c r="P363" i="2" s="1" a="1"/>
  <c r="O361" i="2"/>
  <c r="P361" i="2" s="1" a="1"/>
  <c r="O359" i="2"/>
  <c r="P359" i="2" s="1" a="1"/>
  <c r="O357" i="2"/>
  <c r="P357" i="2" s="1" a="1"/>
  <c r="O355" i="2"/>
  <c r="P355" i="2" s="1" a="1"/>
  <c r="O353" i="2"/>
  <c r="P353" i="2" s="1" a="1"/>
  <c r="O351" i="2"/>
  <c r="P351" i="2" s="1" a="1"/>
  <c r="O349" i="2"/>
  <c r="P349" i="2" s="1" a="1"/>
  <c r="O347" i="2"/>
  <c r="P347" i="2" s="1" a="1"/>
  <c r="O345" i="2"/>
  <c r="P345" i="2" s="1" a="1"/>
  <c r="O343" i="2"/>
  <c r="P343" i="2" s="1" a="1"/>
  <c r="O341" i="2"/>
  <c r="P341" i="2" s="1" a="1"/>
  <c r="O339" i="2"/>
  <c r="P339" i="2" s="1" a="1"/>
  <c r="O337" i="2"/>
  <c r="P337" i="2" s="1" a="1"/>
  <c r="O335" i="2"/>
  <c r="P335" i="2" s="1" a="1"/>
  <c r="O333" i="2"/>
  <c r="P333" i="2" s="1" a="1"/>
  <c r="O331" i="2"/>
  <c r="P331" i="2" s="1" a="1"/>
  <c r="O329" i="2"/>
  <c r="P329" i="2" s="1" a="1"/>
  <c r="O327" i="2"/>
  <c r="P327" i="2" s="1" a="1"/>
  <c r="O325" i="2"/>
  <c r="P325" i="2" s="1" a="1"/>
  <c r="O323" i="2"/>
  <c r="P323" i="2" s="1" a="1"/>
  <c r="O321" i="2"/>
  <c r="P321" i="2" s="1" a="1"/>
  <c r="O319" i="2"/>
  <c r="P319" i="2" s="1" a="1"/>
  <c r="O317" i="2"/>
  <c r="P317" i="2" s="1" a="1"/>
  <c r="O315" i="2"/>
  <c r="P315" i="2" s="1" a="1"/>
  <c r="O313" i="2"/>
  <c r="P313" i="2" s="1" a="1"/>
  <c r="O311" i="2"/>
  <c r="P311" i="2" s="1" a="1"/>
  <c r="O309" i="2"/>
  <c r="P309" i="2" s="1" a="1"/>
  <c r="O307" i="2"/>
  <c r="P307" i="2" s="1" a="1"/>
  <c r="O305" i="2"/>
  <c r="P305" i="2" s="1" a="1"/>
  <c r="O303" i="2"/>
  <c r="P303" i="2" s="1" a="1"/>
  <c r="O301" i="2"/>
  <c r="P301" i="2" s="1" a="1"/>
  <c r="O299" i="2"/>
  <c r="P299" i="2" s="1" a="1"/>
  <c r="O297" i="2"/>
  <c r="P297" i="2" s="1" a="1"/>
  <c r="O295" i="2"/>
  <c r="P295" i="2" s="1" a="1"/>
  <c r="O293" i="2"/>
  <c r="P293" i="2" s="1" a="1"/>
  <c r="O291" i="2"/>
  <c r="P291" i="2" s="1" a="1"/>
  <c r="O289" i="2"/>
  <c r="P289" i="2" s="1" a="1"/>
  <c r="O287" i="2"/>
  <c r="P287" i="2" s="1" a="1"/>
  <c r="O285" i="2"/>
  <c r="P285" i="2" s="1" a="1"/>
  <c r="O283" i="2"/>
  <c r="P283" i="2" s="1" a="1"/>
  <c r="O281" i="2"/>
  <c r="P281" i="2" s="1" a="1"/>
  <c r="O279" i="2"/>
  <c r="P279" i="2" s="1" a="1"/>
  <c r="O277" i="2"/>
  <c r="P277" i="2" s="1" a="1"/>
  <c r="O275" i="2"/>
  <c r="P275" i="2" s="1" a="1"/>
  <c r="O273" i="2"/>
  <c r="P273" i="2" s="1" a="1"/>
  <c r="O398" i="2"/>
  <c r="P398" i="2" s="1" a="1"/>
  <c r="O396" i="2"/>
  <c r="P396" i="2" s="1" a="1"/>
  <c r="O394" i="2"/>
  <c r="P394" i="2" s="1" a="1"/>
  <c r="O392" i="2"/>
  <c r="P392" i="2" s="1" a="1"/>
  <c r="O390" i="2"/>
  <c r="P390" i="2" s="1" a="1"/>
  <c r="O388" i="2"/>
  <c r="P388" i="2" s="1" a="1"/>
  <c r="O386" i="2"/>
  <c r="P386" i="2" s="1" a="1"/>
  <c r="O384" i="2"/>
  <c r="P384" i="2" s="1" a="1"/>
  <c r="O382" i="2"/>
  <c r="P382" i="2" s="1" a="1"/>
  <c r="O380" i="2"/>
  <c r="P380" i="2" s="1" a="1"/>
  <c r="O378" i="2"/>
  <c r="P378" i="2" s="1" a="1"/>
  <c r="O376" i="2"/>
  <c r="P376" i="2" s="1" a="1"/>
  <c r="O374" i="2"/>
  <c r="P374" i="2" s="1" a="1"/>
  <c r="O372" i="2"/>
  <c r="P372" i="2" s="1" a="1"/>
  <c r="O370" i="2"/>
  <c r="P370" i="2" s="1" a="1"/>
  <c r="O368" i="2"/>
  <c r="P368" i="2" s="1" a="1"/>
  <c r="O366" i="2"/>
  <c r="P366" i="2" s="1" a="1"/>
  <c r="O364" i="2"/>
  <c r="P364" i="2" s="1" a="1"/>
  <c r="O362" i="2"/>
  <c r="P362" i="2" s="1" a="1"/>
  <c r="O360" i="2"/>
  <c r="P360" i="2" s="1" a="1"/>
  <c r="O358" i="2"/>
  <c r="P358" i="2" s="1" a="1"/>
  <c r="O356" i="2"/>
  <c r="P356" i="2" s="1" a="1"/>
  <c r="O354" i="2"/>
  <c r="P354" i="2" s="1" a="1"/>
  <c r="O352" i="2"/>
  <c r="P352" i="2" s="1" a="1"/>
  <c r="O350" i="2"/>
  <c r="P350" i="2" s="1" a="1"/>
  <c r="O348" i="2"/>
  <c r="P348" i="2" s="1" a="1"/>
  <c r="O346" i="2"/>
  <c r="P346" i="2" s="1" a="1"/>
  <c r="O344" i="2"/>
  <c r="P344" i="2" s="1" a="1"/>
  <c r="O342" i="2"/>
  <c r="P342" i="2" s="1" a="1"/>
  <c r="O340" i="2"/>
  <c r="P340" i="2" s="1" a="1"/>
  <c r="O338" i="2"/>
  <c r="P338" i="2" s="1" a="1"/>
  <c r="O336" i="2"/>
  <c r="P336" i="2" s="1" a="1"/>
  <c r="O334" i="2"/>
  <c r="P334" i="2" s="1" a="1"/>
  <c r="O332" i="2"/>
  <c r="P332" i="2" s="1" a="1"/>
  <c r="O330" i="2"/>
  <c r="P330" i="2" s="1" a="1"/>
  <c r="O328" i="2"/>
  <c r="P328" i="2" s="1" a="1"/>
  <c r="O326" i="2"/>
  <c r="P326" i="2" s="1" a="1"/>
  <c r="O324" i="2"/>
  <c r="P324" i="2" s="1" a="1"/>
  <c r="O322" i="2"/>
  <c r="P322" i="2" s="1" a="1"/>
  <c r="O320" i="2"/>
  <c r="P320" i="2" s="1" a="1"/>
  <c r="O318" i="2"/>
  <c r="P318" i="2" s="1" a="1"/>
  <c r="O316" i="2"/>
  <c r="P316" i="2" s="1" a="1"/>
  <c r="O314" i="2"/>
  <c r="P314" i="2" s="1" a="1"/>
  <c r="O312" i="2"/>
  <c r="P312" i="2" s="1" a="1"/>
  <c r="O310" i="2"/>
  <c r="P310" i="2" s="1" a="1"/>
  <c r="O308" i="2"/>
  <c r="P308" i="2" s="1" a="1"/>
  <c r="O306" i="2"/>
  <c r="P306" i="2" s="1" a="1"/>
  <c r="O304" i="2"/>
  <c r="P304" i="2" s="1" a="1"/>
  <c r="O302" i="2"/>
  <c r="P302" i="2" s="1" a="1"/>
  <c r="O300" i="2"/>
  <c r="P300" i="2" s="1" a="1"/>
  <c r="O298" i="2"/>
  <c r="P298" i="2" s="1" a="1"/>
  <c r="O296" i="2"/>
  <c r="P296" i="2" s="1" a="1"/>
  <c r="O294" i="2"/>
  <c r="P294" i="2" s="1" a="1"/>
  <c r="O292" i="2"/>
  <c r="P292" i="2" s="1" a="1"/>
  <c r="O290" i="2"/>
  <c r="P290" i="2" s="1" a="1"/>
  <c r="O288" i="2"/>
  <c r="P288" i="2" s="1" a="1"/>
  <c r="O286" i="2"/>
  <c r="P286" i="2" s="1" a="1"/>
  <c r="O284" i="2"/>
  <c r="P284" i="2" s="1" a="1"/>
  <c r="O282" i="2"/>
  <c r="P282" i="2" s="1" a="1"/>
  <c r="O280" i="2"/>
  <c r="P280" i="2" s="1" a="1"/>
  <c r="O278" i="2"/>
  <c r="P278" i="2" s="1" a="1"/>
  <c r="O276" i="2"/>
  <c r="P276" i="2" s="1" a="1"/>
  <c r="O274" i="2"/>
  <c r="P274" i="2" s="1" a="1"/>
  <c r="O272" i="2"/>
  <c r="P272" i="2" s="1" a="1"/>
  <c r="O270" i="2"/>
  <c r="P270" i="2" s="1" a="1"/>
  <c r="O268" i="2"/>
  <c r="P268" i="2" s="1" a="1"/>
  <c r="O266" i="2"/>
  <c r="P266" i="2" s="1" a="1"/>
  <c r="O264" i="2"/>
  <c r="P264" i="2" s="1" a="1"/>
  <c r="O262" i="2"/>
  <c r="P262" i="2" s="1" a="1"/>
  <c r="O260" i="2"/>
  <c r="P260" i="2" s="1" a="1"/>
  <c r="O258" i="2"/>
  <c r="P258" i="2" s="1" a="1"/>
  <c r="O256" i="2"/>
  <c r="P256" i="2" s="1" a="1"/>
  <c r="O254" i="2"/>
  <c r="P254" i="2" s="1" a="1"/>
  <c r="O252" i="2"/>
  <c r="P252" i="2" s="1" a="1"/>
  <c r="O250" i="2"/>
  <c r="P250" i="2" s="1" a="1"/>
  <c r="O248" i="2"/>
  <c r="P248" i="2" s="1" a="1"/>
  <c r="O246" i="2"/>
  <c r="P246" i="2" s="1" a="1"/>
  <c r="O244" i="2"/>
  <c r="P244" i="2" s="1" a="1"/>
  <c r="O242" i="2"/>
  <c r="P242" i="2" s="1" a="1"/>
  <c r="O240" i="2"/>
  <c r="P240" i="2" s="1" a="1"/>
  <c r="O238" i="2"/>
  <c r="P238" i="2" s="1" a="1"/>
  <c r="O236" i="2"/>
  <c r="P236" i="2" s="1" a="1"/>
  <c r="O234" i="2"/>
  <c r="P234" i="2" s="1" a="1"/>
  <c r="O232" i="2"/>
  <c r="P232" i="2" s="1" a="1"/>
  <c r="O230" i="2"/>
  <c r="P230" i="2" s="1" a="1"/>
  <c r="O228" i="2"/>
  <c r="P228" i="2" s="1" a="1"/>
  <c r="O226" i="2"/>
  <c r="P226" i="2" s="1" a="1"/>
  <c r="O224" i="2"/>
  <c r="P224" i="2" s="1" a="1"/>
  <c r="O222" i="2"/>
  <c r="P222" i="2" s="1" a="1"/>
  <c r="O220" i="2"/>
  <c r="P220" i="2" s="1" a="1"/>
  <c r="O218" i="2"/>
  <c r="P218" i="2" s="1" a="1"/>
  <c r="O216" i="2"/>
  <c r="P216" i="2" s="1" a="1"/>
  <c r="O214" i="2"/>
  <c r="P214" i="2" s="1" a="1"/>
  <c r="O212" i="2"/>
  <c r="P212" i="2" s="1" a="1"/>
  <c r="O210" i="2"/>
  <c r="P210" i="2" s="1" a="1"/>
  <c r="O208" i="2"/>
  <c r="P208" i="2" s="1" a="1"/>
  <c r="O206" i="2"/>
  <c r="P206" i="2" s="1" a="1"/>
  <c r="O204" i="2"/>
  <c r="P204" i="2" s="1" a="1"/>
  <c r="O202" i="2"/>
  <c r="P202" i="2" s="1" a="1"/>
  <c r="O200" i="2"/>
  <c r="P200" i="2" s="1" a="1"/>
  <c r="O198" i="2"/>
  <c r="P198" i="2" s="1" a="1"/>
  <c r="O269" i="2"/>
  <c r="P269" i="2" s="1" a="1"/>
  <c r="O265" i="2"/>
  <c r="P265" i="2" s="1" a="1"/>
  <c r="O261" i="2"/>
  <c r="P261" i="2" s="1" a="1"/>
  <c r="O257" i="2"/>
  <c r="P257" i="2" s="1" a="1"/>
  <c r="O253" i="2"/>
  <c r="P253" i="2" s="1" a="1"/>
  <c r="O249" i="2"/>
  <c r="P249" i="2" s="1" a="1"/>
  <c r="O245" i="2"/>
  <c r="P245" i="2" s="1" a="1"/>
  <c r="O241" i="2"/>
  <c r="P241" i="2" s="1" a="1"/>
  <c r="O237" i="2"/>
  <c r="P237" i="2" s="1" a="1"/>
  <c r="O233" i="2"/>
  <c r="P233" i="2" s="1" a="1"/>
  <c r="O229" i="2"/>
  <c r="P229" i="2" s="1" a="1"/>
  <c r="O225" i="2"/>
  <c r="P225" i="2" s="1" a="1"/>
  <c r="O221" i="2"/>
  <c r="P221" i="2" s="1" a="1"/>
  <c r="O217" i="2"/>
  <c r="P217" i="2" s="1" a="1"/>
  <c r="O213" i="2"/>
  <c r="P213" i="2" s="1" a="1"/>
  <c r="O209" i="2"/>
  <c r="P209" i="2" s="1" a="1"/>
  <c r="O205" i="2"/>
  <c r="P205" i="2" s="1" a="1"/>
  <c r="O201" i="2"/>
  <c r="P201" i="2" s="1" a="1"/>
  <c r="O197" i="2"/>
  <c r="P197" i="2" s="1" a="1"/>
  <c r="O196" i="2"/>
  <c r="P196" i="2" s="1" a="1"/>
  <c r="O190" i="2"/>
  <c r="P190" i="2" s="1" a="1"/>
  <c r="O188" i="2"/>
  <c r="P188" i="2" s="1" a="1"/>
  <c r="O186" i="2"/>
  <c r="P186" i="2" s="1" a="1"/>
  <c r="O184" i="2"/>
  <c r="P184" i="2" s="1" a="1"/>
  <c r="O182" i="2"/>
  <c r="P182" i="2" s="1" a="1"/>
  <c r="O180" i="2"/>
  <c r="P180" i="2" s="1" a="1"/>
  <c r="O178" i="2"/>
  <c r="P178" i="2" s="1" a="1"/>
  <c r="O176" i="2"/>
  <c r="P176" i="2" s="1" a="1"/>
  <c r="O174" i="2"/>
  <c r="P174" i="2" s="1" a="1"/>
  <c r="O172" i="2"/>
  <c r="P172" i="2" s="1" a="1"/>
  <c r="O170" i="2"/>
  <c r="P170" i="2" s="1" a="1"/>
  <c r="O168" i="2"/>
  <c r="P168" i="2" s="1" a="1"/>
  <c r="O166" i="2"/>
  <c r="P166" i="2" s="1" a="1"/>
  <c r="O164" i="2"/>
  <c r="P164" i="2" s="1" a="1"/>
  <c r="O162" i="2"/>
  <c r="P162" i="2" s="1" a="1"/>
  <c r="O160" i="2"/>
  <c r="P160" i="2" s="1" a="1"/>
  <c r="O158" i="2"/>
  <c r="P158" i="2" s="1" a="1"/>
  <c r="O156" i="2"/>
  <c r="P156" i="2" s="1" a="1"/>
  <c r="O154" i="2"/>
  <c r="P154" i="2" s="1" a="1"/>
  <c r="O152" i="2"/>
  <c r="P152" i="2" s="1" a="1"/>
  <c r="O150" i="2"/>
  <c r="P150" i="2" s="1" a="1"/>
  <c r="O148" i="2"/>
  <c r="P148" i="2" s="1" a="1"/>
  <c r="O146" i="2"/>
  <c r="P146" i="2" s="1" a="1"/>
  <c r="O144" i="2"/>
  <c r="P144" i="2" s="1" a="1"/>
  <c r="O142" i="2"/>
  <c r="P142" i="2" s="1" a="1"/>
  <c r="O140" i="2"/>
  <c r="P140" i="2" s="1" a="1"/>
  <c r="O138" i="2"/>
  <c r="P138" i="2" s="1" a="1"/>
  <c r="O136" i="2"/>
  <c r="P136" i="2" s="1" a="1"/>
  <c r="O134" i="2"/>
  <c r="P134" i="2" s="1" a="1"/>
  <c r="O132" i="2"/>
  <c r="P132" i="2" s="1" a="1"/>
  <c r="O130" i="2"/>
  <c r="P130" i="2" s="1" a="1"/>
  <c r="O128" i="2"/>
  <c r="P128" i="2" s="1" a="1"/>
  <c r="O126" i="2"/>
  <c r="P126" i="2" s="1" a="1"/>
  <c r="O124" i="2"/>
  <c r="P124" i="2" s="1" a="1"/>
  <c r="O122" i="2"/>
  <c r="P122" i="2" s="1" a="1"/>
  <c r="O120" i="2"/>
  <c r="P120" i="2" s="1" a="1"/>
  <c r="O118" i="2"/>
  <c r="P118" i="2" s="1" a="1"/>
  <c r="O116" i="2"/>
  <c r="P116" i="2" s="1" a="1"/>
  <c r="O114" i="2"/>
  <c r="P114" i="2" s="1" a="1"/>
  <c r="O112" i="2"/>
  <c r="P112" i="2" s="1" a="1"/>
  <c r="O110" i="2"/>
  <c r="P110" i="2" s="1" a="1"/>
  <c r="O108" i="2"/>
  <c r="P108" i="2" s="1" a="1"/>
  <c r="O106" i="2"/>
  <c r="P106" i="2" s="1" a="1"/>
  <c r="O104" i="2"/>
  <c r="P104" i="2" s="1" a="1"/>
  <c r="O102" i="2"/>
  <c r="P102" i="2" s="1" a="1"/>
  <c r="O100" i="2"/>
  <c r="P100" i="2" s="1" a="1"/>
  <c r="O98" i="2"/>
  <c r="P98" i="2" s="1" a="1"/>
  <c r="O96" i="2"/>
  <c r="P96" i="2" s="1" a="1"/>
  <c r="O94" i="2"/>
  <c r="P94" i="2" s="1" a="1"/>
  <c r="O92" i="2"/>
  <c r="P92" i="2" s="1" a="1"/>
  <c r="O90" i="2"/>
  <c r="P90" i="2" s="1" a="1"/>
  <c r="O88" i="2"/>
  <c r="P88" i="2" s="1" a="1"/>
  <c r="O86" i="2"/>
  <c r="P86" i="2" s="1" a="1"/>
  <c r="O84" i="2"/>
  <c r="P84" i="2" s="1" a="1"/>
  <c r="O82" i="2"/>
  <c r="P82" i="2" s="1" a="1"/>
  <c r="O80" i="2"/>
  <c r="P80" i="2" s="1" a="1"/>
  <c r="O78" i="2"/>
  <c r="P78" i="2" s="1" a="1"/>
  <c r="O76" i="2"/>
  <c r="P76" i="2" s="1" a="1"/>
  <c r="O74" i="2"/>
  <c r="P74" i="2" s="1" a="1"/>
  <c r="O72" i="2"/>
  <c r="P72" i="2" s="1" a="1"/>
  <c r="O70" i="2"/>
  <c r="P70" i="2" s="1" a="1"/>
  <c r="O68" i="2"/>
  <c r="P68" i="2" s="1" a="1"/>
  <c r="O66" i="2"/>
  <c r="P66" i="2" s="1" a="1"/>
  <c r="O64" i="2"/>
  <c r="P64" i="2" s="1" a="1"/>
  <c r="O62" i="2"/>
  <c r="P62" i="2" s="1" a="1"/>
  <c r="O60" i="2"/>
  <c r="P60" i="2" s="1" a="1"/>
  <c r="O58" i="2"/>
  <c r="P58" i="2" s="1" a="1"/>
  <c r="O56" i="2"/>
  <c r="P56" i="2" s="1" a="1"/>
  <c r="O54" i="2"/>
  <c r="P54" i="2" s="1" a="1"/>
  <c r="O52" i="2"/>
  <c r="P52" i="2" s="1" a="1"/>
  <c r="O50" i="2"/>
  <c r="P50" i="2" s="1" a="1"/>
  <c r="O48" i="2"/>
  <c r="P48" i="2" s="1" a="1"/>
  <c r="O46" i="2"/>
  <c r="P46" i="2" s="1" a="1"/>
  <c r="O44" i="2"/>
  <c r="P44" i="2" s="1" a="1"/>
  <c r="O42" i="2"/>
  <c r="P42" i="2" s="1" a="1"/>
  <c r="O40" i="2"/>
  <c r="P40" i="2" s="1" a="1"/>
  <c r="O38" i="2"/>
  <c r="P38" i="2" s="1" a="1"/>
  <c r="O36" i="2"/>
  <c r="P36" i="2" s="1" a="1"/>
  <c r="O34" i="2"/>
  <c r="P34" i="2" s="1" a="1"/>
  <c r="O32" i="2"/>
  <c r="P32" i="2" s="1" a="1"/>
  <c r="O30" i="2"/>
  <c r="P30" i="2" s="1" a="1"/>
  <c r="O28" i="2"/>
  <c r="P28" i="2" s="1" a="1"/>
  <c r="O26" i="2"/>
  <c r="P26" i="2" s="1" a="1"/>
  <c r="O24" i="2"/>
  <c r="P24" i="2" s="1" a="1"/>
  <c r="O22" i="2"/>
  <c r="P22" i="2" s="1" a="1"/>
  <c r="O20" i="2"/>
  <c r="P20" i="2" s="1" a="1"/>
  <c r="O18" i="2"/>
  <c r="P18" i="2" s="1" a="1"/>
  <c r="O16" i="2"/>
  <c r="P16" i="2" s="1" a="1"/>
  <c r="O14" i="2"/>
  <c r="P14" i="2" s="1" a="1"/>
  <c r="O12" i="2"/>
  <c r="P12" i="2" s="1" a="1"/>
  <c r="O10" i="2"/>
  <c r="P10" i="2" s="1" a="1"/>
  <c r="O271" i="2"/>
  <c r="P271" i="2" s="1" a="1"/>
  <c r="O267" i="2"/>
  <c r="P267" i="2" s="1" a="1"/>
  <c r="O263" i="2"/>
  <c r="P263" i="2" s="1" a="1"/>
  <c r="O259" i="2"/>
  <c r="P259" i="2" s="1" a="1"/>
  <c r="O255" i="2"/>
  <c r="P255" i="2" s="1" a="1"/>
  <c r="O251" i="2"/>
  <c r="P251" i="2" s="1" a="1"/>
  <c r="O247" i="2"/>
  <c r="P247" i="2" s="1" a="1"/>
  <c r="O243" i="2"/>
  <c r="P243" i="2" s="1" a="1"/>
  <c r="O239" i="2"/>
  <c r="P239" i="2" s="1" a="1"/>
  <c r="O235" i="2"/>
  <c r="P235" i="2" s="1" a="1"/>
  <c r="O231" i="2"/>
  <c r="P231" i="2" s="1" a="1"/>
  <c r="O227" i="2"/>
  <c r="P227" i="2" s="1" a="1"/>
  <c r="O223" i="2"/>
  <c r="P223" i="2" s="1" a="1"/>
  <c r="O219" i="2"/>
  <c r="P219" i="2" s="1" a="1"/>
  <c r="O215" i="2"/>
  <c r="P215" i="2" s="1" a="1"/>
  <c r="O211" i="2"/>
  <c r="P211" i="2" s="1" a="1"/>
  <c r="O207" i="2"/>
  <c r="P207" i="2" s="1" a="1"/>
  <c r="O203" i="2"/>
  <c r="P203" i="2" s="1" a="1"/>
  <c r="O199" i="2"/>
  <c r="P199" i="2" s="1" a="1"/>
  <c r="O193" i="2"/>
  <c r="P193" i="2" s="1" a="1"/>
  <c r="O192" i="2"/>
  <c r="P192" i="2" s="1" a="1"/>
  <c r="O191" i="2"/>
  <c r="P191" i="2" s="1" a="1"/>
  <c r="O189" i="2"/>
  <c r="P189" i="2" s="1" a="1"/>
  <c r="O187" i="2"/>
  <c r="P187" i="2" s="1" a="1"/>
  <c r="O185" i="2"/>
  <c r="P185" i="2" s="1" a="1"/>
  <c r="O183" i="2"/>
  <c r="P183" i="2" s="1" a="1"/>
  <c r="O181" i="2"/>
  <c r="P181" i="2" s="1" a="1"/>
  <c r="O179" i="2"/>
  <c r="P179" i="2" s="1" a="1"/>
  <c r="O177" i="2"/>
  <c r="P177" i="2" s="1" a="1"/>
  <c r="O175" i="2"/>
  <c r="P175" i="2" s="1" a="1"/>
  <c r="O173" i="2"/>
  <c r="P173" i="2" s="1" a="1"/>
  <c r="O171" i="2"/>
  <c r="P171" i="2" s="1" a="1"/>
  <c r="O169" i="2"/>
  <c r="P169" i="2" s="1" a="1"/>
  <c r="O167" i="2"/>
  <c r="P167" i="2" s="1" a="1"/>
  <c r="O165" i="2"/>
  <c r="P165" i="2" s="1" a="1"/>
  <c r="O163" i="2"/>
  <c r="P163" i="2" s="1" a="1"/>
  <c r="O161" i="2"/>
  <c r="P161" i="2" s="1" a="1"/>
  <c r="O159" i="2"/>
  <c r="P159" i="2" s="1" a="1"/>
  <c r="O157" i="2"/>
  <c r="P157" i="2" s="1" a="1"/>
  <c r="O155" i="2"/>
  <c r="P155" i="2" s="1" a="1"/>
  <c r="O153" i="2"/>
  <c r="P153" i="2" s="1" a="1"/>
  <c r="O151" i="2"/>
  <c r="P151" i="2" s="1" a="1"/>
  <c r="O149" i="2"/>
  <c r="P149" i="2" s="1" a="1"/>
  <c r="O147" i="2"/>
  <c r="P147" i="2" s="1" a="1"/>
  <c r="O145" i="2"/>
  <c r="P145" i="2" s="1" a="1"/>
  <c r="O143" i="2"/>
  <c r="P143" i="2" s="1" a="1"/>
  <c r="O141" i="2"/>
  <c r="P141" i="2" s="1" a="1"/>
  <c r="O139" i="2"/>
  <c r="P139" i="2" s="1" a="1"/>
  <c r="O137" i="2"/>
  <c r="P137" i="2" s="1" a="1"/>
  <c r="O135" i="2"/>
  <c r="P135" i="2" s="1" a="1"/>
  <c r="O133" i="2"/>
  <c r="P133" i="2" s="1" a="1"/>
  <c r="O131" i="2"/>
  <c r="P131" i="2" s="1" a="1"/>
  <c r="O129" i="2"/>
  <c r="P129" i="2" s="1" a="1"/>
  <c r="O127" i="2"/>
  <c r="P127" i="2" s="1" a="1"/>
  <c r="O125" i="2"/>
  <c r="P125" i="2" s="1" a="1"/>
  <c r="O123" i="2"/>
  <c r="P123" i="2" s="1" a="1"/>
  <c r="O121" i="2"/>
  <c r="P121" i="2" s="1" a="1"/>
  <c r="O119" i="2"/>
  <c r="P119" i="2" s="1" a="1"/>
  <c r="O117" i="2"/>
  <c r="P117" i="2" s="1" a="1"/>
  <c r="O115" i="2"/>
  <c r="P115" i="2" s="1" a="1"/>
  <c r="O113" i="2"/>
  <c r="P113" i="2" s="1" a="1"/>
  <c r="O111" i="2"/>
  <c r="P111" i="2" s="1" a="1"/>
  <c r="O109" i="2"/>
  <c r="P109" i="2" s="1" a="1"/>
  <c r="O107" i="2"/>
  <c r="P107" i="2" s="1" a="1"/>
  <c r="O105" i="2"/>
  <c r="P105" i="2" s="1" a="1"/>
  <c r="O103" i="2"/>
  <c r="P103" i="2" s="1" a="1"/>
  <c r="O101" i="2"/>
  <c r="P101" i="2" s="1" a="1"/>
  <c r="O99" i="2"/>
  <c r="P99" i="2" s="1" a="1"/>
  <c r="O97" i="2"/>
  <c r="P97" i="2" s="1" a="1"/>
  <c r="O95" i="2"/>
  <c r="P95" i="2" s="1" a="1"/>
  <c r="O93" i="2"/>
  <c r="P93" i="2" s="1" a="1"/>
  <c r="O91" i="2"/>
  <c r="P91" i="2" s="1" a="1"/>
  <c r="O89" i="2"/>
  <c r="P89" i="2" s="1" a="1"/>
  <c r="O87" i="2"/>
  <c r="P87" i="2" s="1" a="1"/>
  <c r="O85" i="2"/>
  <c r="P85" i="2" s="1" a="1"/>
  <c r="O83" i="2"/>
  <c r="P83" i="2" s="1" a="1"/>
  <c r="O195" i="2"/>
  <c r="P195" i="2" s="1" a="1"/>
  <c r="O194" i="2"/>
  <c r="P194" i="2" s="1" a="1"/>
  <c r="O55" i="2"/>
  <c r="P55" i="2" s="1" a="1"/>
  <c r="O51" i="2"/>
  <c r="P51" i="2" s="1" a="1"/>
  <c r="O39" i="2"/>
  <c r="P39" i="2" s="1" a="1"/>
  <c r="O35" i="2"/>
  <c r="P35" i="2" s="1" a="1"/>
  <c r="O15" i="2"/>
  <c r="P15" i="2" s="1" a="1"/>
  <c r="O11" i="2"/>
  <c r="P11" i="2" s="1" a="1"/>
  <c r="O17" i="2"/>
  <c r="P17" i="2" s="1" a="1"/>
  <c r="O79" i="2"/>
  <c r="P79" i="2" s="1" a="1"/>
  <c r="O75" i="2"/>
  <c r="P75" i="2" s="1" a="1"/>
  <c r="O71" i="2"/>
  <c r="P71" i="2" s="1" a="1"/>
  <c r="O67" i="2"/>
  <c r="P67" i="2" s="1" a="1"/>
  <c r="O63" i="2"/>
  <c r="P63" i="2" s="1" a="1"/>
  <c r="O59" i="2"/>
  <c r="P59" i="2" s="1" a="1"/>
  <c r="O47" i="2"/>
  <c r="P47" i="2" s="1" a="1"/>
  <c r="O43" i="2"/>
  <c r="P43" i="2" s="1" a="1"/>
  <c r="O31" i="2"/>
  <c r="P31" i="2" s="1" a="1"/>
  <c r="O27" i="2"/>
  <c r="P27" i="2" s="1" a="1"/>
  <c r="O23" i="2"/>
  <c r="P23" i="2" s="1" a="1"/>
  <c r="O19" i="2"/>
  <c r="P19" i="2" s="1" a="1"/>
  <c r="O53" i="2"/>
  <c r="P53" i="2" s="1" a="1"/>
  <c r="O45" i="2"/>
  <c r="P45" i="2" s="1" a="1"/>
  <c r="O33" i="2"/>
  <c r="P33" i="2" s="1" a="1"/>
  <c r="O29" i="2"/>
  <c r="P29" i="2" s="1" a="1"/>
  <c r="O13" i="2"/>
  <c r="P13" i="2" s="1" a="1"/>
  <c r="O81" i="2"/>
  <c r="P81" i="2" s="1" a="1"/>
  <c r="O77" i="2"/>
  <c r="P77" i="2" s="1" a="1"/>
  <c r="O73" i="2"/>
  <c r="P73" i="2" s="1" a="1"/>
  <c r="O69" i="2"/>
  <c r="P69" i="2" s="1" a="1"/>
  <c r="O65" i="2"/>
  <c r="P65" i="2" s="1" a="1"/>
  <c r="O61" i="2"/>
  <c r="P61" i="2" s="1" a="1"/>
  <c r="O57" i="2"/>
  <c r="P57" i="2" s="1" a="1"/>
  <c r="O49" i="2"/>
  <c r="P49" i="2" s="1" a="1"/>
  <c r="O41" i="2"/>
  <c r="P41" i="2" s="1" a="1"/>
  <c r="O37" i="2"/>
  <c r="P37" i="2" s="1" a="1"/>
  <c r="O25" i="2"/>
  <c r="P25" i="2" s="1" a="1"/>
  <c r="O21" i="2"/>
  <c r="P21" i="2" s="1" a="1"/>
  <c r="Q6" i="1"/>
  <c r="S6" i="1" a="1"/>
  <c r="S6" i="1" s="1"/>
  <c r="S3" i="1" a="1"/>
  <c r="S3" i="1" s="1"/>
  <c r="Q3" i="1"/>
  <c r="AA1146" i="1" l="1" a="1"/>
  <c r="AA1146" i="1" s="1"/>
  <c r="AA1074" i="1" a="1"/>
  <c r="AA1074" i="1" s="1"/>
  <c r="AA882" i="1" a="1"/>
  <c r="AA882" i="1" s="1"/>
  <c r="AA850" i="1" a="1"/>
  <c r="AA850" i="1" s="1"/>
  <c r="AA786" i="1" a="1"/>
  <c r="AA786" i="1" s="1"/>
  <c r="AA754" i="1" a="1"/>
  <c r="AA754" i="1" s="1"/>
  <c r="AA674" i="1" a="1"/>
  <c r="AA674" i="1" s="1"/>
  <c r="AA642" i="1" a="1"/>
  <c r="AA642" i="1" s="1"/>
  <c r="AA594" i="1" a="1"/>
  <c r="AA594" i="1" s="1"/>
  <c r="AA450" i="1" a="1"/>
  <c r="AA450" i="1" s="1"/>
  <c r="AA418" i="1" a="1"/>
  <c r="AA418" i="1" s="1"/>
  <c r="AA382" i="1" a="1"/>
  <c r="AA382" i="1" s="1"/>
  <c r="AA322" i="1" a="1"/>
  <c r="AA322" i="1" s="1"/>
  <c r="AA290" i="1" a="1"/>
  <c r="AA290" i="1" s="1"/>
  <c r="AA194" i="1" a="1"/>
  <c r="AA194" i="1" s="1"/>
  <c r="AA130" i="1" a="1"/>
  <c r="AA130" i="1" s="1"/>
  <c r="AA50" i="1" a="1"/>
  <c r="AA50" i="1" s="1"/>
  <c r="AA1231" i="1" a="1"/>
  <c r="AA1231" i="1" s="1"/>
  <c r="AA1199" i="1" a="1"/>
  <c r="AA1199" i="1" s="1"/>
  <c r="AA1175" i="1" a="1"/>
  <c r="AA1175" i="1" s="1"/>
  <c r="AA1151" i="1" a="1"/>
  <c r="AA1151" i="1" s="1"/>
  <c r="AA1127" i="1" a="1"/>
  <c r="AA1127" i="1" s="1"/>
  <c r="AA1111" i="1" a="1"/>
  <c r="AA1111" i="1" s="1"/>
  <c r="AA1043" i="1" a="1"/>
  <c r="AA1043" i="1" s="1"/>
  <c r="AA995" i="1" a="1"/>
  <c r="AA995" i="1" s="1"/>
  <c r="AA963" i="1" a="1"/>
  <c r="AA963" i="1" s="1"/>
  <c r="AA915" i="1" a="1"/>
  <c r="AA915" i="1" s="1"/>
  <c r="AA871" i="1" a="1"/>
  <c r="AA871" i="1" s="1"/>
  <c r="AA823" i="1" a="1"/>
  <c r="AA823" i="1" s="1"/>
  <c r="AA791" i="1" a="1"/>
  <c r="AA791" i="1" s="1"/>
  <c r="AA759" i="1" a="1"/>
  <c r="AA759" i="1" s="1"/>
  <c r="AA711" i="1" a="1"/>
  <c r="AA711" i="1" s="1"/>
  <c r="AA663" i="1" a="1"/>
  <c r="AA663" i="1" s="1"/>
  <c r="AA615" i="1" a="1"/>
  <c r="AA615" i="1" s="1"/>
  <c r="AA583" i="1" a="1"/>
  <c r="AA583" i="1" s="1"/>
  <c r="AA515" i="1" a="1"/>
  <c r="AA515" i="1" s="1"/>
  <c r="AA407" i="1" a="1"/>
  <c r="AA407" i="1" s="1"/>
  <c r="AA359" i="1" a="1"/>
  <c r="AA359" i="1" s="1"/>
  <c r="AA227" i="1" a="1"/>
  <c r="AA227" i="1" s="1"/>
  <c r="AA163" i="1" a="1"/>
  <c r="AA163" i="1" s="1"/>
  <c r="AA119" i="1" a="1"/>
  <c r="AA119" i="1" s="1"/>
  <c r="AA67" i="1" a="1"/>
  <c r="AA67" i="1" s="1"/>
  <c r="AA19" i="1" a="1"/>
  <c r="AA19" i="1" s="1"/>
  <c r="AA1181" i="1" a="1"/>
  <c r="AA1181" i="1" s="1"/>
  <c r="AA1110" i="1" a="1"/>
  <c r="AA1110" i="1" s="1"/>
  <c r="AA1044" i="1" a="1"/>
  <c r="AA1044" i="1" s="1"/>
  <c r="AA1028" i="1" a="1"/>
  <c r="AA1028" i="1" s="1"/>
  <c r="AA980" i="1" a="1"/>
  <c r="AA980" i="1" s="1"/>
  <c r="AA900" i="1" a="1"/>
  <c r="AA900" i="1" s="1"/>
  <c r="AA564" i="1" a="1"/>
  <c r="AA564" i="1" s="1"/>
  <c r="AA516" i="1" a="1"/>
  <c r="AA516" i="1" s="1"/>
  <c r="AA480" i="1" a="1"/>
  <c r="AA480" i="1" s="1"/>
  <c r="AA432" i="1" a="1"/>
  <c r="AA432" i="1" s="1"/>
  <c r="AA388" i="1" a="1"/>
  <c r="AA388" i="1" s="1"/>
  <c r="AA336" i="1" a="1"/>
  <c r="AA336" i="1" s="1"/>
  <c r="AA288" i="1" a="1"/>
  <c r="AA288" i="1" s="1"/>
  <c r="AA244" i="1" a="1"/>
  <c r="AA244" i="1" s="1"/>
  <c r="AA192" i="1" a="1"/>
  <c r="AA192" i="1" s="1"/>
  <c r="AA84" i="1" a="1"/>
  <c r="AA84" i="1" s="1"/>
  <c r="AA36" i="1" a="1"/>
  <c r="AA36" i="1" s="1"/>
  <c r="AA1235" i="1" a="1"/>
  <c r="AA1235" i="1" s="1"/>
  <c r="AA1073" i="1" a="1"/>
  <c r="AA1073" i="1" s="1"/>
  <c r="AA1025" i="1" a="1"/>
  <c r="AA1025" i="1" s="1"/>
  <c r="AA977" i="1" a="1"/>
  <c r="AA977" i="1" s="1"/>
  <c r="AA929" i="1" a="1"/>
  <c r="AA929" i="1" s="1"/>
  <c r="AA877" i="1" a="1"/>
  <c r="AA877" i="1" s="1"/>
  <c r="AA845" i="1" a="1"/>
  <c r="AA845" i="1" s="1"/>
  <c r="AA813" i="1" a="1"/>
  <c r="AA813" i="1" s="1"/>
  <c r="AA765" i="1" a="1"/>
  <c r="AA765" i="1" s="1"/>
  <c r="AA701" i="1" a="1"/>
  <c r="AA701" i="1" s="1"/>
  <c r="AA669" i="1" a="1"/>
  <c r="AA669" i="1" s="1"/>
  <c r="AA621" i="1" a="1"/>
  <c r="AA621" i="1" s="1"/>
  <c r="AA1210" i="1" a="1"/>
  <c r="AA1210" i="1" s="1"/>
  <c r="AA1090" i="1" a="1"/>
  <c r="AA1090" i="1" s="1"/>
  <c r="AA866" i="1" a="1"/>
  <c r="AA866" i="1" s="1"/>
  <c r="AA818" i="1" a="1"/>
  <c r="AA818" i="1" s="1"/>
  <c r="AA770" i="1" a="1"/>
  <c r="AA770" i="1" s="1"/>
  <c r="AA706" i="1" a="1"/>
  <c r="AA706" i="1" s="1"/>
  <c r="AA658" i="1" a="1"/>
  <c r="AA658" i="1" s="1"/>
  <c r="AA610" i="1" a="1"/>
  <c r="AA610" i="1" s="1"/>
  <c r="AA482" i="1" a="1"/>
  <c r="AA482" i="1" s="1"/>
  <c r="AA434" i="1" a="1"/>
  <c r="AA434" i="1" s="1"/>
  <c r="AA398" i="1" a="1"/>
  <c r="AA398" i="1" s="1"/>
  <c r="AA350" i="1" a="1"/>
  <c r="AA350" i="1" s="1"/>
  <c r="AA306" i="1" a="1"/>
  <c r="AA306" i="1" s="1"/>
  <c r="AA258" i="1" a="1"/>
  <c r="AA258" i="1" s="1"/>
  <c r="AA210" i="1" a="1"/>
  <c r="AA210" i="1" s="1"/>
  <c r="AA114" i="1" a="1"/>
  <c r="AA114" i="1" s="1"/>
  <c r="AA1263" i="1" a="1"/>
  <c r="AA1263" i="1" s="1"/>
  <c r="AA1215" i="1" a="1"/>
  <c r="AA1215" i="1" s="1"/>
  <c r="AA1191" i="1" a="1"/>
  <c r="AA1191" i="1" s="1"/>
  <c r="AA1167" i="1" a="1"/>
  <c r="AA1167" i="1" s="1"/>
  <c r="AA1135" i="1" a="1"/>
  <c r="AA1135" i="1" s="1"/>
  <c r="AA1103" i="1" a="1"/>
  <c r="AA1103" i="1" s="1"/>
  <c r="AA1027" i="1" a="1"/>
  <c r="AA1027" i="1" s="1"/>
  <c r="AA979" i="1" a="1"/>
  <c r="AA979" i="1" s="1"/>
  <c r="AA931" i="1" a="1"/>
  <c r="AA931" i="1" s="1"/>
  <c r="AA899" i="1" a="1"/>
  <c r="AA899" i="1" s="1"/>
  <c r="AA855" i="1" a="1"/>
  <c r="AA855" i="1" s="1"/>
  <c r="AA807" i="1" a="1"/>
  <c r="AA807" i="1" s="1"/>
  <c r="AA775" i="1" a="1"/>
  <c r="AA775" i="1" s="1"/>
  <c r="AA743" i="1" a="1"/>
  <c r="AA743" i="1" s="1"/>
  <c r="AA695" i="1" a="1"/>
  <c r="AA695" i="1" s="1"/>
  <c r="AA647" i="1" a="1"/>
  <c r="AA647" i="1" s="1"/>
  <c r="AA599" i="1" a="1"/>
  <c r="AA599" i="1" s="1"/>
  <c r="AA563" i="1" a="1"/>
  <c r="AA563" i="1" s="1"/>
  <c r="AA531" i="1" a="1"/>
  <c r="AA531" i="1" s="1"/>
  <c r="AA391" i="1" a="1"/>
  <c r="AA391" i="1" s="1"/>
  <c r="AA343" i="1" a="1"/>
  <c r="AA343" i="1" s="1"/>
  <c r="AA243" i="1" a="1"/>
  <c r="AA243" i="1" s="1"/>
  <c r="AA147" i="1" a="1"/>
  <c r="AA147" i="1" s="1"/>
  <c r="AA103" i="1" a="1"/>
  <c r="AA103" i="1" s="1"/>
  <c r="AA35" i="1" a="1"/>
  <c r="AA35" i="1" s="1"/>
  <c r="AA1169" i="1" a="1"/>
  <c r="AA1169" i="1" s="1"/>
  <c r="AA1174" i="1" a="1"/>
  <c r="AA1174" i="1" s="1"/>
  <c r="AA1088" i="1" a="1"/>
  <c r="AA1088" i="1" s="1"/>
  <c r="AA996" i="1" a="1"/>
  <c r="AA996" i="1" s="1"/>
  <c r="AA964" i="1" a="1"/>
  <c r="AA964" i="1" s="1"/>
  <c r="AA932" i="1" a="1"/>
  <c r="AA932" i="1" s="1"/>
  <c r="AA532" i="1" a="1"/>
  <c r="AA532" i="1" s="1"/>
  <c r="AA496" i="1" a="1"/>
  <c r="AA496" i="1" s="1"/>
  <c r="AA464" i="1" a="1"/>
  <c r="AA464" i="1" s="1"/>
  <c r="AA404" i="1" a="1"/>
  <c r="AA404" i="1" s="1"/>
  <c r="AA356" i="1" a="1"/>
  <c r="AA356" i="1" s="1"/>
  <c r="AA320" i="1" a="1"/>
  <c r="AA320" i="1" s="1"/>
  <c r="AA272" i="1" a="1"/>
  <c r="AA272" i="1" s="1"/>
  <c r="AA208" i="1" a="1"/>
  <c r="AA208" i="1" s="1"/>
  <c r="AA164" i="1" a="1"/>
  <c r="AA164" i="1" s="1"/>
  <c r="AA68" i="1" a="1"/>
  <c r="AA68" i="1" s="1"/>
  <c r="AA20" i="1" a="1"/>
  <c r="AA20" i="1" s="1"/>
  <c r="AA1089" i="1" a="1"/>
  <c r="AA1089" i="1" s="1"/>
  <c r="AA1041" i="1" a="1"/>
  <c r="AA1041" i="1" s="1"/>
  <c r="AA993" i="1" a="1"/>
  <c r="AA993" i="1" s="1"/>
  <c r="AA945" i="1" a="1"/>
  <c r="AA945" i="1" s="1"/>
  <c r="AA893" i="1" a="1"/>
  <c r="AA893" i="1" s="1"/>
  <c r="AA861" i="1" a="1"/>
  <c r="AA861" i="1" s="1"/>
  <c r="AA781" i="1" a="1"/>
  <c r="AA781" i="1" s="1"/>
  <c r="AA733" i="1" a="1"/>
  <c r="AA733" i="1" s="1"/>
  <c r="AA685" i="1" a="1"/>
  <c r="AA685" i="1" s="1"/>
  <c r="AA653" i="1" a="1"/>
  <c r="AA653" i="1" s="1"/>
  <c r="AA589" i="1" a="1"/>
  <c r="AA589" i="1" s="1"/>
  <c r="AA1178" i="1" a="1"/>
  <c r="AA1178" i="1" s="1"/>
  <c r="AA1114" i="1" a="1"/>
  <c r="AA1114" i="1" s="1"/>
  <c r="AA834" i="1" a="1"/>
  <c r="AA834" i="1" s="1"/>
  <c r="AA802" i="1" a="1"/>
  <c r="AA802" i="1" s="1"/>
  <c r="AA722" i="1" a="1"/>
  <c r="AA722" i="1" s="1"/>
  <c r="AA690" i="1" a="1"/>
  <c r="AA690" i="1" s="1"/>
  <c r="AA626" i="1" a="1"/>
  <c r="AA626" i="1" s="1"/>
  <c r="AA578" i="1" a="1"/>
  <c r="AA578" i="1" s="1"/>
  <c r="AA466" i="1" a="1"/>
  <c r="AA466" i="1" s="1"/>
  <c r="AA414" i="1" a="1"/>
  <c r="AA414" i="1" s="1"/>
  <c r="AA366" i="1" a="1"/>
  <c r="AA366" i="1" s="1"/>
  <c r="AA274" i="1" a="1"/>
  <c r="AA274" i="1" s="1"/>
  <c r="AA178" i="1" a="1"/>
  <c r="AA178" i="1" s="1"/>
  <c r="AA98" i="1" a="1"/>
  <c r="AA98" i="1" s="1"/>
  <c r="AA1221" i="1" a="1"/>
  <c r="AA1221" i="1" s="1"/>
  <c r="AA1207" i="1" a="1"/>
  <c r="AA1207" i="1" s="1"/>
  <c r="AA1183" i="1" a="1"/>
  <c r="AA1183" i="1" s="1"/>
  <c r="AA1159" i="1" a="1"/>
  <c r="AA1159" i="1" s="1"/>
  <c r="AA1143" i="1" a="1"/>
  <c r="AA1143" i="1" s="1"/>
  <c r="AA1119" i="1" a="1"/>
  <c r="AA1119" i="1" s="1"/>
  <c r="AA1011" i="1" a="1"/>
  <c r="AA1011" i="1" s="1"/>
  <c r="AA947" i="1" a="1"/>
  <c r="AA947" i="1" s="1"/>
  <c r="AA887" i="1" a="1"/>
  <c r="AA887" i="1" s="1"/>
  <c r="AA839" i="1" a="1"/>
  <c r="AA839" i="1" s="1"/>
  <c r="AA727" i="1" a="1"/>
  <c r="AA727" i="1" s="1"/>
  <c r="AA679" i="1" a="1"/>
  <c r="AA679" i="1" s="1"/>
  <c r="AA631" i="1" a="1"/>
  <c r="AA631" i="1" s="1"/>
  <c r="AA547" i="1" a="1"/>
  <c r="AA547" i="1" s="1"/>
  <c r="AA499" i="1" a="1"/>
  <c r="AA499" i="1" s="1"/>
  <c r="AA375" i="1" a="1"/>
  <c r="AA375" i="1" s="1"/>
  <c r="AA135" i="1" a="1"/>
  <c r="AA135" i="1" s="1"/>
  <c r="AA83" i="1" a="1"/>
  <c r="AA83" i="1" s="1"/>
  <c r="AA1206" i="1" a="1"/>
  <c r="AA1206" i="1" s="1"/>
  <c r="AA1142" i="1" a="1"/>
  <c r="AA1142" i="1" s="1"/>
  <c r="AA1072" i="1" a="1"/>
  <c r="AA1072" i="1" s="1"/>
  <c r="AA1012" i="1" a="1"/>
  <c r="AA1012" i="1" s="1"/>
  <c r="AA948" i="1" a="1"/>
  <c r="AA948" i="1" s="1"/>
  <c r="AA916" i="1" a="1"/>
  <c r="AA916" i="1" s="1"/>
  <c r="AA548" i="1" a="1"/>
  <c r="AA548" i="1" s="1"/>
  <c r="AA500" i="1" a="1"/>
  <c r="AA500" i="1" s="1"/>
  <c r="AA448" i="1" a="1"/>
  <c r="AA448" i="1" s="1"/>
  <c r="AA372" i="1" a="1"/>
  <c r="AA372" i="1" s="1"/>
  <c r="AA340" i="1" a="1"/>
  <c r="AA340" i="1" s="1"/>
  <c r="AA304" i="1" a="1"/>
  <c r="AA304" i="1" s="1"/>
  <c r="AA228" i="1" a="1"/>
  <c r="AA228" i="1" s="1"/>
  <c r="AA148" i="1" a="1"/>
  <c r="AA148" i="1" s="1"/>
  <c r="AA48" i="1" a="1"/>
  <c r="AA48" i="1" s="1"/>
  <c r="AA1267" i="1" a="1"/>
  <c r="AA1267" i="1" s="1"/>
  <c r="AA1057" i="1" a="1"/>
  <c r="AA1057" i="1" s="1"/>
  <c r="AA1009" i="1" a="1"/>
  <c r="AA1009" i="1" s="1"/>
  <c r="AA961" i="1" a="1"/>
  <c r="AA961" i="1" s="1"/>
  <c r="AA913" i="1" a="1"/>
  <c r="AA913" i="1" s="1"/>
  <c r="AA829" i="1" a="1"/>
  <c r="AA829" i="1" s="1"/>
  <c r="AA797" i="1" a="1"/>
  <c r="AA797" i="1" s="1"/>
  <c r="AA749" i="1" a="1"/>
  <c r="AA749" i="1" s="1"/>
  <c r="AA717" i="1" a="1"/>
  <c r="AA717" i="1" s="1"/>
  <c r="AA637" i="1" a="1"/>
  <c r="AA637" i="1" s="1"/>
  <c r="AA605" i="1" a="1"/>
  <c r="AA605" i="1" s="1"/>
  <c r="AA577" i="1" a="1"/>
  <c r="AA577" i="1" s="1"/>
  <c r="AA561" i="1" a="1"/>
  <c r="AA561" i="1" s="1"/>
  <c r="AA545" i="1" a="1"/>
  <c r="AA545" i="1" s="1"/>
  <c r="AA529" i="1" a="1"/>
  <c r="AA529" i="1" s="1"/>
  <c r="AA513" i="1" a="1"/>
  <c r="AA513" i="1" s="1"/>
  <c r="AA497" i="1" a="1"/>
  <c r="AA497" i="1" s="1"/>
  <c r="AA481" i="1" a="1"/>
  <c r="AA481" i="1" s="1"/>
  <c r="AA465" i="1" a="1"/>
  <c r="AA465" i="1" s="1"/>
  <c r="AA449" i="1" a="1"/>
  <c r="AA449" i="1" s="1"/>
  <c r="AA433" i="1" a="1"/>
  <c r="AA433" i="1" s="1"/>
  <c r="AA321" i="1" a="1"/>
  <c r="AA321" i="1" s="1"/>
  <c r="AA305" i="1" a="1"/>
  <c r="AA305" i="1" s="1"/>
  <c r="AA289" i="1" a="1"/>
  <c r="AA289" i="1" s="1"/>
  <c r="AA273" i="1" a="1"/>
  <c r="AA273" i="1" s="1"/>
  <c r="AA241" i="1" a="1"/>
  <c r="AA241" i="1" s="1"/>
  <c r="AA225" i="1" a="1"/>
  <c r="AA225" i="1" s="1"/>
  <c r="AA209" i="1" a="1"/>
  <c r="AA209" i="1" s="1"/>
  <c r="AA193" i="1" a="1"/>
  <c r="AA193" i="1" s="1"/>
  <c r="AA161" i="1" a="1"/>
  <c r="AA161" i="1" s="1"/>
  <c r="AA145" i="1" a="1"/>
  <c r="AA145" i="1" s="1"/>
  <c r="AA125" i="1" a="1"/>
  <c r="AA125" i="1" s="1"/>
  <c r="AA109" i="1" a="1"/>
  <c r="AA109" i="1" s="1"/>
  <c r="AA81" i="1" a="1"/>
  <c r="AA81" i="1" s="1"/>
  <c r="AA65" i="1" a="1"/>
  <c r="AA65" i="1" s="1"/>
  <c r="AA49" i="1" a="1"/>
  <c r="AA49" i="1" s="1"/>
  <c r="AA33" i="1" a="1"/>
  <c r="AA33" i="1" s="1"/>
  <c r="AA1121" i="1" a="1"/>
  <c r="AA1121" i="1" s="1"/>
  <c r="AA1133" i="1" a="1"/>
  <c r="AA1133" i="1" s="1"/>
  <c r="AA1202" i="1" a="1"/>
  <c r="AA1202" i="1" s="1"/>
  <c r="AA1170" i="1" a="1"/>
  <c r="AA1170" i="1" s="1"/>
  <c r="AA1138" i="1" a="1"/>
  <c r="AA1138" i="1" s="1"/>
  <c r="AA1106" i="1" a="1"/>
  <c r="AA1106" i="1" s="1"/>
  <c r="AA1094" i="1" a="1"/>
  <c r="AA1094" i="1" s="1"/>
  <c r="AA1078" i="1" a="1"/>
  <c r="AA1078" i="1" s="1"/>
  <c r="AA1062" i="1" a="1"/>
  <c r="AA1062" i="1" s="1"/>
  <c r="AA898" i="1" a="1"/>
  <c r="AA898" i="1" s="1"/>
  <c r="AA886" i="1" a="1"/>
  <c r="AA886" i="1" s="1"/>
  <c r="AA870" i="1" a="1"/>
  <c r="AA870" i="1" s="1"/>
  <c r="AA854" i="1" a="1"/>
  <c r="AA854" i="1" s="1"/>
  <c r="AA838" i="1" a="1"/>
  <c r="AA838" i="1" s="1"/>
  <c r="AA822" i="1" a="1"/>
  <c r="AA822" i="1" s="1"/>
  <c r="AA806" i="1" a="1"/>
  <c r="AA806" i="1" s="1"/>
  <c r="AA790" i="1" a="1"/>
  <c r="AA790" i="1" s="1"/>
  <c r="AA774" i="1" a="1"/>
  <c r="AA774" i="1" s="1"/>
  <c r="AA758" i="1" a="1"/>
  <c r="AA758" i="1" s="1"/>
  <c r="AA742" i="1" a="1"/>
  <c r="AA742" i="1" s="1"/>
  <c r="AA726" i="1" a="1"/>
  <c r="AA726" i="1" s="1"/>
  <c r="AA710" i="1" a="1"/>
  <c r="AA710" i="1" s="1"/>
  <c r="AA694" i="1" a="1"/>
  <c r="AA694" i="1" s="1"/>
  <c r="AA678" i="1" a="1"/>
  <c r="AA678" i="1" s="1"/>
  <c r="AA662" i="1" a="1"/>
  <c r="AA662" i="1" s="1"/>
  <c r="AA646" i="1" a="1"/>
  <c r="AA646" i="1" s="1"/>
  <c r="AA630" i="1" a="1"/>
  <c r="AA630" i="1" s="1"/>
  <c r="AA614" i="1" a="1"/>
  <c r="AA614" i="1" s="1"/>
  <c r="AA598" i="1" a="1"/>
  <c r="AA598" i="1" s="1"/>
  <c r="AA582" i="1" a="1"/>
  <c r="AA582" i="1" s="1"/>
  <c r="AA486" i="1" a="1"/>
  <c r="AA486" i="1" s="1"/>
  <c r="AA470" i="1" a="1"/>
  <c r="AA470" i="1" s="1"/>
  <c r="AA454" i="1" a="1"/>
  <c r="AA454" i="1" s="1"/>
  <c r="AA438" i="1" a="1"/>
  <c r="AA438" i="1" s="1"/>
  <c r="AA422" i="1" a="1"/>
  <c r="AA422" i="1" s="1"/>
  <c r="AA402" i="1" a="1"/>
  <c r="AA402" i="1" s="1"/>
  <c r="AA386" i="1" a="1"/>
  <c r="AA386" i="1" s="1"/>
  <c r="AA370" i="1" a="1"/>
  <c r="AA370" i="1" s="1"/>
  <c r="AA354" i="1" a="1"/>
  <c r="AA354" i="1" s="1"/>
  <c r="AA338" i="1" a="1"/>
  <c r="AA338" i="1" s="1"/>
  <c r="AA326" i="1" a="1"/>
  <c r="AA326" i="1" s="1"/>
  <c r="AA310" i="1" a="1"/>
  <c r="AA310" i="1" s="1"/>
  <c r="AA294" i="1" a="1"/>
  <c r="AA294" i="1" s="1"/>
  <c r="AA278" i="1" a="1"/>
  <c r="AA278" i="1" s="1"/>
  <c r="AA262" i="1" a="1"/>
  <c r="AA262" i="1" s="1"/>
  <c r="AA214" i="1" a="1"/>
  <c r="AA214" i="1" s="1"/>
  <c r="AA198" i="1" a="1"/>
  <c r="AA198" i="1" s="1"/>
  <c r="AA182" i="1" a="1"/>
  <c r="AA182" i="1" s="1"/>
  <c r="AA134" i="1" a="1"/>
  <c r="AA134" i="1" s="1"/>
  <c r="AA118" i="1" a="1"/>
  <c r="AA118" i="1" s="1"/>
  <c r="AA102" i="1" a="1"/>
  <c r="AA102" i="1" s="1"/>
  <c r="AA54" i="1" a="1"/>
  <c r="AA54" i="1" s="1"/>
  <c r="AA38" i="1" a="1"/>
  <c r="AA38" i="1" s="1"/>
  <c r="AA1271" i="1" a="1"/>
  <c r="AA1271" i="1" s="1"/>
  <c r="AA1239" i="1" a="1"/>
  <c r="AA1239" i="1" s="1"/>
  <c r="AA1219" i="1" a="1"/>
  <c r="AA1219" i="1" s="1"/>
  <c r="AA1055" i="1" a="1"/>
  <c r="AA1055" i="1" s="1"/>
  <c r="AA1039" i="1" a="1"/>
  <c r="AA1039" i="1" s="1"/>
  <c r="AA1023" i="1" a="1"/>
  <c r="AA1023" i="1" s="1"/>
  <c r="AA1007" i="1" a="1"/>
  <c r="AA1007" i="1" s="1"/>
  <c r="AA991" i="1" a="1"/>
  <c r="AA991" i="1" s="1"/>
  <c r="AA975" i="1" a="1"/>
  <c r="AA975" i="1" s="1"/>
  <c r="AA959" i="1" a="1"/>
  <c r="AA959" i="1" s="1"/>
  <c r="AA943" i="1" a="1"/>
  <c r="AA943" i="1" s="1"/>
  <c r="AA927" i="1" a="1"/>
  <c r="AA927" i="1" s="1"/>
  <c r="AA911" i="1" a="1"/>
  <c r="AA911" i="1" s="1"/>
  <c r="AA883" i="1" a="1"/>
  <c r="AA883" i="1" s="1"/>
  <c r="AA867" i="1" a="1"/>
  <c r="AA867" i="1" s="1"/>
  <c r="AA851" i="1" a="1"/>
  <c r="AA851" i="1" s="1"/>
  <c r="AA835" i="1" a="1"/>
  <c r="AA835" i="1" s="1"/>
  <c r="AA819" i="1" a="1"/>
  <c r="AA819" i="1" s="1"/>
  <c r="AA803" i="1" a="1"/>
  <c r="AA803" i="1" s="1"/>
  <c r="AA787" i="1" a="1"/>
  <c r="AA787" i="1" s="1"/>
  <c r="AA771" i="1" a="1"/>
  <c r="AA771" i="1" s="1"/>
  <c r="AA755" i="1" a="1"/>
  <c r="AA755" i="1" s="1"/>
  <c r="AA739" i="1" a="1"/>
  <c r="AA739" i="1" s="1"/>
  <c r="AA723" i="1" a="1"/>
  <c r="AA723" i="1" s="1"/>
  <c r="AA707" i="1" a="1"/>
  <c r="AA707" i="1" s="1"/>
  <c r="AA691" i="1" a="1"/>
  <c r="AA691" i="1" s="1"/>
  <c r="AA675" i="1" a="1"/>
  <c r="AA675" i="1" s="1"/>
  <c r="AA659" i="1" a="1"/>
  <c r="AA659" i="1" s="1"/>
  <c r="AA643" i="1" a="1"/>
  <c r="AA643" i="1" s="1"/>
  <c r="AA627" i="1" a="1"/>
  <c r="AA627" i="1" s="1"/>
  <c r="AA611" i="1" a="1"/>
  <c r="AA611" i="1" s="1"/>
  <c r="AA595" i="1" a="1"/>
  <c r="AA595" i="1" s="1"/>
  <c r="AA579" i="1" a="1"/>
  <c r="AA579" i="1" s="1"/>
  <c r="AA575" i="1" a="1"/>
  <c r="AA575" i="1" s="1"/>
  <c r="AA559" i="1" a="1"/>
  <c r="AA559" i="1" s="1"/>
  <c r="AA543" i="1" a="1"/>
  <c r="AA543" i="1" s="1"/>
  <c r="AA527" i="1" a="1"/>
  <c r="AA527" i="1" s="1"/>
  <c r="AA511" i="1" a="1"/>
  <c r="AA511" i="1" s="1"/>
  <c r="AA403" i="1" a="1"/>
  <c r="AA403" i="1" s="1"/>
  <c r="AA387" i="1" a="1"/>
  <c r="AA387" i="1" s="1"/>
  <c r="AA371" i="1" a="1"/>
  <c r="AA371" i="1" s="1"/>
  <c r="AA355" i="1" a="1"/>
  <c r="AA355" i="1" s="1"/>
  <c r="AA339" i="1" a="1"/>
  <c r="AA339" i="1" s="1"/>
  <c r="AA255" i="1" a="1"/>
  <c r="AA255" i="1" s="1"/>
  <c r="AA239" i="1" a="1"/>
  <c r="AA239" i="1" s="1"/>
  <c r="AA223" i="1" a="1"/>
  <c r="AA223" i="1" s="1"/>
  <c r="AA175" i="1" a="1"/>
  <c r="AA175" i="1" s="1"/>
  <c r="AA159" i="1" a="1"/>
  <c r="AA159" i="1" s="1"/>
  <c r="AA143" i="1" a="1"/>
  <c r="AA143" i="1" s="1"/>
  <c r="AA137" i="1" a="1"/>
  <c r="AA137" i="1" s="1"/>
  <c r="AA131" i="1" a="1"/>
  <c r="AA131" i="1" s="1"/>
  <c r="AA115" i="1" a="1"/>
  <c r="AA115" i="1" s="1"/>
  <c r="AA99" i="1" a="1"/>
  <c r="AA99" i="1" s="1"/>
  <c r="AA95" i="1" a="1"/>
  <c r="AA95" i="1" s="1"/>
  <c r="AA79" i="1" a="1"/>
  <c r="AA79" i="1" s="1"/>
  <c r="AA63" i="1" a="1"/>
  <c r="AA63" i="1" s="1"/>
  <c r="AA31" i="1" a="1"/>
  <c r="AA31" i="1" s="1"/>
  <c r="AA1201" i="1" a="1"/>
  <c r="AA1201" i="1" s="1"/>
  <c r="AA1213" i="1" a="1"/>
  <c r="AA1213" i="1" s="1"/>
  <c r="AA1214" i="1" a="1"/>
  <c r="AA1214" i="1" s="1"/>
  <c r="AA1182" i="1" a="1"/>
  <c r="AA1182" i="1" s="1"/>
  <c r="AA1150" i="1" a="1"/>
  <c r="AA1150" i="1" s="1"/>
  <c r="AA1118" i="1" a="1"/>
  <c r="AA1118" i="1" s="1"/>
  <c r="AA1084" i="1" a="1"/>
  <c r="AA1084" i="1" s="1"/>
  <c r="AA1068" i="1" a="1"/>
  <c r="AA1068" i="1" s="1"/>
  <c r="AA1056" i="1" a="1"/>
  <c r="AA1056" i="1" s="1"/>
  <c r="AA1040" i="1" a="1"/>
  <c r="AA1040" i="1" s="1"/>
  <c r="AA1024" i="1" a="1"/>
  <c r="AA1024" i="1" s="1"/>
  <c r="AA1008" i="1" a="1"/>
  <c r="AA1008" i="1" s="1"/>
  <c r="AA992" i="1" a="1"/>
  <c r="AA992" i="1" s="1"/>
  <c r="AA976" i="1" a="1"/>
  <c r="AA976" i="1" s="1"/>
  <c r="AA960" i="1" a="1"/>
  <c r="AA960" i="1" s="1"/>
  <c r="AA944" i="1" a="1"/>
  <c r="AA944" i="1" s="1"/>
  <c r="AA928" i="1" a="1"/>
  <c r="AA928" i="1" s="1"/>
  <c r="AA912" i="1" a="1"/>
  <c r="AA912" i="1" s="1"/>
  <c r="AA576" i="1" a="1"/>
  <c r="AA576" i="1" s="1"/>
  <c r="AA560" i="1" a="1"/>
  <c r="AA560" i="1" s="1"/>
  <c r="AA544" i="1" a="1"/>
  <c r="AA544" i="1" s="1"/>
  <c r="AA528" i="1" a="1"/>
  <c r="AA528" i="1" s="1"/>
  <c r="AA512" i="1" a="1"/>
  <c r="AA512" i="1" s="1"/>
  <c r="AA492" i="1" a="1"/>
  <c r="AA492" i="1" s="1"/>
  <c r="AA476" i="1" a="1"/>
  <c r="AA476" i="1" s="1"/>
  <c r="AA460" i="1" a="1"/>
  <c r="AA460" i="1" s="1"/>
  <c r="AA444" i="1" a="1"/>
  <c r="AA444" i="1" s="1"/>
  <c r="AA428" i="1" a="1"/>
  <c r="AA428" i="1" s="1"/>
  <c r="AA416" i="1" a="1"/>
  <c r="AA416" i="1" s="1"/>
  <c r="AA400" i="1" a="1"/>
  <c r="AA400" i="1" s="1"/>
  <c r="AA384" i="1" a="1"/>
  <c r="AA384" i="1" s="1"/>
  <c r="AA368" i="1" a="1"/>
  <c r="AA368" i="1" s="1"/>
  <c r="AA352" i="1" a="1"/>
  <c r="AA352" i="1" s="1"/>
  <c r="AA332" i="1" a="1"/>
  <c r="AA332" i="1" s="1"/>
  <c r="AA1327" i="1" a="1"/>
  <c r="AA1327" i="1" s="1"/>
  <c r="AA1328" i="1" a="1"/>
  <c r="AA1328" i="1" s="1"/>
  <c r="AA1340" i="1" a="1"/>
  <c r="AA1340" i="1" s="1"/>
  <c r="AA1344" i="1" a="1"/>
  <c r="AA1344" i="1" s="1"/>
  <c r="AA1348" i="1" a="1"/>
  <c r="AA1348" i="1" s="1"/>
  <c r="AA1380" i="1" a="1"/>
  <c r="AA1380" i="1" s="1"/>
  <c r="AA1401" i="1" a="1"/>
  <c r="AA1401" i="1" s="1"/>
  <c r="AA1405" i="1" a="1"/>
  <c r="AA1405" i="1" s="1"/>
  <c r="AA1414" i="1" a="1"/>
  <c r="AA1414" i="1" s="1"/>
  <c r="AA1430" i="1" a="1"/>
  <c r="AA1430" i="1" s="1"/>
  <c r="AA1442" i="1" a="1"/>
  <c r="AA1442" i="1" s="1"/>
  <c r="AA1446" i="1" a="1"/>
  <c r="AA1446" i="1" s="1"/>
  <c r="AA1478" i="1" a="1"/>
  <c r="AA1478" i="1" s="1"/>
  <c r="AA1494" i="1" a="1"/>
  <c r="AA1494" i="1" s="1"/>
  <c r="AA1498" i="1" a="1"/>
  <c r="AA1498" i="1" s="1"/>
  <c r="AA1502" i="1" a="1"/>
  <c r="AA1502" i="1" s="1"/>
  <c r="AA1506" i="1" a="1"/>
  <c r="AA1506" i="1" s="1"/>
  <c r="AA1518" i="1" a="1"/>
  <c r="AA1518" i="1" s="1"/>
  <c r="AA1540" i="1" a="1"/>
  <c r="AA1540" i="1" s="1"/>
  <c r="AA1542" i="1" a="1"/>
  <c r="AA1542" i="1" s="1"/>
  <c r="AA1601" i="1" a="1"/>
  <c r="AA1601" i="1" s="1"/>
  <c r="AA1642" i="1" a="1"/>
  <c r="AA1642" i="1" s="1"/>
  <c r="AA1654" i="1" a="1"/>
  <c r="AA1654" i="1" s="1"/>
  <c r="AA1731" i="1" a="1"/>
  <c r="AA1731" i="1" s="1"/>
  <c r="AA1735" i="1" a="1"/>
  <c r="AA1735" i="1" s="1"/>
  <c r="AA1751" i="1" a="1"/>
  <c r="AA1751" i="1" s="1"/>
  <c r="AA1311" i="1" a="1"/>
  <c r="AA1311" i="1" s="1"/>
  <c r="AA1319" i="1" a="1"/>
  <c r="AA1319" i="1" s="1"/>
  <c r="AA1321" i="1" a="1"/>
  <c r="AA1321" i="1" s="1"/>
  <c r="AA1323" i="1" a="1"/>
  <c r="AA1323" i="1" s="1"/>
  <c r="AA1407" i="1" a="1"/>
  <c r="AA1407" i="1" s="1"/>
  <c r="AA1409" i="1" a="1"/>
  <c r="AA1409" i="1" s="1"/>
  <c r="AA1426" i="1" a="1"/>
  <c r="AA1426" i="1" s="1"/>
  <c r="AA1490" i="1" a="1"/>
  <c r="AA1490" i="1" s="1"/>
  <c r="AA1561" i="1" a="1"/>
  <c r="AA1561" i="1" s="1"/>
  <c r="AA1597" i="1" a="1"/>
  <c r="AA1597" i="1" s="1"/>
  <c r="AA1638" i="1" a="1"/>
  <c r="AA1638" i="1" s="1"/>
  <c r="AA1666" i="1" a="1"/>
  <c r="AA1666" i="1" s="1"/>
  <c r="AA1670" i="1" a="1"/>
  <c r="AA1670" i="1" s="1"/>
  <c r="AA1739" i="1" a="1"/>
  <c r="AA1739" i="1" s="1"/>
  <c r="AA1755" i="1" a="1"/>
  <c r="AA1755" i="1" s="1"/>
  <c r="AA1315" i="1" a="1"/>
  <c r="AA1315" i="1" s="1"/>
  <c r="AA1325" i="1" a="1"/>
  <c r="AA1325" i="1" s="1"/>
  <c r="AA1332" i="1" a="1"/>
  <c r="AA1332" i="1" s="1"/>
  <c r="AA1352" i="1" a="1"/>
  <c r="AA1352" i="1" s="1"/>
  <c r="AA1376" i="1" a="1"/>
  <c r="AA1376" i="1" s="1"/>
  <c r="AA1411" i="1" a="1"/>
  <c r="AA1411" i="1" s="1"/>
  <c r="AA1422" i="1" a="1"/>
  <c r="AA1422" i="1" s="1"/>
  <c r="AA1438" i="1" a="1"/>
  <c r="AA1438" i="1" s="1"/>
  <c r="AA1526" i="1" a="1"/>
  <c r="AA1526" i="1" s="1"/>
  <c r="AA1538" i="1" a="1"/>
  <c r="AA1538" i="1" s="1"/>
  <c r="AA1569" i="1" a="1"/>
  <c r="AA1569" i="1" s="1"/>
  <c r="AA1577" i="1" a="1"/>
  <c r="AA1577" i="1" s="1"/>
  <c r="AA1585" i="1" a="1"/>
  <c r="AA1585" i="1" s="1"/>
  <c r="AA1593" i="1" a="1"/>
  <c r="AA1593" i="1" s="1"/>
  <c r="AA1634" i="1" a="1"/>
  <c r="AA1634" i="1" s="1"/>
  <c r="AA1650" i="1" a="1"/>
  <c r="AA1650" i="1" s="1"/>
  <c r="AA1662" i="1" a="1"/>
  <c r="AA1662" i="1" s="1"/>
  <c r="AA1743" i="1" a="1"/>
  <c r="AA1743" i="1" s="1"/>
  <c r="AA1317" i="1" a="1"/>
  <c r="AA1317" i="1" s="1"/>
  <c r="AA1336" i="1" a="1"/>
  <c r="AA1336" i="1" s="1"/>
  <c r="AA1418" i="1" a="1"/>
  <c r="AA1418" i="1" s="1"/>
  <c r="AA1434" i="1" a="1"/>
  <c r="AA1434" i="1" s="1"/>
  <c r="AA1482" i="1" a="1"/>
  <c r="AA1482" i="1" s="1"/>
  <c r="AA1510" i="1" a="1"/>
  <c r="AA1510" i="1" s="1"/>
  <c r="AA1522" i="1" a="1"/>
  <c r="AA1522" i="1" s="1"/>
  <c r="AA1534" i="1" a="1"/>
  <c r="AA1534" i="1" s="1"/>
  <c r="AA1589" i="1" a="1"/>
  <c r="AA1589" i="1" s="1"/>
  <c r="AA1605" i="1" a="1"/>
  <c r="AA1605" i="1" s="1"/>
  <c r="AA1622" i="1" a="1"/>
  <c r="AA1622" i="1" s="1"/>
  <c r="AA1630" i="1" a="1"/>
  <c r="AA1630" i="1" s="1"/>
  <c r="AA1646" i="1" a="1"/>
  <c r="AA1646" i="1" s="1"/>
  <c r="AA1658" i="1" a="1"/>
  <c r="AA1658" i="1" s="1"/>
  <c r="AA1747" i="1" a="1"/>
  <c r="AA1747" i="1" s="1"/>
  <c r="AA1841" i="1" a="1"/>
  <c r="AA1841" i="1" s="1"/>
  <c r="AA1863" i="1" a="1"/>
  <c r="AA1863" i="1" s="1"/>
  <c r="AA1867" i="1" a="1"/>
  <c r="AA1867" i="1" s="1"/>
  <c r="AA1869" i="1" a="1"/>
  <c r="AA1869" i="1" s="1"/>
  <c r="AA1928" i="1" a="1"/>
  <c r="AA1928" i="1" s="1"/>
  <c r="AA1948" i="1" a="1"/>
  <c r="AA1948" i="1" s="1"/>
  <c r="AA1976" i="1" a="1"/>
  <c r="AA1976" i="1" s="1"/>
  <c r="AA1980" i="1" a="1"/>
  <c r="AA1980" i="1" s="1"/>
  <c r="AA2014" i="1" a="1"/>
  <c r="AA2014" i="1" s="1"/>
  <c r="AA2034" i="1" a="1"/>
  <c r="AA2034" i="1" s="1"/>
  <c r="AA2066" i="1" a="1"/>
  <c r="AA2066" i="1" s="1"/>
  <c r="AA2076" i="1" a="1"/>
  <c r="AA2076" i="1" s="1"/>
  <c r="AA2078" i="1" a="1"/>
  <c r="AA2078" i="1" s="1"/>
  <c r="AA1759" i="1" a="1"/>
  <c r="AA1759" i="1" s="1"/>
  <c r="AA1763" i="1" a="1"/>
  <c r="AA1763" i="1" s="1"/>
  <c r="AA1767" i="1" a="1"/>
  <c r="AA1767" i="1" s="1"/>
  <c r="AA1771" i="1" a="1"/>
  <c r="AA1771" i="1" s="1"/>
  <c r="AA1775" i="1" a="1"/>
  <c r="AA1775" i="1" s="1"/>
  <c r="AA1779" i="1" a="1"/>
  <c r="AA1779" i="1" s="1"/>
  <c r="AA1783" i="1" a="1"/>
  <c r="AA1783" i="1" s="1"/>
  <c r="AA1787" i="1" a="1"/>
  <c r="AA1787" i="1" s="1"/>
  <c r="AA1791" i="1" a="1"/>
  <c r="AA1791" i="1" s="1"/>
  <c r="AA1795" i="1" a="1"/>
  <c r="AA1795" i="1" s="1"/>
  <c r="AA1799" i="1" a="1"/>
  <c r="AA1799" i="1" s="1"/>
  <c r="AA1803" i="1" a="1"/>
  <c r="AA1803" i="1" s="1"/>
  <c r="AA1807" i="1" a="1"/>
  <c r="AA1807" i="1" s="1"/>
  <c r="AA1811" i="1" a="1"/>
  <c r="AA1811" i="1" s="1"/>
  <c r="AA1815" i="1" a="1"/>
  <c r="AA1815" i="1" s="1"/>
  <c r="AA1819" i="1" a="1"/>
  <c r="AA1819" i="1" s="1"/>
  <c r="AA1823" i="1" a="1"/>
  <c r="AA1823" i="1" s="1"/>
  <c r="AA1827" i="1" a="1"/>
  <c r="AA1827" i="1" s="1"/>
  <c r="AA1831" i="1" a="1"/>
  <c r="AA1831" i="1" s="1"/>
  <c r="AA1835" i="1" a="1"/>
  <c r="AA1835" i="1" s="1"/>
  <c r="AA1839" i="1" a="1"/>
  <c r="AA1839" i="1" s="1"/>
  <c r="AA1843" i="1" a="1"/>
  <c r="AA1843" i="1" s="1"/>
  <c r="AA1845" i="1" a="1"/>
  <c r="AA1845" i="1" s="1"/>
  <c r="AA1849" i="1" a="1"/>
  <c r="AA1849" i="1" s="1"/>
  <c r="AA1932" i="1" a="1"/>
  <c r="AA1932" i="1" s="1"/>
  <c r="AA1968" i="1" a="1"/>
  <c r="AA1968" i="1" s="1"/>
  <c r="AA2002" i="1" a="1"/>
  <c r="AA2002" i="1" s="1"/>
  <c r="AA2018" i="1" a="1"/>
  <c r="AA2018" i="1" s="1"/>
  <c r="AA2038" i="1" a="1"/>
  <c r="AA2038" i="1" s="1"/>
  <c r="AA2042" i="1" a="1"/>
  <c r="AA2042" i="1" s="1"/>
  <c r="AA2044" i="1" a="1"/>
  <c r="AA2044" i="1" s="1"/>
  <c r="AA2050" i="1" a="1"/>
  <c r="AA2050" i="1" s="1"/>
  <c r="AA2052" i="1" a="1"/>
  <c r="AA2052" i="1" s="1"/>
  <c r="AA2062" i="1" a="1"/>
  <c r="AA2062" i="1" s="1"/>
  <c r="AA2068" i="1" a="1"/>
  <c r="AA2068" i="1" s="1"/>
  <c r="AA2086" i="1" a="1"/>
  <c r="AA2086" i="1" s="1"/>
  <c r="AA2113" i="1" a="1"/>
  <c r="AA2113" i="1" s="1"/>
  <c r="AA2129" i="1" a="1"/>
  <c r="AA2129" i="1" s="1"/>
  <c r="AA1847" i="1" a="1"/>
  <c r="AA1847" i="1" s="1"/>
  <c r="AA1851" i="1" a="1"/>
  <c r="AA1851" i="1" s="1"/>
  <c r="AA1853" i="1" a="1"/>
  <c r="AA1853" i="1" s="1"/>
  <c r="AA1857" i="1" a="1"/>
  <c r="AA1857" i="1" s="1"/>
  <c r="AA1940" i="1" a="1"/>
  <c r="AA1940" i="1" s="1"/>
  <c r="AA1956" i="1" a="1"/>
  <c r="AA1956" i="1" s="1"/>
  <c r="AA1960" i="1" a="1"/>
  <c r="AA1960" i="1" s="1"/>
  <c r="AA2006" i="1" a="1"/>
  <c r="AA2006" i="1" s="1"/>
  <c r="AA2022" i="1" a="1"/>
  <c r="AA2022" i="1" s="1"/>
  <c r="AA2058" i="1" a="1"/>
  <c r="AA2058" i="1" s="1"/>
  <c r="AA2074" i="1" a="1"/>
  <c r="AA2074" i="1" s="1"/>
  <c r="AA2080" i="1" a="1"/>
  <c r="AA2080" i="1" s="1"/>
  <c r="AA2082" i="1" a="1"/>
  <c r="AA2082" i="1" s="1"/>
  <c r="AA2094" i="1" a="1"/>
  <c r="AA2094" i="1" s="1"/>
  <c r="AA2101" i="1" a="1"/>
  <c r="AA2101" i="1" s="1"/>
  <c r="AA2117" i="1" a="1"/>
  <c r="AA2117" i="1" s="1"/>
  <c r="AA2133" i="1" a="1"/>
  <c r="AA2133" i="1" s="1"/>
  <c r="AA2010" i="1" a="1"/>
  <c r="AA2010" i="1" s="1"/>
  <c r="AA2109" i="1" a="1"/>
  <c r="AA2109" i="1" s="1"/>
  <c r="AA2281" i="1" a="1"/>
  <c r="AA2281" i="1" s="1"/>
  <c r="AA2295" i="1" a="1"/>
  <c r="AA2295" i="1" s="1"/>
  <c r="AA2297" i="1" a="1"/>
  <c r="AA2297" i="1" s="1"/>
  <c r="AA2311" i="1" a="1"/>
  <c r="AA2311" i="1" s="1"/>
  <c r="AA2313" i="1" a="1"/>
  <c r="AA2313" i="1" s="1"/>
  <c r="AA2327" i="1" a="1"/>
  <c r="AA2327" i="1" s="1"/>
  <c r="AA2329" i="1" a="1"/>
  <c r="AA2329" i="1" s="1"/>
  <c r="AA2343" i="1" a="1"/>
  <c r="AA2343" i="1" s="1"/>
  <c r="AA1865" i="1" a="1"/>
  <c r="AA1865" i="1" s="1"/>
  <c r="AA2026" i="1" a="1"/>
  <c r="AA2026" i="1" s="1"/>
  <c r="AA2030" i="1" a="1"/>
  <c r="AA2030" i="1" s="1"/>
  <c r="AA2046" i="1" a="1"/>
  <c r="AA2046" i="1" s="1"/>
  <c r="AA2048" i="1" a="1"/>
  <c r="AA2048" i="1" s="1"/>
  <c r="AA2088" i="1" a="1"/>
  <c r="AA2088" i="1" s="1"/>
  <c r="AA2090" i="1" a="1"/>
  <c r="AA2090" i="1" s="1"/>
  <c r="AA2121" i="1" a="1"/>
  <c r="AA2121" i="1" s="1"/>
  <c r="AA2271" i="1" a="1"/>
  <c r="AA2271" i="1" s="1"/>
  <c r="AA2277" i="1" a="1"/>
  <c r="AA2277" i="1" s="1"/>
  <c r="AA2285" i="1" a="1"/>
  <c r="AA2285" i="1" s="1"/>
  <c r="AA2291" i="1" a="1"/>
  <c r="AA2291" i="1" s="1"/>
  <c r="AA2301" i="1" a="1"/>
  <c r="AA2301" i="1" s="1"/>
  <c r="AA2307" i="1" a="1"/>
  <c r="AA2307" i="1" s="1"/>
  <c r="AA2317" i="1" a="1"/>
  <c r="AA2317" i="1" s="1"/>
  <c r="AA2323" i="1" a="1"/>
  <c r="AA2323" i="1" s="1"/>
  <c r="AA2333" i="1" a="1"/>
  <c r="AA2333" i="1" s="1"/>
  <c r="AA2339" i="1" a="1"/>
  <c r="AA2339" i="1" s="1"/>
  <c r="AA1859" i="1" a="1"/>
  <c r="AA1859" i="1" s="1"/>
  <c r="AA1861" i="1" a="1"/>
  <c r="AA1861" i="1" s="1"/>
  <c r="AA2060" i="1" a="1"/>
  <c r="AA2060" i="1" s="1"/>
  <c r="AA2084" i="1" a="1"/>
  <c r="AA2084" i="1" s="1"/>
  <c r="AA2092" i="1" a="1"/>
  <c r="AA2092" i="1" s="1"/>
  <c r="AA2125" i="1" a="1"/>
  <c r="AA2125" i="1" s="1"/>
  <c r="AA2189" i="1" a="1"/>
  <c r="AA2189" i="1" s="1"/>
  <c r="AA2193" i="1" a="1"/>
  <c r="AA2193" i="1" s="1"/>
  <c r="AA2197" i="1" a="1"/>
  <c r="AA2197" i="1" s="1"/>
  <c r="AA2201" i="1" a="1"/>
  <c r="AA2201" i="1" s="1"/>
  <c r="AA2205" i="1" a="1"/>
  <c r="AA2205" i="1" s="1"/>
  <c r="AA2209" i="1" a="1"/>
  <c r="AA2209" i="1" s="1"/>
  <c r="AA2213" i="1" a="1"/>
  <c r="AA2213" i="1" s="1"/>
  <c r="AA2217" i="1" a="1"/>
  <c r="AA2217" i="1" s="1"/>
  <c r="AA2221" i="1" a="1"/>
  <c r="AA2221" i="1" s="1"/>
  <c r="AA2225" i="1" a="1"/>
  <c r="AA2225" i="1" s="1"/>
  <c r="AA2229" i="1" a="1"/>
  <c r="AA2229" i="1" s="1"/>
  <c r="AA2273" i="1" a="1"/>
  <c r="AA2273" i="1" s="1"/>
  <c r="AA2275" i="1" a="1"/>
  <c r="AA2275" i="1" s="1"/>
  <c r="AA2287" i="1" a="1"/>
  <c r="AA2287" i="1" s="1"/>
  <c r="AA2289" i="1" a="1"/>
  <c r="AA2289" i="1" s="1"/>
  <c r="AA2303" i="1" a="1"/>
  <c r="AA2303" i="1" s="1"/>
  <c r="AA2305" i="1" a="1"/>
  <c r="AA2305" i="1" s="1"/>
  <c r="AA2319" i="1" a="1"/>
  <c r="AA2319" i="1" s="1"/>
  <c r="AA2321" i="1" a="1"/>
  <c r="AA2321" i="1" s="1"/>
  <c r="AA2335" i="1" a="1"/>
  <c r="AA2335" i="1" s="1"/>
  <c r="AA2337" i="1" a="1"/>
  <c r="AA2337" i="1" s="1"/>
  <c r="AA2346" i="1" a="1"/>
  <c r="AA2346" i="1" s="1"/>
  <c r="AA2350" i="1" a="1"/>
  <c r="AA2350" i="1" s="1"/>
  <c r="AA2354" i="1" a="1"/>
  <c r="AA2354" i="1" s="1"/>
  <c r="AA2358" i="1" a="1"/>
  <c r="AA2358" i="1" s="1"/>
  <c r="AA2362" i="1" a="1"/>
  <c r="AA2362" i="1" s="1"/>
  <c r="AA2366" i="1" a="1"/>
  <c r="AA2366" i="1" s="1"/>
  <c r="AA2370" i="1" a="1"/>
  <c r="AA2370" i="1" s="1"/>
  <c r="AA2374" i="1" a="1"/>
  <c r="AA2374" i="1" s="1"/>
  <c r="AA2378" i="1" a="1"/>
  <c r="AA2378" i="1" s="1"/>
  <c r="AA2382" i="1" a="1"/>
  <c r="AA2382" i="1" s="1"/>
  <c r="AA2386" i="1" a="1"/>
  <c r="AA2386" i="1" s="1"/>
  <c r="AA2390" i="1" a="1"/>
  <c r="AA2390" i="1" s="1"/>
  <c r="AA2394" i="1" a="1"/>
  <c r="AA2394" i="1" s="1"/>
  <c r="AA2398" i="1" a="1"/>
  <c r="AA2398" i="1" s="1"/>
  <c r="AA2402" i="1" a="1"/>
  <c r="AA2402" i="1" s="1"/>
  <c r="AA2406" i="1" a="1"/>
  <c r="AA2406" i="1" s="1"/>
  <c r="AA2410" i="1" a="1"/>
  <c r="AA2410" i="1" s="1"/>
  <c r="AA2414" i="1" a="1"/>
  <c r="AA2414" i="1" s="1"/>
  <c r="AA2418" i="1" a="1"/>
  <c r="AA2418" i="1" s="1"/>
  <c r="AA2422" i="1" a="1"/>
  <c r="AA2422" i="1" s="1"/>
  <c r="AA2426" i="1" a="1"/>
  <c r="AA2426" i="1" s="1"/>
  <c r="AA2430" i="1" a="1"/>
  <c r="AA2430" i="1" s="1"/>
  <c r="AA2434" i="1" a="1"/>
  <c r="AA2434" i="1" s="1"/>
  <c r="AA2438" i="1" a="1"/>
  <c r="AA2438" i="1" s="1"/>
  <c r="AA2442" i="1" a="1"/>
  <c r="AA2442" i="1" s="1"/>
  <c r="AA2446" i="1" a="1"/>
  <c r="AA2446" i="1" s="1"/>
  <c r="AA2450" i="1" a="1"/>
  <c r="AA2450" i="1" s="1"/>
  <c r="AA2454" i="1" a="1"/>
  <c r="AA2454" i="1" s="1"/>
  <c r="AA2458" i="1" a="1"/>
  <c r="AA2458" i="1" s="1"/>
  <c r="AA2462" i="1" a="1"/>
  <c r="AA2462" i="1" s="1"/>
  <c r="AA2466" i="1" a="1"/>
  <c r="AA2466" i="1" s="1"/>
  <c r="AA2470" i="1" a="1"/>
  <c r="AA2470" i="1" s="1"/>
  <c r="AA2474" i="1" a="1"/>
  <c r="AA2474" i="1" s="1"/>
  <c r="AA2478" i="1" a="1"/>
  <c r="AA2478" i="1" s="1"/>
  <c r="AA2482" i="1" a="1"/>
  <c r="AA2482" i="1" s="1"/>
  <c r="AA2486" i="1" a="1"/>
  <c r="AA2486" i="1" s="1"/>
  <c r="AA2490" i="1" a="1"/>
  <c r="AA2490" i="1" s="1"/>
  <c r="AA2494" i="1" a="1"/>
  <c r="AA2494" i="1" s="1"/>
  <c r="AA1855" i="1" a="1"/>
  <c r="AA1855" i="1" s="1"/>
  <c r="AA1924" i="1" a="1"/>
  <c r="AA1924" i="1" s="1"/>
  <c r="AA2054" i="1" a="1"/>
  <c r="AA2054" i="1" s="1"/>
  <c r="AA2070" i="1" a="1"/>
  <c r="AA2070" i="1" s="1"/>
  <c r="AA2105" i="1" a="1"/>
  <c r="AA2105" i="1" s="1"/>
  <c r="AA2137" i="1" a="1"/>
  <c r="AA2137" i="1" s="1"/>
  <c r="AA2141" i="1" a="1"/>
  <c r="AA2141" i="1" s="1"/>
  <c r="AA2145" i="1" a="1"/>
  <c r="AA2145" i="1" s="1"/>
  <c r="AA2149" i="1" a="1"/>
  <c r="AA2149" i="1" s="1"/>
  <c r="AA2153" i="1" a="1"/>
  <c r="AA2153" i="1" s="1"/>
  <c r="AA2157" i="1" a="1"/>
  <c r="AA2157" i="1" s="1"/>
  <c r="AA2161" i="1" a="1"/>
  <c r="AA2161" i="1" s="1"/>
  <c r="AA2165" i="1" a="1"/>
  <c r="AA2165" i="1" s="1"/>
  <c r="AA2169" i="1" a="1"/>
  <c r="AA2169" i="1" s="1"/>
  <c r="AA2173" i="1" a="1"/>
  <c r="AA2173" i="1" s="1"/>
  <c r="AA2177" i="1" a="1"/>
  <c r="AA2177" i="1" s="1"/>
  <c r="AA2181" i="1" a="1"/>
  <c r="AA2181" i="1" s="1"/>
  <c r="AA2185" i="1" a="1"/>
  <c r="AA2185" i="1" s="1"/>
  <c r="AA2233" i="1" a="1"/>
  <c r="AA2233" i="1" s="1"/>
  <c r="AA2237" i="1" a="1"/>
  <c r="AA2237" i="1" s="1"/>
  <c r="AA2241" i="1" a="1"/>
  <c r="AA2241" i="1" s="1"/>
  <c r="AA2245" i="1" a="1"/>
  <c r="AA2245" i="1" s="1"/>
  <c r="AA2249" i="1" a="1"/>
  <c r="AA2249" i="1" s="1"/>
  <c r="AA2253" i="1" a="1"/>
  <c r="AA2253" i="1" s="1"/>
  <c r="AA2257" i="1" a="1"/>
  <c r="AA2257" i="1" s="1"/>
  <c r="AA2261" i="1" a="1"/>
  <c r="AA2261" i="1" s="1"/>
  <c r="AA2265" i="1" a="1"/>
  <c r="AA2265" i="1" s="1"/>
  <c r="AA2269" i="1" a="1"/>
  <c r="AA2269" i="1" s="1"/>
  <c r="AA2279" i="1" a="1"/>
  <c r="AA2279" i="1" s="1"/>
  <c r="AA2283" i="1" a="1"/>
  <c r="AA2283" i="1" s="1"/>
  <c r="AA2293" i="1" a="1"/>
  <c r="AA2293" i="1" s="1"/>
  <c r="AA2299" i="1" a="1"/>
  <c r="AA2299" i="1" s="1"/>
  <c r="AA2309" i="1" a="1"/>
  <c r="AA2309" i="1" s="1"/>
  <c r="AA2315" i="1" a="1"/>
  <c r="AA2315" i="1" s="1"/>
  <c r="AA2325" i="1" a="1"/>
  <c r="AA2325" i="1" s="1"/>
  <c r="AA2331" i="1" a="1"/>
  <c r="AA2331" i="1" s="1"/>
  <c r="AA2341" i="1" a="1"/>
  <c r="AA2341" i="1" s="1"/>
  <c r="AA2502" i="1" a="1"/>
  <c r="AA2502" i="1" s="1"/>
  <c r="AA2506" i="1" a="1"/>
  <c r="AA2506" i="1" s="1"/>
  <c r="AA2510" i="1" a="1"/>
  <c r="AA2510" i="1" s="1"/>
  <c r="AA2514" i="1" a="1"/>
  <c r="AA2514" i="1" s="1"/>
  <c r="AA2498" i="1" a="1"/>
  <c r="AA2498" i="1" s="1"/>
  <c r="AA2508" i="1" a="1"/>
  <c r="AA2508" i="1" s="1"/>
  <c r="AA2040" i="1" a="1"/>
  <c r="AA2040" i="1" s="1"/>
  <c r="AA1789" i="1" a="1"/>
  <c r="AA1789" i="1" s="1"/>
  <c r="AA2248" i="1" a="1"/>
  <c r="AA2248" i="1" s="1"/>
  <c r="AA2232" i="1" a="1"/>
  <c r="AA2232" i="1" s="1"/>
  <c r="AA2172" i="1" a="1"/>
  <c r="AA2172" i="1" s="1"/>
  <c r="AA2128" i="1" a="1"/>
  <c r="AA2128" i="1" s="1"/>
  <c r="AA1793" i="1" a="1"/>
  <c r="AA1793" i="1" s="1"/>
  <c r="AA2263" i="1" a="1"/>
  <c r="AA2263" i="1" s="1"/>
  <c r="AA2247" i="1" a="1"/>
  <c r="AA2247" i="1" s="1"/>
  <c r="AA2231" i="1" a="1"/>
  <c r="AA2231" i="1" s="1"/>
  <c r="AA2216" i="1" a="1"/>
  <c r="AA2216" i="1" s="1"/>
  <c r="AA2200" i="1" a="1"/>
  <c r="AA2200" i="1" s="1"/>
  <c r="AA2187" i="1" a="1"/>
  <c r="AA2187" i="1" s="1"/>
  <c r="AA2171" i="1" a="1"/>
  <c r="AA2171" i="1" s="1"/>
  <c r="AA2124" i="1" a="1"/>
  <c r="AA2124" i="1" s="1"/>
  <c r="AA1813" i="1" a="1"/>
  <c r="AA1813" i="1" s="1"/>
  <c r="AA2489" i="1" a="1"/>
  <c r="AA2489" i="1" s="1"/>
  <c r="AA2473" i="1" a="1"/>
  <c r="AA2473" i="1" s="1"/>
  <c r="AA2457" i="1" a="1"/>
  <c r="AA2457" i="1" s="1"/>
  <c r="AA2441" i="1" a="1"/>
  <c r="AA2441" i="1" s="1"/>
  <c r="AA2425" i="1" a="1"/>
  <c r="AA2425" i="1" s="1"/>
  <c r="AA2409" i="1" a="1"/>
  <c r="AA2409" i="1" s="1"/>
  <c r="AA2393" i="1" a="1"/>
  <c r="AA2393" i="1" s="1"/>
  <c r="AA2377" i="1" a="1"/>
  <c r="AA2377" i="1" s="1"/>
  <c r="AA2361" i="1" a="1"/>
  <c r="AA2361" i="1" s="1"/>
  <c r="AA2345" i="1" a="1"/>
  <c r="AA2345" i="1" s="1"/>
  <c r="AA2215" i="1" a="1"/>
  <c r="AA2215" i="1" s="1"/>
  <c r="AA2199" i="1" a="1"/>
  <c r="AA2199" i="1" s="1"/>
  <c r="AA2036" i="1" a="1"/>
  <c r="AA2036" i="1" s="1"/>
  <c r="AA1817" i="1" a="1"/>
  <c r="AA1817" i="1" s="1"/>
  <c r="AA1765" i="1" a="1"/>
  <c r="AA1765" i="1" s="1"/>
  <c r="AA2152" i="1" a="1"/>
  <c r="AA2152" i="1" s="1"/>
  <c r="AA2136" i="1" a="1"/>
  <c r="AA2136" i="1" s="1"/>
  <c r="AA2025" i="1" a="1"/>
  <c r="AA2025" i="1" s="1"/>
  <c r="AA1963" i="1" a="1"/>
  <c r="AA1963" i="1" s="1"/>
  <c r="AA1943" i="1" a="1"/>
  <c r="AA1943" i="1" s="1"/>
  <c r="AA1907" i="1" a="1"/>
  <c r="AA1907" i="1" s="1"/>
  <c r="AA1891" i="1" a="1"/>
  <c r="AA1891" i="1" s="1"/>
  <c r="AA1875" i="1" a="1"/>
  <c r="AA1875" i="1" s="1"/>
  <c r="AA2147" i="1" a="1"/>
  <c r="AA2147" i="1" s="1"/>
  <c r="AA2132" i="1" a="1"/>
  <c r="AA2132" i="1" s="1"/>
  <c r="AA2056" i="1" a="1"/>
  <c r="AA2056" i="1" s="1"/>
  <c r="AA2020" i="1" a="1"/>
  <c r="AA2020" i="1" s="1"/>
  <c r="AA1971" i="1" a="1"/>
  <c r="AA1971" i="1" s="1"/>
  <c r="AA1920" i="1" a="1"/>
  <c r="AA1920" i="1" s="1"/>
  <c r="AA1912" i="1" a="1"/>
  <c r="AA1912" i="1" s="1"/>
  <c r="AA1904" i="1" a="1"/>
  <c r="AA1904" i="1" s="1"/>
  <c r="AA1896" i="1" a="1"/>
  <c r="AA1896" i="1" s="1"/>
  <c r="AA1888" i="1" a="1"/>
  <c r="AA1888" i="1" s="1"/>
  <c r="AA1880" i="1" a="1"/>
  <c r="AA1880" i="1" s="1"/>
  <c r="AA1872" i="1" a="1"/>
  <c r="AA1872" i="1" s="1"/>
  <c r="AA1994" i="1" a="1"/>
  <c r="AA1994" i="1" s="1"/>
  <c r="AA1979" i="1" a="1"/>
  <c r="AA1979" i="1" s="1"/>
  <c r="AA1951" i="1" a="1"/>
  <c r="AA1951" i="1" s="1"/>
  <c r="AA1826" i="1" a="1"/>
  <c r="AA1826" i="1" s="1"/>
  <c r="AA1810" i="1" a="1"/>
  <c r="AA1810" i="1" s="1"/>
  <c r="AA1794" i="1" a="1"/>
  <c r="AA1794" i="1" s="1"/>
  <c r="AA1778" i="1" a="1"/>
  <c r="AA1778" i="1" s="1"/>
  <c r="AA1762" i="1" a="1"/>
  <c r="AA1762" i="1" s="1"/>
  <c r="AA1714" i="1" a="1"/>
  <c r="AA1714" i="1" s="1"/>
  <c r="AA1665" i="1" a="1"/>
  <c r="AA1665" i="1" s="1"/>
  <c r="AA1632" i="1" a="1"/>
  <c r="AA1632" i="1" s="1"/>
  <c r="AA1595" i="1" a="1"/>
  <c r="AA1595" i="1" s="1"/>
  <c r="AA1559" i="1" a="1"/>
  <c r="AA1559" i="1" s="1"/>
  <c r="AA1505" i="1" a="1"/>
  <c r="AA1505" i="1" s="1"/>
  <c r="AA1488" i="1" a="1"/>
  <c r="AA1488" i="1" s="1"/>
  <c r="AA1452" i="1" a="1"/>
  <c r="AA1452" i="1" s="1"/>
  <c r="AA1441" i="1" a="1"/>
  <c r="AA1441" i="1" s="1"/>
  <c r="AA1400" i="1" a="1"/>
  <c r="AA1400" i="1" s="1"/>
  <c r="AA1385" i="1" a="1"/>
  <c r="AA1385" i="1" s="1"/>
  <c r="AA1343" i="1" a="1"/>
  <c r="AA1343" i="1" s="1"/>
  <c r="AA1297" i="1" a="1"/>
  <c r="AA1297" i="1" s="1"/>
  <c r="AA1734" i="1" a="1"/>
  <c r="AA1734" i="1" s="1"/>
  <c r="AA1702" i="1" a="1"/>
  <c r="AA1702" i="1" s="1"/>
  <c r="AA1653" i="1" a="1"/>
  <c r="AA1653" i="1" s="1"/>
  <c r="AA1581" i="1" a="1"/>
  <c r="AA1581" i="1" s="1"/>
  <c r="AA1521" i="1" a="1"/>
  <c r="AA1521" i="1" s="1"/>
  <c r="AA1500" i="1" a="1"/>
  <c r="AA1500" i="1" s="1"/>
  <c r="AA1473" i="1" a="1"/>
  <c r="AA1473" i="1" s="1"/>
  <c r="AA1424" i="1" a="1"/>
  <c r="AA1424" i="1" s="1"/>
  <c r="AA1395" i="1" a="1"/>
  <c r="AA1395" i="1" s="1"/>
  <c r="AA1368" i="1" a="1"/>
  <c r="AA1368" i="1" s="1"/>
  <c r="AA1350" i="1" a="1"/>
  <c r="AA1350" i="1" s="1"/>
  <c r="AA1298" i="1" a="1"/>
  <c r="AA1298" i="1" s="1"/>
  <c r="AA1707" i="1" a="1"/>
  <c r="AA1707" i="1" s="1"/>
  <c r="AA2501" i="1" a="1"/>
  <c r="AA2501" i="1" s="1"/>
  <c r="AA1837" i="1" a="1"/>
  <c r="AA1837" i="1" s="1"/>
  <c r="AA1773" i="1" a="1"/>
  <c r="AA1773" i="1" s="1"/>
  <c r="AA2244" i="1" a="1"/>
  <c r="AA2244" i="1" s="1"/>
  <c r="AA2184" i="1" a="1"/>
  <c r="AA2184" i="1" s="1"/>
  <c r="AA2168" i="1" a="1"/>
  <c r="AA2168" i="1" s="1"/>
  <c r="AA1987" i="1" a="1"/>
  <c r="AA1987" i="1" s="1"/>
  <c r="AA1777" i="1" a="1"/>
  <c r="AA1777" i="1" s="1"/>
  <c r="AA2259" i="1" a="1"/>
  <c r="AA2259" i="1" s="1"/>
  <c r="AA2243" i="1" a="1"/>
  <c r="AA2243" i="1" s="1"/>
  <c r="AA2228" i="1" a="1"/>
  <c r="AA2228" i="1" s="1"/>
  <c r="AA2212" i="1" a="1"/>
  <c r="AA2212" i="1" s="1"/>
  <c r="AA2196" i="1" a="1"/>
  <c r="AA2196" i="1" s="1"/>
  <c r="AA2183" i="1" a="1"/>
  <c r="AA2183" i="1" s="1"/>
  <c r="AA2167" i="1" a="1"/>
  <c r="AA2167" i="1" s="1"/>
  <c r="AA2096" i="1" a="1"/>
  <c r="AA2096" i="1" s="1"/>
  <c r="AA1797" i="1" a="1"/>
  <c r="AA1797" i="1" s="1"/>
  <c r="AA2485" i="1" a="1"/>
  <c r="AA2485" i="1" s="1"/>
  <c r="AA2469" i="1" a="1"/>
  <c r="AA2469" i="1" s="1"/>
  <c r="AA2453" i="1" a="1"/>
  <c r="AA2453" i="1" s="1"/>
  <c r="AA2437" i="1" a="1"/>
  <c r="AA2437" i="1" s="1"/>
  <c r="AA2421" i="1" a="1"/>
  <c r="AA2421" i="1" s="1"/>
  <c r="AA2405" i="1" a="1"/>
  <c r="AA2405" i="1" s="1"/>
  <c r="AA2389" i="1" a="1"/>
  <c r="AA2389" i="1" s="1"/>
  <c r="AA2373" i="1" a="1"/>
  <c r="AA2373" i="1" s="1"/>
  <c r="AA2357" i="1" a="1"/>
  <c r="AA2357" i="1" s="1"/>
  <c r="AA2227" i="1" a="1"/>
  <c r="AA2227" i="1" s="1"/>
  <c r="AA2211" i="1" a="1"/>
  <c r="AA2211" i="1" s="1"/>
  <c r="AA2195" i="1" a="1"/>
  <c r="AA2195" i="1" s="1"/>
  <c r="AA2013" i="1" a="1"/>
  <c r="AA2013" i="1" s="1"/>
  <c r="AA1801" i="1" a="1"/>
  <c r="AA1801" i="1" s="1"/>
  <c r="AA1761" i="1" a="1"/>
  <c r="AA1761" i="1" s="1"/>
  <c r="AA2148" i="1" a="1"/>
  <c r="AA2148" i="1" s="1"/>
  <c r="AA2120" i="1" a="1"/>
  <c r="AA2120" i="1" s="1"/>
  <c r="AA1986" i="1" a="1"/>
  <c r="AA1986" i="1" s="1"/>
  <c r="AA1962" i="1" a="1"/>
  <c r="AA1962" i="1" s="1"/>
  <c r="AA1919" i="1" a="1"/>
  <c r="AA1919" i="1" s="1"/>
  <c r="AA1903" i="1" a="1"/>
  <c r="AA1903" i="1" s="1"/>
  <c r="AA1887" i="1" a="1"/>
  <c r="AA1887" i="1" s="1"/>
  <c r="AA1871" i="1" a="1"/>
  <c r="AA1871" i="1" s="1"/>
  <c r="AA2143" i="1" a="1"/>
  <c r="AA2143" i="1" s="1"/>
  <c r="AA2116" i="1" a="1"/>
  <c r="AA2116" i="1" s="1"/>
  <c r="AA2028" i="1" a="1"/>
  <c r="AA2028" i="1" s="1"/>
  <c r="AA2005" i="1" a="1"/>
  <c r="AA2005" i="1" s="1"/>
  <c r="AA1970" i="1" a="1"/>
  <c r="AA1970" i="1" s="1"/>
  <c r="AA1918" i="1" a="1"/>
  <c r="AA1918" i="1" s="1"/>
  <c r="AA1910" i="1" a="1"/>
  <c r="AA1910" i="1" s="1"/>
  <c r="AA1902" i="1" a="1"/>
  <c r="AA1902" i="1" s="1"/>
  <c r="AA1894" i="1" a="1"/>
  <c r="AA1894" i="1" s="1"/>
  <c r="AA1886" i="1" a="1"/>
  <c r="AA1886" i="1" s="1"/>
  <c r="AA1878" i="1" a="1"/>
  <c r="AA1878" i="1" s="1"/>
  <c r="AA2041" i="1" a="1"/>
  <c r="AA2041" i="1" s="1"/>
  <c r="AA1991" i="1" a="1"/>
  <c r="AA1991" i="1" s="1"/>
  <c r="AA1978" i="1" a="1"/>
  <c r="AA1978" i="1" s="1"/>
  <c r="AA1938" i="1" a="1"/>
  <c r="AA1938" i="1" s="1"/>
  <c r="AA1822" i="1" a="1"/>
  <c r="AA1822" i="1" s="1"/>
  <c r="AA1806" i="1" a="1"/>
  <c r="AA1806" i="1" s="1"/>
  <c r="AA1790" i="1" a="1"/>
  <c r="AA1790" i="1" s="1"/>
  <c r="AA1774" i="1" a="1"/>
  <c r="AA1774" i="1" s="1"/>
  <c r="AA1758" i="1" a="1"/>
  <c r="AA1758" i="1" s="1"/>
  <c r="AA1699" i="1" a="1"/>
  <c r="AA1699" i="1" s="1"/>
  <c r="AA1660" i="1" a="1"/>
  <c r="AA1660" i="1" s="1"/>
  <c r="AA1626" i="1" a="1"/>
  <c r="AA1626" i="1" s="1"/>
  <c r="AA1587" i="1" a="1"/>
  <c r="AA1587" i="1" s="1"/>
  <c r="AA1530" i="1" a="1"/>
  <c r="AA1530" i="1" s="1"/>
  <c r="AA1501" i="1" a="1"/>
  <c r="AA1501" i="1" s="1"/>
  <c r="AA1477" i="1" a="1"/>
  <c r="AA1477" i="1" s="1"/>
  <c r="AA1449" i="1" a="1"/>
  <c r="AA1449" i="1" s="1"/>
  <c r="AA1436" i="1" a="1"/>
  <c r="AA1436" i="1" s="1"/>
  <c r="AA1397" i="1" a="1"/>
  <c r="AA1397" i="1" s="1"/>
  <c r="AA1360" i="1" a="1"/>
  <c r="AA1360" i="1" s="1"/>
  <c r="AA1339" i="1" a="1"/>
  <c r="AA1339" i="1" s="1"/>
  <c r="AA1294" i="1" a="1"/>
  <c r="AA1294" i="1" s="1"/>
  <c r="AA1719" i="1" a="1"/>
  <c r="AA1719" i="1" s="1"/>
  <c r="AA1675" i="1" a="1"/>
  <c r="AA1675" i="1" s="1"/>
  <c r="AA1641" i="1" a="1"/>
  <c r="AA1641" i="1" s="1"/>
  <c r="AA1573" i="1" a="1"/>
  <c r="AA1573" i="1" s="1"/>
  <c r="AA1516" i="1" a="1"/>
  <c r="AA1516" i="1" s="1"/>
  <c r="AA1496" i="1" a="1"/>
  <c r="AA1496" i="1" s="1"/>
  <c r="AA1460" i="1" a="1"/>
  <c r="AA1460" i="1" s="1"/>
  <c r="AA1413" i="1" a="1"/>
  <c r="AA1413" i="1" s="1"/>
  <c r="AA1391" i="1" a="1"/>
  <c r="AA1391" i="1" s="1"/>
  <c r="AA1367" i="1" a="1"/>
  <c r="AA1367" i="1" s="1"/>
  <c r="AA1346" i="1" a="1"/>
  <c r="AA1346" i="1" s="1"/>
  <c r="AA1742" i="1" a="1"/>
  <c r="AA1742" i="1" s="1"/>
  <c r="AA1706" i="1" a="1"/>
  <c r="AA1706" i="1" s="1"/>
  <c r="AA2497" i="1" a="1"/>
  <c r="AA2497" i="1" s="1"/>
  <c r="AA1821" i="1" a="1"/>
  <c r="AA1821" i="1" s="1"/>
  <c r="AA2264" i="1" a="1"/>
  <c r="AA2264" i="1" s="1"/>
  <c r="AA2240" i="1" a="1"/>
  <c r="AA2240" i="1" s="1"/>
  <c r="AA2180" i="1" a="1"/>
  <c r="AA2180" i="1" s="1"/>
  <c r="AA2164" i="1" a="1"/>
  <c r="AA2164" i="1" s="1"/>
  <c r="AA1825" i="1" a="1"/>
  <c r="AA1825" i="1" s="1"/>
  <c r="AA2509" i="1" a="1"/>
  <c r="AA2509" i="1" s="1"/>
  <c r="AA2255" i="1" a="1"/>
  <c r="AA2255" i="1" s="1"/>
  <c r="AA2239" i="1" a="1"/>
  <c r="AA2239" i="1" s="1"/>
  <c r="AA2224" i="1" a="1"/>
  <c r="AA2224" i="1" s="1"/>
  <c r="AA2208" i="1" a="1"/>
  <c r="AA2208" i="1" s="1"/>
  <c r="AA2192" i="1" a="1"/>
  <c r="AA2192" i="1" s="1"/>
  <c r="AA2179" i="1" a="1"/>
  <c r="AA2179" i="1" s="1"/>
  <c r="AA2163" i="1" a="1"/>
  <c r="AA2163" i="1" s="1"/>
  <c r="AA2064" i="1" a="1"/>
  <c r="AA2064" i="1" s="1"/>
  <c r="AA1781" i="1" a="1"/>
  <c r="AA1781" i="1" s="1"/>
  <c r="AA2481" i="1" a="1"/>
  <c r="AA2481" i="1" s="1"/>
  <c r="AA2465" i="1" a="1"/>
  <c r="AA2465" i="1" s="1"/>
  <c r="AA2449" i="1" a="1"/>
  <c r="AA2449" i="1" s="1"/>
  <c r="AA2433" i="1" a="1"/>
  <c r="AA2433" i="1" s="1"/>
  <c r="AA2417" i="1" a="1"/>
  <c r="AA2417" i="1" s="1"/>
  <c r="AA2401" i="1" a="1"/>
  <c r="AA2401" i="1" s="1"/>
  <c r="AA2385" i="1" a="1"/>
  <c r="AA2385" i="1" s="1"/>
  <c r="AA2369" i="1" a="1"/>
  <c r="AA2369" i="1" s="1"/>
  <c r="AA2353" i="1" a="1"/>
  <c r="AA2353" i="1" s="1"/>
  <c r="AA2223" i="1" a="1"/>
  <c r="AA2223" i="1" s="1"/>
  <c r="AA2207" i="1" a="1"/>
  <c r="AA2207" i="1" s="1"/>
  <c r="AA2191" i="1" a="1"/>
  <c r="AA2191" i="1" s="1"/>
  <c r="AA2012" i="1" a="1"/>
  <c r="AA2012" i="1" s="1"/>
  <c r="AA1785" i="1" a="1"/>
  <c r="AA1785" i="1" s="1"/>
  <c r="AA1757" i="1" a="1"/>
  <c r="AA1757" i="1" s="1"/>
  <c r="AA2144" i="1" a="1"/>
  <c r="AA2144" i="1" s="1"/>
  <c r="AA2104" i="1" a="1"/>
  <c r="AA2104" i="1" s="1"/>
  <c r="AA1984" i="1" a="1"/>
  <c r="AA1984" i="1" s="1"/>
  <c r="AA1946" i="1" a="1"/>
  <c r="AA1946" i="1" s="1"/>
  <c r="AA1915" i="1" a="1"/>
  <c r="AA1915" i="1" s="1"/>
  <c r="AA1899" i="1" a="1"/>
  <c r="AA1899" i="1" s="1"/>
  <c r="AA1883" i="1" a="1"/>
  <c r="AA1883" i="1" s="1"/>
  <c r="AA2155" i="1" a="1"/>
  <c r="AA2155" i="1" s="1"/>
  <c r="AA2139" i="1" a="1"/>
  <c r="AA2139" i="1" s="1"/>
  <c r="AA2100" i="1" a="1"/>
  <c r="AA2100" i="1" s="1"/>
  <c r="AA2024" i="1" a="1"/>
  <c r="AA2024" i="1" s="1"/>
  <c r="AA2004" i="1" a="1"/>
  <c r="AA2004" i="1" s="1"/>
  <c r="AA1958" i="1" a="1"/>
  <c r="AA1958" i="1" s="1"/>
  <c r="AA1916" i="1" a="1"/>
  <c r="AA1916" i="1" s="1"/>
  <c r="AA1908" i="1" a="1"/>
  <c r="AA1908" i="1" s="1"/>
  <c r="AA1900" i="1" a="1"/>
  <c r="AA1900" i="1" s="1"/>
  <c r="AA1892" i="1" a="1"/>
  <c r="AA1892" i="1" s="1"/>
  <c r="AA1884" i="1" a="1"/>
  <c r="AA1884" i="1" s="1"/>
  <c r="AA1876" i="1" a="1"/>
  <c r="AA1876" i="1" s="1"/>
  <c r="AA1998" i="1" a="1"/>
  <c r="AA1998" i="1" s="1"/>
  <c r="AA1990" i="1" a="1"/>
  <c r="AA1990" i="1" s="1"/>
  <c r="AA1954" i="1" a="1"/>
  <c r="AA1954" i="1" s="1"/>
  <c r="AA1936" i="1" a="1"/>
  <c r="AA1936" i="1" s="1"/>
  <c r="AA1818" i="1" a="1"/>
  <c r="AA1818" i="1" s="1"/>
  <c r="AA1802" i="1" a="1"/>
  <c r="AA1802" i="1" s="1"/>
  <c r="AA1786" i="1" a="1"/>
  <c r="AA1786" i="1" s="1"/>
  <c r="AA1770" i="1" a="1"/>
  <c r="AA1770" i="1" s="1"/>
  <c r="AA1750" i="1" a="1"/>
  <c r="AA1750" i="1" s="1"/>
  <c r="AA1698" i="1" a="1"/>
  <c r="AA1698" i="1" s="1"/>
  <c r="AA1648" i="1" a="1"/>
  <c r="AA1648" i="1" s="1"/>
  <c r="AA1624" i="1" a="1"/>
  <c r="AA1624" i="1" s="1"/>
  <c r="AA1579" i="1" a="1"/>
  <c r="AA1579" i="1" s="1"/>
  <c r="AA1517" i="1" a="1"/>
  <c r="AA1517" i="1" s="1"/>
  <c r="AA1497" i="1" a="1"/>
  <c r="AA1497" i="1" s="1"/>
  <c r="AA1475" i="1" a="1"/>
  <c r="AA1475" i="1" s="1"/>
  <c r="AA1445" i="1" a="1"/>
  <c r="AA1445" i="1" s="1"/>
  <c r="AA1425" i="1" a="1"/>
  <c r="AA1425" i="1" s="1"/>
  <c r="AA1393" i="1" a="1"/>
  <c r="AA1393" i="1" s="1"/>
  <c r="AA1359" i="1" a="1"/>
  <c r="AA1359" i="1" s="1"/>
  <c r="AA1309" i="1" a="1"/>
  <c r="AA1309" i="1" s="1"/>
  <c r="AA1746" i="1" a="1"/>
  <c r="AA1746" i="1" s="1"/>
  <c r="AA1718" i="1" a="1"/>
  <c r="AA1718" i="1" s="1"/>
  <c r="AA1674" i="1" a="1"/>
  <c r="AA1674" i="1" s="1"/>
  <c r="AA1604" i="1" a="1"/>
  <c r="AA1604" i="1" s="1"/>
  <c r="AA1563" i="1" a="1"/>
  <c r="AA1563" i="1" s="1"/>
  <c r="AA1509" i="1" a="1"/>
  <c r="AA1509" i="1" s="1"/>
  <c r="AA1485" i="1" a="1"/>
  <c r="AA1485" i="1" s="1"/>
  <c r="AA1440" i="1" a="1"/>
  <c r="AA1440" i="1" s="1"/>
  <c r="AA1403" i="1" a="1"/>
  <c r="AA1403" i="1" s="1"/>
  <c r="AA1387" i="1" a="1"/>
  <c r="AA1387" i="1" s="1"/>
  <c r="AA1364" i="1" a="1"/>
  <c r="AA1364" i="1" s="1"/>
  <c r="AA1342" i="1" a="1"/>
  <c r="AA1342" i="1" s="1"/>
  <c r="AA1723" i="1" a="1"/>
  <c r="AA1723" i="1" s="1"/>
  <c r="AA1691" i="1" a="1"/>
  <c r="AA1691" i="1" s="1"/>
  <c r="AA2108" i="1" a="1"/>
  <c r="AA2108" i="1" s="1"/>
  <c r="AA1805" i="1" a="1"/>
  <c r="AA1805" i="1" s="1"/>
  <c r="AA2252" i="1" a="1"/>
  <c r="AA2252" i="1" s="1"/>
  <c r="AA2236" i="1" a="1"/>
  <c r="AA2236" i="1" s="1"/>
  <c r="AA2176" i="1" a="1"/>
  <c r="AA2176" i="1" s="1"/>
  <c r="AA2160" i="1" a="1"/>
  <c r="AA2160" i="1" s="1"/>
  <c r="AA1809" i="1" a="1"/>
  <c r="AA1809" i="1" s="1"/>
  <c r="AA2267" i="1" a="1"/>
  <c r="AA2267" i="1" s="1"/>
  <c r="AA2251" i="1" a="1"/>
  <c r="AA2251" i="1" s="1"/>
  <c r="AA2235" i="1" a="1"/>
  <c r="AA2235" i="1" s="1"/>
  <c r="AA2220" i="1" a="1"/>
  <c r="AA2220" i="1" s="1"/>
  <c r="AA2204" i="1" a="1"/>
  <c r="AA2204" i="1" s="1"/>
  <c r="AA2188" i="1" a="1"/>
  <c r="AA2188" i="1" s="1"/>
  <c r="AA2175" i="1" a="1"/>
  <c r="AA2175" i="1" s="1"/>
  <c r="AA2159" i="1" a="1"/>
  <c r="AA2159" i="1" s="1"/>
  <c r="AA1829" i="1" a="1"/>
  <c r="AA1829" i="1" s="1"/>
  <c r="AA2493" i="1" a="1"/>
  <c r="AA2493" i="1" s="1"/>
  <c r="AA2477" i="1" a="1"/>
  <c r="AA2477" i="1" s="1"/>
  <c r="AA2461" i="1" a="1"/>
  <c r="AA2461" i="1" s="1"/>
  <c r="AA2445" i="1" a="1"/>
  <c r="AA2445" i="1" s="1"/>
  <c r="AA2429" i="1" a="1"/>
  <c r="AA2429" i="1" s="1"/>
  <c r="AA2413" i="1" a="1"/>
  <c r="AA2413" i="1" s="1"/>
  <c r="AA2397" i="1" a="1"/>
  <c r="AA2397" i="1" s="1"/>
  <c r="AA2381" i="1" a="1"/>
  <c r="AA2381" i="1" s="1"/>
  <c r="AA2365" i="1" a="1"/>
  <c r="AA2365" i="1" s="1"/>
  <c r="AA2349" i="1" a="1"/>
  <c r="AA2349" i="1" s="1"/>
  <c r="AA2219" i="1" a="1"/>
  <c r="AA2219" i="1" s="1"/>
  <c r="AA2203" i="1" a="1"/>
  <c r="AA2203" i="1" s="1"/>
  <c r="AA2112" i="1" a="1"/>
  <c r="AA2112" i="1" s="1"/>
  <c r="AA1833" i="1" a="1"/>
  <c r="AA1833" i="1" s="1"/>
  <c r="AA1769" i="1" a="1"/>
  <c r="AA1769" i="1" s="1"/>
  <c r="AA2156" i="1" a="1"/>
  <c r="AA2156" i="1" s="1"/>
  <c r="AA2140" i="1" a="1"/>
  <c r="AA2140" i="1" s="1"/>
  <c r="AA2032" i="1" a="1"/>
  <c r="AA2032" i="1" s="1"/>
  <c r="AA1964" i="1" a="1"/>
  <c r="AA1964" i="1" s="1"/>
  <c r="AA1944" i="1" a="1"/>
  <c r="AA1944" i="1" s="1"/>
  <c r="AA1911" i="1" a="1"/>
  <c r="AA1911" i="1" s="1"/>
  <c r="AA1895" i="1" a="1"/>
  <c r="AA1895" i="1" s="1"/>
  <c r="AA1879" i="1" a="1"/>
  <c r="AA1879" i="1" s="1"/>
  <c r="AA2151" i="1" a="1"/>
  <c r="AA2151" i="1" s="1"/>
  <c r="AA2135" i="1" a="1"/>
  <c r="AA2135" i="1" s="1"/>
  <c r="AA2072" i="1" a="1"/>
  <c r="AA2072" i="1" s="1"/>
  <c r="AA2021" i="1" a="1"/>
  <c r="AA2021" i="1" s="1"/>
  <c r="AA1972" i="1" a="1"/>
  <c r="AA1972" i="1" s="1"/>
  <c r="AA1935" i="1" a="1"/>
  <c r="AA1935" i="1" s="1"/>
  <c r="AA1914" i="1" a="1"/>
  <c r="AA1914" i="1" s="1"/>
  <c r="AA1906" i="1" a="1"/>
  <c r="AA1906" i="1" s="1"/>
  <c r="AA1898" i="1" a="1"/>
  <c r="AA1898" i="1" s="1"/>
  <c r="AA1890" i="1" a="1"/>
  <c r="AA1890" i="1" s="1"/>
  <c r="AA1882" i="1" a="1"/>
  <c r="AA1882" i="1" s="1"/>
  <c r="AA1874" i="1" a="1"/>
  <c r="AA1874" i="1" s="1"/>
  <c r="AA1995" i="1" a="1"/>
  <c r="AA1995" i="1" s="1"/>
  <c r="AA1983" i="1" a="1"/>
  <c r="AA1983" i="1" s="1"/>
  <c r="AA1952" i="1" a="1"/>
  <c r="AA1952" i="1" s="1"/>
  <c r="AA1830" i="1" a="1"/>
  <c r="AA1830" i="1" s="1"/>
  <c r="AA1814" i="1" a="1"/>
  <c r="AA1814" i="1" s="1"/>
  <c r="AA1798" i="1" a="1"/>
  <c r="AA1798" i="1" s="1"/>
  <c r="AA1782" i="1" a="1"/>
  <c r="AA1782" i="1" s="1"/>
  <c r="AA1766" i="1" a="1"/>
  <c r="AA1766" i="1" s="1"/>
  <c r="AA1715" i="1" a="1"/>
  <c r="AA1715" i="1" s="1"/>
  <c r="AA1686" i="1" a="1"/>
  <c r="AA1686" i="1" s="1"/>
  <c r="AA1637" i="1" a="1"/>
  <c r="AA1637" i="1" s="1"/>
  <c r="AA1600" i="1" a="1"/>
  <c r="AA1600" i="1" s="1"/>
  <c r="AA1571" i="1" a="1"/>
  <c r="AA1571" i="1" s="1"/>
  <c r="AA1514" i="1" a="1"/>
  <c r="AA1514" i="1" s="1"/>
  <c r="AA1493" i="1" a="1"/>
  <c r="AA1493" i="1" s="1"/>
  <c r="AA1472" i="1" a="1"/>
  <c r="AA1472" i="1" s="1"/>
  <c r="AA1444" i="1" a="1"/>
  <c r="AA1444" i="1" s="1"/>
  <c r="AA1420" i="1" a="1"/>
  <c r="AA1420" i="1" s="1"/>
  <c r="AA1389" i="1" a="1"/>
  <c r="AA1389" i="1" s="1"/>
  <c r="AA1347" i="1" a="1"/>
  <c r="AA1347" i="1" s="1"/>
  <c r="AA1303" i="1" a="1"/>
  <c r="AA1303" i="1" s="1"/>
  <c r="AA1745" i="1" a="1"/>
  <c r="AA1745" i="1" s="1"/>
  <c r="AA1703" i="1" a="1"/>
  <c r="AA1703" i="1" s="1"/>
  <c r="AA1664" i="1" a="1"/>
  <c r="AA1664" i="1" s="1"/>
  <c r="AA1599" i="1" a="1"/>
  <c r="AA1599" i="1" s="1"/>
  <c r="AA1533" i="1" a="1"/>
  <c r="AA1533" i="1" s="1"/>
  <c r="AA1504" i="1" a="1"/>
  <c r="AA1504" i="1" s="1"/>
  <c r="AA1481" i="1" a="1"/>
  <c r="AA1481" i="1" s="1"/>
  <c r="AA1429" i="1" a="1"/>
  <c r="AA1429" i="1" s="1"/>
  <c r="AA1399" i="1" a="1"/>
  <c r="AA1399" i="1" s="1"/>
  <c r="AA1379" i="1" a="1"/>
  <c r="AA1379" i="1" s="1"/>
  <c r="AA1363" i="1" a="1"/>
  <c r="AA1363" i="1" s="1"/>
  <c r="AA1338" i="1" a="1"/>
  <c r="AA1338" i="1" s="1"/>
  <c r="AA1722" i="1" a="1"/>
  <c r="AA1722" i="1" s="1"/>
  <c r="AA1690" i="1" a="1"/>
  <c r="AA1690" i="1" s="1"/>
  <c r="AA1669" i="1" a="1"/>
  <c r="AA1669" i="1" s="1"/>
  <c r="AA1629" i="1" a="1"/>
  <c r="AA1629" i="1" s="1"/>
  <c r="AA1609" i="1" a="1"/>
  <c r="AA1609" i="1" s="1"/>
  <c r="AA1584" i="1" a="1"/>
  <c r="AA1584" i="1" s="1"/>
  <c r="AA1552" i="1" a="1"/>
  <c r="AA1552" i="1" s="1"/>
  <c r="AA1544" i="1" a="1"/>
  <c r="AA1544" i="1" s="1"/>
  <c r="AA1525" i="1" a="1"/>
  <c r="AA1525" i="1" s="1"/>
  <c r="AA1484" i="1" a="1"/>
  <c r="AA1484" i="1" s="1"/>
  <c r="AA1448" i="1" a="1"/>
  <c r="AA1448" i="1" s="1"/>
  <c r="AA1375" i="1" a="1"/>
  <c r="AA1375" i="1" s="1"/>
  <c r="AA1353" i="1" a="1"/>
  <c r="AA1353" i="1" s="1"/>
  <c r="AA1302" i="1" a="1"/>
  <c r="AA1302" i="1" s="1"/>
  <c r="AA1738" i="1" a="1"/>
  <c r="AA1738" i="1" s="1"/>
  <c r="AA1726" i="1" a="1"/>
  <c r="AA1726" i="1" s="1"/>
  <c r="AA1694" i="1" a="1"/>
  <c r="AA1694" i="1" s="1"/>
  <c r="AA1656" i="1" a="1"/>
  <c r="AA1656" i="1" s="1"/>
  <c r="AA1628" i="1" a="1"/>
  <c r="AA1628" i="1" s="1"/>
  <c r="AA1616" i="1" a="1"/>
  <c r="AA1616" i="1" s="1"/>
  <c r="AA1608" i="1" a="1"/>
  <c r="AA1608" i="1" s="1"/>
  <c r="AA1580" i="1" a="1"/>
  <c r="AA1580" i="1" s="1"/>
  <c r="AA1560" i="1" a="1"/>
  <c r="AA1560" i="1" s="1"/>
  <c r="AA1489" i="1" a="1"/>
  <c r="AA1489" i="1" s="1"/>
  <c r="AA1461" i="1" a="1"/>
  <c r="AA1461" i="1" s="1"/>
  <c r="AA1437" i="1" a="1"/>
  <c r="AA1437" i="1" s="1"/>
  <c r="AA1388" i="1" a="1"/>
  <c r="AA1388" i="1" s="1"/>
  <c r="AA1355" i="1" a="1"/>
  <c r="AA1355" i="1" s="1"/>
  <c r="AA1293" i="1" a="1"/>
  <c r="AA1293" i="1" s="1"/>
  <c r="AA2513" i="1" a="1"/>
  <c r="AA2513" i="1" s="1"/>
  <c r="AA2488" i="1" a="1"/>
  <c r="AA2488" i="1" s="1"/>
  <c r="AA2472" i="1" a="1"/>
  <c r="AA2472" i="1" s="1"/>
  <c r="AA2456" i="1" a="1"/>
  <c r="AA2456" i="1" s="1"/>
  <c r="AA2440" i="1" a="1"/>
  <c r="AA2440" i="1" s="1"/>
  <c r="AA2424" i="1" a="1"/>
  <c r="AA2424" i="1" s="1"/>
  <c r="AA2408" i="1" a="1"/>
  <c r="AA2408" i="1" s="1"/>
  <c r="AA2392" i="1" a="1"/>
  <c r="AA2392" i="1" s="1"/>
  <c r="AA2376" i="1" a="1"/>
  <c r="AA2376" i="1" s="1"/>
  <c r="AA2360" i="1" a="1"/>
  <c r="AA2360" i="1" s="1"/>
  <c r="AA2344" i="1" a="1"/>
  <c r="AA2344" i="1" s="1"/>
  <c r="AA2504" i="1" a="1"/>
  <c r="AA2504" i="1" s="1"/>
  <c r="AA2312" i="1" a="1"/>
  <c r="AA2312" i="1" s="1"/>
  <c r="AA2282" i="1" a="1"/>
  <c r="AA2282" i="1" s="1"/>
  <c r="AA2322" i="1" a="1"/>
  <c r="AA2322" i="1" s="1"/>
  <c r="AA2290" i="1" a="1"/>
  <c r="AA2290" i="1" s="1"/>
  <c r="AA2316" i="1" a="1"/>
  <c r="AA2316" i="1" s="1"/>
  <c r="AA2284" i="1" a="1"/>
  <c r="AA2284" i="1" s="1"/>
  <c r="AA2278" i="1" a="1"/>
  <c r="AA2278" i="1" s="1"/>
  <c r="AA2326" i="1" a="1"/>
  <c r="AA2326" i="1" s="1"/>
  <c r="AA2294" i="1" a="1"/>
  <c r="AA2294" i="1" s="1"/>
  <c r="AA2085" i="1" a="1"/>
  <c r="AA2085" i="1" s="1"/>
  <c r="AA2079" i="1" a="1"/>
  <c r="AA2079" i="1" s="1"/>
  <c r="AA2071" i="1" a="1"/>
  <c r="AA2071" i="1" s="1"/>
  <c r="AA2059" i="1" a="1"/>
  <c r="AA2059" i="1" s="1"/>
  <c r="AA2037" i="1" a="1"/>
  <c r="AA2037" i="1" s="1"/>
  <c r="AA2073" i="1" a="1"/>
  <c r="AA2073" i="1" s="1"/>
  <c r="AA2091" i="1" a="1"/>
  <c r="AA2091" i="1" s="1"/>
  <c r="AA2075" i="1" a="1"/>
  <c r="AA2075" i="1" s="1"/>
  <c r="AA2061" i="1" a="1"/>
  <c r="AA2061" i="1" s="1"/>
  <c r="AA2000" i="1" a="1"/>
  <c r="AA2000" i="1" s="1"/>
  <c r="AA2057" i="1" a="1"/>
  <c r="AA2057" i="1" s="1"/>
  <c r="AA1942" i="1" a="1"/>
  <c r="AA1942" i="1" s="1"/>
  <c r="AA1864" i="1" a="1"/>
  <c r="AA1864" i="1" s="1"/>
  <c r="AA1866" i="1" a="1"/>
  <c r="AA1866" i="1" s="1"/>
  <c r="AA1749" i="1" a="1"/>
  <c r="AA1749" i="1" s="1"/>
  <c r="AA1868" i="1" a="1"/>
  <c r="AA1868" i="1" s="1"/>
  <c r="AA1846" i="1" a="1"/>
  <c r="AA1846" i="1" s="1"/>
  <c r="AA1730" i="1" a="1"/>
  <c r="AA1730" i="1" s="1"/>
  <c r="AA1636" i="1" a="1"/>
  <c r="AA1636" i="1" s="1"/>
  <c r="AA1480" i="1" a="1"/>
  <c r="AA1480" i="1" s="1"/>
  <c r="AA1416" i="1" a="1"/>
  <c r="AA1416" i="1" s="1"/>
  <c r="AA1428" i="1" a="1"/>
  <c r="AA1428" i="1" s="1"/>
  <c r="AA1404" i="1" a="1"/>
  <c r="AA1404" i="1" s="1"/>
  <c r="AA1320" i="1" a="1"/>
  <c r="AA1320" i="1" s="1"/>
  <c r="AA1296" i="1" a="1"/>
  <c r="AA1296" i="1" s="1"/>
  <c r="AA1687" i="1" a="1"/>
  <c r="AA1687" i="1" s="1"/>
  <c r="AA1668" i="1" a="1"/>
  <c r="AA1668" i="1" s="1"/>
  <c r="AA1621" i="1" a="1"/>
  <c r="AA1621" i="1" s="1"/>
  <c r="AA1603" i="1" a="1"/>
  <c r="AA1603" i="1" s="1"/>
  <c r="AA1576" i="1" a="1"/>
  <c r="AA1576" i="1" s="1"/>
  <c r="AA1551" i="1" a="1"/>
  <c r="AA1551" i="1" s="1"/>
  <c r="AA1543" i="1" a="1"/>
  <c r="AA1543" i="1" s="1"/>
  <c r="AA1524" i="1" a="1"/>
  <c r="AA1524" i="1" s="1"/>
  <c r="AA1476" i="1" a="1"/>
  <c r="AA1476" i="1" s="1"/>
  <c r="AA1433" i="1" a="1"/>
  <c r="AA1433" i="1" s="1"/>
  <c r="AA1374" i="1" a="1"/>
  <c r="AA1374" i="1" s="1"/>
  <c r="AA1334" i="1" a="1"/>
  <c r="AA1334" i="1" s="1"/>
  <c r="AA1301" i="1" a="1"/>
  <c r="AA1301" i="1" s="1"/>
  <c r="AA1737" i="1" a="1"/>
  <c r="AA1737" i="1" s="1"/>
  <c r="AA1711" i="1" a="1"/>
  <c r="AA1711" i="1" s="1"/>
  <c r="AA1683" i="1" a="1"/>
  <c r="AA1683" i="1" s="1"/>
  <c r="AA1649" i="1" a="1"/>
  <c r="AA1649" i="1" s="1"/>
  <c r="AA1625" i="1" a="1"/>
  <c r="AA1625" i="1" s="1"/>
  <c r="AA1614" i="1" a="1"/>
  <c r="AA1614" i="1" s="1"/>
  <c r="AA1596" i="1" a="1"/>
  <c r="AA1596" i="1" s="1"/>
  <c r="AA1575" i="1" a="1"/>
  <c r="AA1575" i="1" s="1"/>
  <c r="AA1556" i="1" a="1"/>
  <c r="AA1556" i="1" s="1"/>
  <c r="AA1486" i="1" a="1"/>
  <c r="AA1486" i="1" s="1"/>
  <c r="AA1458" i="1" a="1"/>
  <c r="AA1458" i="1" s="1"/>
  <c r="AA1421" i="1" a="1"/>
  <c r="AA1421" i="1" s="1"/>
  <c r="AA1384" i="1" a="1"/>
  <c r="AA1384" i="1" s="1"/>
  <c r="AA1331" i="1" a="1"/>
  <c r="AA1331" i="1" s="1"/>
  <c r="AA2500" i="1" a="1"/>
  <c r="AA2500" i="1" s="1"/>
  <c r="AA2484" i="1" a="1"/>
  <c r="AA2484" i="1" s="1"/>
  <c r="AA2468" i="1" a="1"/>
  <c r="AA2468" i="1" s="1"/>
  <c r="AA2452" i="1" a="1"/>
  <c r="AA2452" i="1" s="1"/>
  <c r="AA2436" i="1" a="1"/>
  <c r="AA2436" i="1" s="1"/>
  <c r="AA2420" i="1" a="1"/>
  <c r="AA2420" i="1" s="1"/>
  <c r="AA2404" i="1" a="1"/>
  <c r="AA2404" i="1" s="1"/>
  <c r="AA2388" i="1" a="1"/>
  <c r="AA2388" i="1" s="1"/>
  <c r="AA2372" i="1" a="1"/>
  <c r="AA2372" i="1" s="1"/>
  <c r="AA2356" i="1" a="1"/>
  <c r="AA2356" i="1" s="1"/>
  <c r="AA2505" i="1" a="1"/>
  <c r="AA2505" i="1" s="1"/>
  <c r="AA2336" i="1" a="1"/>
  <c r="AA2336" i="1" s="1"/>
  <c r="AA2304" i="1" a="1"/>
  <c r="AA2304" i="1" s="1"/>
  <c r="AA2274" i="1" a="1"/>
  <c r="AA2274" i="1" s="1"/>
  <c r="AA2123" i="1" a="1"/>
  <c r="AA2123" i="1" s="1"/>
  <c r="AA2107" i="1" a="1"/>
  <c r="AA2107" i="1" s="1"/>
  <c r="AA2314" i="1" a="1"/>
  <c r="AA2314" i="1" s="1"/>
  <c r="AA2276" i="1" a="1"/>
  <c r="AA2276" i="1" s="1"/>
  <c r="AA2256" i="1" a="1"/>
  <c r="AA2256" i="1" s="1"/>
  <c r="AA2340" i="1" a="1"/>
  <c r="AA2340" i="1" s="1"/>
  <c r="AA2308" i="1" a="1"/>
  <c r="AA2308" i="1" s="1"/>
  <c r="AA2270" i="1" a="1"/>
  <c r="AA2270" i="1" s="1"/>
  <c r="AA2119" i="1" a="1"/>
  <c r="AA2119" i="1" s="1"/>
  <c r="AA2103" i="1" a="1"/>
  <c r="AA2103" i="1" s="1"/>
  <c r="AA2318" i="1" a="1"/>
  <c r="AA2318" i="1" s="1"/>
  <c r="AA2286" i="1" a="1"/>
  <c r="AA2286" i="1" s="1"/>
  <c r="AA2093" i="1" a="1"/>
  <c r="AA2093" i="1" s="1"/>
  <c r="AA2087" i="1" a="1"/>
  <c r="AA2087" i="1" s="1"/>
  <c r="AA2053" i="1" a="1"/>
  <c r="AA2053" i="1" s="1"/>
  <c r="AA2095" i="1" a="1"/>
  <c r="AA2095" i="1" s="1"/>
  <c r="AA2065" i="1" a="1"/>
  <c r="AA2065" i="1" s="1"/>
  <c r="AA2017" i="1" a="1"/>
  <c r="AA2017" i="1" s="1"/>
  <c r="AA2097" i="1" a="1"/>
  <c r="AA2097" i="1" s="1"/>
  <c r="AA2051" i="1" a="1"/>
  <c r="AA2051" i="1" s="1"/>
  <c r="AA1947" i="1" a="1"/>
  <c r="AA1947" i="1" s="1"/>
  <c r="AA1930" i="1" a="1"/>
  <c r="AA1930" i="1" s="1"/>
  <c r="AA1922" i="1" a="1"/>
  <c r="AA1922" i="1" s="1"/>
  <c r="AA1856" i="1" a="1"/>
  <c r="AA1856" i="1" s="1"/>
  <c r="AA1858" i="1" a="1"/>
  <c r="AA1858" i="1" s="1"/>
  <c r="AA1741" i="1" a="1"/>
  <c r="AA1741" i="1" s="1"/>
  <c r="AA1860" i="1" a="1"/>
  <c r="AA1860" i="1" s="1"/>
  <c r="AA1838" i="1" a="1"/>
  <c r="AA1838" i="1" s="1"/>
  <c r="AA1539" i="1" a="1"/>
  <c r="AA1539" i="1" s="1"/>
  <c r="AA1537" i="1" a="1"/>
  <c r="AA1537" i="1" s="1"/>
  <c r="AA1492" i="1" a="1"/>
  <c r="AA1492" i="1" s="1"/>
  <c r="AA1532" i="1" a="1"/>
  <c r="AA1532" i="1" s="1"/>
  <c r="AA1508" i="1" a="1"/>
  <c r="AA1508" i="1" s="1"/>
  <c r="AA1408" i="1" a="1"/>
  <c r="AA1408" i="1" s="1"/>
  <c r="AA1326" i="1" a="1"/>
  <c r="AA1326" i="1" s="1"/>
  <c r="AA1679" i="1" a="1"/>
  <c r="AA1679" i="1" s="1"/>
  <c r="AA1657" i="1" a="1"/>
  <c r="AA1657" i="1" s="1"/>
  <c r="AA1617" i="1" a="1"/>
  <c r="AA1617" i="1" s="1"/>
  <c r="AA1592" i="1" a="1"/>
  <c r="AA1592" i="1" s="1"/>
  <c r="AA1568" i="1" a="1"/>
  <c r="AA1568" i="1" s="1"/>
  <c r="AA1548" i="1" a="1"/>
  <c r="AA1548" i="1" s="1"/>
  <c r="AA1536" i="1" a="1"/>
  <c r="AA1536" i="1" s="1"/>
  <c r="AA1513" i="1" a="1"/>
  <c r="AA1513" i="1" s="1"/>
  <c r="AA1465" i="1" a="1"/>
  <c r="AA1465" i="1" s="1"/>
  <c r="AA1417" i="1" a="1"/>
  <c r="AA1417" i="1" s="1"/>
  <c r="AA1372" i="1" a="1"/>
  <c r="AA1372" i="1" s="1"/>
  <c r="AA1313" i="1" a="1"/>
  <c r="AA1313" i="1" s="1"/>
  <c r="AA1754" i="1" a="1"/>
  <c r="AA1754" i="1" s="1"/>
  <c r="AA1733" i="1" a="1"/>
  <c r="AA1733" i="1" s="1"/>
  <c r="AA1710" i="1" a="1"/>
  <c r="AA1710" i="1" s="1"/>
  <c r="AA1682" i="1" a="1"/>
  <c r="AA1682" i="1" s="1"/>
  <c r="AA1644" i="1" a="1"/>
  <c r="AA1644" i="1" s="1"/>
  <c r="AA1620" i="1" a="1"/>
  <c r="AA1620" i="1" s="1"/>
  <c r="AA1612" i="1" a="1"/>
  <c r="AA1612" i="1" s="1"/>
  <c r="AA1591" i="1" a="1"/>
  <c r="AA1591" i="1" s="1"/>
  <c r="AA1572" i="1" a="1"/>
  <c r="AA1572" i="1" s="1"/>
  <c r="AA1555" i="1" a="1"/>
  <c r="AA1555" i="1" s="1"/>
  <c r="AA1469" i="1" a="1"/>
  <c r="AA1469" i="1" s="1"/>
  <c r="AA1456" i="1" a="1"/>
  <c r="AA1456" i="1" s="1"/>
  <c r="AA1396" i="1" a="1"/>
  <c r="AA1396" i="1" s="1"/>
  <c r="AA1382" i="1" a="1"/>
  <c r="AA1382" i="1" s="1"/>
  <c r="AA1310" i="1" a="1"/>
  <c r="AA1310" i="1" s="1"/>
  <c r="AA2496" i="1" a="1"/>
  <c r="AA2496" i="1" s="1"/>
  <c r="AA2480" i="1" a="1"/>
  <c r="AA2480" i="1" s="1"/>
  <c r="AA2464" i="1" a="1"/>
  <c r="AA2464" i="1" s="1"/>
  <c r="AA2448" i="1" a="1"/>
  <c r="AA2448" i="1" s="1"/>
  <c r="AA2432" i="1" a="1"/>
  <c r="AA2432" i="1" s="1"/>
  <c r="AA2416" i="1" a="1"/>
  <c r="AA2416" i="1" s="1"/>
  <c r="AA2400" i="1" a="1"/>
  <c r="AA2400" i="1" s="1"/>
  <c r="AA2384" i="1" a="1"/>
  <c r="AA2384" i="1" s="1"/>
  <c r="AA2368" i="1" a="1"/>
  <c r="AA2368" i="1" s="1"/>
  <c r="AA2352" i="1" a="1"/>
  <c r="AA2352" i="1" s="1"/>
  <c r="AA2328" i="1" a="1"/>
  <c r="AA2328" i="1" s="1"/>
  <c r="AA2296" i="1" a="1"/>
  <c r="AA2296" i="1" s="1"/>
  <c r="AA2338" i="1" a="1"/>
  <c r="AA2338" i="1" s="1"/>
  <c r="AA2306" i="1" a="1"/>
  <c r="AA2306" i="1" s="1"/>
  <c r="AA2332" i="1" a="1"/>
  <c r="AA2332" i="1" s="1"/>
  <c r="AA2300" i="1" a="1"/>
  <c r="AA2300" i="1" s="1"/>
  <c r="AA2268" i="1" a="1"/>
  <c r="AA2268" i="1" s="1"/>
  <c r="AA2342" i="1" a="1"/>
  <c r="AA2342" i="1" s="1"/>
  <c r="AA2310" i="1" a="1"/>
  <c r="AA2310" i="1" s="1"/>
  <c r="AA2280" i="1" a="1"/>
  <c r="AA2280" i="1" s="1"/>
  <c r="AA2045" i="1" a="1"/>
  <c r="AA2045" i="1" s="1"/>
  <c r="AA2009" i="1" a="1"/>
  <c r="AA2009" i="1" s="1"/>
  <c r="AA2089" i="1" a="1"/>
  <c r="AA2089" i="1" s="1"/>
  <c r="AA2055" i="1" a="1"/>
  <c r="AA2055" i="1" s="1"/>
  <c r="AA2016" i="1" a="1"/>
  <c r="AA2016" i="1" s="1"/>
  <c r="AA2077" i="1" a="1"/>
  <c r="AA2077" i="1" s="1"/>
  <c r="AA2043" i="1" a="1"/>
  <c r="AA2043" i="1" s="1"/>
  <c r="AA1950" i="1" a="1"/>
  <c r="AA1950" i="1" s="1"/>
  <c r="AA1934" i="1" a="1"/>
  <c r="AA1934" i="1" s="1"/>
  <c r="AA1926" i="1" a="1"/>
  <c r="AA1926" i="1" s="1"/>
  <c r="AA1931" i="1" a="1"/>
  <c r="AA1931" i="1" s="1"/>
  <c r="AA1923" i="1" a="1"/>
  <c r="AA1923" i="1" s="1"/>
  <c r="AA1967" i="1" a="1"/>
  <c r="AA1967" i="1" s="1"/>
  <c r="AA1848" i="1" a="1"/>
  <c r="AA1848" i="1" s="1"/>
  <c r="AA1834" i="1" a="1"/>
  <c r="AA1834" i="1" s="1"/>
  <c r="AA1850" i="1" a="1"/>
  <c r="AA1850" i="1" s="1"/>
  <c r="AA1852" i="1" a="1"/>
  <c r="AA1852" i="1" s="1"/>
  <c r="AA1862" i="1" a="1"/>
  <c r="AA1862" i="1" s="1"/>
  <c r="AA1652" i="1" a="1"/>
  <c r="AA1652" i="1" s="1"/>
  <c r="AA1491" i="1" a="1"/>
  <c r="AA1491" i="1" s="1"/>
  <c r="AA1432" i="1" a="1"/>
  <c r="AA1432" i="1" s="1"/>
  <c r="AA1412" i="1" a="1"/>
  <c r="AA1412" i="1" s="1"/>
  <c r="AA1406" i="1" a="1"/>
  <c r="AA1406" i="1" s="1"/>
  <c r="AA1351" i="1" a="1"/>
  <c r="AA1351" i="1" s="1"/>
  <c r="AA1345" i="1" a="1"/>
  <c r="AA1345" i="1" s="1"/>
  <c r="AA1324" i="1" a="1"/>
  <c r="AA1324" i="1" s="1"/>
  <c r="AA1318" i="1" a="1"/>
  <c r="AA1318" i="1" s="1"/>
  <c r="AA1322" i="1" a="1"/>
  <c r="AA1322" i="1" s="1"/>
  <c r="AA1299" i="1" a="1"/>
  <c r="AA1299" i="1" s="1"/>
  <c r="AA1678" i="1" a="1"/>
  <c r="AA1678" i="1" s="1"/>
  <c r="AA1645" i="1" a="1"/>
  <c r="AA1645" i="1" s="1"/>
  <c r="AA1613" i="1" a="1"/>
  <c r="AA1613" i="1" s="1"/>
  <c r="AA1588" i="1" a="1"/>
  <c r="AA1588" i="1" s="1"/>
  <c r="AA1564" i="1" a="1"/>
  <c r="AA1564" i="1" s="1"/>
  <c r="AA1547" i="1" a="1"/>
  <c r="AA1547" i="1" s="1"/>
  <c r="AA1529" i="1" a="1"/>
  <c r="AA1529" i="1" s="1"/>
  <c r="AA1512" i="1" a="1"/>
  <c r="AA1512" i="1" s="1"/>
  <c r="AA1457" i="1" a="1"/>
  <c r="AA1457" i="1" s="1"/>
  <c r="AA1383" i="1" a="1"/>
  <c r="AA1383" i="1" s="1"/>
  <c r="AA1371" i="1" a="1"/>
  <c r="AA1371" i="1" s="1"/>
  <c r="AA1305" i="1" a="1"/>
  <c r="AA1305" i="1" s="1"/>
  <c r="AA1753" i="1" a="1"/>
  <c r="AA1753" i="1" s="1"/>
  <c r="AA1727" i="1" a="1"/>
  <c r="AA1727" i="1" s="1"/>
  <c r="AA1695" i="1" a="1"/>
  <c r="AA1695" i="1" s="1"/>
  <c r="AA1661" i="1" a="1"/>
  <c r="AA1661" i="1" s="1"/>
  <c r="AA1633" i="1" a="1"/>
  <c r="AA1633" i="1" s="1"/>
  <c r="AA1618" i="1" a="1"/>
  <c r="AA1618" i="1" s="1"/>
  <c r="AA1610" i="1" a="1"/>
  <c r="AA1610" i="1" s="1"/>
  <c r="AA1583" i="1" a="1"/>
  <c r="AA1583" i="1" s="1"/>
  <c r="AA1567" i="1" a="1"/>
  <c r="AA1567" i="1" s="1"/>
  <c r="AA1528" i="1" a="1"/>
  <c r="AA1528" i="1" s="1"/>
  <c r="AA1468" i="1" a="1"/>
  <c r="AA1468" i="1" s="1"/>
  <c r="AA1453" i="1" a="1"/>
  <c r="AA1453" i="1" s="1"/>
  <c r="AA1392" i="1" a="1"/>
  <c r="AA1392" i="1" s="1"/>
  <c r="AA1356" i="1" a="1"/>
  <c r="AA1356" i="1" s="1"/>
  <c r="AA1306" i="1" a="1"/>
  <c r="AA1306" i="1" s="1"/>
  <c r="AA2512" i="1" a="1"/>
  <c r="AA2512" i="1" s="1"/>
  <c r="AA2492" i="1" a="1"/>
  <c r="AA2492" i="1" s="1"/>
  <c r="AA2476" i="1" a="1"/>
  <c r="AA2476" i="1" s="1"/>
  <c r="AA2460" i="1" a="1"/>
  <c r="AA2460" i="1" s="1"/>
  <c r="AA2444" i="1" a="1"/>
  <c r="AA2444" i="1" s="1"/>
  <c r="AA2428" i="1" a="1"/>
  <c r="AA2428" i="1" s="1"/>
  <c r="AA2412" i="1" a="1"/>
  <c r="AA2412" i="1" s="1"/>
  <c r="AA2396" i="1" a="1"/>
  <c r="AA2396" i="1" s="1"/>
  <c r="AA2380" i="1" a="1"/>
  <c r="AA2380" i="1" s="1"/>
  <c r="AA2364" i="1" a="1"/>
  <c r="AA2364" i="1" s="1"/>
  <c r="AA2348" i="1" a="1"/>
  <c r="AA2348" i="1" s="1"/>
  <c r="AA2320" i="1" a="1"/>
  <c r="AA2320" i="1" s="1"/>
  <c r="AA2288" i="1" a="1"/>
  <c r="AA2288" i="1" s="1"/>
  <c r="AA2260" i="1" a="1"/>
  <c r="AA2260" i="1" s="1"/>
  <c r="AA2131" i="1" a="1"/>
  <c r="AA2131" i="1" s="1"/>
  <c r="AA2115" i="1" a="1"/>
  <c r="AA2115" i="1" s="1"/>
  <c r="AA2099" i="1" a="1"/>
  <c r="AA2099" i="1" s="1"/>
  <c r="AA2330" i="1" a="1"/>
  <c r="AA2330" i="1" s="1"/>
  <c r="AA2298" i="1" a="1"/>
  <c r="AA2298" i="1" s="1"/>
  <c r="AA2324" i="1" a="1"/>
  <c r="AA2324" i="1" s="1"/>
  <c r="AA2292" i="1" a="1"/>
  <c r="AA2292" i="1" s="1"/>
  <c r="AA2127" i="1" a="1"/>
  <c r="AA2127" i="1" s="1"/>
  <c r="AA2111" i="1" a="1"/>
  <c r="AA2111" i="1" s="1"/>
  <c r="AA2334" i="1" a="1"/>
  <c r="AA2334" i="1" s="1"/>
  <c r="AA2302" i="1" a="1"/>
  <c r="AA2302" i="1" s="1"/>
  <c r="AA2272" i="1" a="1"/>
  <c r="AA2272" i="1" s="1"/>
  <c r="AA2069" i="1" a="1"/>
  <c r="AA2069" i="1" s="1"/>
  <c r="AA2029" i="1" a="1"/>
  <c r="AA2029" i="1" s="1"/>
  <c r="AA2008" i="1" a="1"/>
  <c r="AA2008" i="1" s="1"/>
  <c r="AA2081" i="1" a="1"/>
  <c r="AA2081" i="1" s="1"/>
  <c r="AA2047" i="1" a="1"/>
  <c r="AA2047" i="1" s="1"/>
  <c r="AA2083" i="1" a="1"/>
  <c r="AA2083" i="1" s="1"/>
  <c r="AA2067" i="1" a="1"/>
  <c r="AA2067" i="1" s="1"/>
  <c r="AA2049" i="1" a="1"/>
  <c r="AA2049" i="1" s="1"/>
  <c r="AA2033" i="1" a="1"/>
  <c r="AA2033" i="1" s="1"/>
  <c r="AA2001" i="1" a="1"/>
  <c r="AA2001" i="1" s="1"/>
  <c r="AA2063" i="1" a="1"/>
  <c r="AA2063" i="1" s="1"/>
  <c r="AA1927" i="1" a="1"/>
  <c r="AA1927" i="1" s="1"/>
  <c r="AA1959" i="1" a="1"/>
  <c r="AA1959" i="1" s="1"/>
  <c r="AA1955" i="1" a="1"/>
  <c r="AA1955" i="1" s="1"/>
  <c r="AA1939" i="1" a="1"/>
  <c r="AA1939" i="1" s="1"/>
  <c r="AA1975" i="1" a="1"/>
  <c r="AA1975" i="1" s="1"/>
  <c r="AA1840" i="1" a="1"/>
  <c r="AA1840" i="1" s="1"/>
  <c r="AA1842" i="1" a="1"/>
  <c r="AA1842" i="1" s="1"/>
  <c r="AA1844" i="1" a="1"/>
  <c r="AA1844" i="1" s="1"/>
  <c r="AA1854" i="1" a="1"/>
  <c r="AA1854" i="1" s="1"/>
  <c r="AA1640" i="1" a="1"/>
  <c r="AA1640" i="1" s="1"/>
  <c r="AA1541" i="1" a="1"/>
  <c r="AA1541" i="1" s="1"/>
  <c r="AA1520" i="1" a="1"/>
  <c r="AA1520" i="1" s="1"/>
  <c r="AA1487" i="1" a="1"/>
  <c r="AA1487" i="1" s="1"/>
  <c r="AA1464" i="1" a="1"/>
  <c r="AA1464" i="1" s="1"/>
  <c r="AA1410" i="1" a="1"/>
  <c r="AA1410" i="1" s="1"/>
  <c r="AA1330" i="1" a="1"/>
  <c r="AA1330" i="1" s="1"/>
  <c r="AA1335" i="1" a="1"/>
  <c r="AA1335" i="1" s="1"/>
  <c r="AA1314" i="1" a="1"/>
  <c r="AA1314" i="1" s="1"/>
  <c r="AA1113" i="1" a="1"/>
  <c r="AA1113" i="1" s="1"/>
  <c r="AA1177" i="1" a="1"/>
  <c r="AA1177" i="1" s="1"/>
  <c r="AA1312" i="1" a="1"/>
  <c r="AA1312" i="1" s="1"/>
  <c r="AA1423" i="1" a="1"/>
  <c r="AA1423" i="1" s="1"/>
  <c r="AA1479" i="1" a="1"/>
  <c r="AA1479" i="1" s="1"/>
  <c r="AA1546" i="1" a="1"/>
  <c r="AA1546" i="1" s="1"/>
  <c r="AA1545" i="1" a="1"/>
  <c r="AA1545" i="1" s="1"/>
  <c r="AA1647" i="1" a="1"/>
  <c r="AA1647" i="1" s="1"/>
  <c r="AA1728" i="1" a="1"/>
  <c r="AA1728" i="1" s="1"/>
  <c r="AA1729" i="1" a="1"/>
  <c r="AA1729" i="1" s="1"/>
  <c r="AA1784" i="1" a="1"/>
  <c r="AA1784" i="1" s="1"/>
  <c r="AA1893" i="1" a="1"/>
  <c r="AA1893" i="1" s="1"/>
  <c r="AA1997" i="1" a="1"/>
  <c r="AA1997" i="1" s="1"/>
  <c r="AA2142" i="1" a="1"/>
  <c r="AA2142" i="1" s="1"/>
  <c r="AA2206" i="1" a="1"/>
  <c r="AA2206" i="1" s="1"/>
  <c r="AA2347" i="1" a="1"/>
  <c r="AA2347" i="1" s="1"/>
  <c r="AA2411" i="1" a="1"/>
  <c r="AA2411" i="1" s="1"/>
  <c r="AA2475" i="1" a="1"/>
  <c r="AA2475" i="1" s="1"/>
  <c r="AA1276" i="1" a="1"/>
  <c r="AA1276" i="1" s="1"/>
  <c r="AA1365" i="1" a="1"/>
  <c r="AA1365" i="1" s="1"/>
  <c r="AA1419" i="1" a="1"/>
  <c r="AA1419" i="1" s="1"/>
  <c r="AA1451" i="1" a="1"/>
  <c r="AA1451" i="1" s="1"/>
  <c r="AA1558" i="1" a="1"/>
  <c r="AA1558" i="1" s="1"/>
  <c r="AA1611" i="1" a="1"/>
  <c r="AA1611" i="1" s="1"/>
  <c r="AA1676" i="1" a="1"/>
  <c r="AA1676" i="1" s="1"/>
  <c r="AA1681" i="1" a="1"/>
  <c r="AA1681" i="1" s="1"/>
  <c r="AA1764" i="1" a="1"/>
  <c r="AA1764" i="1" s="1"/>
  <c r="AA1828" i="1" a="1"/>
  <c r="AA1828" i="1" s="1"/>
  <c r="AA1921" i="1" a="1"/>
  <c r="AA1921" i="1" s="1"/>
  <c r="AA1992" i="1" a="1"/>
  <c r="AA1992" i="1" s="1"/>
  <c r="AA2106" i="1" a="1"/>
  <c r="AA2106" i="1" s="1"/>
  <c r="AA2170" i="1" a="1"/>
  <c r="AA2170" i="1" s="1"/>
  <c r="AA2234" i="1" a="1"/>
  <c r="AA2234" i="1" s="1"/>
  <c r="AA2359" i="1" a="1"/>
  <c r="AA2359" i="1" s="1"/>
  <c r="AA2423" i="1" a="1"/>
  <c r="AA2423" i="1" s="1"/>
  <c r="AA2487" i="1" a="1"/>
  <c r="AA2487" i="1" s="1"/>
  <c r="AA1141" i="1" a="1"/>
  <c r="AA1141" i="1" s="1"/>
  <c r="AA1205" i="1" a="1"/>
  <c r="AA1205" i="1" s="1"/>
  <c r="AA1237" i="1" a="1"/>
  <c r="AA1237" i="1" s="1"/>
  <c r="AA1253" i="1" a="1"/>
  <c r="AA1253" i="1" s="1"/>
  <c r="AA1269" i="1" a="1"/>
  <c r="AA1269" i="1" s="1"/>
  <c r="AA1285" i="1" a="1"/>
  <c r="AA1285" i="1" s="1"/>
  <c r="AA1361" i="1" a="1"/>
  <c r="AA1361" i="1" s="1"/>
  <c r="AA1439" i="1" a="1"/>
  <c r="AA1439" i="1" s="1"/>
  <c r="AA1503" i="1" a="1"/>
  <c r="AA1503" i="1" s="1"/>
  <c r="AA1570" i="1" a="1"/>
  <c r="AA1570" i="1" s="1"/>
  <c r="AA1607" i="1" a="1"/>
  <c r="AA1607" i="1" s="1"/>
  <c r="AA1672" i="1" a="1"/>
  <c r="AA1672" i="1" s="1"/>
  <c r="AA1677" i="1" a="1"/>
  <c r="AA1677" i="1" s="1"/>
  <c r="AA1760" i="1" a="1"/>
  <c r="AA1760" i="1" s="1"/>
  <c r="AA1824" i="1" a="1"/>
  <c r="AA1824" i="1" s="1"/>
  <c r="AA1836" i="1" a="1"/>
  <c r="AA1836" i="1" s="1"/>
  <c r="AA1977" i="1" a="1"/>
  <c r="AA1977" i="1" s="1"/>
  <c r="AA2102" i="1" a="1"/>
  <c r="AA2102" i="1" s="1"/>
  <c r="AA2166" i="1" a="1"/>
  <c r="AA2166" i="1" s="1"/>
  <c r="AA2230" i="1" a="1"/>
  <c r="AA2230" i="1" s="1"/>
  <c r="AA2387" i="1" a="1"/>
  <c r="AA2387" i="1" s="1"/>
  <c r="AA2451" i="1" a="1"/>
  <c r="AA2451" i="1" s="1"/>
  <c r="AA2262" i="1" a="1"/>
  <c r="AA2262" i="1" s="1"/>
  <c r="AA1284" i="1" a="1"/>
  <c r="AA1284" i="1" s="1"/>
  <c r="AA1357" i="1" a="1"/>
  <c r="AA1357" i="1" s="1"/>
  <c r="AA1427" i="1" a="1"/>
  <c r="AA1427" i="1" s="1"/>
  <c r="AA1459" i="1" a="1"/>
  <c r="AA1459" i="1" s="1"/>
  <c r="AA1531" i="1" a="1"/>
  <c r="AA1531" i="1" s="1"/>
  <c r="AA1598" i="1" a="1"/>
  <c r="AA1598" i="1" s="1"/>
  <c r="AA1635" i="1" a="1"/>
  <c r="AA1635" i="1" s="1"/>
  <c r="AA1716" i="1" a="1"/>
  <c r="AA1716" i="1" s="1"/>
  <c r="AA1721" i="1" a="1"/>
  <c r="AA1721" i="1" s="1"/>
  <c r="AA1772" i="1" a="1"/>
  <c r="AA1772" i="1" s="1"/>
  <c r="AA1870" i="1" a="1"/>
  <c r="AA1870" i="1" s="1"/>
  <c r="AA1929" i="1" a="1"/>
  <c r="AA1929" i="1" s="1"/>
  <c r="AA2146" i="1" a="1"/>
  <c r="AA2146" i="1" s="1"/>
  <c r="AA2210" i="1" a="1"/>
  <c r="AA2210" i="1" s="1"/>
  <c r="AA2367" i="1" a="1"/>
  <c r="AA2367" i="1" s="1"/>
  <c r="AA2431" i="1" a="1"/>
  <c r="AA2431" i="1" s="1"/>
  <c r="AA2495" i="1" a="1"/>
  <c r="AA2495" i="1" s="1"/>
  <c r="AA1333" i="1" a="1"/>
  <c r="AA1333" i="1" s="1"/>
  <c r="AA2023" i="1" a="1"/>
  <c r="AA2023" i="1" s="1"/>
  <c r="AA2035" i="1" a="1"/>
  <c r="AA2035" i="1" s="1"/>
  <c r="AA1725" i="1" a="1"/>
  <c r="AA1725" i="1" s="1"/>
  <c r="AA1941" i="1" a="1"/>
  <c r="AA1941" i="1" s="1"/>
  <c r="AA1981" i="1" a="1"/>
  <c r="AA1981" i="1" s="1"/>
  <c r="AA2003" i="1" a="1"/>
  <c r="AA2003" i="1" s="1"/>
  <c r="AA2254" i="1" a="1"/>
  <c r="AA2254" i="1" s="1"/>
  <c r="AA1109" i="1" a="1"/>
  <c r="AA1109" i="1" s="1"/>
  <c r="AA1232" i="1" a="1"/>
  <c r="AA1232" i="1" s="1"/>
  <c r="AA1252" i="1" a="1"/>
  <c r="AA1252" i="1" s="1"/>
  <c r="AA1129" i="1" a="1"/>
  <c r="AA1129" i="1" s="1"/>
  <c r="AA1193" i="1" a="1"/>
  <c r="AA1193" i="1" s="1"/>
  <c r="AA1341" i="1" a="1"/>
  <c r="AA1341" i="1" s="1"/>
  <c r="AA1450" i="1" a="1"/>
  <c r="AA1450" i="1" s="1"/>
  <c r="AA1495" i="1" a="1"/>
  <c r="AA1495" i="1" s="1"/>
  <c r="AA1562" i="1" a="1"/>
  <c r="AA1562" i="1" s="1"/>
  <c r="AA1565" i="1" a="1"/>
  <c r="AA1565" i="1" s="1"/>
  <c r="AA1680" i="1" a="1"/>
  <c r="AA1680" i="1" s="1"/>
  <c r="AA1685" i="1" a="1"/>
  <c r="AA1685" i="1" s="1"/>
  <c r="AA1736" i="1" a="1"/>
  <c r="AA1736" i="1" s="1"/>
  <c r="AA1800" i="1" a="1"/>
  <c r="AA1800" i="1" s="1"/>
  <c r="AA1909" i="1" a="1"/>
  <c r="AA1909" i="1" s="1"/>
  <c r="AA2007" i="1" a="1"/>
  <c r="AA2007" i="1" s="1"/>
  <c r="AA2158" i="1" a="1"/>
  <c r="AA2158" i="1" s="1"/>
  <c r="AA2222" i="1" a="1"/>
  <c r="AA2222" i="1" s="1"/>
  <c r="AA2363" i="1" a="1"/>
  <c r="AA2363" i="1" s="1"/>
  <c r="AA2427" i="1" a="1"/>
  <c r="AA2427" i="1" s="1"/>
  <c r="AA2491" i="1" a="1"/>
  <c r="AA2491" i="1" s="1"/>
  <c r="AA1292" i="1" a="1"/>
  <c r="AA1292" i="1" s="1"/>
  <c r="AA1366" i="1" a="1"/>
  <c r="AA1366" i="1" s="1"/>
  <c r="AA1435" i="1" a="1"/>
  <c r="AA1435" i="1" s="1"/>
  <c r="AA1467" i="1" a="1"/>
  <c r="AA1467" i="1" s="1"/>
  <c r="AA1574" i="1" a="1"/>
  <c r="AA1574" i="1" s="1"/>
  <c r="AA1627" i="1" a="1"/>
  <c r="AA1627" i="1" s="1"/>
  <c r="AA1692" i="1" a="1"/>
  <c r="AA1692" i="1" s="1"/>
  <c r="AA1697" i="1" a="1"/>
  <c r="AA1697" i="1" s="1"/>
  <c r="AA1780" i="1" a="1"/>
  <c r="AA1780" i="1" s="1"/>
  <c r="AA1873" i="1" a="1"/>
  <c r="AA1873" i="1" s="1"/>
  <c r="AA1937" i="1" a="1"/>
  <c r="AA1937" i="1" s="1"/>
  <c r="AA1999" i="1" a="1"/>
  <c r="AA1999" i="1" s="1"/>
  <c r="AA2122" i="1" a="1"/>
  <c r="AA2122" i="1" s="1"/>
  <c r="AA2186" i="1" a="1"/>
  <c r="AA2186" i="1" s="1"/>
  <c r="AA2250" i="1" a="1"/>
  <c r="AA2250" i="1" s="1"/>
  <c r="AA2375" i="1" a="1"/>
  <c r="AA2375" i="1" s="1"/>
  <c r="AA2439" i="1" a="1"/>
  <c r="AA2439" i="1" s="1"/>
  <c r="AA2511" i="1" a="1"/>
  <c r="AA2511" i="1" s="1"/>
  <c r="AA1157" i="1" a="1"/>
  <c r="AA1157" i="1" s="1"/>
  <c r="AA1225" i="1" a="1"/>
  <c r="AA1225" i="1" s="1"/>
  <c r="AA1241" i="1" a="1"/>
  <c r="AA1241" i="1" s="1"/>
  <c r="AA1257" i="1" a="1"/>
  <c r="AA1257" i="1" s="1"/>
  <c r="AA1273" i="1" a="1"/>
  <c r="AA1273" i="1" s="1"/>
  <c r="AA1300" i="1" a="1"/>
  <c r="AA1300" i="1" s="1"/>
  <c r="AA1390" i="1" a="1"/>
  <c r="AA1390" i="1" s="1"/>
  <c r="AA1454" i="1" a="1"/>
  <c r="AA1454" i="1" s="1"/>
  <c r="AA1519" i="1" a="1"/>
  <c r="AA1519" i="1" s="1"/>
  <c r="AA1586" i="1" a="1"/>
  <c r="AA1586" i="1" s="1"/>
  <c r="AA1623" i="1" a="1"/>
  <c r="AA1623" i="1" s="1"/>
  <c r="AA1688" i="1" a="1"/>
  <c r="AA1688" i="1" s="1"/>
  <c r="AA1693" i="1" a="1"/>
  <c r="AA1693" i="1" s="1"/>
  <c r="AA1776" i="1" a="1"/>
  <c r="AA1776" i="1" s="1"/>
  <c r="AA1885" i="1" a="1"/>
  <c r="AA1885" i="1" s="1"/>
  <c r="AA1966" i="1" a="1"/>
  <c r="AA1966" i="1" s="1"/>
  <c r="AA1988" i="1" a="1"/>
  <c r="AA1988" i="1" s="1"/>
  <c r="AA2118" i="1" a="1"/>
  <c r="AA2118" i="1" s="1"/>
  <c r="AA2182" i="1" a="1"/>
  <c r="AA2182" i="1" s="1"/>
  <c r="AA2246" i="1" a="1"/>
  <c r="AA2246" i="1" s="1"/>
  <c r="AA2403" i="1" a="1"/>
  <c r="AA2403" i="1" s="1"/>
  <c r="AA2467" i="1" a="1"/>
  <c r="AA2467" i="1" s="1"/>
  <c r="AA1228" i="1" a="1"/>
  <c r="AA1228" i="1" s="1"/>
  <c r="AA1097" i="1" a="1"/>
  <c r="AA1097" i="1" s="1"/>
  <c r="AA1373" i="1" a="1"/>
  <c r="AA1373" i="1" s="1"/>
  <c r="AA1466" i="1" a="1"/>
  <c r="AA1466" i="1" s="1"/>
  <c r="AA1483" i="1" a="1"/>
  <c r="AA1483" i="1" s="1"/>
  <c r="AA1550" i="1" a="1"/>
  <c r="AA1550" i="1" s="1"/>
  <c r="AA1549" i="1" a="1"/>
  <c r="AA1549" i="1" s="1"/>
  <c r="AA1651" i="1" a="1"/>
  <c r="AA1651" i="1" s="1"/>
  <c r="AA1673" i="1" a="1"/>
  <c r="AA1673" i="1" s="1"/>
  <c r="AA1732" i="1" a="1"/>
  <c r="AA1732" i="1" s="1"/>
  <c r="AA1788" i="1" a="1"/>
  <c r="AA1788" i="1" s="1"/>
  <c r="AA1881" i="1" a="1"/>
  <c r="AA1881" i="1" s="1"/>
  <c r="AA2098" i="1" a="1"/>
  <c r="AA2098" i="1" s="1"/>
  <c r="AA2162" i="1" a="1"/>
  <c r="AA2162" i="1" s="1"/>
  <c r="AA2226" i="1" a="1"/>
  <c r="AA2226" i="1" s="1"/>
  <c r="AA2383" i="1" a="1"/>
  <c r="AA2383" i="1" s="1"/>
  <c r="AA2447" i="1" a="1"/>
  <c r="AA2447" i="1" s="1"/>
  <c r="AA1370" i="1" a="1"/>
  <c r="AA1370" i="1" s="1"/>
  <c r="AA1667" i="1" a="1"/>
  <c r="AA1667" i="1" s="1"/>
  <c r="AA1933" i="1" a="1"/>
  <c r="AA1933" i="1" s="1"/>
  <c r="AA1832" i="1" a="1"/>
  <c r="AA1832" i="1" s="1"/>
  <c r="AA1354" i="1" a="1"/>
  <c r="AA1354" i="1" s="1"/>
  <c r="AA1663" i="1" a="1"/>
  <c r="AA1663" i="1" s="1"/>
  <c r="AA1957" i="1" a="1"/>
  <c r="AA1957" i="1" s="1"/>
  <c r="AA1973" i="1" a="1"/>
  <c r="AA1973" i="1" s="1"/>
  <c r="AA1236" i="1" a="1"/>
  <c r="AA1236" i="1" s="1"/>
  <c r="AA1145" i="1" a="1"/>
  <c r="AA1145" i="1" s="1"/>
  <c r="AA1209" i="1" a="1"/>
  <c r="AA1209" i="1" s="1"/>
  <c r="AA1369" i="1" a="1"/>
  <c r="AA1369" i="1" s="1"/>
  <c r="AA1455" i="1" a="1"/>
  <c r="AA1455" i="1" s="1"/>
  <c r="AA1511" i="1" a="1"/>
  <c r="AA1511" i="1" s="1"/>
  <c r="AA1578" i="1" a="1"/>
  <c r="AA1578" i="1" s="1"/>
  <c r="AA1615" i="1" a="1"/>
  <c r="AA1615" i="1" s="1"/>
  <c r="AA1696" i="1" a="1"/>
  <c r="AA1696" i="1" s="1"/>
  <c r="AA1701" i="1" a="1"/>
  <c r="AA1701" i="1" s="1"/>
  <c r="AA1752" i="1" a="1"/>
  <c r="AA1752" i="1" s="1"/>
  <c r="AA1816" i="1" a="1"/>
  <c r="AA1816" i="1" s="1"/>
  <c r="AA1996" i="1" a="1"/>
  <c r="AA1996" i="1" s="1"/>
  <c r="AA2110" i="1" a="1"/>
  <c r="AA2110" i="1" s="1"/>
  <c r="AA2174" i="1" a="1"/>
  <c r="AA2174" i="1" s="1"/>
  <c r="AA2238" i="1" a="1"/>
  <c r="AA2238" i="1" s="1"/>
  <c r="AA2379" i="1" a="1"/>
  <c r="AA2379" i="1" s="1"/>
  <c r="AA2443" i="1" a="1"/>
  <c r="AA2443" i="1" s="1"/>
  <c r="AA1244" i="1" a="1"/>
  <c r="AA1244" i="1" s="1"/>
  <c r="AA1304" i="1" a="1"/>
  <c r="AA1304" i="1" s="1"/>
  <c r="AA1378" i="1" a="1"/>
  <c r="AA1378" i="1" s="1"/>
  <c r="AA1462" i="1" a="1"/>
  <c r="AA1462" i="1" s="1"/>
  <c r="AA1507" i="1" a="1"/>
  <c r="AA1507" i="1" s="1"/>
  <c r="AA1590" i="1" a="1"/>
  <c r="AA1590" i="1" s="1"/>
  <c r="AA1643" i="1" a="1"/>
  <c r="AA1643" i="1" s="1"/>
  <c r="AA1708" i="1" a="1"/>
  <c r="AA1708" i="1" s="1"/>
  <c r="AA1713" i="1" a="1"/>
  <c r="AA1713" i="1" s="1"/>
  <c r="AA1796" i="1" a="1"/>
  <c r="AA1796" i="1" s="1"/>
  <c r="AA1889" i="1" a="1"/>
  <c r="AA1889" i="1" s="1"/>
  <c r="AA1953" i="1" a="1"/>
  <c r="AA1953" i="1" s="1"/>
  <c r="AA1982" i="1" a="1"/>
  <c r="AA1982" i="1" s="1"/>
  <c r="AA2138" i="1" a="1"/>
  <c r="AA2138" i="1" s="1"/>
  <c r="AA2202" i="1" a="1"/>
  <c r="AA2202" i="1" s="1"/>
  <c r="AA2015" i="1" a="1"/>
  <c r="AA2015" i="1" s="1"/>
  <c r="AA2391" i="1" a="1"/>
  <c r="AA2391" i="1" s="1"/>
  <c r="AA2455" i="1" a="1"/>
  <c r="AA2455" i="1" s="1"/>
  <c r="AA1256" i="1" a="1"/>
  <c r="AA1256" i="1" s="1"/>
  <c r="AA1173" i="1" a="1"/>
  <c r="AA1173" i="1" s="1"/>
  <c r="AA1229" i="1" a="1"/>
  <c r="AA1229" i="1" s="1"/>
  <c r="AA1245" i="1" a="1"/>
  <c r="AA1245" i="1" s="1"/>
  <c r="AA1261" i="1" a="1"/>
  <c r="AA1261" i="1" s="1"/>
  <c r="AA1277" i="1" a="1"/>
  <c r="AA1277" i="1" s="1"/>
  <c r="AA1316" i="1" a="1"/>
  <c r="AA1316" i="1" s="1"/>
  <c r="AA1415" i="1" a="1"/>
  <c r="AA1415" i="1" s="1"/>
  <c r="AA1447" i="1" a="1"/>
  <c r="AA1447" i="1" s="1"/>
  <c r="AA1535" i="1" a="1"/>
  <c r="AA1535" i="1" s="1"/>
  <c r="AA1553" i="1" a="1"/>
  <c r="AA1553" i="1" s="1"/>
  <c r="AA1639" i="1" a="1"/>
  <c r="AA1639" i="1" s="1"/>
  <c r="AA1704" i="1" a="1"/>
  <c r="AA1704" i="1" s="1"/>
  <c r="AA1709" i="1" a="1"/>
  <c r="AA1709" i="1" s="1"/>
  <c r="AA1792" i="1" a="1"/>
  <c r="AA1792" i="1" s="1"/>
  <c r="AA1901" i="1" a="1"/>
  <c r="AA1901" i="1" s="1"/>
  <c r="AA1961" i="1" a="1"/>
  <c r="AA1961" i="1" s="1"/>
  <c r="AA1989" i="1" a="1"/>
  <c r="AA1989" i="1" s="1"/>
  <c r="AA2134" i="1" a="1"/>
  <c r="AA2134" i="1" s="1"/>
  <c r="AA2198" i="1" a="1"/>
  <c r="AA2198" i="1" s="1"/>
  <c r="AA2355" i="1" a="1"/>
  <c r="AA2355" i="1" s="1"/>
  <c r="AA2419" i="1" a="1"/>
  <c r="AA2419" i="1" s="1"/>
  <c r="AA2483" i="1" a="1"/>
  <c r="AA2483" i="1" s="1"/>
  <c r="AA1240" i="1" a="1"/>
  <c r="AA1240" i="1" s="1"/>
  <c r="AA1295" i="1" a="1"/>
  <c r="AA1295" i="1" s="1"/>
  <c r="AA1386" i="1" a="1"/>
  <c r="AA1386" i="1" s="1"/>
  <c r="AA1474" i="1" a="1"/>
  <c r="AA1474" i="1" s="1"/>
  <c r="AA1499" i="1" a="1"/>
  <c r="AA1499" i="1" s="1"/>
  <c r="AA1566" i="1" a="1"/>
  <c r="AA1566" i="1" s="1"/>
  <c r="AA1602" i="1" a="1"/>
  <c r="AA1602" i="1" s="1"/>
  <c r="AA1684" i="1" a="1"/>
  <c r="AA1684" i="1" s="1"/>
  <c r="AA1689" i="1" a="1"/>
  <c r="AA1689" i="1" s="1"/>
  <c r="AA1740" i="1" a="1"/>
  <c r="AA1740" i="1" s="1"/>
  <c r="AA1804" i="1" a="1"/>
  <c r="AA1804" i="1" s="1"/>
  <c r="AA1897" i="1" a="1"/>
  <c r="AA1897" i="1" s="1"/>
  <c r="AA2114" i="1" a="1"/>
  <c r="AA2114" i="1" s="1"/>
  <c r="AA2178" i="1" a="1"/>
  <c r="AA2178" i="1" s="1"/>
  <c r="AA2242" i="1" a="1"/>
  <c r="AA2242" i="1" s="1"/>
  <c r="AA2399" i="1" a="1"/>
  <c r="AA2399" i="1" s="1"/>
  <c r="AA2463" i="1" a="1"/>
  <c r="AA2463" i="1" s="1"/>
  <c r="AA1945" i="1" a="1"/>
  <c r="AA1945" i="1" s="1"/>
  <c r="AA1949" i="1" a="1"/>
  <c r="AA1949" i="1" s="1"/>
  <c r="AA2019" i="1" a="1"/>
  <c r="AA2019" i="1" s="1"/>
  <c r="AA1985" i="1" a="1"/>
  <c r="AA1985" i="1" s="1"/>
  <c r="AA1358" i="1" a="1"/>
  <c r="AA1358" i="1" s="1"/>
  <c r="AA1671" i="1" a="1"/>
  <c r="AA1671" i="1" s="1"/>
  <c r="AA2507" i="1" a="1"/>
  <c r="AA2507" i="1" s="1"/>
  <c r="AA17" i="1" a="1"/>
  <c r="AA17" i="1" s="1"/>
  <c r="AA1161" i="1" a="1"/>
  <c r="AA1161" i="1" s="1"/>
  <c r="AA1308" i="1" a="1"/>
  <c r="AA1308" i="1" s="1"/>
  <c r="AA1377" i="1" a="1"/>
  <c r="AA1377" i="1" s="1"/>
  <c r="AA1471" i="1" a="1"/>
  <c r="AA1471" i="1" s="1"/>
  <c r="AA1527" i="1" a="1"/>
  <c r="AA1527" i="1" s="1"/>
  <c r="AA1594" i="1" a="1"/>
  <c r="AA1594" i="1" s="1"/>
  <c r="AA1631" i="1" a="1"/>
  <c r="AA1631" i="1" s="1"/>
  <c r="AA1712" i="1" a="1"/>
  <c r="AA1712" i="1" s="1"/>
  <c r="AA1717" i="1" a="1"/>
  <c r="AA1717" i="1" s="1"/>
  <c r="AA1768" i="1" a="1"/>
  <c r="AA1768" i="1" s="1"/>
  <c r="AA1877" i="1" a="1"/>
  <c r="AA1877" i="1" s="1"/>
  <c r="AA1965" i="1" a="1"/>
  <c r="AA1965" i="1" s="1"/>
  <c r="AA2126" i="1" a="1"/>
  <c r="AA2126" i="1" s="1"/>
  <c r="AA2190" i="1" a="1"/>
  <c r="AA2190" i="1" s="1"/>
  <c r="AA2258" i="1" a="1"/>
  <c r="AA2258" i="1" s="1"/>
  <c r="AA2395" i="1" a="1"/>
  <c r="AA2395" i="1" s="1"/>
  <c r="AA2459" i="1" a="1"/>
  <c r="AA2459" i="1" s="1"/>
  <c r="AA1260" i="1" a="1"/>
  <c r="AA1260" i="1" s="1"/>
  <c r="AA1307" i="1" a="1"/>
  <c r="AA1307" i="1" s="1"/>
  <c r="AA1394" i="1" a="1"/>
  <c r="AA1394" i="1" s="1"/>
  <c r="AA1470" i="1" a="1"/>
  <c r="AA1470" i="1" s="1"/>
  <c r="AA1523" i="1" a="1"/>
  <c r="AA1523" i="1" s="1"/>
  <c r="AA1557" i="1" a="1"/>
  <c r="AA1557" i="1" s="1"/>
  <c r="AA1659" i="1" a="1"/>
  <c r="AA1659" i="1" s="1"/>
  <c r="AA1724" i="1" a="1"/>
  <c r="AA1724" i="1" s="1"/>
  <c r="AA1748" i="1" a="1"/>
  <c r="AA1748" i="1" s="1"/>
  <c r="AA1812" i="1" a="1"/>
  <c r="AA1812" i="1" s="1"/>
  <c r="AA1905" i="1" a="1"/>
  <c r="AA1905" i="1" s="1"/>
  <c r="AA1974" i="1" a="1"/>
  <c r="AA1974" i="1" s="1"/>
  <c r="AA1993" i="1" a="1"/>
  <c r="AA1993" i="1" s="1"/>
  <c r="AA2154" i="1" a="1"/>
  <c r="AA2154" i="1" s="1"/>
  <c r="AA2218" i="1" a="1"/>
  <c r="AA2218" i="1" s="1"/>
  <c r="AA2039" i="1" a="1"/>
  <c r="AA2039" i="1" s="1"/>
  <c r="AA2407" i="1" a="1"/>
  <c r="AA2407" i="1" s="1"/>
  <c r="AA2471" i="1" a="1"/>
  <c r="AA2471" i="1" s="1"/>
  <c r="AA1125" i="1" a="1"/>
  <c r="AA1125" i="1" s="1"/>
  <c r="AA1189" i="1" a="1"/>
  <c r="AA1189" i="1" s="1"/>
  <c r="AA1233" i="1" a="1"/>
  <c r="AA1233" i="1" s="1"/>
  <c r="AA1249" i="1" a="1"/>
  <c r="AA1249" i="1" s="1"/>
  <c r="AA1265" i="1" a="1"/>
  <c r="AA1265" i="1" s="1"/>
  <c r="AA1281" i="1" a="1"/>
  <c r="AA1281" i="1" s="1"/>
  <c r="AA1329" i="1" a="1"/>
  <c r="AA1329" i="1" s="1"/>
  <c r="AA1431" i="1" a="1"/>
  <c r="AA1431" i="1" s="1"/>
  <c r="AA1463" i="1" a="1"/>
  <c r="AA1463" i="1" s="1"/>
  <c r="AA1554" i="1" a="1"/>
  <c r="AA1554" i="1" s="1"/>
  <c r="AA1606" i="1" a="1"/>
  <c r="AA1606" i="1" s="1"/>
  <c r="AA1655" i="1" a="1"/>
  <c r="AA1655" i="1" s="1"/>
  <c r="AA1720" i="1" a="1"/>
  <c r="AA1720" i="1" s="1"/>
  <c r="AA1744" i="1" a="1"/>
  <c r="AA1744" i="1" s="1"/>
  <c r="AA1808" i="1" a="1"/>
  <c r="AA1808" i="1" s="1"/>
  <c r="AA1917" i="1" a="1"/>
  <c r="AA1917" i="1" s="1"/>
  <c r="AA1969" i="1" a="1"/>
  <c r="AA1969" i="1" s="1"/>
  <c r="AA2011" i="1" a="1"/>
  <c r="AA2011" i="1" s="1"/>
  <c r="AA2150" i="1" a="1"/>
  <c r="AA2150" i="1" s="1"/>
  <c r="AA2214" i="1" a="1"/>
  <c r="AA2214" i="1" s="1"/>
  <c r="AA2371" i="1" a="1"/>
  <c r="AA2371" i="1" s="1"/>
  <c r="AA2435" i="1" a="1"/>
  <c r="AA2435" i="1" s="1"/>
  <c r="AA2499" i="1" a="1"/>
  <c r="AA2499" i="1" s="1"/>
  <c r="AA1268" i="1" a="1"/>
  <c r="AA1268" i="1" s="1"/>
  <c r="AA1349" i="1" a="1"/>
  <c r="AA1349" i="1" s="1"/>
  <c r="AA1381" i="1" a="1"/>
  <c r="AA1381" i="1" s="1"/>
  <c r="AA1443" i="1" a="1"/>
  <c r="AA1443" i="1" s="1"/>
  <c r="AA1515" i="1" a="1"/>
  <c r="AA1515" i="1" s="1"/>
  <c r="AA1582" i="1" a="1"/>
  <c r="AA1582" i="1" s="1"/>
  <c r="AA1619" i="1" a="1"/>
  <c r="AA1619" i="1" s="1"/>
  <c r="AA1700" i="1" a="1"/>
  <c r="AA1700" i="1" s="1"/>
  <c r="AA1705" i="1" a="1"/>
  <c r="AA1705" i="1" s="1"/>
  <c r="AA1756" i="1" a="1"/>
  <c r="AA1756" i="1" s="1"/>
  <c r="AA1820" i="1" a="1"/>
  <c r="AA1820" i="1" s="1"/>
  <c r="AA1913" i="1" a="1"/>
  <c r="AA1913" i="1" s="1"/>
  <c r="AA2130" i="1" a="1"/>
  <c r="AA2130" i="1" s="1"/>
  <c r="AA2194" i="1" a="1"/>
  <c r="AA2194" i="1" s="1"/>
  <c r="AA2351" i="1" a="1"/>
  <c r="AA2351" i="1" s="1"/>
  <c r="AA2415" i="1" a="1"/>
  <c r="AA2415" i="1" s="1"/>
  <c r="AA2479" i="1" a="1"/>
  <c r="AA2479" i="1" s="1"/>
  <c r="AA1398" i="1" a="1"/>
  <c r="AA1398" i="1" s="1"/>
  <c r="AA2503" i="1" a="1"/>
  <c r="AA2503" i="1" s="1"/>
  <c r="AA1362" i="1" a="1"/>
  <c r="AA1362" i="1" s="1"/>
  <c r="AA2027" i="1" a="1"/>
  <c r="AA2027" i="1" s="1"/>
  <c r="AA1337" i="1" a="1"/>
  <c r="AA1337" i="1" s="1"/>
  <c r="AA1402" i="1" a="1"/>
  <c r="AA1402" i="1" s="1"/>
  <c r="AA1925" i="1" a="1"/>
  <c r="AA1925" i="1" s="1"/>
  <c r="AA2031" i="1" a="1"/>
  <c r="AA2031" i="1" s="1"/>
  <c r="AA2266" i="1" a="1"/>
  <c r="AA2266" i="1" s="1"/>
  <c r="AA1264" i="1" a="1"/>
  <c r="AA1264" i="1" s="1"/>
  <c r="AA1289" i="1" a="1"/>
  <c r="AA1289" i="1" s="1"/>
  <c r="AA1248" i="1" a="1"/>
  <c r="AA1248" i="1" s="1"/>
  <c r="AA1272" i="1" a="1"/>
  <c r="AA1272" i="1" s="1"/>
  <c r="AA1288" i="1" a="1"/>
  <c r="AA1288" i="1" s="1"/>
  <c r="AA316" i="1" a="1"/>
  <c r="AA316" i="1" s="1"/>
  <c r="AA300" i="1" a="1"/>
  <c r="AA300" i="1" s="1"/>
  <c r="AA284" i="1" a="1"/>
  <c r="AA284" i="1" s="1"/>
  <c r="AA268" i="1" a="1"/>
  <c r="AA268" i="1" s="1"/>
  <c r="AA256" i="1" a="1"/>
  <c r="AA256" i="1" s="1"/>
  <c r="AA240" i="1" a="1"/>
  <c r="AA240" i="1" s="1"/>
  <c r="AA224" i="1" a="1"/>
  <c r="AA224" i="1" s="1"/>
  <c r="AA204" i="1" a="1"/>
  <c r="AA204" i="1" s="1"/>
  <c r="AA188" i="1" a="1"/>
  <c r="AA188" i="1" s="1"/>
  <c r="AA176" i="1" a="1"/>
  <c r="AA176" i="1" s="1"/>
  <c r="AA160" i="1" a="1"/>
  <c r="AA160" i="1" s="1"/>
  <c r="AA144" i="1" a="1"/>
  <c r="AA144" i="1" s="1"/>
  <c r="AA96" i="1" a="1"/>
  <c r="AA96" i="1" s="1"/>
  <c r="AA80" i="1" a="1"/>
  <c r="AA80" i="1" s="1"/>
  <c r="AA64" i="1" a="1"/>
  <c r="AA64" i="1" s="1"/>
  <c r="AA44" i="1" a="1"/>
  <c r="AA44" i="1" s="1"/>
  <c r="AA32" i="1" a="1"/>
  <c r="AA32" i="1" s="1"/>
  <c r="AA1291" i="1" a="1"/>
  <c r="AA1291" i="1" s="1"/>
  <c r="AA1259" i="1" a="1"/>
  <c r="AA1259" i="1" s="1"/>
  <c r="AA1227" i="1" a="1"/>
  <c r="AA1227" i="1" s="1"/>
  <c r="AA1085" i="1" a="1"/>
  <c r="AA1085" i="1" s="1"/>
  <c r="AA1069" i="1" a="1"/>
  <c r="AA1069" i="1" s="1"/>
  <c r="AA1053" i="1" a="1"/>
  <c r="AA1053" i="1" s="1"/>
  <c r="AA1037" i="1" a="1"/>
  <c r="AA1037" i="1" s="1"/>
  <c r="AA1021" i="1" a="1"/>
  <c r="AA1021" i="1" s="1"/>
  <c r="AA1005" i="1" a="1"/>
  <c r="AA1005" i="1" s="1"/>
  <c r="AA989" i="1" a="1"/>
  <c r="AA989" i="1" s="1"/>
  <c r="AA973" i="1" a="1"/>
  <c r="AA973" i="1" s="1"/>
  <c r="AA957" i="1" a="1"/>
  <c r="AA957" i="1" s="1"/>
  <c r="AA941" i="1" a="1"/>
  <c r="AA941" i="1" s="1"/>
  <c r="AA925" i="1" a="1"/>
  <c r="AA925" i="1" s="1"/>
  <c r="AA909" i="1" a="1"/>
  <c r="AA909" i="1" s="1"/>
  <c r="AA889" i="1" a="1"/>
  <c r="AA889" i="1" s="1"/>
  <c r="AA873" i="1" a="1"/>
  <c r="AA873" i="1" s="1"/>
  <c r="AA857" i="1" a="1"/>
  <c r="AA857" i="1" s="1"/>
  <c r="AA841" i="1" a="1"/>
  <c r="AA841" i="1" s="1"/>
  <c r="AA825" i="1" a="1"/>
  <c r="AA825" i="1" s="1"/>
  <c r="AA809" i="1" a="1"/>
  <c r="AA809" i="1" s="1"/>
  <c r="AA793" i="1" a="1"/>
  <c r="AA793" i="1" s="1"/>
  <c r="AA777" i="1" a="1"/>
  <c r="AA777" i="1" s="1"/>
  <c r="AA761" i="1" a="1"/>
  <c r="AA761" i="1" s="1"/>
  <c r="AA745" i="1" a="1"/>
  <c r="AA745" i="1" s="1"/>
  <c r="AA729" i="1" a="1"/>
  <c r="AA729" i="1" s="1"/>
  <c r="AA713" i="1" a="1"/>
  <c r="AA713" i="1" s="1"/>
  <c r="AA697" i="1" a="1"/>
  <c r="AA697" i="1" s="1"/>
  <c r="AA681" i="1" a="1"/>
  <c r="AA681" i="1" s="1"/>
  <c r="AA665" i="1" a="1"/>
  <c r="AA665" i="1" s="1"/>
  <c r="AA649" i="1" a="1"/>
  <c r="AA649" i="1" s="1"/>
  <c r="AA633" i="1" a="1"/>
  <c r="AA633" i="1" s="1"/>
  <c r="AA617" i="1" a="1"/>
  <c r="AA617" i="1" s="1"/>
  <c r="AA601" i="1" a="1"/>
  <c r="AA601" i="1" s="1"/>
  <c r="AA585" i="1" a="1"/>
  <c r="AA585" i="1" s="1"/>
  <c r="AA573" i="1" a="1"/>
  <c r="AA573" i="1" s="1"/>
  <c r="AA557" i="1" a="1"/>
  <c r="AA557" i="1" s="1"/>
  <c r="AA541" i="1" a="1"/>
  <c r="AA541" i="1" s="1"/>
  <c r="AA525" i="1" a="1"/>
  <c r="AA525" i="1" s="1"/>
  <c r="AA509" i="1" a="1"/>
  <c r="AA509" i="1" s="1"/>
  <c r="AA493" i="1" a="1"/>
  <c r="AA493" i="1" s="1"/>
  <c r="AA477" i="1" a="1"/>
  <c r="AA477" i="1" s="1"/>
  <c r="AA461" i="1" a="1"/>
  <c r="AA461" i="1" s="1"/>
  <c r="AA445" i="1" a="1"/>
  <c r="AA445" i="1" s="1"/>
  <c r="AA429" i="1" a="1"/>
  <c r="AA429" i="1" s="1"/>
  <c r="AA333" i="1" a="1"/>
  <c r="AA333" i="1" s="1"/>
  <c r="AA317" i="1" a="1"/>
  <c r="AA317" i="1" s="1"/>
  <c r="AA301" i="1" a="1"/>
  <c r="AA301" i="1" s="1"/>
  <c r="AA285" i="1" a="1"/>
  <c r="AA285" i="1" s="1"/>
  <c r="AA269" i="1" a="1"/>
  <c r="AA269" i="1" s="1"/>
  <c r="AA253" i="1" a="1"/>
  <c r="AA253" i="1" s="1"/>
  <c r="AA237" i="1" a="1"/>
  <c r="AA237" i="1" s="1"/>
  <c r="AA221" i="1" a="1"/>
  <c r="AA221" i="1" s="1"/>
  <c r="AA205" i="1" a="1"/>
  <c r="AA205" i="1" s="1"/>
  <c r="AA189" i="1" a="1"/>
  <c r="AA189" i="1" s="1"/>
  <c r="AA173" i="1" a="1"/>
  <c r="AA173" i="1" s="1"/>
  <c r="AA157" i="1" a="1"/>
  <c r="AA157" i="1" s="1"/>
  <c r="AA141" i="1" a="1"/>
  <c r="AA141" i="1" s="1"/>
  <c r="AA121" i="1" a="1"/>
  <c r="AA121" i="1" s="1"/>
  <c r="AA105" i="1" a="1"/>
  <c r="AA105" i="1" s="1"/>
  <c r="AA93" i="1" a="1"/>
  <c r="AA93" i="1" s="1"/>
  <c r="AA61" i="1" a="1"/>
  <c r="AA61" i="1" s="1"/>
  <c r="AA45" i="1" a="1"/>
  <c r="AA45" i="1" s="1"/>
  <c r="AA29" i="1" a="1"/>
  <c r="AA29" i="1" s="1"/>
  <c r="AA1217" i="1" a="1"/>
  <c r="AA1217" i="1" s="1"/>
  <c r="AA1280" i="1" a="1"/>
  <c r="AA1280" i="1" s="1"/>
  <c r="AA1162" i="1" a="1"/>
  <c r="AA1162" i="1" s="1"/>
  <c r="AA1098" i="1" a="1"/>
  <c r="AA1098" i="1" s="1"/>
  <c r="AA1066" i="1" a="1"/>
  <c r="AA1066" i="1" s="1"/>
  <c r="AA1194" i="1" a="1"/>
  <c r="AA1194" i="1" s="1"/>
  <c r="AA1130" i="1" a="1"/>
  <c r="AA1130" i="1" s="1"/>
  <c r="AA1082" i="1" a="1"/>
  <c r="AA1082" i="1" s="1"/>
  <c r="AA874" i="1" a="1"/>
  <c r="AA874" i="1" s="1"/>
  <c r="AA842" i="1" a="1"/>
  <c r="AA842" i="1" s="1"/>
  <c r="AA810" i="1" a="1"/>
  <c r="AA810" i="1" s="1"/>
  <c r="AA778" i="1" a="1"/>
  <c r="AA778" i="1" s="1"/>
  <c r="AA746" i="1" a="1"/>
  <c r="AA746" i="1" s="1"/>
  <c r="AA730" i="1" a="1"/>
  <c r="AA730" i="1" s="1"/>
  <c r="AA682" i="1" a="1"/>
  <c r="AA682" i="1" s="1"/>
  <c r="AA666" i="1" a="1"/>
  <c r="AA666" i="1" s="1"/>
  <c r="AA634" i="1" a="1"/>
  <c r="AA634" i="1" s="1"/>
  <c r="AA602" i="1" a="1"/>
  <c r="AA602" i="1" s="1"/>
  <c r="AA586" i="1" a="1"/>
  <c r="AA586" i="1" s="1"/>
  <c r="AA490" i="1" a="1"/>
  <c r="AA490" i="1" s="1"/>
  <c r="AA458" i="1" a="1"/>
  <c r="AA458" i="1" s="1"/>
  <c r="AA426" i="1" a="1"/>
  <c r="AA426" i="1" s="1"/>
  <c r="AA314" i="1" a="1"/>
  <c r="AA314" i="1" s="1"/>
  <c r="AA298" i="1" a="1"/>
  <c r="AA298" i="1" s="1"/>
  <c r="AA282" i="1" a="1"/>
  <c r="AA282" i="1" s="1"/>
  <c r="AA266" i="1" a="1"/>
  <c r="AA266" i="1" s="1"/>
  <c r="AA202" i="1" a="1"/>
  <c r="AA202" i="1" s="1"/>
  <c r="AA186" i="1" a="1"/>
  <c r="AA186" i="1" s="1"/>
  <c r="AA122" i="1" a="1"/>
  <c r="AA122" i="1" s="1"/>
  <c r="AA42" i="1" a="1"/>
  <c r="AA42" i="1" s="1"/>
  <c r="AA1279" i="1" a="1"/>
  <c r="AA1279" i="1" s="1"/>
  <c r="AA1247" i="1" a="1"/>
  <c r="AA1247" i="1" s="1"/>
  <c r="AA1211" i="1" a="1"/>
  <c r="AA1211" i="1" s="1"/>
  <c r="AA1195" i="1" a="1"/>
  <c r="AA1195" i="1" s="1"/>
  <c r="AA1179" i="1" a="1"/>
  <c r="AA1179" i="1" s="1"/>
  <c r="AA1171" i="1" a="1"/>
  <c r="AA1171" i="1" s="1"/>
  <c r="AA1155" i="1" a="1"/>
  <c r="AA1155" i="1" s="1"/>
  <c r="AA1139" i="1" a="1"/>
  <c r="AA1139" i="1" s="1"/>
  <c r="AA1115" i="1" a="1"/>
  <c r="AA1115" i="1" s="1"/>
  <c r="AA1099" i="1" a="1"/>
  <c r="AA1099" i="1" s="1"/>
  <c r="AA939" i="1" a="1"/>
  <c r="AA939" i="1" s="1"/>
  <c r="AA923" i="1" a="1"/>
  <c r="AA923" i="1" s="1"/>
  <c r="AA895" i="1" a="1"/>
  <c r="AA895" i="1" s="1"/>
  <c r="AA863" i="1" a="1"/>
  <c r="AA863" i="1" s="1"/>
  <c r="AA831" i="1" a="1"/>
  <c r="AA831" i="1" s="1"/>
  <c r="AA799" i="1" a="1"/>
  <c r="AA799" i="1" s="1"/>
  <c r="AA767" i="1" a="1"/>
  <c r="AA767" i="1" s="1"/>
  <c r="AA735" i="1" a="1"/>
  <c r="AA735" i="1" s="1"/>
  <c r="AA703" i="1" a="1"/>
  <c r="AA703" i="1" s="1"/>
  <c r="AA671" i="1" a="1"/>
  <c r="AA671" i="1" s="1"/>
  <c r="AA655" i="1" a="1"/>
  <c r="AA655" i="1" s="1"/>
  <c r="AA623" i="1" a="1"/>
  <c r="AA623" i="1" s="1"/>
  <c r="AA607" i="1" a="1"/>
  <c r="AA607" i="1" s="1"/>
  <c r="AA399" i="1" a="1"/>
  <c r="AA399" i="1" s="1"/>
  <c r="AA367" i="1" a="1"/>
  <c r="AA367" i="1" s="1"/>
  <c r="AA351" i="1" a="1"/>
  <c r="AA351" i="1" s="1"/>
  <c r="AA251" i="1" a="1"/>
  <c r="AA251" i="1" s="1"/>
  <c r="AA235" i="1" a="1"/>
  <c r="AA235" i="1" s="1"/>
  <c r="AA155" i="1" a="1"/>
  <c r="AA155" i="1" s="1"/>
  <c r="AA139" i="1" a="1"/>
  <c r="AA139" i="1" s="1"/>
  <c r="AA111" i="1" a="1"/>
  <c r="AA111" i="1" s="1"/>
  <c r="AA75" i="1" a="1"/>
  <c r="AA75" i="1" s="1"/>
  <c r="AA59" i="1" a="1"/>
  <c r="AA59" i="1" s="1"/>
  <c r="AA27" i="1" a="1"/>
  <c r="AA27" i="1" s="1"/>
  <c r="AA1105" i="1" a="1"/>
  <c r="AA1105" i="1" s="1"/>
  <c r="AA1190" i="1" a="1"/>
  <c r="AA1190" i="1" s="1"/>
  <c r="AA1126" i="1" a="1"/>
  <c r="AA1126" i="1" s="1"/>
  <c r="AA1052" i="1" a="1"/>
  <c r="AA1052" i="1" s="1"/>
  <c r="AA1020" i="1" a="1"/>
  <c r="AA1020" i="1" s="1"/>
  <c r="AA988" i="1" a="1"/>
  <c r="AA988" i="1" s="1"/>
  <c r="AA972" i="1" a="1"/>
  <c r="AA972" i="1" s="1"/>
  <c r="AA940" i="1" a="1"/>
  <c r="AA940" i="1" s="1"/>
  <c r="AA908" i="1" a="1"/>
  <c r="AA908" i="1" s="1"/>
  <c r="AA890" i="1" a="1"/>
  <c r="AA890" i="1" s="1"/>
  <c r="AA858" i="1" a="1"/>
  <c r="AA858" i="1" s="1"/>
  <c r="AA826" i="1" a="1"/>
  <c r="AA826" i="1" s="1"/>
  <c r="AA794" i="1" a="1"/>
  <c r="AA794" i="1" s="1"/>
  <c r="AA762" i="1" a="1"/>
  <c r="AA762" i="1" s="1"/>
  <c r="AA714" i="1" a="1"/>
  <c r="AA714" i="1" s="1"/>
  <c r="AA698" i="1" a="1"/>
  <c r="AA698" i="1" s="1"/>
  <c r="AA650" i="1" a="1"/>
  <c r="AA650" i="1" s="1"/>
  <c r="AA618" i="1" a="1"/>
  <c r="AA618" i="1" s="1"/>
  <c r="AA474" i="1" a="1"/>
  <c r="AA474" i="1" s="1"/>
  <c r="AA442" i="1" a="1"/>
  <c r="AA442" i="1" s="1"/>
  <c r="AA406" i="1" a="1"/>
  <c r="AA406" i="1" s="1"/>
  <c r="AA390" i="1" a="1"/>
  <c r="AA390" i="1" s="1"/>
  <c r="AA374" i="1" a="1"/>
  <c r="AA374" i="1" s="1"/>
  <c r="AA358" i="1" a="1"/>
  <c r="AA358" i="1" s="1"/>
  <c r="AA342" i="1" a="1"/>
  <c r="AA342" i="1" s="1"/>
  <c r="AA330" i="1" a="1"/>
  <c r="AA330" i="1" s="1"/>
  <c r="AA106" i="1" a="1"/>
  <c r="AA106" i="1" s="1"/>
  <c r="AA1203" i="1" a="1"/>
  <c r="AA1203" i="1" s="1"/>
  <c r="AA1187" i="1" a="1"/>
  <c r="AA1187" i="1" s="1"/>
  <c r="AA1163" i="1" a="1"/>
  <c r="AA1163" i="1" s="1"/>
  <c r="AA1147" i="1" a="1"/>
  <c r="AA1147" i="1" s="1"/>
  <c r="AA1131" i="1" a="1"/>
  <c r="AA1131" i="1" s="1"/>
  <c r="AA1123" i="1" a="1"/>
  <c r="AA1123" i="1" s="1"/>
  <c r="AA1107" i="1" a="1"/>
  <c r="AA1107" i="1" s="1"/>
  <c r="AA1051" i="1" a="1"/>
  <c r="AA1051" i="1" s="1"/>
  <c r="AA1035" i="1" a="1"/>
  <c r="AA1035" i="1" s="1"/>
  <c r="AA1019" i="1" a="1"/>
  <c r="AA1019" i="1" s="1"/>
  <c r="AA1003" i="1" a="1"/>
  <c r="AA1003" i="1" s="1"/>
  <c r="AA987" i="1" a="1"/>
  <c r="AA987" i="1" s="1"/>
  <c r="AA971" i="1" a="1"/>
  <c r="AA971" i="1" s="1"/>
  <c r="AA955" i="1" a="1"/>
  <c r="AA955" i="1" s="1"/>
  <c r="AA907" i="1" a="1"/>
  <c r="AA907" i="1" s="1"/>
  <c r="AA879" i="1" a="1"/>
  <c r="AA879" i="1" s="1"/>
  <c r="AA847" i="1" a="1"/>
  <c r="AA847" i="1" s="1"/>
  <c r="AA815" i="1" a="1"/>
  <c r="AA815" i="1" s="1"/>
  <c r="AA783" i="1" a="1"/>
  <c r="AA783" i="1" s="1"/>
  <c r="AA751" i="1" a="1"/>
  <c r="AA751" i="1" s="1"/>
  <c r="AA719" i="1" a="1"/>
  <c r="AA719" i="1" s="1"/>
  <c r="AA687" i="1" a="1"/>
  <c r="AA687" i="1" s="1"/>
  <c r="AA639" i="1" a="1"/>
  <c r="AA639" i="1" s="1"/>
  <c r="AA591" i="1" a="1"/>
  <c r="AA591" i="1" s="1"/>
  <c r="AA571" i="1" a="1"/>
  <c r="AA571" i="1" s="1"/>
  <c r="AA555" i="1" a="1"/>
  <c r="AA555" i="1" s="1"/>
  <c r="AA539" i="1" a="1"/>
  <c r="AA539" i="1" s="1"/>
  <c r="AA523" i="1" a="1"/>
  <c r="AA523" i="1" s="1"/>
  <c r="AA507" i="1" a="1"/>
  <c r="AA507" i="1" s="1"/>
  <c r="AA415" i="1" a="1"/>
  <c r="AA415" i="1" s="1"/>
  <c r="AA383" i="1" a="1"/>
  <c r="AA383" i="1" s="1"/>
  <c r="AA219" i="1" a="1"/>
  <c r="AA219" i="1" s="1"/>
  <c r="AA171" i="1" a="1"/>
  <c r="AA171" i="1" s="1"/>
  <c r="AA127" i="1" a="1"/>
  <c r="AA127" i="1" s="1"/>
  <c r="AA91" i="1" a="1"/>
  <c r="AA91" i="1" s="1"/>
  <c r="AA1117" i="1" a="1"/>
  <c r="AA1117" i="1" s="1"/>
  <c r="AA1158" i="1" a="1"/>
  <c r="AA1158" i="1" s="1"/>
  <c r="AA1096" i="1" a="1"/>
  <c r="AA1096" i="1" s="1"/>
  <c r="AA1080" i="1" a="1"/>
  <c r="AA1080" i="1" s="1"/>
  <c r="AA1064" i="1" a="1"/>
  <c r="AA1064" i="1" s="1"/>
  <c r="AA1036" i="1" a="1"/>
  <c r="AA1036" i="1" s="1"/>
  <c r="AA1004" i="1" a="1"/>
  <c r="AA1004" i="1" s="1"/>
  <c r="AA956" i="1" a="1"/>
  <c r="AA956" i="1" s="1"/>
  <c r="AA924" i="1" a="1"/>
  <c r="AA924" i="1" s="1"/>
  <c r="AA738" i="1" a="1"/>
  <c r="AA738" i="1" s="1"/>
  <c r="AA572" i="1" a="1"/>
  <c r="AA572" i="1" s="1"/>
  <c r="AA540" i="1" a="1"/>
  <c r="AA540" i="1" s="1"/>
  <c r="AA524" i="1" a="1"/>
  <c r="AA524" i="1" s="1"/>
  <c r="AA488" i="1" a="1"/>
  <c r="AA488" i="1" s="1"/>
  <c r="AA440" i="1" a="1"/>
  <c r="AA440" i="1" s="1"/>
  <c r="AA424" i="1" a="1"/>
  <c r="AA424" i="1" s="1"/>
  <c r="AA412" i="1" a="1"/>
  <c r="AA412" i="1" s="1"/>
  <c r="AA396" i="1" a="1"/>
  <c r="AA396" i="1" s="1"/>
  <c r="AA380" i="1" a="1"/>
  <c r="AA380" i="1" s="1"/>
  <c r="AA364" i="1" a="1"/>
  <c r="AA364" i="1" s="1"/>
  <c r="AA348" i="1" a="1"/>
  <c r="AA348" i="1" s="1"/>
  <c r="AA328" i="1" a="1"/>
  <c r="AA328" i="1" s="1"/>
  <c r="AA312" i="1" a="1"/>
  <c r="AA312" i="1" s="1"/>
  <c r="AA296" i="1" a="1"/>
  <c r="AA296" i="1" s="1"/>
  <c r="AA280" i="1" a="1"/>
  <c r="AA280" i="1" s="1"/>
  <c r="AA264" i="1" a="1"/>
  <c r="AA264" i="1" s="1"/>
  <c r="AA252" i="1" a="1"/>
  <c r="AA252" i="1" s="1"/>
  <c r="AA236" i="1" a="1"/>
  <c r="AA236" i="1" s="1"/>
  <c r="AA220" i="1" a="1"/>
  <c r="AA220" i="1" s="1"/>
  <c r="AA216" i="1" a="1"/>
  <c r="AA216" i="1" s="1"/>
  <c r="AA200" i="1" a="1"/>
  <c r="AA200" i="1" s="1"/>
  <c r="AA184" i="1" a="1"/>
  <c r="AA184" i="1" s="1"/>
  <c r="AA156" i="1" a="1"/>
  <c r="AA156" i="1" s="1"/>
  <c r="AA92" i="1" a="1"/>
  <c r="AA92" i="1" s="1"/>
  <c r="AA60" i="1" a="1"/>
  <c r="AA60" i="1" s="1"/>
  <c r="AA28" i="1" a="1"/>
  <c r="AA28" i="1" s="1"/>
  <c r="AA1081" i="1" a="1"/>
  <c r="AA1081" i="1" s="1"/>
  <c r="AA1049" i="1" a="1"/>
  <c r="AA1049" i="1" s="1"/>
  <c r="AA969" i="1" a="1"/>
  <c r="AA969" i="1" s="1"/>
  <c r="AA953" i="1" a="1"/>
  <c r="AA953" i="1" s="1"/>
  <c r="AA853" i="1" a="1"/>
  <c r="AA853" i="1" s="1"/>
  <c r="AA837" i="1" a="1"/>
  <c r="AA837" i="1" s="1"/>
  <c r="AA789" i="1" a="1"/>
  <c r="AA789" i="1" s="1"/>
  <c r="AA773" i="1" a="1"/>
  <c r="AA773" i="1" s="1"/>
  <c r="AA741" i="1" a="1"/>
  <c r="AA741" i="1" s="1"/>
  <c r="AA725" i="1" a="1"/>
  <c r="AA725" i="1" s="1"/>
  <c r="AA709" i="1" a="1"/>
  <c r="AA709" i="1" s="1"/>
  <c r="AA693" i="1" a="1"/>
  <c r="AA693" i="1" s="1"/>
  <c r="AA677" i="1" a="1"/>
  <c r="AA677" i="1" s="1"/>
  <c r="AA661" i="1" a="1"/>
  <c r="AA661" i="1" s="1"/>
  <c r="AA645" i="1" a="1"/>
  <c r="AA645" i="1" s="1"/>
  <c r="AA629" i="1" a="1"/>
  <c r="AA629" i="1" s="1"/>
  <c r="AA597" i="1" a="1"/>
  <c r="AA597" i="1" s="1"/>
  <c r="AA581" i="1" a="1"/>
  <c r="AA581" i="1" s="1"/>
  <c r="AA569" i="1" a="1"/>
  <c r="AA569" i="1" s="1"/>
  <c r="AA553" i="1" a="1"/>
  <c r="AA553" i="1" s="1"/>
  <c r="AA537" i="1" a="1"/>
  <c r="AA537" i="1" s="1"/>
  <c r="AA521" i="1" a="1"/>
  <c r="AA521" i="1" s="1"/>
  <c r="AA473" i="1" a="1"/>
  <c r="AA473" i="1" s="1"/>
  <c r="AA457" i="1" a="1"/>
  <c r="AA457" i="1" s="1"/>
  <c r="AA425" i="1" a="1"/>
  <c r="AA425" i="1" s="1"/>
  <c r="AA329" i="1" a="1"/>
  <c r="AA329" i="1" s="1"/>
  <c r="AA297" i="1" a="1"/>
  <c r="AA297" i="1" s="1"/>
  <c r="AA281" i="1" a="1"/>
  <c r="AA281" i="1" s="1"/>
  <c r="AA556" i="1" a="1"/>
  <c r="AA556" i="1" s="1"/>
  <c r="AA508" i="1" a="1"/>
  <c r="AA508" i="1" s="1"/>
  <c r="AA472" i="1" a="1"/>
  <c r="AA472" i="1" s="1"/>
  <c r="AA456" i="1" a="1"/>
  <c r="AA456" i="1" s="1"/>
  <c r="AA172" i="1" a="1"/>
  <c r="AA172" i="1" s="1"/>
  <c r="AA140" i="1" a="1"/>
  <c r="AA140" i="1" s="1"/>
  <c r="AA76" i="1" a="1"/>
  <c r="AA76" i="1" s="1"/>
  <c r="AA56" i="1" a="1"/>
  <c r="AA56" i="1" s="1"/>
  <c r="AA40" i="1" a="1"/>
  <c r="AA40" i="1" s="1"/>
  <c r="AA1283" i="1" a="1"/>
  <c r="AA1283" i="1" s="1"/>
  <c r="AA1251" i="1" a="1"/>
  <c r="AA1251" i="1" s="1"/>
  <c r="AA1065" i="1" a="1"/>
  <c r="AA1065" i="1" s="1"/>
  <c r="AA1033" i="1" a="1"/>
  <c r="AA1033" i="1" s="1"/>
  <c r="AA1017" i="1" a="1"/>
  <c r="AA1017" i="1" s="1"/>
  <c r="AA1001" i="1" a="1"/>
  <c r="AA1001" i="1" s="1"/>
  <c r="AA985" i="1" a="1"/>
  <c r="AA985" i="1" s="1"/>
  <c r="AA937" i="1" a="1"/>
  <c r="AA937" i="1" s="1"/>
  <c r="AA921" i="1" a="1"/>
  <c r="AA921" i="1" s="1"/>
  <c r="AA905" i="1" a="1"/>
  <c r="AA905" i="1" s="1"/>
  <c r="AA885" i="1" a="1"/>
  <c r="AA885" i="1" s="1"/>
  <c r="AA869" i="1" a="1"/>
  <c r="AA869" i="1" s="1"/>
  <c r="AA821" i="1" a="1"/>
  <c r="AA821" i="1" s="1"/>
  <c r="AA805" i="1" a="1"/>
  <c r="AA805" i="1" s="1"/>
  <c r="AA757" i="1" a="1"/>
  <c r="AA757" i="1" s="1"/>
  <c r="AA613" i="1" a="1"/>
  <c r="AA613" i="1" s="1"/>
  <c r="AA505" i="1" a="1"/>
  <c r="AA505" i="1" s="1"/>
  <c r="AA489" i="1" a="1"/>
  <c r="AA489" i="1" s="1"/>
  <c r="AA441" i="1" a="1"/>
  <c r="AA441" i="1" s="1"/>
  <c r="AA313" i="1" a="1"/>
  <c r="AA313" i="1" s="1"/>
  <c r="AA265" i="1" a="1"/>
  <c r="AA265" i="1" s="1"/>
  <c r="AA233" i="1" a="1"/>
  <c r="AA233" i="1" s="1"/>
  <c r="AA217" i="1" a="1"/>
  <c r="AA217" i="1" s="1"/>
  <c r="AA185" i="1" a="1"/>
  <c r="AA185" i="1" s="1"/>
  <c r="AA169" i="1" a="1"/>
  <c r="AA169" i="1" s="1"/>
  <c r="AA153" i="1" a="1"/>
  <c r="AA153" i="1" s="1"/>
  <c r="AA133" i="1" a="1"/>
  <c r="AA133" i="1" s="1"/>
  <c r="AA117" i="1" a="1"/>
  <c r="AA117" i="1" s="1"/>
  <c r="AA89" i="1" a="1"/>
  <c r="AA89" i="1" s="1"/>
  <c r="AA57" i="1" a="1"/>
  <c r="AA57" i="1" s="1"/>
  <c r="AA41" i="1" a="1"/>
  <c r="AA41" i="1" s="1"/>
  <c r="AA25" i="1" a="1"/>
  <c r="AA25" i="1" s="1"/>
  <c r="AA1185" i="1" a="1"/>
  <c r="AA1185" i="1" s="1"/>
  <c r="AA1224" i="1" a="1"/>
  <c r="AA1224" i="1" s="1"/>
  <c r="AA1197" i="1" a="1"/>
  <c r="AA1197" i="1" s="1"/>
  <c r="AA1218" i="1" a="1"/>
  <c r="AA1218" i="1" s="1"/>
  <c r="AA1186" i="1" a="1"/>
  <c r="AA1186" i="1" s="1"/>
  <c r="AA1154" i="1" a="1"/>
  <c r="AA1154" i="1" s="1"/>
  <c r="AA1122" i="1" a="1"/>
  <c r="AA1122" i="1" s="1"/>
  <c r="AA1086" i="1" a="1"/>
  <c r="AA1086" i="1" s="1"/>
  <c r="AA1070" i="1" a="1"/>
  <c r="AA1070" i="1" s="1"/>
  <c r="AA894" i="1" a="1"/>
  <c r="AA894" i="1" s="1"/>
  <c r="AA878" i="1" a="1"/>
  <c r="AA878" i="1" s="1"/>
  <c r="AA862" i="1" a="1"/>
  <c r="AA862" i="1" s="1"/>
  <c r="AA846" i="1" a="1"/>
  <c r="AA846" i="1" s="1"/>
  <c r="AA830" i="1" a="1"/>
  <c r="AA830" i="1" s="1"/>
  <c r="AA814" i="1" a="1"/>
  <c r="AA814" i="1" s="1"/>
  <c r="AA798" i="1" a="1"/>
  <c r="AA798" i="1" s="1"/>
  <c r="AA782" i="1" a="1"/>
  <c r="AA782" i="1" s="1"/>
  <c r="AA766" i="1" a="1"/>
  <c r="AA766" i="1" s="1"/>
  <c r="AA750" i="1" a="1"/>
  <c r="AA750" i="1" s="1"/>
  <c r="AA734" i="1" a="1"/>
  <c r="AA734" i="1" s="1"/>
  <c r="AA718" i="1" a="1"/>
  <c r="AA718" i="1" s="1"/>
  <c r="AA702" i="1" a="1"/>
  <c r="AA702" i="1" s="1"/>
  <c r="AA686" i="1" a="1"/>
  <c r="AA686" i="1" s="1"/>
  <c r="AA670" i="1" a="1"/>
  <c r="AA670" i="1" s="1"/>
  <c r="AA654" i="1" a="1"/>
  <c r="AA654" i="1" s="1"/>
  <c r="AA638" i="1" a="1"/>
  <c r="AA638" i="1" s="1"/>
  <c r="AA622" i="1" a="1"/>
  <c r="AA622" i="1" s="1"/>
  <c r="AA606" i="1" a="1"/>
  <c r="AA606" i="1" s="1"/>
  <c r="AA590" i="1" a="1"/>
  <c r="AA590" i="1" s="1"/>
  <c r="AA494" i="1" a="1"/>
  <c r="AA494" i="1" s="1"/>
  <c r="AA478" i="1" a="1"/>
  <c r="AA478" i="1" s="1"/>
  <c r="AA462" i="1" a="1"/>
  <c r="AA462" i="1" s="1"/>
  <c r="AA446" i="1" a="1"/>
  <c r="AA446" i="1" s="1"/>
  <c r="AA430" i="1" a="1"/>
  <c r="AA430" i="1" s="1"/>
  <c r="AA410" i="1" a="1"/>
  <c r="AA410" i="1" s="1"/>
  <c r="AA394" i="1" a="1"/>
  <c r="AA394" i="1" s="1"/>
  <c r="AA378" i="1" a="1"/>
  <c r="AA378" i="1" s="1"/>
  <c r="AA362" i="1" a="1"/>
  <c r="AA362" i="1" s="1"/>
  <c r="AA346" i="1" a="1"/>
  <c r="AA346" i="1" s="1"/>
  <c r="AA334" i="1" a="1"/>
  <c r="AA334" i="1" s="1"/>
  <c r="AA318" i="1" a="1"/>
  <c r="AA318" i="1" s="1"/>
  <c r="AA302" i="1" a="1"/>
  <c r="AA302" i="1" s="1"/>
  <c r="AA286" i="1" a="1"/>
  <c r="AA286" i="1" s="1"/>
  <c r="AA270" i="1" a="1"/>
  <c r="AA270" i="1" s="1"/>
  <c r="AA206" i="1" a="1"/>
  <c r="AA206" i="1" s="1"/>
  <c r="AA190" i="1" a="1"/>
  <c r="AA190" i="1" s="1"/>
  <c r="AA126" i="1" a="1"/>
  <c r="AA126" i="1" s="1"/>
  <c r="AA110" i="1" a="1"/>
  <c r="AA110" i="1" s="1"/>
  <c r="AA46" i="1" a="1"/>
  <c r="AA46" i="1" s="1"/>
  <c r="AA1287" i="1" a="1"/>
  <c r="AA1287" i="1" s="1"/>
  <c r="AA1255" i="1" a="1"/>
  <c r="AA1255" i="1" s="1"/>
  <c r="AA1047" i="1" a="1"/>
  <c r="AA1047" i="1" s="1"/>
  <c r="AA1031" i="1" a="1"/>
  <c r="AA1031" i="1" s="1"/>
  <c r="AA1015" i="1" a="1"/>
  <c r="AA1015" i="1" s="1"/>
  <c r="AA999" i="1" a="1"/>
  <c r="AA999" i="1" s="1"/>
  <c r="AA983" i="1" a="1"/>
  <c r="AA983" i="1" s="1"/>
  <c r="AA967" i="1" a="1"/>
  <c r="AA967" i="1" s="1"/>
  <c r="AA951" i="1" a="1"/>
  <c r="AA951" i="1" s="1"/>
  <c r="AA935" i="1" a="1"/>
  <c r="AA935" i="1" s="1"/>
  <c r="AA919" i="1" a="1"/>
  <c r="AA919" i="1" s="1"/>
  <c r="AA903" i="1" a="1"/>
  <c r="AA903" i="1" s="1"/>
  <c r="AA891" i="1" a="1"/>
  <c r="AA891" i="1" s="1"/>
  <c r="AA875" i="1" a="1"/>
  <c r="AA875" i="1" s="1"/>
  <c r="AA859" i="1" a="1"/>
  <c r="AA859" i="1" s="1"/>
  <c r="AA843" i="1" a="1"/>
  <c r="AA843" i="1" s="1"/>
  <c r="AA827" i="1" a="1"/>
  <c r="AA827" i="1" s="1"/>
  <c r="AA811" i="1" a="1"/>
  <c r="AA811" i="1" s="1"/>
  <c r="AA795" i="1" a="1"/>
  <c r="AA795" i="1" s="1"/>
  <c r="AA779" i="1" a="1"/>
  <c r="AA779" i="1" s="1"/>
  <c r="AA763" i="1" a="1"/>
  <c r="AA763" i="1" s="1"/>
  <c r="AA747" i="1" a="1"/>
  <c r="AA747" i="1" s="1"/>
  <c r="AA731" i="1" a="1"/>
  <c r="AA731" i="1" s="1"/>
  <c r="AA715" i="1" a="1"/>
  <c r="AA715" i="1" s="1"/>
  <c r="AA699" i="1" a="1"/>
  <c r="AA699" i="1" s="1"/>
  <c r="AA683" i="1" a="1"/>
  <c r="AA683" i="1" s="1"/>
  <c r="AA667" i="1" a="1"/>
  <c r="AA667" i="1" s="1"/>
  <c r="AA651" i="1" a="1"/>
  <c r="AA651" i="1" s="1"/>
  <c r="AA635" i="1" a="1"/>
  <c r="AA635" i="1" s="1"/>
  <c r="AA619" i="1" a="1"/>
  <c r="AA619" i="1" s="1"/>
  <c r="AA603" i="1" a="1"/>
  <c r="AA603" i="1" s="1"/>
  <c r="AA587" i="1" a="1"/>
  <c r="AA587" i="1" s="1"/>
  <c r="AA567" i="1" a="1"/>
  <c r="AA567" i="1" s="1"/>
  <c r="AA551" i="1" a="1"/>
  <c r="AA551" i="1" s="1"/>
  <c r="AA535" i="1" a="1"/>
  <c r="AA535" i="1" s="1"/>
  <c r="AA519" i="1" a="1"/>
  <c r="AA519" i="1" s="1"/>
  <c r="AA503" i="1" a="1"/>
  <c r="AA503" i="1" s="1"/>
  <c r="AA411" i="1" a="1"/>
  <c r="AA411" i="1" s="1"/>
  <c r="AA395" i="1" a="1"/>
  <c r="AA395" i="1" s="1"/>
  <c r="AA379" i="1" a="1"/>
  <c r="AA379" i="1" s="1"/>
  <c r="AA363" i="1" a="1"/>
  <c r="AA363" i="1" s="1"/>
  <c r="AA347" i="1" a="1"/>
  <c r="AA347" i="1" s="1"/>
  <c r="AA257" i="1" a="1"/>
  <c r="AA257" i="1" s="1"/>
  <c r="AA247" i="1" a="1"/>
  <c r="AA247" i="1" s="1"/>
  <c r="AA231" i="1" a="1"/>
  <c r="AA231" i="1" s="1"/>
  <c r="AA249" i="1" a="1"/>
  <c r="AA249" i="1" s="1"/>
  <c r="AA201" i="1" a="1"/>
  <c r="AA201" i="1" s="1"/>
  <c r="AA101" i="1" a="1"/>
  <c r="AA101" i="1" s="1"/>
  <c r="AA73" i="1" a="1"/>
  <c r="AA73" i="1" s="1"/>
  <c r="AA177" i="1" a="1"/>
  <c r="AA177" i="1" s="1"/>
  <c r="AA167" i="1" a="1"/>
  <c r="AA167" i="1" s="1"/>
  <c r="AA151" i="1" a="1"/>
  <c r="AA151" i="1" s="1"/>
  <c r="AA123" i="1" a="1"/>
  <c r="AA123" i="1" s="1"/>
  <c r="AA107" i="1" a="1"/>
  <c r="AA107" i="1" s="1"/>
  <c r="AA87" i="1" a="1"/>
  <c r="AA87" i="1" s="1"/>
  <c r="AA71" i="1" a="1"/>
  <c r="AA71" i="1" s="1"/>
  <c r="AA23" i="1" a="1"/>
  <c r="AA23" i="1" s="1"/>
  <c r="AA1137" i="1" a="1"/>
  <c r="AA1137" i="1" s="1"/>
  <c r="AA1223" i="1" a="1"/>
  <c r="AA1223" i="1" s="1"/>
  <c r="AA1149" i="1" a="1"/>
  <c r="AA1149" i="1" s="1"/>
  <c r="AA1198" i="1" a="1"/>
  <c r="AA1198" i="1" s="1"/>
  <c r="AA1166" i="1" a="1"/>
  <c r="AA1166" i="1" s="1"/>
  <c r="AA1134" i="1" a="1"/>
  <c r="AA1134" i="1" s="1"/>
  <c r="AA1102" i="1" a="1"/>
  <c r="AA1102" i="1" s="1"/>
  <c r="AA1092" i="1" a="1"/>
  <c r="AA1092" i="1" s="1"/>
  <c r="AA1076" i="1" a="1"/>
  <c r="AA1076" i="1" s="1"/>
  <c r="AA1060" i="1" a="1"/>
  <c r="AA1060" i="1" s="1"/>
  <c r="AA1048" i="1" a="1"/>
  <c r="AA1048" i="1" s="1"/>
  <c r="AA1032" i="1" a="1"/>
  <c r="AA1032" i="1" s="1"/>
  <c r="AA1016" i="1" a="1"/>
  <c r="AA1016" i="1" s="1"/>
  <c r="AA1000" i="1" a="1"/>
  <c r="AA1000" i="1" s="1"/>
  <c r="AA984" i="1" a="1"/>
  <c r="AA984" i="1" s="1"/>
  <c r="AA968" i="1" a="1"/>
  <c r="AA968" i="1" s="1"/>
  <c r="AA952" i="1" a="1"/>
  <c r="AA952" i="1" s="1"/>
  <c r="AA936" i="1" a="1"/>
  <c r="AA936" i="1" s="1"/>
  <c r="AA920" i="1" a="1"/>
  <c r="AA920" i="1" s="1"/>
  <c r="AA904" i="1" a="1"/>
  <c r="AA904" i="1" s="1"/>
  <c r="AA568" i="1" a="1"/>
  <c r="AA568" i="1" s="1"/>
  <c r="AA552" i="1" a="1"/>
  <c r="AA552" i="1" s="1"/>
  <c r="AA536" i="1" a="1"/>
  <c r="AA536" i="1" s="1"/>
  <c r="AA520" i="1" a="1"/>
  <c r="AA520" i="1" s="1"/>
  <c r="AA504" i="1" a="1"/>
  <c r="AA504" i="1" s="1"/>
  <c r="AA484" i="1" a="1"/>
  <c r="AA484" i="1" s="1"/>
  <c r="AA468" i="1" a="1"/>
  <c r="AA468" i="1" s="1"/>
  <c r="AA452" i="1" a="1"/>
  <c r="AA452" i="1" s="1"/>
  <c r="AA436" i="1" a="1"/>
  <c r="AA436" i="1" s="1"/>
  <c r="AA420" i="1" a="1"/>
  <c r="AA420" i="1" s="1"/>
  <c r="AA408" i="1" a="1"/>
  <c r="AA408" i="1" s="1"/>
  <c r="AA392" i="1" a="1"/>
  <c r="AA392" i="1" s="1"/>
  <c r="AA376" i="1" a="1"/>
  <c r="AA376" i="1" s="1"/>
  <c r="AA360" i="1" a="1"/>
  <c r="AA360" i="1" s="1"/>
  <c r="AA344" i="1" a="1"/>
  <c r="AA344" i="1" s="1"/>
  <c r="AA324" i="1" a="1"/>
  <c r="AA324" i="1" s="1"/>
  <c r="AA308" i="1" a="1"/>
  <c r="AA308" i="1" s="1"/>
  <c r="AA292" i="1" a="1"/>
  <c r="AA292" i="1" s="1"/>
  <c r="AA276" i="1" a="1"/>
  <c r="AA276" i="1" s="1"/>
  <c r="AA260" i="1" a="1"/>
  <c r="AA260" i="1" s="1"/>
  <c r="AA248" i="1" a="1"/>
  <c r="AA248" i="1" s="1"/>
  <c r="AA232" i="1" a="1"/>
  <c r="AA232" i="1" s="1"/>
  <c r="AA212" i="1" a="1"/>
  <c r="AA212" i="1" s="1"/>
  <c r="AA196" i="1" a="1"/>
  <c r="AA196" i="1" s="1"/>
  <c r="AA180" i="1" a="1"/>
  <c r="AA180" i="1" s="1"/>
  <c r="AA168" i="1" a="1"/>
  <c r="AA168" i="1" s="1"/>
  <c r="AA152" i="1" a="1"/>
  <c r="AA152" i="1" s="1"/>
  <c r="AA88" i="1" a="1"/>
  <c r="AA88" i="1" s="1"/>
  <c r="AA72" i="1" a="1"/>
  <c r="AA72" i="1" s="1"/>
  <c r="AA52" i="1" a="1"/>
  <c r="AA52" i="1" s="1"/>
  <c r="AA24" i="1" a="1"/>
  <c r="AA24" i="1" s="1"/>
  <c r="AA1275" i="1" a="1"/>
  <c r="AA1275" i="1" s="1"/>
  <c r="AA1243" i="1" a="1"/>
  <c r="AA1243" i="1" s="1"/>
  <c r="AA1093" i="1" a="1"/>
  <c r="AA1093" i="1" s="1"/>
  <c r="AA1077" i="1" a="1"/>
  <c r="AA1077" i="1" s="1"/>
  <c r="AA1061" i="1" a="1"/>
  <c r="AA1061" i="1" s="1"/>
  <c r="AA1045" i="1" a="1"/>
  <c r="AA1045" i="1" s="1"/>
  <c r="AA1029" i="1" a="1"/>
  <c r="AA1029" i="1" s="1"/>
  <c r="AA1013" i="1" a="1"/>
  <c r="AA1013" i="1" s="1"/>
  <c r="AA997" i="1" a="1"/>
  <c r="AA997" i="1" s="1"/>
  <c r="AA981" i="1" a="1"/>
  <c r="AA981" i="1" s="1"/>
  <c r="AA965" i="1" a="1"/>
  <c r="AA965" i="1" s="1"/>
  <c r="AA949" i="1" a="1"/>
  <c r="AA949" i="1" s="1"/>
  <c r="AA933" i="1" a="1"/>
  <c r="AA933" i="1" s="1"/>
  <c r="AA917" i="1" a="1"/>
  <c r="AA917" i="1" s="1"/>
  <c r="AA901" i="1" a="1"/>
  <c r="AA901" i="1" s="1"/>
  <c r="AA897" i="1" a="1"/>
  <c r="AA897" i="1" s="1"/>
  <c r="AA881" i="1" a="1"/>
  <c r="AA881" i="1" s="1"/>
  <c r="AA865" i="1" a="1"/>
  <c r="AA865" i="1" s="1"/>
  <c r="AA849" i="1" a="1"/>
  <c r="AA849" i="1" s="1"/>
  <c r="AA833" i="1" a="1"/>
  <c r="AA833" i="1" s="1"/>
  <c r="AA817" i="1" a="1"/>
  <c r="AA817" i="1" s="1"/>
  <c r="AA801" i="1" a="1"/>
  <c r="AA801" i="1" s="1"/>
  <c r="AA785" i="1" a="1"/>
  <c r="AA785" i="1" s="1"/>
  <c r="AA769" i="1" a="1"/>
  <c r="AA769" i="1" s="1"/>
  <c r="AA753" i="1" a="1"/>
  <c r="AA753" i="1" s="1"/>
  <c r="AA737" i="1" a="1"/>
  <c r="AA737" i="1" s="1"/>
  <c r="AA721" i="1" a="1"/>
  <c r="AA721" i="1" s="1"/>
  <c r="AA705" i="1" a="1"/>
  <c r="AA705" i="1" s="1"/>
  <c r="AA689" i="1" a="1"/>
  <c r="AA689" i="1" s="1"/>
  <c r="AA673" i="1" a="1"/>
  <c r="AA673" i="1" s="1"/>
  <c r="AA657" i="1" a="1"/>
  <c r="AA657" i="1" s="1"/>
  <c r="AA641" i="1" a="1"/>
  <c r="AA641" i="1" s="1"/>
  <c r="AA625" i="1" a="1"/>
  <c r="AA625" i="1" s="1"/>
  <c r="AA609" i="1" a="1"/>
  <c r="AA609" i="1" s="1"/>
  <c r="AA593" i="1" a="1"/>
  <c r="AA593" i="1" s="1"/>
  <c r="AA565" i="1" a="1"/>
  <c r="AA565" i="1" s="1"/>
  <c r="AA549" i="1" a="1"/>
  <c r="AA549" i="1" s="1"/>
  <c r="AA533" i="1" a="1"/>
  <c r="AA533" i="1" s="1"/>
  <c r="AA517" i="1" a="1"/>
  <c r="AA517" i="1" s="1"/>
  <c r="AA501" i="1" a="1"/>
  <c r="AA501" i="1" s="1"/>
  <c r="AA485" i="1" a="1"/>
  <c r="AA485" i="1" s="1"/>
  <c r="AA469" i="1" a="1"/>
  <c r="AA469" i="1" s="1"/>
  <c r="AA453" i="1" a="1"/>
  <c r="AA453" i="1" s="1"/>
  <c r="AA437" i="1" a="1"/>
  <c r="AA437" i="1" s="1"/>
  <c r="AA421" i="1" a="1"/>
  <c r="AA421" i="1" s="1"/>
  <c r="AA417" i="1" a="1"/>
  <c r="AA417" i="1" s="1"/>
  <c r="AA325" i="1" a="1"/>
  <c r="AA325" i="1" s="1"/>
  <c r="AA309" i="1" a="1"/>
  <c r="AA309" i="1" s="1"/>
  <c r="AA293" i="1" a="1"/>
  <c r="AA293" i="1" s="1"/>
  <c r="AA277" i="1" a="1"/>
  <c r="AA277" i="1" s="1"/>
  <c r="AA261" i="1" a="1"/>
  <c r="AA261" i="1" s="1"/>
  <c r="AA245" i="1" a="1"/>
  <c r="AA245" i="1" s="1"/>
  <c r="AA229" i="1" a="1"/>
  <c r="AA229" i="1" s="1"/>
  <c r="AA213" i="1" a="1"/>
  <c r="AA213" i="1" s="1"/>
  <c r="AA197" i="1" a="1"/>
  <c r="AA197" i="1" s="1"/>
  <c r="AA181" i="1" a="1"/>
  <c r="AA181" i="1" s="1"/>
  <c r="AA165" i="1" a="1"/>
  <c r="AA165" i="1" s="1"/>
  <c r="AA149" i="1" a="1"/>
  <c r="AA149" i="1" s="1"/>
  <c r="AA129" i="1" a="1"/>
  <c r="AA129" i="1" s="1"/>
  <c r="AA113" i="1" a="1"/>
  <c r="AA113" i="1" s="1"/>
  <c r="AA97" i="1" a="1"/>
  <c r="AA97" i="1" s="1"/>
  <c r="AA85" i="1" a="1"/>
  <c r="AA85" i="1" s="1"/>
  <c r="AA69" i="1" a="1"/>
  <c r="AA69" i="1" s="1"/>
  <c r="AA53" i="1" a="1"/>
  <c r="AA53" i="1" s="1"/>
  <c r="AA37" i="1" a="1"/>
  <c r="AA37" i="1" s="1"/>
  <c r="AA21" i="1" a="1"/>
  <c r="AA21" i="1" s="1"/>
  <c r="AA1153" i="1" a="1"/>
  <c r="AA1153" i="1" s="1"/>
  <c r="AA1165" i="1" a="1"/>
  <c r="AA1165" i="1" s="1"/>
  <c r="AA1101" i="1" a="1"/>
  <c r="AA1101" i="1" s="1"/>
  <c r="AA1192" i="1" a="1"/>
  <c r="AA1192" i="1" s="1"/>
  <c r="AA1160" i="1" a="1"/>
  <c r="AA1160" i="1" s="1"/>
  <c r="AA1128" i="1" a="1"/>
  <c r="AA1128" i="1" s="1"/>
  <c r="AA888" i="1" a="1"/>
  <c r="AA888" i="1" s="1"/>
  <c r="AA872" i="1" a="1"/>
  <c r="AA872" i="1" s="1"/>
  <c r="AA856" i="1" a="1"/>
  <c r="AA856" i="1" s="1"/>
  <c r="AA840" i="1" a="1"/>
  <c r="AA840" i="1" s="1"/>
  <c r="AA824" i="1" a="1"/>
  <c r="AA824" i="1" s="1"/>
  <c r="AA808" i="1" a="1"/>
  <c r="AA808" i="1" s="1"/>
  <c r="AA792" i="1" a="1"/>
  <c r="AA792" i="1" s="1"/>
  <c r="AA776" i="1" a="1"/>
  <c r="AA776" i="1" s="1"/>
  <c r="AA760" i="1" a="1"/>
  <c r="AA760" i="1" s="1"/>
  <c r="AA744" i="1" a="1"/>
  <c r="AA744" i="1" s="1"/>
  <c r="AA728" i="1" a="1"/>
  <c r="AA728" i="1" s="1"/>
  <c r="AA712" i="1" a="1"/>
  <c r="AA712" i="1" s="1"/>
  <c r="AA696" i="1" a="1"/>
  <c r="AA696" i="1" s="1"/>
  <c r="AA680" i="1" a="1"/>
  <c r="AA680" i="1" s="1"/>
  <c r="AA664" i="1" a="1"/>
  <c r="AA664" i="1" s="1"/>
  <c r="AA648" i="1" a="1"/>
  <c r="AA648" i="1" s="1"/>
  <c r="AA632" i="1" a="1"/>
  <c r="AA632" i="1" s="1"/>
  <c r="AA616" i="1" a="1"/>
  <c r="AA616" i="1" s="1"/>
  <c r="AA600" i="1" a="1"/>
  <c r="AA600" i="1" s="1"/>
  <c r="AA584" i="1" a="1"/>
  <c r="AA584" i="1" s="1"/>
  <c r="AA136" i="1" a="1"/>
  <c r="AA136" i="1" s="1"/>
  <c r="AA120" i="1" a="1"/>
  <c r="AA120" i="1" s="1"/>
  <c r="AA104" i="1" a="1"/>
  <c r="AA104" i="1" s="1"/>
  <c r="AA1282" i="1" a="1"/>
  <c r="AA1282" i="1" s="1"/>
  <c r="AA1250" i="1" a="1"/>
  <c r="AA1250" i="1" s="1"/>
  <c r="AA413" i="1" a="1"/>
  <c r="AA413" i="1" s="1"/>
  <c r="AA397" i="1" a="1"/>
  <c r="AA397" i="1" s="1"/>
  <c r="AA381" i="1" a="1"/>
  <c r="AA381" i="1" s="1"/>
  <c r="AA365" i="1" a="1"/>
  <c r="AA365" i="1" s="1"/>
  <c r="AA349" i="1" a="1"/>
  <c r="AA349" i="1" s="1"/>
  <c r="AA1220" i="1" a="1"/>
  <c r="AA1220" i="1" s="1"/>
  <c r="AA1188" i="1" a="1"/>
  <c r="AA1188" i="1" s="1"/>
  <c r="AA1156" i="1" a="1"/>
  <c r="AA1156" i="1" s="1"/>
  <c r="AA1124" i="1" a="1"/>
  <c r="AA1124" i="1" s="1"/>
  <c r="AA1050" i="1" a="1"/>
  <c r="AA1050" i="1" s="1"/>
  <c r="AA1034" i="1" a="1"/>
  <c r="AA1034" i="1" s="1"/>
  <c r="AA1018" i="1" a="1"/>
  <c r="AA1018" i="1" s="1"/>
  <c r="AA1002" i="1" a="1"/>
  <c r="AA1002" i="1" s="1"/>
  <c r="AA986" i="1" a="1"/>
  <c r="AA986" i="1" s="1"/>
  <c r="AA970" i="1" a="1"/>
  <c r="AA970" i="1" s="1"/>
  <c r="AA954" i="1" a="1"/>
  <c r="AA954" i="1" s="1"/>
  <c r="AA938" i="1" a="1"/>
  <c r="AA938" i="1" s="1"/>
  <c r="AA922" i="1" a="1"/>
  <c r="AA922" i="1" s="1"/>
  <c r="AA906" i="1" a="1"/>
  <c r="AA906" i="1" s="1"/>
  <c r="AA570" i="1" a="1"/>
  <c r="AA570" i="1" s="1"/>
  <c r="AA554" i="1" a="1"/>
  <c r="AA554" i="1" s="1"/>
  <c r="AA538" i="1" a="1"/>
  <c r="AA538" i="1" s="1"/>
  <c r="AA522" i="1" a="1"/>
  <c r="AA522" i="1" s="1"/>
  <c r="AA506" i="1" a="1"/>
  <c r="AA506" i="1" s="1"/>
  <c r="AA250" i="1" a="1"/>
  <c r="AA250" i="1" s="1"/>
  <c r="AA234" i="1" a="1"/>
  <c r="AA234" i="1" s="1"/>
  <c r="AA218" i="1" a="1"/>
  <c r="AA218" i="1" s="1"/>
  <c r="AA170" i="1" a="1"/>
  <c r="AA170" i="1" s="1"/>
  <c r="AA154" i="1" a="1"/>
  <c r="AA154" i="1" s="1"/>
  <c r="AA138" i="1" a="1"/>
  <c r="AA138" i="1" s="1"/>
  <c r="AA90" i="1" a="1"/>
  <c r="AA90" i="1" s="1"/>
  <c r="AA74" i="1" a="1"/>
  <c r="AA74" i="1" s="1"/>
  <c r="AA58" i="1" a="1"/>
  <c r="AA58" i="1" s="1"/>
  <c r="AA26" i="1" a="1"/>
  <c r="AA26" i="1" s="1"/>
  <c r="AA1286" i="1" a="1"/>
  <c r="AA1286" i="1" s="1"/>
  <c r="AA1254" i="1" a="1"/>
  <c r="AA1254" i="1" s="1"/>
  <c r="AA1095" i="1" a="1"/>
  <c r="AA1095" i="1" s="1"/>
  <c r="AA1079" i="1" a="1"/>
  <c r="AA1079" i="1" s="1"/>
  <c r="AA1063" i="1" a="1"/>
  <c r="AA1063" i="1" s="1"/>
  <c r="AA487" i="1" a="1"/>
  <c r="AA487" i="1" s="1"/>
  <c r="AA471" i="1" a="1"/>
  <c r="AA471" i="1" s="1"/>
  <c r="AA455" i="1" a="1"/>
  <c r="AA455" i="1" s="1"/>
  <c r="AA439" i="1" a="1"/>
  <c r="AA439" i="1" s="1"/>
  <c r="AA423" i="1" a="1"/>
  <c r="AA423" i="1" s="1"/>
  <c r="AA327" i="1" a="1"/>
  <c r="AA327" i="1" s="1"/>
  <c r="AA311" i="1" a="1"/>
  <c r="AA311" i="1" s="1"/>
  <c r="AA295" i="1" a="1"/>
  <c r="AA295" i="1" s="1"/>
  <c r="AA279" i="1" a="1"/>
  <c r="AA279" i="1" s="1"/>
  <c r="AA263" i="1" a="1"/>
  <c r="AA263" i="1" s="1"/>
  <c r="AA215" i="1" a="1"/>
  <c r="AA215" i="1" s="1"/>
  <c r="AA199" i="1" a="1"/>
  <c r="AA199" i="1" s="1"/>
  <c r="AA183" i="1" a="1"/>
  <c r="AA183" i="1" s="1"/>
  <c r="AA55" i="1" a="1"/>
  <c r="AA55" i="1" s="1"/>
  <c r="AA39" i="1" a="1"/>
  <c r="AA39" i="1" s="1"/>
  <c r="AA1222" i="1" a="1"/>
  <c r="AA1222" i="1" s="1"/>
  <c r="AA1216" i="1" a="1"/>
  <c r="AA1216" i="1" s="1"/>
  <c r="AA1184" i="1" a="1"/>
  <c r="AA1184" i="1" s="1"/>
  <c r="AA1152" i="1" a="1"/>
  <c r="AA1152" i="1" s="1"/>
  <c r="AA1120" i="1" a="1"/>
  <c r="AA1120" i="1" s="1"/>
  <c r="AA892" i="1" a="1"/>
  <c r="AA892" i="1" s="1"/>
  <c r="AA876" i="1" a="1"/>
  <c r="AA876" i="1" s="1"/>
  <c r="AA860" i="1" a="1"/>
  <c r="AA860" i="1" s="1"/>
  <c r="AA844" i="1" a="1"/>
  <c r="AA844" i="1" s="1"/>
  <c r="AA828" i="1" a="1"/>
  <c r="AA828" i="1" s="1"/>
  <c r="AA812" i="1" a="1"/>
  <c r="AA812" i="1" s="1"/>
  <c r="AA796" i="1" a="1"/>
  <c r="AA796" i="1" s="1"/>
  <c r="AA780" i="1" a="1"/>
  <c r="AA780" i="1" s="1"/>
  <c r="AA764" i="1" a="1"/>
  <c r="AA764" i="1" s="1"/>
  <c r="AA748" i="1" a="1"/>
  <c r="AA748" i="1" s="1"/>
  <c r="AA732" i="1" a="1"/>
  <c r="AA732" i="1" s="1"/>
  <c r="AA716" i="1" a="1"/>
  <c r="AA716" i="1" s="1"/>
  <c r="AA700" i="1" a="1"/>
  <c r="AA700" i="1" s="1"/>
  <c r="AA684" i="1" a="1"/>
  <c r="AA684" i="1" s="1"/>
  <c r="AA668" i="1" a="1"/>
  <c r="AA668" i="1" s="1"/>
  <c r="AA652" i="1" a="1"/>
  <c r="AA652" i="1" s="1"/>
  <c r="AA636" i="1" a="1"/>
  <c r="AA636" i="1" s="1"/>
  <c r="AA620" i="1" a="1"/>
  <c r="AA620" i="1" s="1"/>
  <c r="AA604" i="1" a="1"/>
  <c r="AA604" i="1" s="1"/>
  <c r="AA588" i="1" a="1"/>
  <c r="AA588" i="1" s="1"/>
  <c r="AA124" i="1" a="1"/>
  <c r="AA124" i="1" s="1"/>
  <c r="AA108" i="1" a="1"/>
  <c r="AA108" i="1" s="1"/>
  <c r="AA1274" i="1" a="1"/>
  <c r="AA1274" i="1" s="1"/>
  <c r="AA1242" i="1" a="1"/>
  <c r="AA1242" i="1" s="1"/>
  <c r="AA409" i="1" a="1"/>
  <c r="AA409" i="1" s="1"/>
  <c r="AA393" i="1" a="1"/>
  <c r="AA393" i="1" s="1"/>
  <c r="AA377" i="1" a="1"/>
  <c r="AA377" i="1" s="1"/>
  <c r="AA361" i="1" a="1"/>
  <c r="AA361" i="1" s="1"/>
  <c r="AA345" i="1" a="1"/>
  <c r="AA345" i="1" s="1"/>
  <c r="AA1196" i="1" a="1"/>
  <c r="AA1196" i="1" s="1"/>
  <c r="AA1164" i="1" a="1"/>
  <c r="AA1164" i="1" s="1"/>
  <c r="AA1132" i="1" a="1"/>
  <c r="AA1132" i="1" s="1"/>
  <c r="AA1100" i="1" a="1"/>
  <c r="AA1100" i="1" s="1"/>
  <c r="AA1046" i="1" a="1"/>
  <c r="AA1046" i="1" s="1"/>
  <c r="AA1030" i="1" a="1"/>
  <c r="AA1030" i="1" s="1"/>
  <c r="AA1014" i="1" a="1"/>
  <c r="AA1014" i="1" s="1"/>
  <c r="AA998" i="1" a="1"/>
  <c r="AA998" i="1" s="1"/>
  <c r="AA982" i="1" a="1"/>
  <c r="AA982" i="1" s="1"/>
  <c r="AA966" i="1" a="1"/>
  <c r="AA966" i="1" s="1"/>
  <c r="AA950" i="1" a="1"/>
  <c r="AA950" i="1" s="1"/>
  <c r="AA934" i="1" a="1"/>
  <c r="AA934" i="1" s="1"/>
  <c r="AA918" i="1" a="1"/>
  <c r="AA918" i="1" s="1"/>
  <c r="AA902" i="1" a="1"/>
  <c r="AA902" i="1" s="1"/>
  <c r="AA566" i="1" a="1"/>
  <c r="AA566" i="1" s="1"/>
  <c r="AA550" i="1" a="1"/>
  <c r="AA550" i="1" s="1"/>
  <c r="AA534" i="1" a="1"/>
  <c r="AA534" i="1" s="1"/>
  <c r="AA518" i="1" a="1"/>
  <c r="AA518" i="1" s="1"/>
  <c r="AA502" i="1" a="1"/>
  <c r="AA502" i="1" s="1"/>
  <c r="AA246" i="1" a="1"/>
  <c r="AA246" i="1" s="1"/>
  <c r="AA230" i="1" a="1"/>
  <c r="AA230" i="1" s="1"/>
  <c r="AA166" i="1" a="1"/>
  <c r="AA166" i="1" s="1"/>
  <c r="AA150" i="1" a="1"/>
  <c r="AA150" i="1" s="1"/>
  <c r="AA86" i="1" a="1"/>
  <c r="AA86" i="1" s="1"/>
  <c r="AA70" i="1" a="1"/>
  <c r="AA70" i="1" s="1"/>
  <c r="AA22" i="1" a="1"/>
  <c r="AA22" i="1" s="1"/>
  <c r="AA1262" i="1" a="1"/>
  <c r="AA1262" i="1" s="1"/>
  <c r="AA1230" i="1" a="1"/>
  <c r="AA1230" i="1" s="1"/>
  <c r="AA1091" i="1" a="1"/>
  <c r="AA1091" i="1" s="1"/>
  <c r="AA1075" i="1" a="1"/>
  <c r="AA1075" i="1" s="1"/>
  <c r="AA1059" i="1" a="1"/>
  <c r="AA1059" i="1" s="1"/>
  <c r="AA483" i="1" a="1"/>
  <c r="AA483" i="1" s="1"/>
  <c r="AA467" i="1" a="1"/>
  <c r="AA467" i="1" s="1"/>
  <c r="AA451" i="1" a="1"/>
  <c r="AA451" i="1" s="1"/>
  <c r="AA435" i="1" a="1"/>
  <c r="AA435" i="1" s="1"/>
  <c r="AA419" i="1" a="1"/>
  <c r="AA419" i="1" s="1"/>
  <c r="AA323" i="1" a="1"/>
  <c r="AA323" i="1" s="1"/>
  <c r="AA307" i="1" a="1"/>
  <c r="AA307" i="1" s="1"/>
  <c r="AA291" i="1" a="1"/>
  <c r="AA291" i="1" s="1"/>
  <c r="AA275" i="1" a="1"/>
  <c r="AA275" i="1" s="1"/>
  <c r="AA259" i="1" a="1"/>
  <c r="AA259" i="1" s="1"/>
  <c r="AA211" i="1" a="1"/>
  <c r="AA211" i="1" s="1"/>
  <c r="AA195" i="1" a="1"/>
  <c r="AA195" i="1" s="1"/>
  <c r="AA179" i="1" a="1"/>
  <c r="AA179" i="1" s="1"/>
  <c r="AA77" i="1" a="1"/>
  <c r="AA77" i="1" s="1"/>
  <c r="AA51" i="1" a="1"/>
  <c r="AA51" i="1" s="1"/>
  <c r="AA1208" i="1" a="1"/>
  <c r="AA1208" i="1" s="1"/>
  <c r="AA1176" i="1" a="1"/>
  <c r="AA1176" i="1" s="1"/>
  <c r="AA1144" i="1" a="1"/>
  <c r="AA1144" i="1" s="1"/>
  <c r="AA1112" i="1" a="1"/>
  <c r="AA1112" i="1" s="1"/>
  <c r="AA896" i="1" a="1"/>
  <c r="AA896" i="1" s="1"/>
  <c r="AA880" i="1" a="1"/>
  <c r="AA880" i="1" s="1"/>
  <c r="AA864" i="1" a="1"/>
  <c r="AA864" i="1" s="1"/>
  <c r="AA848" i="1" a="1"/>
  <c r="AA848" i="1" s="1"/>
  <c r="AA832" i="1" a="1"/>
  <c r="AA832" i="1" s="1"/>
  <c r="AA816" i="1" a="1"/>
  <c r="AA816" i="1" s="1"/>
  <c r="AA800" i="1" a="1"/>
  <c r="AA800" i="1" s="1"/>
  <c r="AA784" i="1" a="1"/>
  <c r="AA784" i="1" s="1"/>
  <c r="AA768" i="1" a="1"/>
  <c r="AA768" i="1" s="1"/>
  <c r="AA752" i="1" a="1"/>
  <c r="AA752" i="1" s="1"/>
  <c r="AA736" i="1" a="1"/>
  <c r="AA736" i="1" s="1"/>
  <c r="AA720" i="1" a="1"/>
  <c r="AA720" i="1" s="1"/>
  <c r="AA704" i="1" a="1"/>
  <c r="AA704" i="1" s="1"/>
  <c r="AA688" i="1" a="1"/>
  <c r="AA688" i="1" s="1"/>
  <c r="AA672" i="1" a="1"/>
  <c r="AA672" i="1" s="1"/>
  <c r="AA656" i="1" a="1"/>
  <c r="AA656" i="1" s="1"/>
  <c r="AA640" i="1" a="1"/>
  <c r="AA640" i="1" s="1"/>
  <c r="AA624" i="1" a="1"/>
  <c r="AA624" i="1" s="1"/>
  <c r="AA608" i="1" a="1"/>
  <c r="AA608" i="1" s="1"/>
  <c r="AA592" i="1" a="1"/>
  <c r="AA592" i="1" s="1"/>
  <c r="AA128" i="1" a="1"/>
  <c r="AA128" i="1" s="1"/>
  <c r="AA112" i="1" a="1"/>
  <c r="AA112" i="1" s="1"/>
  <c r="AA1266" i="1" a="1"/>
  <c r="AA1266" i="1" s="1"/>
  <c r="AA1234" i="1" a="1"/>
  <c r="AA1234" i="1" s="1"/>
  <c r="AA405" i="1" a="1"/>
  <c r="AA405" i="1" s="1"/>
  <c r="AA389" i="1" a="1"/>
  <c r="AA389" i="1" s="1"/>
  <c r="AA373" i="1" a="1"/>
  <c r="AA373" i="1" s="1"/>
  <c r="AA357" i="1" a="1"/>
  <c r="AA357" i="1" s="1"/>
  <c r="AA341" i="1" a="1"/>
  <c r="AA341" i="1" s="1"/>
  <c r="AA1204" i="1" a="1"/>
  <c r="AA1204" i="1" s="1"/>
  <c r="AA1172" i="1" a="1"/>
  <c r="AA1172" i="1" s="1"/>
  <c r="AA1140" i="1" a="1"/>
  <c r="AA1140" i="1" s="1"/>
  <c r="AA1108" i="1" a="1"/>
  <c r="AA1108" i="1" s="1"/>
  <c r="AA1058" i="1" a="1"/>
  <c r="AA1058" i="1" s="1"/>
  <c r="AA1042" i="1" a="1"/>
  <c r="AA1042" i="1" s="1"/>
  <c r="AA1026" i="1" a="1"/>
  <c r="AA1026" i="1" s="1"/>
  <c r="AA1010" i="1" a="1"/>
  <c r="AA1010" i="1" s="1"/>
  <c r="AA994" i="1" a="1"/>
  <c r="AA994" i="1" s="1"/>
  <c r="AA978" i="1" a="1"/>
  <c r="AA978" i="1" s="1"/>
  <c r="AA962" i="1" a="1"/>
  <c r="AA962" i="1" s="1"/>
  <c r="AA946" i="1" a="1"/>
  <c r="AA946" i="1" s="1"/>
  <c r="AA930" i="1" a="1"/>
  <c r="AA930" i="1" s="1"/>
  <c r="AA914" i="1" a="1"/>
  <c r="AA914" i="1" s="1"/>
  <c r="AA562" i="1" a="1"/>
  <c r="AA562" i="1" s="1"/>
  <c r="AA546" i="1" a="1"/>
  <c r="AA546" i="1" s="1"/>
  <c r="AA530" i="1" a="1"/>
  <c r="AA530" i="1" s="1"/>
  <c r="AA514" i="1" a="1"/>
  <c r="AA514" i="1" s="1"/>
  <c r="AA498" i="1" a="1"/>
  <c r="AA498" i="1" s="1"/>
  <c r="AA242" i="1" a="1"/>
  <c r="AA242" i="1" s="1"/>
  <c r="AA226" i="1" a="1"/>
  <c r="AA226" i="1" s="1"/>
  <c r="AA162" i="1" a="1"/>
  <c r="AA162" i="1" s="1"/>
  <c r="AA146" i="1" a="1"/>
  <c r="AA146" i="1" s="1"/>
  <c r="AA82" i="1" a="1"/>
  <c r="AA82" i="1" s="1"/>
  <c r="AA66" i="1" a="1"/>
  <c r="AA66" i="1" s="1"/>
  <c r="AA34" i="1" a="1"/>
  <c r="AA34" i="1" s="1"/>
  <c r="AA18" i="1" a="1"/>
  <c r="AA18" i="1" s="1"/>
  <c r="AA1270" i="1" a="1"/>
  <c r="AA1270" i="1" s="1"/>
  <c r="AA1238" i="1" a="1"/>
  <c r="AA1238" i="1" s="1"/>
  <c r="AA1087" i="1" a="1"/>
  <c r="AA1087" i="1" s="1"/>
  <c r="AA1071" i="1" a="1"/>
  <c r="AA1071" i="1" s="1"/>
  <c r="AA495" i="1" a="1"/>
  <c r="AA495" i="1" s="1"/>
  <c r="AA479" i="1" a="1"/>
  <c r="AA479" i="1" s="1"/>
  <c r="AA463" i="1" a="1"/>
  <c r="AA463" i="1" s="1"/>
  <c r="AA447" i="1" a="1"/>
  <c r="AA447" i="1" s="1"/>
  <c r="AA431" i="1" a="1"/>
  <c r="AA431" i="1" s="1"/>
  <c r="AA335" i="1" a="1"/>
  <c r="AA335" i="1" s="1"/>
  <c r="AA319" i="1" a="1"/>
  <c r="AA319" i="1" s="1"/>
  <c r="AA303" i="1" a="1"/>
  <c r="AA303" i="1" s="1"/>
  <c r="AA287" i="1" a="1"/>
  <c r="AA287" i="1" s="1"/>
  <c r="AA271" i="1" a="1"/>
  <c r="AA271" i="1" s="1"/>
  <c r="AA207" i="1" a="1"/>
  <c r="AA207" i="1" s="1"/>
  <c r="AA191" i="1" a="1"/>
  <c r="AA191" i="1" s="1"/>
  <c r="AA47" i="1" a="1"/>
  <c r="AA47" i="1" s="1"/>
  <c r="AA1200" i="1" a="1"/>
  <c r="AA1200" i="1" s="1"/>
  <c r="AA1168" i="1" a="1"/>
  <c r="AA1168" i="1" s="1"/>
  <c r="AA1136" i="1" a="1"/>
  <c r="AA1136" i="1" s="1"/>
  <c r="AA1104" i="1" a="1"/>
  <c r="AA1104" i="1" s="1"/>
  <c r="AA884" i="1" a="1"/>
  <c r="AA884" i="1" s="1"/>
  <c r="AA868" i="1" a="1"/>
  <c r="AA868" i="1" s="1"/>
  <c r="AA852" i="1" a="1"/>
  <c r="AA852" i="1" s="1"/>
  <c r="AA836" i="1" a="1"/>
  <c r="AA836" i="1" s="1"/>
  <c r="AA820" i="1" a="1"/>
  <c r="AA820" i="1" s="1"/>
  <c r="AA804" i="1" a="1"/>
  <c r="AA804" i="1" s="1"/>
  <c r="AA788" i="1" a="1"/>
  <c r="AA788" i="1" s="1"/>
  <c r="AA772" i="1" a="1"/>
  <c r="AA772" i="1" s="1"/>
  <c r="AA756" i="1" a="1"/>
  <c r="AA756" i="1" s="1"/>
  <c r="AA740" i="1" a="1"/>
  <c r="AA740" i="1" s="1"/>
  <c r="AA724" i="1" a="1"/>
  <c r="AA724" i="1" s="1"/>
  <c r="AA708" i="1" a="1"/>
  <c r="AA708" i="1" s="1"/>
  <c r="AA692" i="1" a="1"/>
  <c r="AA692" i="1" s="1"/>
  <c r="AA676" i="1" a="1"/>
  <c r="AA676" i="1" s="1"/>
  <c r="AA660" i="1" a="1"/>
  <c r="AA660" i="1" s="1"/>
  <c r="AA644" i="1" a="1"/>
  <c r="AA644" i="1" s="1"/>
  <c r="AA628" i="1" a="1"/>
  <c r="AA628" i="1" s="1"/>
  <c r="AA612" i="1" a="1"/>
  <c r="AA612" i="1" s="1"/>
  <c r="AA596" i="1" a="1"/>
  <c r="AA596" i="1" s="1"/>
  <c r="AA580" i="1" a="1"/>
  <c r="AA580" i="1" s="1"/>
  <c r="AA132" i="1" a="1"/>
  <c r="AA132" i="1" s="1"/>
  <c r="AA116" i="1" a="1"/>
  <c r="AA116" i="1" s="1"/>
  <c r="AA100" i="1" a="1"/>
  <c r="AA100" i="1" s="1"/>
  <c r="AA1290" i="1" a="1"/>
  <c r="AA1290" i="1" s="1"/>
  <c r="AA1258" i="1" a="1"/>
  <c r="AA1258" i="1" s="1"/>
  <c r="AA1226" i="1" a="1"/>
  <c r="AA1226" i="1" s="1"/>
  <c r="AA401" i="1" a="1"/>
  <c r="AA401" i="1" s="1"/>
  <c r="AA385" i="1" a="1"/>
  <c r="AA385" i="1" s="1"/>
  <c r="AA369" i="1" a="1"/>
  <c r="AA369" i="1" s="1"/>
  <c r="AA353" i="1" a="1"/>
  <c r="AA353" i="1" s="1"/>
  <c r="AA337" i="1" a="1"/>
  <c r="AA337" i="1" s="1"/>
  <c r="AA1212" i="1" a="1"/>
  <c r="AA1212" i="1" s="1"/>
  <c r="AA1180" i="1" a="1"/>
  <c r="AA1180" i="1" s="1"/>
  <c r="AA1148" i="1" a="1"/>
  <c r="AA1148" i="1" s="1"/>
  <c r="AA1116" i="1" a="1"/>
  <c r="AA1116" i="1" s="1"/>
  <c r="AA1054" i="1" a="1"/>
  <c r="AA1054" i="1" s="1"/>
  <c r="AA1038" i="1" a="1"/>
  <c r="AA1038" i="1" s="1"/>
  <c r="AA1022" i="1" a="1"/>
  <c r="AA1022" i="1" s="1"/>
  <c r="AA1006" i="1" a="1"/>
  <c r="AA1006" i="1" s="1"/>
  <c r="AA990" i="1" a="1"/>
  <c r="AA990" i="1" s="1"/>
  <c r="AA974" i="1" a="1"/>
  <c r="AA974" i="1" s="1"/>
  <c r="AA958" i="1" a="1"/>
  <c r="AA958" i="1" s="1"/>
  <c r="AA942" i="1" a="1"/>
  <c r="AA942" i="1" s="1"/>
  <c r="AA926" i="1" a="1"/>
  <c r="AA926" i="1" s="1"/>
  <c r="AA910" i="1" a="1"/>
  <c r="AA910" i="1" s="1"/>
  <c r="AA574" i="1" a="1"/>
  <c r="AA574" i="1" s="1"/>
  <c r="AA558" i="1" a="1"/>
  <c r="AA558" i="1" s="1"/>
  <c r="AA542" i="1" a="1"/>
  <c r="AA542" i="1" s="1"/>
  <c r="AA526" i="1" a="1"/>
  <c r="AA526" i="1" s="1"/>
  <c r="AA510" i="1" a="1"/>
  <c r="AA510" i="1" s="1"/>
  <c r="AA254" i="1" a="1"/>
  <c r="AA254" i="1" s="1"/>
  <c r="AA238" i="1" a="1"/>
  <c r="AA238" i="1" s="1"/>
  <c r="AA222" i="1" a="1"/>
  <c r="AA222" i="1" s="1"/>
  <c r="AA174" i="1" a="1"/>
  <c r="AA174" i="1" s="1"/>
  <c r="AA158" i="1" a="1"/>
  <c r="AA158" i="1" s="1"/>
  <c r="AA142" i="1" a="1"/>
  <c r="AA142" i="1" s="1"/>
  <c r="AA94" i="1" a="1"/>
  <c r="AA94" i="1" s="1"/>
  <c r="AA78" i="1" a="1"/>
  <c r="AA78" i="1" s="1"/>
  <c r="AA62" i="1" a="1"/>
  <c r="AA62" i="1" s="1"/>
  <c r="AA30" i="1" a="1"/>
  <c r="AA30" i="1" s="1"/>
  <c r="AA1278" i="1" a="1"/>
  <c r="AA1278" i="1" s="1"/>
  <c r="AA1246" i="1" a="1"/>
  <c r="AA1246" i="1" s="1"/>
  <c r="AA1083" i="1" a="1"/>
  <c r="AA1083" i="1" s="1"/>
  <c r="AA1067" i="1" a="1"/>
  <c r="AA1067" i="1" s="1"/>
  <c r="AA491" i="1" a="1"/>
  <c r="AA491" i="1" s="1"/>
  <c r="AA475" i="1" a="1"/>
  <c r="AA475" i="1" s="1"/>
  <c r="AA459" i="1" a="1"/>
  <c r="AA459" i="1" s="1"/>
  <c r="AA443" i="1" a="1"/>
  <c r="AA443" i="1" s="1"/>
  <c r="AA427" i="1" a="1"/>
  <c r="AA427" i="1" s="1"/>
  <c r="AA331" i="1" a="1"/>
  <c r="AA331" i="1" s="1"/>
  <c r="AA315" i="1" a="1"/>
  <c r="AA315" i="1" s="1"/>
  <c r="AA299" i="1" a="1"/>
  <c r="AA299" i="1" s="1"/>
  <c r="AA283" i="1" a="1"/>
  <c r="AA283" i="1" s="1"/>
  <c r="AA267" i="1" a="1"/>
  <c r="AA267" i="1" s="1"/>
  <c r="AA203" i="1" a="1"/>
  <c r="AA203" i="1" s="1"/>
  <c r="AA187" i="1" a="1"/>
  <c r="AA187" i="1" s="1"/>
  <c r="AA43" i="1" a="1"/>
  <c r="AA43" i="1" s="1"/>
  <c r="X737" i="2"/>
  <c r="K744" i="1" s="1"/>
  <c r="Y1020" i="2"/>
  <c r="L1027" i="1" s="1"/>
  <c r="H21" i="2" a="1"/>
  <c r="H21" i="2" s="1"/>
  <c r="H49" i="2" a="1"/>
  <c r="H49" i="2" s="1"/>
  <c r="H69" i="2" a="1"/>
  <c r="H69" i="2" s="1"/>
  <c r="H17" i="2" a="1"/>
  <c r="H17" i="2" s="1"/>
  <c r="H53" i="2" a="1"/>
  <c r="H53" i="2" s="1"/>
  <c r="H27" i="2" a="1"/>
  <c r="H27" i="2" s="1"/>
  <c r="H59" i="2" a="1"/>
  <c r="H59" i="2" s="1"/>
  <c r="H75" i="2" a="1"/>
  <c r="H75" i="2" s="1"/>
  <c r="H51" i="2" a="1"/>
  <c r="H51" i="2" s="1"/>
  <c r="H87" i="2" a="1"/>
  <c r="H87" i="2" s="1"/>
  <c r="H10" i="2" a="1"/>
  <c r="H10" i="2" s="1"/>
  <c r="H18" i="2" a="1"/>
  <c r="H18" i="2" s="1"/>
  <c r="E25" i="1" s="1"/>
  <c r="H26" i="2" a="1"/>
  <c r="H34" i="2" a="1"/>
  <c r="H42" i="2" a="1"/>
  <c r="H50" i="2" a="1"/>
  <c r="H58" i="2" a="1"/>
  <c r="H66" i="2" a="1"/>
  <c r="H74" i="2" a="1"/>
  <c r="H82" i="2" a="1"/>
  <c r="H90" i="2" a="1"/>
  <c r="H98" i="2" a="1"/>
  <c r="H25" i="2" a="1"/>
  <c r="H57" i="2" a="1"/>
  <c r="H73" i="2" a="1"/>
  <c r="H29" i="2" a="1"/>
  <c r="H15" i="2" a="1"/>
  <c r="H31" i="2" a="1"/>
  <c r="H63" i="2" a="1"/>
  <c r="H11" i="2" a="1"/>
  <c r="H55" i="2" a="1"/>
  <c r="H93" i="2" a="1"/>
  <c r="H12" i="2" a="1"/>
  <c r="H20" i="2" a="1"/>
  <c r="H28" i="2" a="1"/>
  <c r="H36" i="2" a="1"/>
  <c r="H44" i="2" a="1"/>
  <c r="H52" i="2" a="1"/>
  <c r="H60" i="2" a="1"/>
  <c r="H68" i="2" a="1"/>
  <c r="H76" i="2" a="1"/>
  <c r="H37" i="2" a="1"/>
  <c r="H61" i="2" a="1"/>
  <c r="H77" i="2" a="1"/>
  <c r="H33" i="2" a="1"/>
  <c r="H19" i="2" a="1"/>
  <c r="H43" i="2" a="1"/>
  <c r="H67" i="2" a="1"/>
  <c r="H35" i="2" a="1"/>
  <c r="H79" i="2" a="1"/>
  <c r="H105" i="2" a="1"/>
  <c r="H14" i="2" a="1"/>
  <c r="H22" i="2" a="1"/>
  <c r="H30" i="2" a="1"/>
  <c r="H38" i="2" a="1"/>
  <c r="H46" i="2" a="1"/>
  <c r="H54" i="2" a="1"/>
  <c r="H62" i="2" a="1"/>
  <c r="H70" i="2" a="1"/>
  <c r="H78" i="2" a="1"/>
  <c r="H86" i="2" a="1"/>
  <c r="H94" i="2" a="1"/>
  <c r="H102" i="2" a="1"/>
  <c r="H110" i="2" a="1"/>
  <c r="H118" i="2" a="1"/>
  <c r="H126" i="2" a="1"/>
  <c r="H134" i="2" a="1"/>
  <c r="H142" i="2" a="1"/>
  <c r="H150" i="2" a="1"/>
  <c r="H158" i="2" a="1"/>
  <c r="H166" i="2" a="1"/>
  <c r="H174" i="2" a="1"/>
  <c r="H182" i="2" a="1"/>
  <c r="H190" i="2" a="1"/>
  <c r="H208" i="2" a="1"/>
  <c r="H224" i="2" a="1"/>
  <c r="H240" i="2" a="1"/>
  <c r="H256" i="2" a="1"/>
  <c r="H272" i="2" a="1"/>
  <c r="H288" i="2" a="1"/>
  <c r="H95" i="2" a="1"/>
  <c r="H111" i="2" a="1"/>
  <c r="H133" i="2" a="1"/>
  <c r="H141" i="2" a="1"/>
  <c r="H161" i="2" a="1"/>
  <c r="H169" i="2" a="1"/>
  <c r="H177" i="2" a="1"/>
  <c r="H185" i="2" a="1"/>
  <c r="H196" i="2" a="1"/>
  <c r="H41" i="2" a="1"/>
  <c r="H65" i="2" a="1"/>
  <c r="H13" i="2" a="1"/>
  <c r="H45" i="2" a="1"/>
  <c r="H23" i="2" a="1"/>
  <c r="H47" i="2" a="1"/>
  <c r="H71" i="2" a="1"/>
  <c r="H39" i="2" a="1"/>
  <c r="H81" i="2" a="1"/>
  <c r="H109" i="2" a="1"/>
  <c r="H16" i="2" a="1"/>
  <c r="H24" i="2" a="1"/>
  <c r="H32" i="2" a="1"/>
  <c r="H40" i="2" a="1"/>
  <c r="H48" i="2" a="1"/>
  <c r="H56" i="2" a="1"/>
  <c r="H64" i="2" a="1"/>
  <c r="H72" i="2" a="1"/>
  <c r="H80" i="2" a="1"/>
  <c r="H88" i="2" a="1"/>
  <c r="H106" i="2" a="1"/>
  <c r="H114" i="2" a="1"/>
  <c r="H122" i="2" a="1"/>
  <c r="H130" i="2" a="1"/>
  <c r="H138" i="2" a="1"/>
  <c r="H146" i="2" a="1"/>
  <c r="H154" i="2" a="1"/>
  <c r="H162" i="2" a="1"/>
  <c r="H170" i="2" a="1"/>
  <c r="H178" i="2" a="1"/>
  <c r="H186" i="2" a="1"/>
  <c r="H200" i="2" a="1"/>
  <c r="H216" i="2" a="1"/>
  <c r="H232" i="2" a="1"/>
  <c r="H248" i="2" a="1"/>
  <c r="H264" i="2" a="1"/>
  <c r="H280" i="2" a="1"/>
  <c r="H85" i="2" a="1"/>
  <c r="H101" i="2" a="1"/>
  <c r="H125" i="2" a="1"/>
  <c r="H137" i="2" a="1"/>
  <c r="H145" i="2" a="1"/>
  <c r="H165" i="2" a="1"/>
  <c r="H173" i="2" a="1"/>
  <c r="H181" i="2" a="1"/>
  <c r="H189" i="2" a="1"/>
  <c r="H89" i="2" a="1"/>
  <c r="H117" i="2" a="1"/>
  <c r="H129" i="2" a="1"/>
  <c r="H151" i="2" a="1"/>
  <c r="H194" i="2" a="1"/>
  <c r="H210" i="2" a="1"/>
  <c r="H226" i="2" a="1"/>
  <c r="H242" i="2" a="1"/>
  <c r="H258" i="2" a="1"/>
  <c r="H274" i="2" a="1"/>
  <c r="H290" i="2" a="1"/>
  <c r="H199" i="2" a="1"/>
  <c r="H207" i="2" a="1"/>
  <c r="H215" i="2" a="1"/>
  <c r="H223" i="2" a="1"/>
  <c r="H231" i="2" a="1"/>
  <c r="H239" i="2" a="1"/>
  <c r="H247" i="2" a="1"/>
  <c r="H255" i="2" a="1"/>
  <c r="H263" i="2" a="1"/>
  <c r="H271" i="2" a="1"/>
  <c r="H279" i="2" a="1"/>
  <c r="H287" i="2" a="1"/>
  <c r="H295" i="2" a="1"/>
  <c r="H303" i="2" a="1"/>
  <c r="H311" i="2" a="1"/>
  <c r="H319" i="2" a="1"/>
  <c r="H327" i="2" a="1"/>
  <c r="H335" i="2" a="1"/>
  <c r="H343" i="2" a="1"/>
  <c r="H351" i="2" a="1"/>
  <c r="H359" i="2" a="1"/>
  <c r="H367" i="2" a="1"/>
  <c r="H375" i="2" a="1"/>
  <c r="H383" i="2" a="1"/>
  <c r="H391" i="2" a="1"/>
  <c r="H400" i="2" a="1"/>
  <c r="H415" i="2" a="1"/>
  <c r="H401" i="2" a="1"/>
  <c r="H420" i="2" a="1"/>
  <c r="H296" i="2" a="1"/>
  <c r="H304" i="2" a="1"/>
  <c r="H312" i="2" a="1"/>
  <c r="H320" i="2" a="1"/>
  <c r="H328" i="2" a="1"/>
  <c r="H336" i="2" a="1"/>
  <c r="H344" i="2" a="1"/>
  <c r="H352" i="2" a="1"/>
  <c r="H360" i="2" a="1"/>
  <c r="H368" i="2" a="1"/>
  <c r="H376" i="2" a="1"/>
  <c r="H384" i="2" a="1"/>
  <c r="H392" i="2" a="1"/>
  <c r="H402" i="2" a="1"/>
  <c r="H422" i="2" a="1"/>
  <c r="H403" i="2" a="1"/>
  <c r="H424" i="2" a="1"/>
  <c r="H419" i="2" a="1"/>
  <c r="H427" i="2" a="1"/>
  <c r="H435" i="2" a="1"/>
  <c r="H443" i="2" a="1"/>
  <c r="H451" i="2" a="1"/>
  <c r="H459" i="2" a="1"/>
  <c r="H467" i="2" a="1"/>
  <c r="H475" i="2" a="1"/>
  <c r="H483" i="2" a="1"/>
  <c r="H491" i="2" a="1"/>
  <c r="H499" i="2" a="1"/>
  <c r="H507" i="2" a="1"/>
  <c r="H515" i="2" a="1"/>
  <c r="H527" i="2" a="1"/>
  <c r="H528" i="2" a="1"/>
  <c r="H544" i="2" a="1"/>
  <c r="H560" i="2" a="1"/>
  <c r="H442" i="2" a="1"/>
  <c r="H450" i="2" a="1"/>
  <c r="H458" i="2" a="1"/>
  <c r="H466" i="2" a="1"/>
  <c r="H474" i="2" a="1"/>
  <c r="H482" i="2" a="1"/>
  <c r="H490" i="2" a="1"/>
  <c r="H498" i="2" a="1"/>
  <c r="H506" i="2" a="1"/>
  <c r="H514" i="2" a="1"/>
  <c r="H521" i="2" a="1"/>
  <c r="H537" i="2" a="1"/>
  <c r="H534" i="2" a="1"/>
  <c r="H550" i="2" a="1"/>
  <c r="H566" i="2" a="1"/>
  <c r="H543" i="2" a="1"/>
  <c r="H551" i="2" a="1"/>
  <c r="H559" i="2" a="1"/>
  <c r="H567" i="2" a="1"/>
  <c r="H575" i="2" a="1"/>
  <c r="H583" i="2" a="1"/>
  <c r="H591" i="2" a="1"/>
  <c r="H599" i="2" a="1"/>
  <c r="H607" i="2" a="1"/>
  <c r="H615" i="2" a="1"/>
  <c r="H623" i="2" a="1"/>
  <c r="H631" i="2" a="1"/>
  <c r="H639" i="2" a="1"/>
  <c r="H580" i="2" a="1"/>
  <c r="H588" i="2" a="1"/>
  <c r="H596" i="2" a="1"/>
  <c r="H604" i="2" a="1"/>
  <c r="H612" i="2" a="1"/>
  <c r="H620" i="2" a="1"/>
  <c r="H628" i="2" a="1"/>
  <c r="H636" i="2" a="1"/>
  <c r="H647" i="2" a="1"/>
  <c r="H655" i="2" a="1"/>
  <c r="H663" i="2" a="1"/>
  <c r="H671" i="2" a="1"/>
  <c r="H679" i="2" a="1"/>
  <c r="H687" i="2" a="1"/>
  <c r="H695" i="2" a="1"/>
  <c r="H703" i="2" a="1"/>
  <c r="H711" i="2" a="1"/>
  <c r="H719" i="2" a="1"/>
  <c r="H727" i="2" a="1"/>
  <c r="H735" i="2" a="1"/>
  <c r="H743" i="2" a="1"/>
  <c r="H751" i="2" a="1"/>
  <c r="H759" i="2" a="1"/>
  <c r="H644" i="2" a="1"/>
  <c r="H652" i="2" a="1"/>
  <c r="H660" i="2" a="1"/>
  <c r="H668" i="2" a="1"/>
  <c r="H676" i="2" a="1"/>
  <c r="H684" i="2" a="1"/>
  <c r="H692" i="2" a="1"/>
  <c r="H700" i="2" a="1"/>
  <c r="H708" i="2" a="1"/>
  <c r="H716" i="2" a="1"/>
  <c r="H724" i="2" a="1"/>
  <c r="H732" i="2" a="1"/>
  <c r="H740" i="2" a="1"/>
  <c r="H748" i="2" a="1"/>
  <c r="H756" i="2" a="1"/>
  <c r="H763" i="2" a="1"/>
  <c r="H771" i="2" a="1"/>
  <c r="H779" i="2" a="1"/>
  <c r="H787" i="2" a="1"/>
  <c r="H795" i="2" a="1"/>
  <c r="H807" i="2" a="1"/>
  <c r="H824" i="2" a="1"/>
  <c r="H811" i="2" a="1"/>
  <c r="H827" i="2" a="1"/>
  <c r="H842" i="2" a="1"/>
  <c r="H764" i="2" a="1"/>
  <c r="H772" i="2" a="1"/>
  <c r="H780" i="2" a="1"/>
  <c r="H788" i="2" a="1"/>
  <c r="H796" i="2" a="1"/>
  <c r="H810" i="2" a="1"/>
  <c r="H825" i="2" a="1"/>
  <c r="H808" i="2" a="1"/>
  <c r="H823" i="2" a="1"/>
  <c r="H836" i="2" a="1"/>
  <c r="H833" i="2" a="1"/>
  <c r="H841" i="2" a="1"/>
  <c r="H849" i="2" a="1"/>
  <c r="H857" i="2" a="1"/>
  <c r="H865" i="2" a="1"/>
  <c r="H873" i="2" a="1"/>
  <c r="H852" i="2" a="1"/>
  <c r="H860" i="2" a="1"/>
  <c r="H868" i="2" a="1"/>
  <c r="H876" i="2" a="1"/>
  <c r="H884" i="2" a="1"/>
  <c r="H892" i="2" a="1"/>
  <c r="H900" i="2" a="1"/>
  <c r="H908" i="2" a="1"/>
  <c r="H916" i="2" a="1"/>
  <c r="H924" i="2" a="1"/>
  <c r="H936" i="2" a="1"/>
  <c r="H881" i="2" a="1"/>
  <c r="H889" i="2" a="1"/>
  <c r="H897" i="2" a="1"/>
  <c r="H905" i="2" a="1"/>
  <c r="H913" i="2" a="1"/>
  <c r="H921" i="2" a="1"/>
  <c r="H929" i="2" a="1"/>
  <c r="H994" i="2" a="1"/>
  <c r="H933" i="2" a="1"/>
  <c r="H941" i="2" a="1"/>
  <c r="H949" i="2" a="1"/>
  <c r="H957" i="2" a="1"/>
  <c r="H965" i="2" a="1"/>
  <c r="H973" i="2" a="1"/>
  <c r="H981" i="2" a="1"/>
  <c r="H989" i="2" a="1"/>
  <c r="H946" i="2" a="1"/>
  <c r="H954" i="2" a="1"/>
  <c r="H962" i="2" a="1"/>
  <c r="H970" i="2" a="1"/>
  <c r="H978" i="2" a="1"/>
  <c r="H986" i="2" a="1"/>
  <c r="H993" i="2" a="1"/>
  <c r="H1005" i="2" a="1"/>
  <c r="H1013" i="2" a="1"/>
  <c r="H1029" i="2" a="1"/>
  <c r="H1000" i="2" a="1"/>
  <c r="H1008" i="2" a="1"/>
  <c r="H1016" i="2" a="1"/>
  <c r="H1016" i="2" s="1"/>
  <c r="E1023" i="1" s="1"/>
  <c r="H1031" i="2" a="1"/>
  <c r="H1031" i="2" s="1"/>
  <c r="H1024" i="2" a="1"/>
  <c r="H1024" i="2" s="1"/>
  <c r="H1032" i="2" a="1"/>
  <c r="H1032" i="2" s="1"/>
  <c r="E1039" i="1" s="1"/>
  <c r="H1040" i="2" a="1"/>
  <c r="H1040" i="2" s="1"/>
  <c r="E1047" i="1" s="1"/>
  <c r="H1043" i="2" a="1"/>
  <c r="H1043" i="2" s="1"/>
  <c r="H1051" i="2" a="1"/>
  <c r="H1059" i="2" a="1"/>
  <c r="H1059" i="2" s="1"/>
  <c r="E1066" i="1" s="1"/>
  <c r="H1067" i="2" a="1"/>
  <c r="H1076" i="2" a="1"/>
  <c r="H1076" i="2" s="1"/>
  <c r="E1083" i="1" s="1"/>
  <c r="H1085" i="2" a="1"/>
  <c r="H1048" i="2" a="1"/>
  <c r="H1048" i="2" s="1"/>
  <c r="E1055" i="1" s="1"/>
  <c r="H1056" i="2" a="1"/>
  <c r="H1064" i="2" a="1"/>
  <c r="H1064" i="2" s="1"/>
  <c r="H1074" i="2" a="1"/>
  <c r="H1087" i="2" a="1"/>
  <c r="H1087" i="2" s="1"/>
  <c r="E1094" i="1" s="1"/>
  <c r="H1095" i="2" a="1"/>
  <c r="H1103" i="2" a="1"/>
  <c r="H1082" i="2" a="1"/>
  <c r="H1090" i="2" a="1"/>
  <c r="H1098" i="2" a="1"/>
  <c r="H84" i="2" a="1"/>
  <c r="H92" i="2" a="1"/>
  <c r="H100" i="2" a="1"/>
  <c r="H108" i="2" a="1"/>
  <c r="H116" i="2" a="1"/>
  <c r="H124" i="2" a="1"/>
  <c r="H132" i="2" a="1"/>
  <c r="H140" i="2" a="1"/>
  <c r="H148" i="2" a="1"/>
  <c r="H156" i="2" a="1"/>
  <c r="H164" i="2" a="1"/>
  <c r="H172" i="2" a="1"/>
  <c r="H180" i="2" a="1"/>
  <c r="H188" i="2" a="1"/>
  <c r="H204" i="2" a="1"/>
  <c r="H220" i="2" a="1"/>
  <c r="H236" i="2" a="1"/>
  <c r="H252" i="2" a="1"/>
  <c r="H268" i="2" a="1"/>
  <c r="H284" i="2" a="1"/>
  <c r="H91" i="2" a="1"/>
  <c r="H103" i="2" a="1"/>
  <c r="H127" i="2" a="1"/>
  <c r="H139" i="2" a="1"/>
  <c r="H159" i="2" a="1"/>
  <c r="H167" i="2" a="1"/>
  <c r="H175" i="2" a="1"/>
  <c r="H183" i="2" a="1"/>
  <c r="H191" i="2" a="1"/>
  <c r="H97" i="2" a="1"/>
  <c r="H119" i="2" a="1"/>
  <c r="H131" i="2" a="1"/>
  <c r="H153" i="2" a="1"/>
  <c r="H198" i="2" a="1"/>
  <c r="H214" i="2" a="1"/>
  <c r="H230" i="2" a="1"/>
  <c r="H230" i="2" s="1"/>
  <c r="E237" i="1" s="1"/>
  <c r="H246" i="2" a="1"/>
  <c r="H262" i="2" a="1"/>
  <c r="H262" i="2" s="1"/>
  <c r="H278" i="2" a="1"/>
  <c r="H193" i="2" a="1"/>
  <c r="H193" i="2" s="1"/>
  <c r="E200" i="1" s="1"/>
  <c r="H201" i="2" a="1"/>
  <c r="H209" i="2" a="1"/>
  <c r="H209" i="2" s="1"/>
  <c r="H217" i="2" a="1"/>
  <c r="H225" i="2" a="1"/>
  <c r="H225" i="2" s="1"/>
  <c r="E232" i="1" s="1"/>
  <c r="H233" i="2" a="1"/>
  <c r="H241" i="2" a="1"/>
  <c r="H241" i="2" s="1"/>
  <c r="H249" i="2" a="1"/>
  <c r="H257" i="2" a="1"/>
  <c r="H257" i="2" s="1"/>
  <c r="E264" i="1" s="1"/>
  <c r="H265" i="2" a="1"/>
  <c r="H273" i="2" a="1"/>
  <c r="H273" i="2" s="1"/>
  <c r="H281" i="2" a="1"/>
  <c r="H289" i="2" a="1"/>
  <c r="H289" i="2" s="1"/>
  <c r="E296" i="1" s="1"/>
  <c r="H297" i="2" a="1"/>
  <c r="H305" i="2" a="1"/>
  <c r="H305" i="2" s="1"/>
  <c r="H313" i="2" a="1"/>
  <c r="H321" i="2" a="1"/>
  <c r="H321" i="2" s="1"/>
  <c r="H329" i="2" a="1"/>
  <c r="H337" i="2" a="1"/>
  <c r="H337" i="2" s="1"/>
  <c r="H345" i="2" a="1"/>
  <c r="H353" i="2" a="1"/>
  <c r="H353" i="2" s="1"/>
  <c r="E360" i="1" s="1"/>
  <c r="H361" i="2" a="1"/>
  <c r="H369" i="2" a="1"/>
  <c r="H369" i="2" s="1"/>
  <c r="H377" i="2" a="1"/>
  <c r="H385" i="2" a="1"/>
  <c r="H385" i="2" s="1"/>
  <c r="H393" i="2" a="1"/>
  <c r="H404" i="2" a="1"/>
  <c r="H404" i="2" s="1"/>
  <c r="H418" i="2" a="1"/>
  <c r="H405" i="2" a="1"/>
  <c r="H405" i="2" s="1"/>
  <c r="E412" i="1" s="1"/>
  <c r="H428" i="2" a="1"/>
  <c r="H298" i="2" a="1"/>
  <c r="H298" i="2" s="1"/>
  <c r="H306" i="2" a="1"/>
  <c r="H314" i="2" a="1"/>
  <c r="H314" i="2" s="1"/>
  <c r="E321" i="1" s="1"/>
  <c r="H322" i="2" a="1"/>
  <c r="H330" i="2" a="1"/>
  <c r="H330" i="2" s="1"/>
  <c r="H338" i="2" a="1"/>
  <c r="H346" i="2" a="1"/>
  <c r="H346" i="2" s="1"/>
  <c r="E353" i="1" s="1"/>
  <c r="H354" i="2" a="1"/>
  <c r="H362" i="2" a="1"/>
  <c r="H362" i="2" s="1"/>
  <c r="H370" i="2" a="1"/>
  <c r="H378" i="2" a="1"/>
  <c r="H378" i="2" s="1"/>
  <c r="E385" i="1" s="1"/>
  <c r="H386" i="2" a="1"/>
  <c r="H394" i="2" a="1"/>
  <c r="H394" i="2" s="1"/>
  <c r="H406" i="2" a="1"/>
  <c r="H430" i="2" a="1"/>
  <c r="H430" i="2" s="1"/>
  <c r="E437" i="1" s="1"/>
  <c r="H407" i="2" a="1"/>
  <c r="H432" i="2" a="1"/>
  <c r="H432" i="2" s="1"/>
  <c r="H421" i="2" a="1"/>
  <c r="H429" i="2" a="1"/>
  <c r="H429" i="2" s="1"/>
  <c r="H437" i="2" a="1"/>
  <c r="H445" i="2" a="1"/>
  <c r="H445" i="2" s="1"/>
  <c r="H453" i="2" a="1"/>
  <c r="H461" i="2" a="1"/>
  <c r="H461" i="2" s="1"/>
  <c r="E468" i="1" s="1"/>
  <c r="H469" i="2" a="1"/>
  <c r="H477" i="2" a="1"/>
  <c r="H477" i="2" s="1"/>
  <c r="H485" i="2" a="1"/>
  <c r="H493" i="2" a="1"/>
  <c r="H493" i="2" s="1"/>
  <c r="H501" i="2" a="1"/>
  <c r="H509" i="2" a="1"/>
  <c r="H509" i="2" s="1"/>
  <c r="H517" i="2" a="1"/>
  <c r="H531" i="2" a="1"/>
  <c r="H531" i="2" s="1"/>
  <c r="E538" i="1" s="1"/>
  <c r="H532" i="2" a="1"/>
  <c r="H548" i="2" a="1"/>
  <c r="H548" i="2" s="1"/>
  <c r="H564" i="2" a="1"/>
  <c r="H444" i="2" a="1"/>
  <c r="H444" i="2" s="1"/>
  <c r="E451" i="1" s="1"/>
  <c r="H452" i="2" a="1"/>
  <c r="H460" i="2" a="1"/>
  <c r="H460" i="2" s="1"/>
  <c r="H468" i="2" a="1"/>
  <c r="H476" i="2" a="1"/>
  <c r="H476" i="2" s="1"/>
  <c r="E483" i="1" s="1"/>
  <c r="H484" i="2" a="1"/>
  <c r="H492" i="2" a="1"/>
  <c r="H492" i="2" s="1"/>
  <c r="H500" i="2" a="1"/>
  <c r="H508" i="2" a="1"/>
  <c r="H508" i="2" s="1"/>
  <c r="E515" i="1" s="1"/>
  <c r="H516" i="2" a="1"/>
  <c r="H525" i="2" a="1"/>
  <c r="H525" i="2" s="1"/>
  <c r="H522" i="2" a="1"/>
  <c r="H538" i="2" a="1"/>
  <c r="H538" i="2" s="1"/>
  <c r="E545" i="1" s="1"/>
  <c r="H554" i="2" a="1"/>
  <c r="H570" i="2" a="1"/>
  <c r="H570" i="2" s="1"/>
  <c r="H545" i="2" a="1"/>
  <c r="H553" i="2" a="1"/>
  <c r="H553" i="2" s="1"/>
  <c r="H561" i="2" a="1"/>
  <c r="H569" i="2" a="1"/>
  <c r="H569" i="2" s="1"/>
  <c r="H577" i="2" a="1"/>
  <c r="H585" i="2" a="1"/>
  <c r="H585" i="2" s="1"/>
  <c r="E592" i="1" s="1"/>
  <c r="H593" i="2" a="1"/>
  <c r="H601" i="2" a="1"/>
  <c r="H601" i="2" s="1"/>
  <c r="H609" i="2" a="1"/>
  <c r="H617" i="2" a="1"/>
  <c r="H617" i="2" s="1"/>
  <c r="H625" i="2" a="1"/>
  <c r="H633" i="2" a="1"/>
  <c r="H633" i="2" s="1"/>
  <c r="H574" i="2" a="1"/>
  <c r="H582" i="2" a="1"/>
  <c r="H582" i="2" s="1"/>
  <c r="E589" i="1" s="1"/>
  <c r="H590" i="2" a="1"/>
  <c r="H598" i="2" a="1"/>
  <c r="H598" i="2" s="1"/>
  <c r="H606" i="2" a="1"/>
  <c r="H614" i="2" a="1"/>
  <c r="H614" i="2" s="1"/>
  <c r="E621" i="1" s="1"/>
  <c r="H622" i="2" a="1"/>
  <c r="H630" i="2" a="1"/>
  <c r="H630" i="2" s="1"/>
  <c r="H641" i="2" a="1"/>
  <c r="H649" i="2" a="1"/>
  <c r="H649" i="2" s="1"/>
  <c r="E656" i="1" s="1"/>
  <c r="H657" i="2" a="1"/>
  <c r="H665" i="2" a="1"/>
  <c r="H665" i="2" s="1"/>
  <c r="H673" i="2" a="1"/>
  <c r="H681" i="2" a="1"/>
  <c r="H681" i="2" s="1"/>
  <c r="E688" i="1" s="1"/>
  <c r="H689" i="2" a="1"/>
  <c r="H697" i="2" a="1"/>
  <c r="H697" i="2" s="1"/>
  <c r="H705" i="2" a="1"/>
  <c r="H713" i="2" a="1"/>
  <c r="H713" i="2" s="1"/>
  <c r="E720" i="1" s="1"/>
  <c r="H721" i="2" a="1"/>
  <c r="H729" i="2" a="1"/>
  <c r="H729" i="2" s="1"/>
  <c r="H737" i="2" a="1"/>
  <c r="H745" i="2" a="1"/>
  <c r="H745" i="2" s="1"/>
  <c r="H753" i="2" a="1"/>
  <c r="H638" i="2" a="1"/>
  <c r="H638" i="2" s="1"/>
  <c r="H646" i="2" a="1"/>
  <c r="H654" i="2" a="1"/>
  <c r="H654" i="2" s="1"/>
  <c r="E661" i="1" s="1"/>
  <c r="H662" i="2" a="1"/>
  <c r="H670" i="2" a="1"/>
  <c r="H670" i="2" s="1"/>
  <c r="H678" i="2" a="1"/>
  <c r="H686" i="2" a="1"/>
  <c r="H686" i="2" s="1"/>
  <c r="H694" i="2" a="1"/>
  <c r="H702" i="2" a="1"/>
  <c r="H702" i="2" s="1"/>
  <c r="H710" i="2" a="1"/>
  <c r="H718" i="2" a="1"/>
  <c r="H718" i="2" s="1"/>
  <c r="E725" i="1" s="1"/>
  <c r="H726" i="2" a="1"/>
  <c r="H734" i="2" a="1"/>
  <c r="H734" i="2" s="1"/>
  <c r="H742" i="2" a="1"/>
  <c r="H750" i="2" a="1"/>
  <c r="H750" i="2" s="1"/>
  <c r="E757" i="1" s="1"/>
  <c r="H758" i="2" a="1"/>
  <c r="H765" i="2" a="1"/>
  <c r="H765" i="2" s="1"/>
  <c r="H773" i="2" a="1"/>
  <c r="H781" i="2" a="1"/>
  <c r="H781" i="2" s="1"/>
  <c r="E788" i="1" s="1"/>
  <c r="H789" i="2" a="1"/>
  <c r="H797" i="2" a="1"/>
  <c r="H797" i="2" s="1"/>
  <c r="H813" i="2" a="1"/>
  <c r="H829" i="2" a="1"/>
  <c r="H829" i="2" s="1"/>
  <c r="E836" i="1" s="1"/>
  <c r="H814" i="2" a="1"/>
  <c r="H830" i="2" a="1"/>
  <c r="H830" i="2" s="1"/>
  <c r="H846" i="2" a="1"/>
  <c r="H766" i="2" a="1"/>
  <c r="H766" i="2" s="1"/>
  <c r="E773" i="1" s="1"/>
  <c r="H774" i="2" a="1"/>
  <c r="H782" i="2" a="1"/>
  <c r="H782" i="2" s="1"/>
  <c r="H790" i="2" a="1"/>
  <c r="H798" i="2" a="1"/>
  <c r="H798" i="2" s="1"/>
  <c r="H812" i="2" a="1"/>
  <c r="H828" i="2" a="1"/>
  <c r="H828" i="2" s="1"/>
  <c r="H809" i="2" a="1"/>
  <c r="H826" i="2" a="1"/>
  <c r="H826" i="2" s="1"/>
  <c r="E833" i="1" s="1"/>
  <c r="H840" i="2" a="1"/>
  <c r="H835" i="2" a="1"/>
  <c r="H835" i="2" s="1"/>
  <c r="H843" i="2" a="1"/>
  <c r="H851" i="2" a="1"/>
  <c r="H851" i="2" s="1"/>
  <c r="H859" i="2" a="1"/>
  <c r="H867" i="2" a="1"/>
  <c r="H867" i="2" s="1"/>
  <c r="H875" i="2" a="1"/>
  <c r="H854" i="2" a="1"/>
  <c r="H854" i="2" s="1"/>
  <c r="E861" i="1" s="1"/>
  <c r="H862" i="2" a="1"/>
  <c r="H870" i="2" a="1"/>
  <c r="H870" i="2" s="1"/>
  <c r="H878" i="2" a="1"/>
  <c r="H886" i="2" a="1"/>
  <c r="H886" i="2" s="1"/>
  <c r="E893" i="1" s="1"/>
  <c r="H894" i="2" a="1"/>
  <c r="H902" i="2" a="1"/>
  <c r="H902" i="2" s="1"/>
  <c r="H910" i="2" a="1"/>
  <c r="H918" i="2" a="1"/>
  <c r="H918" i="2" s="1"/>
  <c r="E925" i="1" s="1"/>
  <c r="H926" i="2" a="1"/>
  <c r="H940" i="2" a="1"/>
  <c r="H940" i="2" s="1"/>
  <c r="H883" i="2" a="1"/>
  <c r="H891" i="2" a="1"/>
  <c r="H891" i="2" s="1"/>
  <c r="E898" i="1" s="1"/>
  <c r="H899" i="2" a="1"/>
  <c r="H907" i="2" a="1"/>
  <c r="H907" i="2" s="1"/>
  <c r="H915" i="2" a="1"/>
  <c r="H923" i="2" a="1"/>
  <c r="H923" i="2" s="1"/>
  <c r="E930" i="1" s="1"/>
  <c r="H932" i="2" a="1"/>
  <c r="H995" i="2" a="1"/>
  <c r="H995" i="2" s="1"/>
  <c r="H935" i="2" a="1"/>
  <c r="H943" i="2" a="1"/>
  <c r="H943" i="2" s="1"/>
  <c r="H951" i="2" a="1"/>
  <c r="H959" i="2" a="1"/>
  <c r="H959" i="2" s="1"/>
  <c r="H967" i="2" a="1"/>
  <c r="H975" i="2" a="1"/>
  <c r="H975" i="2" s="1"/>
  <c r="E982" i="1" s="1"/>
  <c r="H983" i="2" a="1"/>
  <c r="H991" i="2" a="1"/>
  <c r="H991" i="2" s="1"/>
  <c r="H948" i="2" a="1"/>
  <c r="H956" i="2" a="1"/>
  <c r="H956" i="2" s="1"/>
  <c r="H964" i="2" a="1"/>
  <c r="H972" i="2" a="1"/>
  <c r="H972" i="2" s="1"/>
  <c r="H980" i="2" a="1"/>
  <c r="H988" i="2" a="1"/>
  <c r="H988" i="2" s="1"/>
  <c r="E995" i="1" s="1"/>
  <c r="H1017" i="2" a="1"/>
  <c r="H1007" i="2" a="1"/>
  <c r="H1007" i="2" s="1"/>
  <c r="H1015" i="2" a="1"/>
  <c r="H1033" i="2" a="1"/>
  <c r="H1033" i="2" s="1"/>
  <c r="E1040" i="1" s="1"/>
  <c r="H1002" i="2" a="1"/>
  <c r="H1010" i="2" a="1"/>
  <c r="H1010" i="2" s="1"/>
  <c r="H1019" i="2" a="1"/>
  <c r="H1018" i="2" a="1"/>
  <c r="H1018" i="2" s="1"/>
  <c r="E1025" i="1" s="1"/>
  <c r="H1026" i="2" a="1"/>
  <c r="H1034" i="2" a="1"/>
  <c r="H1034" i="2" s="1"/>
  <c r="H1037" i="2" a="1"/>
  <c r="H1045" i="2" a="1"/>
  <c r="H1045" i="2" s="1"/>
  <c r="E1052" i="1" s="1"/>
  <c r="H1053" i="2" a="1"/>
  <c r="H1061" i="2" a="1"/>
  <c r="H1061" i="2" s="1"/>
  <c r="H1069" i="2" a="1"/>
  <c r="H1083" i="2" a="1"/>
  <c r="H1083" i="2" s="1"/>
  <c r="E1090" i="1" s="1"/>
  <c r="H1042" i="2" a="1"/>
  <c r="H1050" i="2" a="1"/>
  <c r="H1050" i="2" s="1"/>
  <c r="H1058" i="2" a="1"/>
  <c r="H1066" i="2" a="1"/>
  <c r="H1066" i="2" s="1"/>
  <c r="H1079" i="2" a="1"/>
  <c r="H1089" i="2" a="1"/>
  <c r="H1089" i="2" s="1"/>
  <c r="H1097" i="2" a="1"/>
  <c r="H1105" i="2" a="1"/>
  <c r="H1105" i="2" s="1"/>
  <c r="E1112" i="1" s="1"/>
  <c r="H1084" i="2" a="1"/>
  <c r="H1092" i="2" a="1"/>
  <c r="H1092" i="2" s="1"/>
  <c r="H1100" i="2" a="1"/>
  <c r="H107" i="2" a="1"/>
  <c r="H107" i="2" s="1"/>
  <c r="E114" i="1" s="1"/>
  <c r="H121" i="2" a="1"/>
  <c r="H147" i="2" a="1"/>
  <c r="H147" i="2" s="1"/>
  <c r="H155" i="2" a="1"/>
  <c r="H202" i="2" a="1"/>
  <c r="H202" i="2" s="1"/>
  <c r="E209" i="1" s="1"/>
  <c r="H218" i="2" a="1"/>
  <c r="H234" i="2" a="1"/>
  <c r="H250" i="2" a="1"/>
  <c r="H266" i="2" a="1"/>
  <c r="H266" i="2" s="1"/>
  <c r="E273" i="1" s="1"/>
  <c r="H282" i="2" a="1"/>
  <c r="H195" i="2" a="1"/>
  <c r="H195" i="2" s="1"/>
  <c r="H203" i="2" a="1"/>
  <c r="H211" i="2" a="1"/>
  <c r="H211" i="2" s="1"/>
  <c r="H219" i="2" a="1"/>
  <c r="H227" i="2" a="1"/>
  <c r="H227" i="2" s="1"/>
  <c r="H235" i="2" a="1"/>
  <c r="H243" i="2" a="1"/>
  <c r="H243" i="2" s="1"/>
  <c r="E250" i="1" s="1"/>
  <c r="H251" i="2" a="1"/>
  <c r="H259" i="2" a="1"/>
  <c r="H259" i="2" s="1"/>
  <c r="H267" i="2" a="1"/>
  <c r="H275" i="2" a="1"/>
  <c r="H275" i="2" s="1"/>
  <c r="E282" i="1" s="1"/>
  <c r="H283" i="2" a="1"/>
  <c r="H291" i="2" a="1"/>
  <c r="H291" i="2" s="1"/>
  <c r="H299" i="2" a="1"/>
  <c r="H307" i="2" a="1"/>
  <c r="H307" i="2" s="1"/>
  <c r="E314" i="1" s="1"/>
  <c r="H315" i="2" a="1"/>
  <c r="H323" i="2" a="1"/>
  <c r="H323" i="2" s="1"/>
  <c r="H331" i="2" a="1"/>
  <c r="H339" i="2" a="1"/>
  <c r="H339" i="2" s="1"/>
  <c r="E346" i="1" s="1"/>
  <c r="H347" i="2" a="1"/>
  <c r="H355" i="2" a="1"/>
  <c r="H355" i="2" s="1"/>
  <c r="H363" i="2" a="1"/>
  <c r="H371" i="2" a="1"/>
  <c r="H371" i="2" s="1"/>
  <c r="E378" i="1" s="1"/>
  <c r="H379" i="2" a="1"/>
  <c r="H387" i="2" a="1"/>
  <c r="H387" i="2" s="1"/>
  <c r="H395" i="2" a="1"/>
  <c r="H408" i="2" a="1"/>
  <c r="H408" i="2" s="1"/>
  <c r="E415" i="1" s="1"/>
  <c r="H426" i="2" a="1"/>
  <c r="H412" i="2" a="1"/>
  <c r="H412" i="2" s="1"/>
  <c r="H434" i="2" a="1"/>
  <c r="H300" i="2" a="1"/>
  <c r="H300" i="2" s="1"/>
  <c r="E307" i="1" s="1"/>
  <c r="H308" i="2" a="1"/>
  <c r="H316" i="2" a="1"/>
  <c r="H316" i="2" s="1"/>
  <c r="H324" i="2" a="1"/>
  <c r="H332" i="2" a="1"/>
  <c r="H332" i="2" s="1"/>
  <c r="H340" i="2" a="1"/>
  <c r="H348" i="2" a="1"/>
  <c r="H348" i="2" s="1"/>
  <c r="H356" i="2" a="1"/>
  <c r="H364" i="2" a="1"/>
  <c r="H364" i="2" s="1"/>
  <c r="E371" i="1" s="1"/>
  <c r="H372" i="2" a="1"/>
  <c r="H380" i="2" a="1"/>
  <c r="H380" i="2" s="1"/>
  <c r="H388" i="2" a="1"/>
  <c r="H396" i="2" a="1"/>
  <c r="H396" i="2" s="1"/>
  <c r="E403" i="1" s="1"/>
  <c r="H409" i="2" a="1"/>
  <c r="H436" i="2" a="1"/>
  <c r="H436" i="2" s="1"/>
  <c r="H410" i="2" a="1"/>
  <c r="H438" i="2" a="1"/>
  <c r="H438" i="2" s="1"/>
  <c r="E445" i="1" s="1"/>
  <c r="H423" i="2" a="1"/>
  <c r="H431" i="2" a="1"/>
  <c r="H431" i="2" s="1"/>
  <c r="H439" i="2" a="1"/>
  <c r="H447" i="2" a="1"/>
  <c r="H447" i="2" s="1"/>
  <c r="E454" i="1" s="1"/>
  <c r="H455" i="2" a="1"/>
  <c r="H463" i="2" a="1"/>
  <c r="H463" i="2" s="1"/>
  <c r="H471" i="2" a="1"/>
  <c r="H479" i="2" a="1"/>
  <c r="H479" i="2" s="1"/>
  <c r="E486" i="1" s="1"/>
  <c r="H487" i="2" a="1"/>
  <c r="H495" i="2" a="1"/>
  <c r="H495" i="2" s="1"/>
  <c r="H503" i="2" a="1"/>
  <c r="H511" i="2" a="1"/>
  <c r="H511" i="2" s="1"/>
  <c r="E518" i="1" s="1"/>
  <c r="H519" i="2" a="1"/>
  <c r="H535" i="2" a="1"/>
  <c r="H535" i="2" s="1"/>
  <c r="H536" i="2" a="1"/>
  <c r="H552" i="2" a="1"/>
  <c r="H552" i="2" s="1"/>
  <c r="E559" i="1" s="1"/>
  <c r="H568" i="2" a="1"/>
  <c r="H446" i="2" a="1"/>
  <c r="H446" i="2" s="1"/>
  <c r="H454" i="2" a="1"/>
  <c r="H462" i="2" a="1"/>
  <c r="H462" i="2" s="1"/>
  <c r="H470" i="2" a="1"/>
  <c r="H478" i="2" a="1"/>
  <c r="H478" i="2" s="1"/>
  <c r="H486" i="2" a="1"/>
  <c r="H494" i="2" a="1"/>
  <c r="H494" i="2" s="1"/>
  <c r="E501" i="1" s="1"/>
  <c r="H502" i="2" a="1"/>
  <c r="H510" i="2" a="1"/>
  <c r="H510" i="2" s="1"/>
  <c r="H518" i="2" a="1"/>
  <c r="H529" i="2" a="1"/>
  <c r="H529" i="2" s="1"/>
  <c r="E536" i="1" s="1"/>
  <c r="H526" i="2" a="1"/>
  <c r="H542" i="2" a="1"/>
  <c r="H542" i="2" s="1"/>
  <c r="H558" i="2" a="1"/>
  <c r="H539" i="2" a="1"/>
  <c r="H539" i="2" s="1"/>
  <c r="E546" i="1" s="1"/>
  <c r="H547" i="2" a="1"/>
  <c r="H555" i="2" a="1"/>
  <c r="H555" i="2" s="1"/>
  <c r="H563" i="2" a="1"/>
  <c r="H571" i="2" a="1"/>
  <c r="H571" i="2" s="1"/>
  <c r="E578" i="1" s="1"/>
  <c r="H579" i="2" a="1"/>
  <c r="H587" i="2" a="1"/>
  <c r="H587" i="2" s="1"/>
  <c r="H595" i="2" a="1"/>
  <c r="H603" i="2" a="1"/>
  <c r="H603" i="2" s="1"/>
  <c r="E610" i="1" s="1"/>
  <c r="H611" i="2" a="1"/>
  <c r="H619" i="2" a="1"/>
  <c r="H619" i="2" s="1"/>
  <c r="H627" i="2" a="1"/>
  <c r="H635" i="2" a="1"/>
  <c r="H635" i="2" s="1"/>
  <c r="E642" i="1" s="1"/>
  <c r="H576" i="2" a="1"/>
  <c r="H584" i="2" a="1"/>
  <c r="H584" i="2" s="1"/>
  <c r="H592" i="2" a="1"/>
  <c r="H600" i="2" a="1"/>
  <c r="H600" i="2" s="1"/>
  <c r="E607" i="1" s="1"/>
  <c r="H608" i="2" a="1"/>
  <c r="H616" i="2" a="1"/>
  <c r="H616" i="2" s="1"/>
  <c r="H624" i="2" a="1"/>
  <c r="H632" i="2" a="1"/>
  <c r="H632" i="2" s="1"/>
  <c r="H643" i="2" a="1"/>
  <c r="H651" i="2" a="1"/>
  <c r="H651" i="2" s="1"/>
  <c r="H659" i="2" a="1"/>
  <c r="H667" i="2" a="1"/>
  <c r="H667" i="2" s="1"/>
  <c r="E674" i="1" s="1"/>
  <c r="H675" i="2" a="1"/>
  <c r="H683" i="2" a="1"/>
  <c r="H683" i="2" s="1"/>
  <c r="H691" i="2" a="1"/>
  <c r="H699" i="2" a="1"/>
  <c r="H699" i="2" s="1"/>
  <c r="E706" i="1" s="1"/>
  <c r="H707" i="2" a="1"/>
  <c r="H715" i="2" a="1"/>
  <c r="H715" i="2" s="1"/>
  <c r="H723" i="2" a="1"/>
  <c r="H731" i="2" a="1"/>
  <c r="H731" i="2" s="1"/>
  <c r="E738" i="1" s="1"/>
  <c r="H739" i="2" a="1"/>
  <c r="H747" i="2" a="1"/>
  <c r="H747" i="2" s="1"/>
  <c r="H755" i="2" a="1"/>
  <c r="H640" i="2" a="1"/>
  <c r="H640" i="2" s="1"/>
  <c r="E647" i="1" s="1"/>
  <c r="H648" i="2" a="1"/>
  <c r="H656" i="2" a="1"/>
  <c r="H656" i="2" s="1"/>
  <c r="H664" i="2" a="1"/>
  <c r="H672" i="2" a="1"/>
  <c r="H672" i="2" s="1"/>
  <c r="E679" i="1" s="1"/>
  <c r="H680" i="2" a="1"/>
  <c r="H688" i="2" a="1"/>
  <c r="H688" i="2" s="1"/>
  <c r="H696" i="2" a="1"/>
  <c r="H704" i="2" a="1"/>
  <c r="H704" i="2" s="1"/>
  <c r="E711" i="1" s="1"/>
  <c r="H712" i="2" a="1"/>
  <c r="H720" i="2" a="1"/>
  <c r="H720" i="2" s="1"/>
  <c r="H728" i="2" a="1"/>
  <c r="H736" i="2" a="1"/>
  <c r="H736" i="2" s="1"/>
  <c r="E743" i="1" s="1"/>
  <c r="H744" i="2" a="1"/>
  <c r="H752" i="2" a="1"/>
  <c r="H752" i="2" s="1"/>
  <c r="H760" i="2" a="1"/>
  <c r="H767" i="2" a="1"/>
  <c r="H767" i="2" s="1"/>
  <c r="H775" i="2" a="1"/>
  <c r="H783" i="2" a="1"/>
  <c r="H783" i="2" s="1"/>
  <c r="H791" i="2" a="1"/>
  <c r="H799" i="2" a="1"/>
  <c r="H799" i="2" s="1"/>
  <c r="E806" i="1" s="1"/>
  <c r="H816" i="2" a="1"/>
  <c r="H804" i="2" a="1"/>
  <c r="H804" i="2" s="1"/>
  <c r="H819" i="2" a="1"/>
  <c r="H834" i="2" a="1"/>
  <c r="H834" i="2" s="1"/>
  <c r="E841" i="1" s="1"/>
  <c r="H850" i="2" a="1"/>
  <c r="H768" i="2" a="1"/>
  <c r="H768" i="2" s="1"/>
  <c r="H776" i="2" a="1"/>
  <c r="H784" i="2" a="1"/>
  <c r="H784" i="2" s="1"/>
  <c r="E791" i="1" s="1"/>
  <c r="H792" i="2" a="1"/>
  <c r="H802" i="2" a="1"/>
  <c r="H802" i="2" s="1"/>
  <c r="H817" i="2" a="1"/>
  <c r="H800" i="2" a="1"/>
  <c r="H800" i="2" s="1"/>
  <c r="E807" i="1" s="1"/>
  <c r="H815" i="2" a="1"/>
  <c r="H831" i="2" a="1"/>
  <c r="H831" i="2" s="1"/>
  <c r="H844" i="2" a="1"/>
  <c r="H837" i="2" a="1"/>
  <c r="H837" i="2" s="1"/>
  <c r="E844" i="1" s="1"/>
  <c r="H845" i="2" a="1"/>
  <c r="H853" i="2" a="1"/>
  <c r="H853" i="2" s="1"/>
  <c r="H861" i="2" a="1"/>
  <c r="H869" i="2" a="1"/>
  <c r="H869" i="2" s="1"/>
  <c r="E876" i="1" s="1"/>
  <c r="H877" i="2" a="1"/>
  <c r="H856" i="2" a="1"/>
  <c r="H856" i="2" s="1"/>
  <c r="H864" i="2" a="1"/>
  <c r="H872" i="2" a="1"/>
  <c r="H872" i="2" s="1"/>
  <c r="E879" i="1" s="1"/>
  <c r="H880" i="2" a="1"/>
  <c r="H888" i="2" a="1"/>
  <c r="H888" i="2" s="1"/>
  <c r="H896" i="2" a="1"/>
  <c r="H904" i="2" a="1"/>
  <c r="H904" i="2" s="1"/>
  <c r="H912" i="2" a="1"/>
  <c r="H920" i="2" a="1"/>
  <c r="H920" i="2" s="1"/>
  <c r="H928" i="2" a="1"/>
  <c r="H944" i="2" a="1"/>
  <c r="H944" i="2" s="1"/>
  <c r="E951" i="1" s="1"/>
  <c r="H885" i="2" a="1"/>
  <c r="H893" i="2" a="1"/>
  <c r="H893" i="2" s="1"/>
  <c r="H901" i="2" a="1"/>
  <c r="H909" i="2" a="1"/>
  <c r="H909" i="2" s="1"/>
  <c r="E916" i="1" s="1"/>
  <c r="H917" i="2" a="1"/>
  <c r="H925" i="2" a="1"/>
  <c r="H925" i="2" s="1"/>
  <c r="H938" i="2" a="1"/>
  <c r="H999" i="2" a="1"/>
  <c r="H999" i="2" s="1"/>
  <c r="E1006" i="1" s="1"/>
  <c r="H937" i="2" a="1"/>
  <c r="H945" i="2" a="1"/>
  <c r="H945" i="2" s="1"/>
  <c r="H953" i="2" a="1"/>
  <c r="H961" i="2" a="1"/>
  <c r="H961" i="2" s="1"/>
  <c r="E968" i="1" s="1"/>
  <c r="H969" i="2" a="1"/>
  <c r="H977" i="2" a="1"/>
  <c r="H977" i="2" s="1"/>
  <c r="H985" i="2" a="1"/>
  <c r="H997" i="2" a="1"/>
  <c r="H997" i="2" s="1"/>
  <c r="E1004" i="1" s="1"/>
  <c r="H950" i="2" a="1"/>
  <c r="H958" i="2" a="1"/>
  <c r="H958" i="2" s="1"/>
  <c r="H966" i="2" a="1"/>
  <c r="H974" i="2" a="1"/>
  <c r="H974" i="2" s="1"/>
  <c r="E981" i="1" s="1"/>
  <c r="H982" i="2" a="1"/>
  <c r="H990" i="2" a="1"/>
  <c r="H990" i="2" s="1"/>
  <c r="H1035" i="2" a="1"/>
  <c r="H1009" i="2" a="1"/>
  <c r="H1009" i="2" s="1"/>
  <c r="E1016" i="1" s="1"/>
  <c r="H1021" i="2" a="1"/>
  <c r="H996" i="2" a="1"/>
  <c r="H996" i="2" s="1"/>
  <c r="H1004" i="2" a="1"/>
  <c r="H1012" i="2" a="1"/>
  <c r="H1012" i="2" s="1"/>
  <c r="H1023" i="2" a="1"/>
  <c r="H1020" i="2" a="1"/>
  <c r="H1020" i="2" s="1"/>
  <c r="H1028" i="2" a="1"/>
  <c r="H1036" i="2" a="1"/>
  <c r="H1036" i="2" s="1"/>
  <c r="E1043" i="1" s="1"/>
  <c r="H1039" i="2" a="1"/>
  <c r="H1047" i="2" a="1"/>
  <c r="H1047" i="2" s="1"/>
  <c r="H1055" i="2" a="1"/>
  <c r="H1063" i="2" a="1"/>
  <c r="H1063" i="2" s="1"/>
  <c r="E1070" i="1" s="1"/>
  <c r="H1071" i="2" a="1"/>
  <c r="H1073" i="2" a="1"/>
  <c r="H1073" i="2" s="1"/>
  <c r="H1044" i="2" a="1"/>
  <c r="H1052" i="2" a="1"/>
  <c r="H1052" i="2" s="1"/>
  <c r="E1059" i="1" s="1"/>
  <c r="H1060" i="2" a="1"/>
  <c r="H1068" i="2" a="1"/>
  <c r="H1068" i="2" s="1"/>
  <c r="H1075" i="2" a="1"/>
  <c r="H1091" i="2" a="1"/>
  <c r="H1091" i="2" s="1"/>
  <c r="E1098" i="1" s="1"/>
  <c r="H1099" i="2" a="1"/>
  <c r="H1078" i="2" a="1"/>
  <c r="H1078" i="2" s="1"/>
  <c r="H1086" i="2" a="1"/>
  <c r="H1094" i="2" a="1"/>
  <c r="H1094" i="2" s="1"/>
  <c r="E1101" i="1" s="1"/>
  <c r="H1102" i="2" a="1"/>
  <c r="H96" i="2" a="1"/>
  <c r="H96" i="2" s="1"/>
  <c r="H104" i="2" a="1"/>
  <c r="H112" i="2" a="1"/>
  <c r="H112" i="2" s="1"/>
  <c r="E119" i="1" s="1"/>
  <c r="H120" i="2" a="1"/>
  <c r="H128" i="2" a="1"/>
  <c r="H128" i="2" s="1"/>
  <c r="H136" i="2" a="1"/>
  <c r="H144" i="2" a="1"/>
  <c r="H144" i="2" s="1"/>
  <c r="E151" i="1" s="1"/>
  <c r="H152" i="2" a="1"/>
  <c r="H160" i="2" a="1"/>
  <c r="H160" i="2" s="1"/>
  <c r="H168" i="2" a="1"/>
  <c r="H176" i="2" a="1"/>
  <c r="H176" i="2" s="1"/>
  <c r="H184" i="2" a="1"/>
  <c r="H192" i="2" a="1"/>
  <c r="H192" i="2" s="1"/>
  <c r="H212" i="2" a="1"/>
  <c r="H228" i="2" a="1"/>
  <c r="H228" i="2" s="1"/>
  <c r="E235" i="1" s="1"/>
  <c r="H244" i="2" a="1"/>
  <c r="H260" i="2" a="1"/>
  <c r="H260" i="2" s="1"/>
  <c r="H276" i="2" a="1"/>
  <c r="H292" i="2" a="1"/>
  <c r="H292" i="2" s="1"/>
  <c r="E299" i="1" s="1"/>
  <c r="H99" i="2" a="1"/>
  <c r="H115" i="2" a="1"/>
  <c r="H115" i="2" s="1"/>
  <c r="H135" i="2" a="1"/>
  <c r="H143" i="2" a="1"/>
  <c r="H143" i="2" s="1"/>
  <c r="E150" i="1" s="1"/>
  <c r="H163" i="2" a="1"/>
  <c r="H171" i="2" a="1"/>
  <c r="H171" i="2" s="1"/>
  <c r="H179" i="2" a="1"/>
  <c r="H187" i="2" a="1"/>
  <c r="H187" i="2" s="1"/>
  <c r="E194" i="1" s="1"/>
  <c r="H83" i="2" a="1"/>
  <c r="H113" i="2" a="1"/>
  <c r="H113" i="2" s="1"/>
  <c r="H123" i="2" a="1"/>
  <c r="H149" i="2" a="1"/>
  <c r="H149" i="2" s="1"/>
  <c r="E156" i="1" s="1"/>
  <c r="H157" i="2" a="1"/>
  <c r="H206" i="2" a="1"/>
  <c r="H206" i="2" s="1"/>
  <c r="H222" i="2" a="1"/>
  <c r="H238" i="2" a="1"/>
  <c r="H238" i="2" s="1"/>
  <c r="E245" i="1" s="1"/>
  <c r="H254" i="2" a="1"/>
  <c r="H270" i="2" a="1"/>
  <c r="H270" i="2" s="1"/>
  <c r="H286" i="2" a="1"/>
  <c r="H197" i="2" a="1"/>
  <c r="H197" i="2" s="1"/>
  <c r="E204" i="1" s="1"/>
  <c r="H205" i="2" a="1"/>
  <c r="H213" i="2" a="1"/>
  <c r="H213" i="2" s="1"/>
  <c r="H221" i="2" a="1"/>
  <c r="H229" i="2" a="1"/>
  <c r="H229" i="2" s="1"/>
  <c r="H237" i="2" a="1"/>
  <c r="H237" i="2" s="1"/>
  <c r="H245" i="2" a="1"/>
  <c r="H245" i="2" s="1"/>
  <c r="H253" i="2" a="1"/>
  <c r="H253" i="2" s="1"/>
  <c r="H261" i="2" a="1"/>
  <c r="H261" i="2" s="1"/>
  <c r="H269" i="2" a="1"/>
  <c r="H269" i="2" s="1"/>
  <c r="H277" i="2" a="1"/>
  <c r="H277" i="2" s="1"/>
  <c r="H285" i="2" a="1"/>
  <c r="H285" i="2" s="1"/>
  <c r="H293" i="2" a="1"/>
  <c r="H293" i="2" s="1"/>
  <c r="H301" i="2" a="1"/>
  <c r="H301" i="2" s="1"/>
  <c r="H309" i="2" a="1"/>
  <c r="H309" i="2" s="1"/>
  <c r="H317" i="2" a="1"/>
  <c r="H317" i="2" s="1"/>
  <c r="H325" i="2" a="1"/>
  <c r="H325" i="2" s="1"/>
  <c r="H333" i="2" a="1"/>
  <c r="H333" i="2" s="1"/>
  <c r="H341" i="2" a="1"/>
  <c r="H341" i="2" s="1"/>
  <c r="H349" i="2" a="1"/>
  <c r="H349" i="2" s="1"/>
  <c r="H357" i="2" a="1"/>
  <c r="H357" i="2" s="1"/>
  <c r="H365" i="2" a="1"/>
  <c r="H365" i="2" s="1"/>
  <c r="H373" i="2" a="1"/>
  <c r="H373" i="2" s="1"/>
  <c r="H381" i="2" a="1"/>
  <c r="H381" i="2" s="1"/>
  <c r="H389" i="2" a="1"/>
  <c r="H389" i="2" s="1"/>
  <c r="H397" i="2" a="1"/>
  <c r="H397" i="2" s="1"/>
  <c r="H411" i="2" a="1"/>
  <c r="H411" i="2" s="1"/>
  <c r="H440" i="2" a="1"/>
  <c r="H440" i="2" s="1"/>
  <c r="H416" i="2" a="1"/>
  <c r="H416" i="2" s="1"/>
  <c r="H294" i="2" a="1"/>
  <c r="H294" i="2" s="1"/>
  <c r="H302" i="2" a="1"/>
  <c r="H302" i="2" s="1"/>
  <c r="H310" i="2" a="1"/>
  <c r="H310" i="2" s="1"/>
  <c r="H318" i="2" a="1"/>
  <c r="H318" i="2" s="1"/>
  <c r="H326" i="2" a="1"/>
  <c r="H326" i="2" s="1"/>
  <c r="H334" i="2" a="1"/>
  <c r="H334" i="2" s="1"/>
  <c r="H342" i="2" a="1"/>
  <c r="H342" i="2" s="1"/>
  <c r="H350" i="2" a="1"/>
  <c r="H350" i="2" s="1"/>
  <c r="H358" i="2" a="1"/>
  <c r="H358" i="2" s="1"/>
  <c r="H366" i="2" a="1"/>
  <c r="H366" i="2" s="1"/>
  <c r="H374" i="2" a="1"/>
  <c r="H374" i="2" s="1"/>
  <c r="H382" i="2" a="1"/>
  <c r="H382" i="2" s="1"/>
  <c r="H390" i="2" a="1"/>
  <c r="H390" i="2" s="1"/>
  <c r="H398" i="2" a="1"/>
  <c r="H398" i="2" s="1"/>
  <c r="H413" i="2" a="1"/>
  <c r="H413" i="2" s="1"/>
  <c r="H399" i="2" a="1"/>
  <c r="H399" i="2" s="1"/>
  <c r="H414" i="2" a="1"/>
  <c r="H414" i="2" s="1"/>
  <c r="H417" i="2" a="1"/>
  <c r="H417" i="2" s="1"/>
  <c r="H425" i="2" a="1"/>
  <c r="H425" i="2" s="1"/>
  <c r="H433" i="2" a="1"/>
  <c r="H433" i="2" s="1"/>
  <c r="H441" i="2" a="1"/>
  <c r="H441" i="2" s="1"/>
  <c r="H449" i="2" a="1"/>
  <c r="H449" i="2" s="1"/>
  <c r="H457" i="2" a="1"/>
  <c r="H457" i="2" s="1"/>
  <c r="H465" i="2" a="1"/>
  <c r="H465" i="2" s="1"/>
  <c r="H473" i="2" a="1"/>
  <c r="H473" i="2" s="1"/>
  <c r="H481" i="2" a="1"/>
  <c r="H481" i="2" s="1"/>
  <c r="H489" i="2" a="1"/>
  <c r="H489" i="2" s="1"/>
  <c r="H497" i="2" a="1"/>
  <c r="H497" i="2" s="1"/>
  <c r="H505" i="2" a="1"/>
  <c r="H505" i="2" s="1"/>
  <c r="H513" i="2" a="1"/>
  <c r="H513" i="2" s="1"/>
  <c r="H523" i="2" a="1"/>
  <c r="H523" i="2" s="1"/>
  <c r="H524" i="2" a="1"/>
  <c r="H524" i="2" s="1"/>
  <c r="H540" i="2" a="1"/>
  <c r="H540" i="2" s="1"/>
  <c r="H556" i="2" a="1"/>
  <c r="H556" i="2" s="1"/>
  <c r="H572" i="2" a="1"/>
  <c r="H572" i="2" s="1"/>
  <c r="H448" i="2" a="1"/>
  <c r="H448" i="2" s="1"/>
  <c r="H456" i="2" a="1"/>
  <c r="H456" i="2" s="1"/>
  <c r="H464" i="2" a="1"/>
  <c r="H464" i="2" s="1"/>
  <c r="H472" i="2" a="1"/>
  <c r="H472" i="2" s="1"/>
  <c r="H480" i="2" a="1"/>
  <c r="H480" i="2" s="1"/>
  <c r="H488" i="2" a="1"/>
  <c r="H488" i="2" s="1"/>
  <c r="H496" i="2" a="1"/>
  <c r="H496" i="2" s="1"/>
  <c r="H504" i="2" a="1"/>
  <c r="H504" i="2" s="1"/>
  <c r="H512" i="2" a="1"/>
  <c r="H512" i="2" s="1"/>
  <c r="H520" i="2" a="1"/>
  <c r="H520" i="2" s="1"/>
  <c r="H533" i="2" a="1"/>
  <c r="H533" i="2" s="1"/>
  <c r="H530" i="2" a="1"/>
  <c r="H530" i="2" s="1"/>
  <c r="H546" i="2" a="1"/>
  <c r="H546" i="2" s="1"/>
  <c r="H562" i="2" a="1"/>
  <c r="H562" i="2" s="1"/>
  <c r="H541" i="2" a="1"/>
  <c r="H541" i="2" s="1"/>
  <c r="H549" i="2" a="1"/>
  <c r="H549" i="2" s="1"/>
  <c r="H557" i="2" a="1"/>
  <c r="H557" i="2" s="1"/>
  <c r="H565" i="2" a="1"/>
  <c r="H565" i="2" s="1"/>
  <c r="H573" i="2" a="1"/>
  <c r="H573" i="2" s="1"/>
  <c r="H581" i="2" a="1"/>
  <c r="H581" i="2" s="1"/>
  <c r="H589" i="2" a="1"/>
  <c r="H589" i="2" s="1"/>
  <c r="H597" i="2" a="1"/>
  <c r="H597" i="2" s="1"/>
  <c r="H605" i="2" a="1"/>
  <c r="H605" i="2" s="1"/>
  <c r="H613" i="2" a="1"/>
  <c r="H613" i="2" s="1"/>
  <c r="H621" i="2" a="1"/>
  <c r="H621" i="2" s="1"/>
  <c r="H629" i="2" a="1"/>
  <c r="H629" i="2" s="1"/>
  <c r="H637" i="2" a="1"/>
  <c r="H637" i="2" s="1"/>
  <c r="H578" i="2" a="1"/>
  <c r="H578" i="2" s="1"/>
  <c r="H586" i="2" a="1"/>
  <c r="H586" i="2" s="1"/>
  <c r="H594" i="2" a="1"/>
  <c r="H594" i="2" s="1"/>
  <c r="H602" i="2" a="1"/>
  <c r="H602" i="2" s="1"/>
  <c r="H610" i="2" a="1"/>
  <c r="H610" i="2" s="1"/>
  <c r="H618" i="2" a="1"/>
  <c r="H618" i="2" s="1"/>
  <c r="H626" i="2" a="1"/>
  <c r="H626" i="2" s="1"/>
  <c r="H634" i="2" a="1"/>
  <c r="H634" i="2" s="1"/>
  <c r="H645" i="2" a="1"/>
  <c r="H645" i="2" s="1"/>
  <c r="H653" i="2" a="1"/>
  <c r="H653" i="2" s="1"/>
  <c r="H661" i="2" a="1"/>
  <c r="H661" i="2" s="1"/>
  <c r="H669" i="2" a="1"/>
  <c r="H669" i="2" s="1"/>
  <c r="H677" i="2" a="1"/>
  <c r="H677" i="2" s="1"/>
  <c r="H685" i="2" a="1"/>
  <c r="H685" i="2" s="1"/>
  <c r="H693" i="2" a="1"/>
  <c r="H693" i="2" s="1"/>
  <c r="H701" i="2" a="1"/>
  <c r="H701" i="2" s="1"/>
  <c r="H709" i="2" a="1"/>
  <c r="H709" i="2" s="1"/>
  <c r="H717" i="2" a="1"/>
  <c r="H717" i="2" s="1"/>
  <c r="H725" i="2" a="1"/>
  <c r="H725" i="2" s="1"/>
  <c r="H733" i="2" a="1"/>
  <c r="H733" i="2" s="1"/>
  <c r="H741" i="2" a="1"/>
  <c r="H741" i="2" s="1"/>
  <c r="H749" i="2" a="1"/>
  <c r="H749" i="2" s="1"/>
  <c r="H757" i="2" a="1"/>
  <c r="H757" i="2" s="1"/>
  <c r="H642" i="2" a="1"/>
  <c r="H642" i="2" s="1"/>
  <c r="H650" i="2" a="1"/>
  <c r="H650" i="2" s="1"/>
  <c r="H658" i="2" a="1"/>
  <c r="H658" i="2" s="1"/>
  <c r="H666" i="2" a="1"/>
  <c r="H666" i="2" s="1"/>
  <c r="H674" i="2" a="1"/>
  <c r="H674" i="2" s="1"/>
  <c r="H682" i="2" a="1"/>
  <c r="H682" i="2" s="1"/>
  <c r="H690" i="2" a="1"/>
  <c r="H690" i="2" s="1"/>
  <c r="H698" i="2" a="1"/>
  <c r="H698" i="2" s="1"/>
  <c r="H706" i="2" a="1"/>
  <c r="H706" i="2" s="1"/>
  <c r="H714" i="2" a="1"/>
  <c r="H714" i="2" s="1"/>
  <c r="H722" i="2" a="1"/>
  <c r="H722" i="2" s="1"/>
  <c r="H730" i="2" a="1"/>
  <c r="H730" i="2" s="1"/>
  <c r="H738" i="2" a="1"/>
  <c r="H738" i="2" s="1"/>
  <c r="H746" i="2" a="1"/>
  <c r="H746" i="2" s="1"/>
  <c r="H754" i="2" a="1"/>
  <c r="H754" i="2" s="1"/>
  <c r="H761" i="2" a="1"/>
  <c r="H761" i="2" s="1"/>
  <c r="H769" i="2" a="1"/>
  <c r="H769" i="2" s="1"/>
  <c r="H777" i="2" a="1"/>
  <c r="H777" i="2" s="1"/>
  <c r="H785" i="2" a="1"/>
  <c r="H785" i="2" s="1"/>
  <c r="H793" i="2" a="1"/>
  <c r="H793" i="2" s="1"/>
  <c r="H806" i="2" a="1"/>
  <c r="H806" i="2" s="1"/>
  <c r="H821" i="2" a="1"/>
  <c r="H821" i="2" s="1"/>
  <c r="H805" i="2" a="1"/>
  <c r="H805" i="2" s="1"/>
  <c r="H822" i="2" a="1"/>
  <c r="H822" i="2" s="1"/>
  <c r="H838" i="2" a="1"/>
  <c r="H838" i="2" s="1"/>
  <c r="H762" i="2" a="1"/>
  <c r="H762" i="2" s="1"/>
  <c r="H770" i="2" a="1"/>
  <c r="H770" i="2" s="1"/>
  <c r="H778" i="2" a="1"/>
  <c r="H778" i="2" s="1"/>
  <c r="H786" i="2" a="1"/>
  <c r="H786" i="2" s="1"/>
  <c r="H794" i="2" a="1"/>
  <c r="H794" i="2" s="1"/>
  <c r="H803" i="2" a="1"/>
  <c r="H803" i="2" s="1"/>
  <c r="H820" i="2" a="1"/>
  <c r="H820" i="2" s="1"/>
  <c r="H801" i="2" a="1"/>
  <c r="H801" i="2" s="1"/>
  <c r="H818" i="2" a="1"/>
  <c r="H818" i="2" s="1"/>
  <c r="H832" i="2" a="1"/>
  <c r="H832" i="2" s="1"/>
  <c r="H848" i="2" a="1"/>
  <c r="H848" i="2" s="1"/>
  <c r="H839" i="2" a="1"/>
  <c r="H839" i="2" s="1"/>
  <c r="H847" i="2" a="1"/>
  <c r="H847" i="2" s="1"/>
  <c r="H855" i="2" a="1"/>
  <c r="H855" i="2" s="1"/>
  <c r="H863" i="2" a="1"/>
  <c r="H863" i="2" s="1"/>
  <c r="H871" i="2" a="1"/>
  <c r="H871" i="2" s="1"/>
  <c r="H879" i="2" a="1"/>
  <c r="H879" i="2" s="1"/>
  <c r="H858" i="2" a="1"/>
  <c r="H858" i="2" s="1"/>
  <c r="H866" i="2" a="1"/>
  <c r="H866" i="2" s="1"/>
  <c r="H874" i="2" a="1"/>
  <c r="H874" i="2" s="1"/>
  <c r="H882" i="2" a="1"/>
  <c r="H882" i="2" s="1"/>
  <c r="H890" i="2" a="1"/>
  <c r="H890" i="2" s="1"/>
  <c r="H898" i="2" a="1"/>
  <c r="H898" i="2" s="1"/>
  <c r="H906" i="2" a="1"/>
  <c r="H906" i="2" s="1"/>
  <c r="H914" i="2" a="1"/>
  <c r="H914" i="2" s="1"/>
  <c r="H922" i="2" a="1"/>
  <c r="H922" i="2" s="1"/>
  <c r="H930" i="2" a="1"/>
  <c r="H930" i="2" s="1"/>
  <c r="H934" i="2" a="1"/>
  <c r="H934" i="2" s="1"/>
  <c r="H887" i="2" a="1"/>
  <c r="H887" i="2" s="1"/>
  <c r="H895" i="2" a="1"/>
  <c r="H895" i="2" s="1"/>
  <c r="H903" i="2" a="1"/>
  <c r="H903" i="2" s="1"/>
  <c r="H911" i="2" a="1"/>
  <c r="H911" i="2" s="1"/>
  <c r="H919" i="2" a="1"/>
  <c r="H919" i="2" s="1"/>
  <c r="H927" i="2" a="1"/>
  <c r="H927" i="2" s="1"/>
  <c r="H942" i="2" a="1"/>
  <c r="H942" i="2" s="1"/>
  <c r="H931" i="2" a="1"/>
  <c r="H931" i="2" s="1"/>
  <c r="H939" i="2" a="1"/>
  <c r="H939" i="2" s="1"/>
  <c r="H947" i="2" a="1"/>
  <c r="H947" i="2" s="1"/>
  <c r="H955" i="2" a="1"/>
  <c r="H955" i="2" s="1"/>
  <c r="H963" i="2" a="1"/>
  <c r="H963" i="2" s="1"/>
  <c r="H971" i="2" a="1"/>
  <c r="H971" i="2" s="1"/>
  <c r="H979" i="2" a="1"/>
  <c r="H979" i="2" s="1"/>
  <c r="H987" i="2" a="1"/>
  <c r="H987" i="2" s="1"/>
  <c r="H1001" i="2" a="1"/>
  <c r="H1001" i="2" s="1"/>
  <c r="H952" i="2" a="1"/>
  <c r="H952" i="2" s="1"/>
  <c r="H960" i="2" a="1"/>
  <c r="H960" i="2" s="1"/>
  <c r="H968" i="2" a="1"/>
  <c r="H968" i="2" s="1"/>
  <c r="H976" i="2" a="1"/>
  <c r="H976" i="2" s="1"/>
  <c r="H984" i="2" a="1"/>
  <c r="H984" i="2" s="1"/>
  <c r="H992" i="2" a="1"/>
  <c r="H992" i="2" s="1"/>
  <c r="H1003" i="2" a="1"/>
  <c r="H1003" i="2" s="1"/>
  <c r="H1011" i="2" a="1"/>
  <c r="H1011" i="2" s="1"/>
  <c r="H1025" i="2" a="1"/>
  <c r="H1025" i="2" s="1"/>
  <c r="H998" i="2" a="1"/>
  <c r="H998" i="2" s="1"/>
  <c r="H1006" i="2" a="1"/>
  <c r="H1006" i="2" s="1"/>
  <c r="H1014" i="2" a="1"/>
  <c r="H1014" i="2" s="1"/>
  <c r="H1027" i="2" a="1"/>
  <c r="H1027" i="2" s="1"/>
  <c r="H1022" i="2" a="1"/>
  <c r="H1022" i="2" s="1"/>
  <c r="H1030" i="2" a="1"/>
  <c r="H1030" i="2" s="1"/>
  <c r="H1038" i="2" a="1"/>
  <c r="H1038" i="2" s="1"/>
  <c r="H1041" i="2" a="1"/>
  <c r="H1041" i="2" s="1"/>
  <c r="H1049" i="2" a="1"/>
  <c r="H1049" i="2" s="1"/>
  <c r="H1057" i="2" a="1"/>
  <c r="H1057" i="2" s="1"/>
  <c r="H1065" i="2" a="1"/>
  <c r="H1065" i="2" s="1"/>
  <c r="H1072" i="2" a="1"/>
  <c r="H1072" i="2" s="1"/>
  <c r="H1077" i="2" a="1"/>
  <c r="H1077" i="2" s="1"/>
  <c r="H1046" i="2" a="1"/>
  <c r="H1046" i="2" s="1"/>
  <c r="H1054" i="2" a="1"/>
  <c r="H1054" i="2" s="1"/>
  <c r="H1062" i="2" a="1"/>
  <c r="H1062" i="2" s="1"/>
  <c r="H1070" i="2" a="1"/>
  <c r="H1070" i="2" s="1"/>
  <c r="H1081" i="2" a="1"/>
  <c r="H1081" i="2" s="1"/>
  <c r="H1093" i="2" a="1"/>
  <c r="H1093" i="2" s="1"/>
  <c r="H1101" i="2" a="1"/>
  <c r="H1101" i="2" s="1"/>
  <c r="H1080" i="2" a="1"/>
  <c r="H1080" i="2" s="1"/>
  <c r="H1088" i="2" a="1"/>
  <c r="H1088" i="2" s="1"/>
  <c r="H1096" i="2" a="1"/>
  <c r="H1096" i="2" s="1"/>
  <c r="H1104" i="2" a="1"/>
  <c r="H1104" i="2" s="1"/>
  <c r="Y186" i="2"/>
  <c r="L193" i="1" s="1"/>
  <c r="X186" i="2"/>
  <c r="K193" i="1" s="1"/>
  <c r="X466" i="2"/>
  <c r="K473" i="1" s="1"/>
  <c r="Y466" i="2"/>
  <c r="L473" i="1" s="1"/>
  <c r="X64" i="2"/>
  <c r="K71" i="1" s="1"/>
  <c r="Y774" i="2"/>
  <c r="L781" i="1" s="1"/>
  <c r="X889" i="2"/>
  <c r="K896" i="1" s="1"/>
  <c r="X147" i="2"/>
  <c r="K154" i="1" s="1"/>
  <c r="Y1048" i="2"/>
  <c r="L1055" i="1" s="1"/>
  <c r="X1001" i="2"/>
  <c r="K1008" i="1" s="1"/>
  <c r="Y980" i="2"/>
  <c r="L987" i="1" s="1"/>
  <c r="X527" i="2"/>
  <c r="K534" i="1" s="1"/>
  <c r="Y752" i="2"/>
  <c r="L759" i="1" s="1"/>
  <c r="X918" i="2"/>
  <c r="K925" i="1" s="1"/>
  <c r="X727" i="2"/>
  <c r="K734" i="1" s="1"/>
  <c r="X836" i="2"/>
  <c r="K843" i="1" s="1"/>
  <c r="Y356" i="2"/>
  <c r="L363" i="1" s="1"/>
  <c r="X356" i="2"/>
  <c r="K363" i="1" s="1"/>
  <c r="X183" i="2"/>
  <c r="K190" i="1" s="1"/>
  <c r="Y183" i="2"/>
  <c r="L190" i="1" s="1"/>
  <c r="Y81" i="2"/>
  <c r="L88" i="1" s="1"/>
  <c r="X81" i="2"/>
  <c r="X276" i="2"/>
  <c r="K283" i="1" s="1"/>
  <c r="Y276" i="2"/>
  <c r="L283" i="1" s="1"/>
  <c r="Y282" i="2"/>
  <c r="L289" i="1" s="1"/>
  <c r="X282" i="2"/>
  <c r="K289" i="1" s="1"/>
  <c r="Y430" i="2"/>
  <c r="L437" i="1" s="1"/>
  <c r="X430" i="2"/>
  <c r="K437" i="1" s="1"/>
  <c r="X977" i="2"/>
  <c r="K984" i="1" s="1"/>
  <c r="Y977" i="2"/>
  <c r="L984" i="1" s="1"/>
  <c r="X263" i="2"/>
  <c r="K270" i="1" s="1"/>
  <c r="Y263" i="2"/>
  <c r="L270" i="1" s="1"/>
  <c r="X677" i="2"/>
  <c r="K684" i="1" s="1"/>
  <c r="Y677" i="2"/>
  <c r="L684" i="1" s="1"/>
  <c r="Y996" i="2"/>
  <c r="L1003" i="1" s="1"/>
  <c r="X996" i="2"/>
  <c r="K1003" i="1" s="1"/>
  <c r="Y490" i="2"/>
  <c r="L497" i="1" s="1"/>
  <c r="X1008" i="2"/>
  <c r="K1015" i="1" s="1"/>
  <c r="X50" i="2"/>
  <c r="K57" i="1" s="1"/>
  <c r="Y667" i="2"/>
  <c r="L674" i="1" s="1"/>
  <c r="X594" i="2"/>
  <c r="K601" i="1" s="1"/>
  <c r="X55" i="2"/>
  <c r="K62" i="1" s="1"/>
  <c r="Y79" i="2"/>
  <c r="L86" i="1" s="1"/>
  <c r="Y195" i="2"/>
  <c r="L202" i="1" s="1"/>
  <c r="Y413" i="2"/>
  <c r="L420" i="1" s="1"/>
  <c r="X120" i="2"/>
  <c r="K127" i="1" s="1"/>
  <c r="Y1097" i="2"/>
  <c r="L1104" i="1" s="1"/>
  <c r="Y1069" i="2"/>
  <c r="L1076" i="1" s="1"/>
  <c r="Y556" i="2"/>
  <c r="L563" i="1" s="1"/>
  <c r="Y65" i="2"/>
  <c r="L72" i="1" s="1"/>
  <c r="Y93" i="2"/>
  <c r="L100" i="1" s="1"/>
  <c r="Y312" i="2"/>
  <c r="L319" i="1" s="1"/>
  <c r="Y438" i="2"/>
  <c r="L445" i="1" s="1"/>
  <c r="X653" i="2"/>
  <c r="K660" i="1" s="1"/>
  <c r="Y969" i="2"/>
  <c r="L976" i="1" s="1"/>
  <c r="Y572" i="2"/>
  <c r="L579" i="1" s="1"/>
  <c r="X911" i="2"/>
  <c r="K918" i="1" s="1"/>
  <c r="X943" i="2"/>
  <c r="K950" i="1" s="1"/>
  <c r="X171" i="2"/>
  <c r="K178" i="1" s="1"/>
  <c r="X218" i="2"/>
  <c r="K225" i="1" s="1"/>
  <c r="Y218" i="2"/>
  <c r="L225" i="1" s="1"/>
  <c r="X539" i="2"/>
  <c r="K546" i="1" s="1"/>
  <c r="Y539" i="2"/>
  <c r="L546" i="1" s="1"/>
  <c r="Y1025" i="2"/>
  <c r="L1032" i="1" s="1"/>
  <c r="X1025" i="2"/>
  <c r="K1032" i="1" s="1"/>
  <c r="X763" i="2"/>
  <c r="K770" i="1" s="1"/>
  <c r="Y763" i="2"/>
  <c r="L770" i="1" s="1"/>
  <c r="X1096" i="2"/>
  <c r="K1103" i="1" s="1"/>
  <c r="Y1096" i="2"/>
  <c r="L1103" i="1" s="1"/>
  <c r="X139" i="2"/>
  <c r="K146" i="1" s="1"/>
  <c r="Y139" i="2"/>
  <c r="L146" i="1" s="1"/>
  <c r="X247" i="2"/>
  <c r="K254" i="1" s="1"/>
  <c r="X953" i="2"/>
  <c r="K960" i="1" s="1"/>
  <c r="X662" i="2"/>
  <c r="K669" i="1" s="1"/>
  <c r="Y251" i="2"/>
  <c r="L258" i="1" s="1"/>
  <c r="Y253" i="2"/>
  <c r="L260" i="1" s="1"/>
  <c r="X680" i="2"/>
  <c r="K687" i="1" s="1"/>
  <c r="Y749" i="2"/>
  <c r="L756" i="1" s="1"/>
  <c r="Y1080" i="2"/>
  <c r="L1087" i="1" s="1"/>
  <c r="Y33" i="2"/>
  <c r="L40" i="1" s="1"/>
  <c r="X822" i="2"/>
  <c r="K829" i="1" s="1"/>
  <c r="Y208" i="2"/>
  <c r="L215" i="1" s="1"/>
  <c r="Y130" i="2"/>
  <c r="L137" i="1" s="1"/>
  <c r="X580" i="2"/>
  <c r="K587" i="1" s="1"/>
  <c r="X740" i="2"/>
  <c r="K747" i="1" s="1"/>
  <c r="Y847" i="2"/>
  <c r="L854" i="1" s="1"/>
  <c r="X989" i="2"/>
  <c r="K996" i="1" s="1"/>
  <c r="X379" i="2"/>
  <c r="K386" i="1" s="1"/>
  <c r="Y808" i="2"/>
  <c r="L815" i="1" s="1"/>
  <c r="Y154" i="2"/>
  <c r="L161" i="1" s="1"/>
  <c r="X378" i="2"/>
  <c r="K385" i="1" s="1"/>
  <c r="Y40" i="2"/>
  <c r="L47" i="1" s="1"/>
  <c r="Y420" i="2"/>
  <c r="L427" i="1" s="1"/>
  <c r="X585" i="2"/>
  <c r="K592" i="1" s="1"/>
  <c r="X941" i="2"/>
  <c r="K948" i="1" s="1"/>
  <c r="X13" i="2"/>
  <c r="K20" i="1" s="1"/>
  <c r="Y167" i="2"/>
  <c r="L174" i="1" s="1"/>
  <c r="Y458" i="2"/>
  <c r="L465" i="1" s="1"/>
  <c r="X302" i="2"/>
  <c r="K309" i="1" s="1"/>
  <c r="Y44" i="2"/>
  <c r="L51" i="1" s="1"/>
  <c r="Y280" i="2"/>
  <c r="L287" i="1" s="1"/>
  <c r="Y917" i="2"/>
  <c r="L924" i="1" s="1"/>
  <c r="Y905" i="2"/>
  <c r="L912" i="1" s="1"/>
  <c r="X713" i="2"/>
  <c r="K720" i="1" s="1"/>
  <c r="X853" i="2"/>
  <c r="K860" i="1" s="1"/>
  <c r="Y945" i="2"/>
  <c r="L952" i="1" s="1"/>
  <c r="Y407" i="2"/>
  <c r="L414" i="1" s="1"/>
  <c r="Y87" i="2"/>
  <c r="L94" i="1" s="1"/>
  <c r="X305" i="2"/>
  <c r="K312" i="1" s="1"/>
  <c r="X628" i="2"/>
  <c r="K635" i="1" s="1"/>
  <c r="Y91" i="2"/>
  <c r="L98" i="1" s="1"/>
  <c r="X1087" i="2"/>
  <c r="K1094" i="1" s="1"/>
  <c r="Y126" i="2"/>
  <c r="L133" i="1" s="1"/>
  <c r="Y109" i="2"/>
  <c r="L116" i="1" s="1"/>
  <c r="X479" i="2"/>
  <c r="K486" i="1" s="1"/>
  <c r="Y633" i="2"/>
  <c r="L640" i="1" s="1"/>
  <c r="X711" i="2"/>
  <c r="K718" i="1" s="1"/>
  <c r="X646" i="2"/>
  <c r="K653" i="1" s="1"/>
  <c r="X1057" i="2"/>
  <c r="K1064" i="1" s="1"/>
  <c r="X548" i="2"/>
  <c r="K555" i="1" s="1"/>
  <c r="X386" i="2"/>
  <c r="K393" i="1" s="1"/>
  <c r="Y509" i="2"/>
  <c r="L516" i="1" s="1"/>
  <c r="X150" i="2"/>
  <c r="K157" i="1" s="1"/>
  <c r="Y94" i="2"/>
  <c r="L101" i="1" s="1"/>
  <c r="X86" i="2"/>
  <c r="K93" i="1" s="1"/>
  <c r="Y106" i="2"/>
  <c r="L113" i="1" s="1"/>
  <c r="X158" i="2"/>
  <c r="K165" i="1" s="1"/>
  <c r="Y141" i="2"/>
  <c r="L148" i="1" s="1"/>
  <c r="X513" i="2"/>
  <c r="K520" i="1" s="1"/>
  <c r="Y738" i="2"/>
  <c r="L745" i="1" s="1"/>
  <c r="Y599" i="2"/>
  <c r="L606" i="1" s="1"/>
  <c r="X488" i="2"/>
  <c r="K495" i="1" s="1"/>
  <c r="X194" i="2"/>
  <c r="K201" i="1" s="1"/>
  <c r="Y125" i="2"/>
  <c r="L132" i="1" s="1"/>
  <c r="Y264" i="2"/>
  <c r="L271" i="1" s="1"/>
  <c r="Y786" i="2"/>
  <c r="L793" i="1" s="1"/>
  <c r="Y888" i="2"/>
  <c r="L895" i="1" s="1"/>
  <c r="Y642" i="2"/>
  <c r="L649" i="1" s="1"/>
  <c r="X815" i="2"/>
  <c r="K822" i="1" s="1"/>
  <c r="Y942" i="2"/>
  <c r="L949" i="1" s="1"/>
  <c r="X1027" i="2"/>
  <c r="K1034" i="1" s="1"/>
  <c r="X190" i="2"/>
  <c r="K197" i="1" s="1"/>
  <c r="Y248" i="2"/>
  <c r="L255" i="1" s="1"/>
  <c r="X382" i="2"/>
  <c r="K389" i="1" s="1"/>
  <c r="Y485" i="2"/>
  <c r="L492" i="1" s="1"/>
  <c r="Y1021" i="2"/>
  <c r="L1028" i="1" s="1"/>
  <c r="X846" i="2"/>
  <c r="K853" i="1" s="1"/>
  <c r="Y26" i="2"/>
  <c r="L33" i="1" s="1"/>
  <c r="Y703" i="2"/>
  <c r="L710" i="1" s="1"/>
  <c r="Y478" i="2"/>
  <c r="L485" i="1" s="1"/>
  <c r="Y340" i="2"/>
  <c r="L347" i="1" s="1"/>
  <c r="Y48" i="2"/>
  <c r="L55" i="1" s="1"/>
  <c r="X390" i="2"/>
  <c r="K397" i="1" s="1"/>
  <c r="X454" i="2"/>
  <c r="K461" i="1" s="1"/>
  <c r="Y517" i="2"/>
  <c r="L524" i="1" s="1"/>
  <c r="Y1085" i="2"/>
  <c r="L1092" i="1" s="1"/>
  <c r="X281" i="2"/>
  <c r="K288" i="1" s="1"/>
  <c r="X532" i="2"/>
  <c r="K539" i="1" s="1"/>
  <c r="X496" i="2"/>
  <c r="K503" i="1" s="1"/>
  <c r="Y222" i="2"/>
  <c r="L229" i="1" s="1"/>
  <c r="X46" i="2"/>
  <c r="K53" i="1" s="1"/>
  <c r="X156" i="2"/>
  <c r="K163" i="1" s="1"/>
  <c r="X309" i="2"/>
  <c r="K316" i="1" s="1"/>
  <c r="Y456" i="2"/>
  <c r="L463" i="1" s="1"/>
  <c r="Y535" i="2"/>
  <c r="L542" i="1" s="1"/>
  <c r="Y605" i="2"/>
  <c r="L612" i="1" s="1"/>
  <c r="Y303" i="2"/>
  <c r="L310" i="1" s="1"/>
  <c r="Y958" i="2"/>
  <c r="L965" i="1" s="1"/>
  <c r="X151" i="2"/>
  <c r="K158" i="1" s="1"/>
  <c r="Y433" i="2"/>
  <c r="L440" i="1" s="1"/>
  <c r="X1009" i="2"/>
  <c r="K1016" i="1" s="1"/>
  <c r="Y54" i="2"/>
  <c r="L61" i="1" s="1"/>
  <c r="X204" i="2"/>
  <c r="K211" i="1" s="1"/>
  <c r="Y89" i="2"/>
  <c r="L96" i="1" s="1"/>
  <c r="Y313" i="2"/>
  <c r="L320" i="1" s="1"/>
  <c r="Y647" i="2"/>
  <c r="L654" i="1" s="1"/>
  <c r="Y449" i="2"/>
  <c r="L456" i="1" s="1"/>
  <c r="Y127" i="2"/>
  <c r="L134" i="1" s="1"/>
  <c r="X311" i="2"/>
  <c r="K318" i="1" s="1"/>
  <c r="Y510" i="2"/>
  <c r="L517" i="1" s="1"/>
  <c r="Y631" i="2"/>
  <c r="L638" i="1" s="1"/>
  <c r="X473" i="2"/>
  <c r="K480" i="1" s="1"/>
  <c r="X284" i="2"/>
  <c r="K291" i="1" s="1"/>
  <c r="Y418" i="2"/>
  <c r="L425" i="1" s="1"/>
  <c r="Y272" i="2"/>
  <c r="L279" i="1" s="1"/>
  <c r="Y119" i="2"/>
  <c r="L126" i="1" s="1"/>
  <c r="X56" i="2"/>
  <c r="K63" i="1" s="1"/>
  <c r="Y60" i="2"/>
  <c r="L67" i="1" s="1"/>
  <c r="Y409" i="2"/>
  <c r="L416" i="1" s="1"/>
  <c r="X765" i="2"/>
  <c r="K772" i="1" s="1"/>
  <c r="Y765" i="2"/>
  <c r="L772" i="1" s="1"/>
  <c r="X388" i="2"/>
  <c r="K395" i="1" s="1"/>
  <c r="Y388" i="2"/>
  <c r="L395" i="1" s="1"/>
  <c r="X505" i="2"/>
  <c r="K512" i="1" s="1"/>
  <c r="Y505" i="2"/>
  <c r="L512" i="1" s="1"/>
  <c r="X851" i="2"/>
  <c r="K858" i="1" s="1"/>
  <c r="Y851" i="2"/>
  <c r="L858" i="1" s="1"/>
  <c r="X144" i="2"/>
  <c r="K151" i="1" s="1"/>
  <c r="Y144" i="2"/>
  <c r="L151" i="1" s="1"/>
  <c r="X172" i="2"/>
  <c r="K179" i="1" s="1"/>
  <c r="Y172" i="2"/>
  <c r="L179" i="1" s="1"/>
  <c r="X236" i="2"/>
  <c r="K243" i="1" s="1"/>
  <c r="Y236" i="2"/>
  <c r="L243" i="1" s="1"/>
  <c r="X758" i="2"/>
  <c r="K765" i="1" s="1"/>
  <c r="Y758" i="2"/>
  <c r="L765" i="1" s="1"/>
  <c r="X347" i="2"/>
  <c r="K354" i="1" s="1"/>
  <c r="Y347" i="2"/>
  <c r="L354" i="1" s="1"/>
  <c r="X639" i="2"/>
  <c r="K646" i="1" s="1"/>
  <c r="Y639" i="2"/>
  <c r="L646" i="1" s="1"/>
  <c r="X778" i="2"/>
  <c r="K785" i="1" s="1"/>
  <c r="Y778" i="2"/>
  <c r="L785" i="1" s="1"/>
  <c r="Y975" i="2"/>
  <c r="L982" i="1" s="1"/>
  <c r="X975" i="2"/>
  <c r="K982" i="1" s="1"/>
  <c r="X439" i="2"/>
  <c r="K446" i="1" s="1"/>
  <c r="Y439" i="2"/>
  <c r="L446" i="1" s="1"/>
  <c r="X221" i="2"/>
  <c r="K228" i="1" s="1"/>
  <c r="Y221" i="2"/>
  <c r="L228" i="1" s="1"/>
  <c r="Y850" i="2"/>
  <c r="L857" i="1" s="1"/>
  <c r="Y88" i="2"/>
  <c r="L95" i="1" s="1"/>
  <c r="X520" i="2"/>
  <c r="K527" i="1" s="1"/>
  <c r="X83" i="2"/>
  <c r="K90" i="1" s="1"/>
  <c r="Y111" i="2"/>
  <c r="L118" i="1" s="1"/>
  <c r="X562" i="2"/>
  <c r="K569" i="1" s="1"/>
  <c r="Y110" i="2"/>
  <c r="L117" i="1" s="1"/>
  <c r="Y170" i="2"/>
  <c r="L177" i="1" s="1"/>
  <c r="X370" i="2"/>
  <c r="K377" i="1" s="1"/>
  <c r="X173" i="2"/>
  <c r="K180" i="1" s="1"/>
  <c r="X80" i="2"/>
  <c r="K87" i="1" s="1"/>
  <c r="Y137" i="2"/>
  <c r="L144" i="1" s="1"/>
  <c r="Y595" i="2"/>
  <c r="L602" i="1" s="1"/>
  <c r="Y790" i="2"/>
  <c r="L797" i="1" s="1"/>
  <c r="Y215" i="2"/>
  <c r="L222" i="1" s="1"/>
  <c r="Y160" i="2"/>
  <c r="L167" i="1" s="1"/>
  <c r="Y575" i="2"/>
  <c r="L582" i="1" s="1"/>
  <c r="X966" i="2"/>
  <c r="K973" i="1" s="1"/>
  <c r="Y138" i="2"/>
  <c r="L145" i="1" s="1"/>
  <c r="Y414" i="2"/>
  <c r="L421" i="1" s="1"/>
  <c r="Y53" i="2"/>
  <c r="L60" i="1" s="1"/>
  <c r="X541" i="2"/>
  <c r="K548" i="1" s="1"/>
  <c r="X501" i="2"/>
  <c r="K508" i="1" s="1"/>
  <c r="Y895" i="2"/>
  <c r="L902" i="1" s="1"/>
  <c r="X750" i="2"/>
  <c r="K757" i="1" s="1"/>
  <c r="Y769" i="2"/>
  <c r="L776" i="1" s="1"/>
  <c r="Y551" i="2"/>
  <c r="L558" i="1" s="1"/>
  <c r="X261" i="2"/>
  <c r="K268" i="1" s="1"/>
  <c r="Y981" i="2"/>
  <c r="L988" i="1" s="1"/>
  <c r="Y553" i="2"/>
  <c r="L560" i="1" s="1"/>
  <c r="X233" i="2"/>
  <c r="K240" i="1" s="1"/>
  <c r="Y159" i="2"/>
  <c r="L166" i="1" s="1"/>
  <c r="X900" i="2"/>
  <c r="K907" i="1" s="1"/>
  <c r="Y900" i="2"/>
  <c r="L907" i="1" s="1"/>
  <c r="X392" i="2"/>
  <c r="K399" i="1" s="1"/>
  <c r="Y392" i="2"/>
  <c r="L399" i="1" s="1"/>
  <c r="X323" i="2"/>
  <c r="K330" i="1" s="1"/>
  <c r="Y323" i="2"/>
  <c r="L330" i="1" s="1"/>
  <c r="Y620" i="2"/>
  <c r="L627" i="1" s="1"/>
  <c r="X620" i="2"/>
  <c r="K627" i="1" s="1"/>
  <c r="X243" i="2"/>
  <c r="K250" i="1" s="1"/>
  <c r="Y243" i="2"/>
  <c r="L250" i="1" s="1"/>
  <c r="X614" i="2"/>
  <c r="K621" i="1" s="1"/>
  <c r="Y614" i="2"/>
  <c r="L621" i="1" s="1"/>
  <c r="X944" i="2"/>
  <c r="K951" i="1" s="1"/>
  <c r="Y944" i="2"/>
  <c r="L951" i="1" s="1"/>
  <c r="X92" i="2"/>
  <c r="K99" i="1" s="1"/>
  <c r="Y92" i="2"/>
  <c r="L99" i="1" s="1"/>
  <c r="Y345" i="2"/>
  <c r="L352" i="1" s="1"/>
  <c r="X345" i="2"/>
  <c r="K352" i="1" s="1"/>
  <c r="Y329" i="2"/>
  <c r="L336" i="1" s="1"/>
  <c r="X329" i="2"/>
  <c r="K336" i="1" s="1"/>
  <c r="X112" i="2"/>
  <c r="K119" i="1" s="1"/>
  <c r="Y112" i="2"/>
  <c r="L119" i="1" s="1"/>
  <c r="X128" i="2"/>
  <c r="K135" i="1" s="1"/>
  <c r="Y128" i="2"/>
  <c r="L135" i="1" s="1"/>
  <c r="X188" i="2"/>
  <c r="K195" i="1" s="1"/>
  <c r="Y188" i="2"/>
  <c r="L195" i="1" s="1"/>
  <c r="X220" i="2"/>
  <c r="K227" i="1" s="1"/>
  <c r="Y220" i="2"/>
  <c r="L227" i="1" s="1"/>
  <c r="X411" i="2"/>
  <c r="K418" i="1" s="1"/>
  <c r="Y411" i="2"/>
  <c r="L418" i="1" s="1"/>
  <c r="X498" i="2"/>
  <c r="K505" i="1" s="1"/>
  <c r="Y498" i="2"/>
  <c r="L505" i="1" s="1"/>
  <c r="Y560" i="2"/>
  <c r="L567" i="1" s="1"/>
  <c r="X560" i="2"/>
  <c r="K567" i="1" s="1"/>
  <c r="Y354" i="2"/>
  <c r="L361" i="1" s="1"/>
  <c r="X354" i="2"/>
  <c r="K361" i="1" s="1"/>
  <c r="X58" i="2"/>
  <c r="K65" i="1" s="1"/>
  <c r="Y58" i="2"/>
  <c r="L65" i="1" s="1"/>
  <c r="X157" i="2"/>
  <c r="K164" i="1" s="1"/>
  <c r="Y157" i="2"/>
  <c r="L164" i="1" s="1"/>
  <c r="X274" i="2"/>
  <c r="K281" i="1" s="1"/>
  <c r="Y274" i="2"/>
  <c r="L281" i="1" s="1"/>
  <c r="X380" i="2"/>
  <c r="K387" i="1" s="1"/>
  <c r="Y380" i="2"/>
  <c r="L387" i="1" s="1"/>
  <c r="X537" i="2"/>
  <c r="K544" i="1" s="1"/>
  <c r="Y537" i="2"/>
  <c r="L544" i="1" s="1"/>
  <c r="X82" i="2"/>
  <c r="K89" i="1" s="1"/>
  <c r="Y82" i="2"/>
  <c r="L89" i="1" s="1"/>
  <c r="X346" i="2"/>
  <c r="K353" i="1" s="1"/>
  <c r="Y346" i="2"/>
  <c r="L353" i="1" s="1"/>
  <c r="Y450" i="2"/>
  <c r="L457" i="1" s="1"/>
  <c r="X450" i="2"/>
  <c r="K457" i="1" s="1"/>
  <c r="Y406" i="2"/>
  <c r="L413" i="1" s="1"/>
  <c r="X406" i="2"/>
  <c r="K413" i="1" s="1"/>
  <c r="X470" i="2"/>
  <c r="K477" i="1" s="1"/>
  <c r="Y470" i="2"/>
  <c r="L477" i="1" s="1"/>
  <c r="X691" i="2"/>
  <c r="K698" i="1" s="1"/>
  <c r="Y691" i="2"/>
  <c r="L698" i="1" s="1"/>
  <c r="X1102" i="2"/>
  <c r="K1109" i="1" s="1"/>
  <c r="Y1102" i="2"/>
  <c r="L1109" i="1" s="1"/>
  <c r="Y1063" i="2"/>
  <c r="L1070" i="1" s="1"/>
  <c r="X1063" i="2"/>
  <c r="K1070" i="1" s="1"/>
  <c r="X1064" i="2"/>
  <c r="K1071" i="1" s="1"/>
  <c r="Y1064" i="2"/>
  <c r="L1071" i="1" s="1"/>
  <c r="X984" i="2"/>
  <c r="K991" i="1" s="1"/>
  <c r="Y984" i="2"/>
  <c r="L991" i="1" s="1"/>
  <c r="X511" i="2"/>
  <c r="K518" i="1" s="1"/>
  <c r="Y511" i="2"/>
  <c r="L518" i="1" s="1"/>
  <c r="X924" i="2"/>
  <c r="K931" i="1" s="1"/>
  <c r="Y924" i="2"/>
  <c r="L931" i="1" s="1"/>
  <c r="X51" i="2"/>
  <c r="K58" i="1" s="1"/>
  <c r="Y51" i="2"/>
  <c r="L58" i="1" s="1"/>
  <c r="X547" i="2"/>
  <c r="K554" i="1" s="1"/>
  <c r="Y547" i="2"/>
  <c r="L554" i="1" s="1"/>
  <c r="X518" i="2"/>
  <c r="K525" i="1" s="1"/>
  <c r="Y518" i="2"/>
  <c r="L525" i="1" s="1"/>
  <c r="Y915" i="2"/>
  <c r="L922" i="1" s="1"/>
  <c r="X915" i="2"/>
  <c r="K922" i="1" s="1"/>
  <c r="X22" i="2"/>
  <c r="K29" i="1" s="1"/>
  <c r="Y22" i="2"/>
  <c r="L29" i="1" s="1"/>
  <c r="Y897" i="2"/>
  <c r="L904" i="1" s="1"/>
  <c r="X897" i="2"/>
  <c r="K904" i="1" s="1"/>
  <c r="X203" i="2"/>
  <c r="K210" i="1" s="1"/>
  <c r="Y203" i="2"/>
  <c r="L210" i="1" s="1"/>
  <c r="X373" i="2"/>
  <c r="K380" i="1" s="1"/>
  <c r="Y373" i="2"/>
  <c r="L380" i="1" s="1"/>
  <c r="Y399" i="2"/>
  <c r="L406" i="1" s="1"/>
  <c r="Y734" i="2"/>
  <c r="L741" i="1" s="1"/>
  <c r="X874" i="2"/>
  <c r="K881" i="1" s="1"/>
  <c r="X1062" i="2"/>
  <c r="K1069" i="1" s="1"/>
  <c r="X377" i="2"/>
  <c r="K384" i="1" s="1"/>
  <c r="X1075" i="2"/>
  <c r="K1082" i="1" s="1"/>
  <c r="X320" i="2"/>
  <c r="K327" i="1" s="1"/>
  <c r="Y767" i="2"/>
  <c r="L774" i="1" s="1"/>
  <c r="X424" i="2"/>
  <c r="K431" i="1" s="1"/>
  <c r="Y71" i="2"/>
  <c r="L78" i="1" s="1"/>
  <c r="X531" i="2"/>
  <c r="K538" i="1" s="1"/>
  <c r="X781" i="2"/>
  <c r="K788" i="1" s="1"/>
  <c r="X304" i="2"/>
  <c r="K311" i="1" s="1"/>
  <c r="Y972" i="2"/>
  <c r="L979" i="1" s="1"/>
  <c r="X198" i="2"/>
  <c r="K205" i="1" s="1"/>
  <c r="Y262" i="2"/>
  <c r="L269" i="1" s="1"/>
  <c r="X297" i="2"/>
  <c r="K304" i="1" s="1"/>
  <c r="Y191" i="2"/>
  <c r="L198" i="1" s="1"/>
  <c r="X361" i="2"/>
  <c r="K368" i="1" s="1"/>
  <c r="Y838" i="2"/>
  <c r="L845" i="1" s="1"/>
  <c r="Y640" i="2"/>
  <c r="L647" i="1" s="1"/>
  <c r="Y741" i="2"/>
  <c r="L748" i="1" s="1"/>
  <c r="X105" i="2"/>
  <c r="K112" i="1" s="1"/>
  <c r="Y207" i="2"/>
  <c r="L214" i="1" s="1"/>
  <c r="X893" i="2"/>
  <c r="K900" i="1" s="1"/>
  <c r="X797" i="2"/>
  <c r="K804" i="1" s="1"/>
  <c r="Y898" i="2"/>
  <c r="L905" i="1" s="1"/>
  <c r="X1094" i="2"/>
  <c r="K1101" i="1" s="1"/>
  <c r="X73" i="2"/>
  <c r="K80" i="1" s="1"/>
  <c r="Y152" i="2"/>
  <c r="L159" i="1" s="1"/>
  <c r="Y1058" i="2"/>
  <c r="L1065" i="1" s="1"/>
  <c r="Y143" i="2"/>
  <c r="L150" i="1" s="1"/>
  <c r="X175" i="2"/>
  <c r="K182" i="1" s="1"/>
  <c r="X41" i="2"/>
  <c r="K48" i="1" s="1"/>
  <c r="X655" i="2"/>
  <c r="K662" i="1" s="1"/>
  <c r="Y223" i="2"/>
  <c r="L230" i="1" s="1"/>
  <c r="X279" i="2"/>
  <c r="K286" i="1" s="1"/>
  <c r="Y279" i="2"/>
  <c r="L286" i="1" s="1"/>
  <c r="Y967" i="2"/>
  <c r="L974" i="1" s="1"/>
  <c r="X967" i="2"/>
  <c r="K974" i="1" s="1"/>
  <c r="X371" i="2"/>
  <c r="K378" i="1" s="1"/>
  <c r="Y371" i="2"/>
  <c r="L378" i="1" s="1"/>
  <c r="Y21" i="2"/>
  <c r="L28" i="1" s="1"/>
  <c r="X21" i="2"/>
  <c r="K28" i="1" s="1"/>
  <c r="Y500" i="2"/>
  <c r="L507" i="1" s="1"/>
  <c r="X500" i="2"/>
  <c r="K507" i="1" s="1"/>
  <c r="X890" i="2"/>
  <c r="K897" i="1" s="1"/>
  <c r="Y890" i="2"/>
  <c r="L897" i="1" s="1"/>
  <c r="X934" i="2"/>
  <c r="K941" i="1" s="1"/>
  <c r="Y934" i="2"/>
  <c r="L941" i="1" s="1"/>
  <c r="Y1067" i="2"/>
  <c r="L1074" i="1" s="1"/>
  <c r="X1067" i="2"/>
  <c r="K1074" i="1" s="1"/>
  <c r="X760" i="2"/>
  <c r="K767" i="1" s="1"/>
  <c r="Y760" i="2"/>
  <c r="L767" i="1" s="1"/>
  <c r="X349" i="2"/>
  <c r="K356" i="1" s="1"/>
  <c r="X169" i="2"/>
  <c r="K176" i="1" s="1"/>
  <c r="X718" i="2"/>
  <c r="K725" i="1" s="1"/>
  <c r="X63" i="2"/>
  <c r="K70" i="1" s="1"/>
  <c r="Y922" i="2"/>
  <c r="L929" i="1" s="1"/>
  <c r="X292" i="2"/>
  <c r="K299" i="1" s="1"/>
  <c r="X707" i="2"/>
  <c r="K714" i="1" s="1"/>
  <c r="X780" i="2"/>
  <c r="K787" i="1" s="1"/>
  <c r="X444" i="2"/>
  <c r="K451" i="1" s="1"/>
  <c r="X441" i="2"/>
  <c r="K448" i="1" s="1"/>
  <c r="Y332" i="2"/>
  <c r="L339" i="1" s="1"/>
  <c r="Y530" i="2"/>
  <c r="L537" i="1" s="1"/>
  <c r="X37" i="2"/>
  <c r="K44" i="1" s="1"/>
  <c r="X636" i="2"/>
  <c r="K643" i="1" s="1"/>
  <c r="X286" i="2"/>
  <c r="K293" i="1" s="1"/>
  <c r="Y286" i="2"/>
  <c r="L293" i="1" s="1"/>
  <c r="X534" i="2"/>
  <c r="K541" i="1" s="1"/>
  <c r="Y534" i="2"/>
  <c r="L541" i="1" s="1"/>
  <c r="X742" i="2"/>
  <c r="K749" i="1" s="1"/>
  <c r="Y742" i="2"/>
  <c r="L749" i="1" s="1"/>
  <c r="X912" i="2"/>
  <c r="K919" i="1" s="1"/>
  <c r="Y912" i="2"/>
  <c r="L919" i="1" s="1"/>
  <c r="X1030" i="2"/>
  <c r="K1037" i="1" s="1"/>
  <c r="Y1030" i="2"/>
  <c r="L1037" i="1" s="1"/>
  <c r="X145" i="2"/>
  <c r="K152" i="1" s="1"/>
  <c r="Y145" i="2"/>
  <c r="L152" i="1" s="1"/>
  <c r="X331" i="2"/>
  <c r="K338" i="1" s="1"/>
  <c r="Y331" i="2"/>
  <c r="L338" i="1" s="1"/>
  <c r="X627" i="2"/>
  <c r="K634" i="1" s="1"/>
  <c r="Y627" i="2"/>
  <c r="L634" i="1" s="1"/>
  <c r="Y857" i="2"/>
  <c r="L864" i="1" s="1"/>
  <c r="X857" i="2"/>
  <c r="K864" i="1" s="1"/>
  <c r="X396" i="2"/>
  <c r="K403" i="1" s="1"/>
  <c r="Y396" i="2"/>
  <c r="L403" i="1" s="1"/>
  <c r="X590" i="2"/>
  <c r="K597" i="1" s="1"/>
  <c r="Y590" i="2"/>
  <c r="L597" i="1" s="1"/>
  <c r="X824" i="2"/>
  <c r="K831" i="1" s="1"/>
  <c r="Y824" i="2"/>
  <c r="L831" i="1" s="1"/>
  <c r="X970" i="2"/>
  <c r="K977" i="1" s="1"/>
  <c r="Y970" i="2"/>
  <c r="L977" i="1" s="1"/>
  <c r="X1050" i="2"/>
  <c r="K1057" i="1" s="1"/>
  <c r="Y1050" i="2"/>
  <c r="L1057" i="1" s="1"/>
  <c r="X181" i="2"/>
  <c r="K188" i="1" s="1"/>
  <c r="Y181" i="2"/>
  <c r="L188" i="1" s="1"/>
  <c r="X391" i="2"/>
  <c r="K398" i="1" s="1"/>
  <c r="Y391" i="2"/>
  <c r="L398" i="1" s="1"/>
  <c r="X755" i="2"/>
  <c r="K762" i="1" s="1"/>
  <c r="Y755" i="2"/>
  <c r="L762" i="1" s="1"/>
  <c r="Y1007" i="2"/>
  <c r="L1014" i="1" s="1"/>
  <c r="X1007" i="2"/>
  <c r="K1014" i="1" s="1"/>
  <c r="X20" i="2"/>
  <c r="K27" i="1" s="1"/>
  <c r="Y20" i="2"/>
  <c r="L27" i="1" s="1"/>
  <c r="X43" i="2"/>
  <c r="K50" i="1" s="1"/>
  <c r="Y43" i="2"/>
  <c r="L50" i="1" s="1"/>
  <c r="Y178" i="2"/>
  <c r="L185" i="1" s="1"/>
  <c r="X178" i="2"/>
  <c r="K185" i="1" s="1"/>
  <c r="X244" i="2"/>
  <c r="K251" i="1" s="1"/>
  <c r="Y244" i="2"/>
  <c r="L251" i="1" s="1"/>
  <c r="Y362" i="2"/>
  <c r="L369" i="1" s="1"/>
  <c r="X362" i="2"/>
  <c r="K369" i="1" s="1"/>
  <c r="Y462" i="2"/>
  <c r="L469" i="1" s="1"/>
  <c r="X462" i="2"/>
  <c r="K469" i="1" s="1"/>
  <c r="X34" i="2"/>
  <c r="K41" i="1" s="1"/>
  <c r="Y34" i="2"/>
  <c r="L41" i="1" s="1"/>
  <c r="X288" i="2"/>
  <c r="K295" i="1" s="1"/>
  <c r="Y288" i="2"/>
  <c r="L295" i="1" s="1"/>
  <c r="X326" i="2"/>
  <c r="K333" i="1" s="1"/>
  <c r="Y326" i="2"/>
  <c r="L333" i="1" s="1"/>
  <c r="Y410" i="2"/>
  <c r="L417" i="1" s="1"/>
  <c r="X410" i="2"/>
  <c r="K417" i="1" s="1"/>
  <c r="X561" i="2"/>
  <c r="K568" i="1" s="1"/>
  <c r="Y561" i="2"/>
  <c r="L568" i="1" s="1"/>
  <c r="X689" i="2"/>
  <c r="K696" i="1" s="1"/>
  <c r="Y689" i="2"/>
  <c r="L696" i="1" s="1"/>
  <c r="Y829" i="2"/>
  <c r="L836" i="1" s="1"/>
  <c r="X829" i="2"/>
  <c r="K836" i="1" s="1"/>
  <c r="X986" i="2"/>
  <c r="K993" i="1" s="1"/>
  <c r="Y986" i="2"/>
  <c r="L993" i="1" s="1"/>
  <c r="X617" i="2"/>
  <c r="K624" i="1" s="1"/>
  <c r="Y617" i="2"/>
  <c r="L624" i="1" s="1"/>
  <c r="Y821" i="2"/>
  <c r="L828" i="1" s="1"/>
  <c r="X821" i="2"/>
  <c r="K828" i="1" s="1"/>
  <c r="X887" i="2"/>
  <c r="K894" i="1" s="1"/>
  <c r="Y887" i="2"/>
  <c r="L894" i="1" s="1"/>
  <c r="X978" i="2"/>
  <c r="K985" i="1" s="1"/>
  <c r="Y978" i="2"/>
  <c r="L985" i="1" s="1"/>
  <c r="X491" i="2"/>
  <c r="K498" i="1" s="1"/>
  <c r="Y491" i="2"/>
  <c r="L498" i="1" s="1"/>
  <c r="X621" i="2"/>
  <c r="K628" i="1" s="1"/>
  <c r="Y621" i="2"/>
  <c r="L628" i="1" s="1"/>
  <c r="X937" i="2"/>
  <c r="K944" i="1" s="1"/>
  <c r="Y937" i="2"/>
  <c r="L944" i="1" s="1"/>
  <c r="X669" i="2"/>
  <c r="K676" i="1" s="1"/>
  <c r="Y669" i="2"/>
  <c r="L676" i="1" s="1"/>
  <c r="X298" i="2"/>
  <c r="K305" i="1" s="1"/>
  <c r="Y298" i="2"/>
  <c r="L305" i="1" s="1"/>
  <c r="X546" i="2"/>
  <c r="K553" i="1" s="1"/>
  <c r="Y546" i="2"/>
  <c r="L553" i="1" s="1"/>
  <c r="X762" i="2"/>
  <c r="K769" i="1" s="1"/>
  <c r="Y762" i="2"/>
  <c r="L769" i="1" s="1"/>
  <c r="X938" i="2"/>
  <c r="K945" i="1" s="1"/>
  <c r="Y938" i="2"/>
  <c r="L945" i="1" s="1"/>
  <c r="X1034" i="2"/>
  <c r="K1041" i="1" s="1"/>
  <c r="Y1034" i="2"/>
  <c r="L1041" i="1" s="1"/>
  <c r="X161" i="2"/>
  <c r="K168" i="1" s="1"/>
  <c r="Y161" i="2"/>
  <c r="L168" i="1" s="1"/>
  <c r="X351" i="2"/>
  <c r="K358" i="1" s="1"/>
  <c r="Y351" i="2"/>
  <c r="L358" i="1" s="1"/>
  <c r="X643" i="2"/>
  <c r="K650" i="1" s="1"/>
  <c r="Y643" i="2"/>
  <c r="L650" i="1" s="1"/>
  <c r="Y849" i="2"/>
  <c r="L856" i="1" s="1"/>
  <c r="X849" i="2"/>
  <c r="K856" i="1" s="1"/>
  <c r="X1053" i="2"/>
  <c r="K1060" i="1" s="1"/>
  <c r="Y1053" i="2"/>
  <c r="L1060" i="1" s="1"/>
  <c r="X318" i="2"/>
  <c r="K325" i="1" s="1"/>
  <c r="Y318" i="2"/>
  <c r="L325" i="1" s="1"/>
  <c r="X566" i="2"/>
  <c r="K573" i="1" s="1"/>
  <c r="Y566" i="2"/>
  <c r="L573" i="1" s="1"/>
  <c r="X794" i="2"/>
  <c r="K801" i="1" s="1"/>
  <c r="Y794" i="2"/>
  <c r="L801" i="1" s="1"/>
  <c r="X950" i="2"/>
  <c r="K957" i="1" s="1"/>
  <c r="Y950" i="2"/>
  <c r="L957" i="1" s="1"/>
  <c r="X1038" i="2"/>
  <c r="K1045" i="1" s="1"/>
  <c r="Y1038" i="2"/>
  <c r="L1045" i="1" s="1"/>
  <c r="X165" i="2"/>
  <c r="K172" i="1" s="1"/>
  <c r="Y165" i="2"/>
  <c r="L172" i="1" s="1"/>
  <c r="X359" i="2"/>
  <c r="K366" i="1" s="1"/>
  <c r="Y359" i="2"/>
  <c r="L366" i="1" s="1"/>
  <c r="X659" i="2"/>
  <c r="K666" i="1" s="1"/>
  <c r="Y659" i="2"/>
  <c r="L666" i="1" s="1"/>
  <c r="Y1015" i="2"/>
  <c r="L1022" i="1" s="1"/>
  <c r="X1015" i="2"/>
  <c r="K1022" i="1" s="1"/>
  <c r="X1105" i="2"/>
  <c r="K1112" i="1" s="1"/>
  <c r="Y1105" i="2"/>
  <c r="L1112" i="1" s="1"/>
  <c r="X569" i="2"/>
  <c r="K576" i="1" s="1"/>
  <c r="Y569" i="2"/>
  <c r="L576" i="1" s="1"/>
  <c r="Y146" i="2"/>
  <c r="L153" i="1" s="1"/>
  <c r="X146" i="2"/>
  <c r="K153" i="1" s="1"/>
  <c r="X256" i="2"/>
  <c r="K263" i="1" s="1"/>
  <c r="Y256" i="2"/>
  <c r="L263" i="1" s="1"/>
  <c r="X260" i="2"/>
  <c r="K267" i="1" s="1"/>
  <c r="Y260" i="2"/>
  <c r="L267" i="1" s="1"/>
  <c r="X554" i="2"/>
  <c r="K561" i="1" s="1"/>
  <c r="Y554" i="2"/>
  <c r="L561" i="1" s="1"/>
  <c r="X555" i="2"/>
  <c r="K562" i="1" s="1"/>
  <c r="Y555" i="2"/>
  <c r="L562" i="1" s="1"/>
  <c r="X637" i="2"/>
  <c r="K644" i="1" s="1"/>
  <c r="Y637" i="2"/>
  <c r="L644" i="1" s="1"/>
  <c r="X812" i="2"/>
  <c r="K819" i="1" s="1"/>
  <c r="Y812" i="2"/>
  <c r="L819" i="1" s="1"/>
  <c r="X988" i="2"/>
  <c r="K995" i="1" s="1"/>
  <c r="Y988" i="2"/>
  <c r="L995" i="1" s="1"/>
  <c r="X613" i="2"/>
  <c r="K620" i="1" s="1"/>
  <c r="Y613" i="2"/>
  <c r="L620" i="1" s="1"/>
  <c r="X819" i="2"/>
  <c r="K826" i="1" s="1"/>
  <c r="Y819" i="2"/>
  <c r="L826" i="1" s="1"/>
  <c r="X883" i="2"/>
  <c r="K890" i="1" s="1"/>
  <c r="Y883" i="2"/>
  <c r="L890" i="1" s="1"/>
  <c r="X962" i="2"/>
  <c r="K969" i="1" s="1"/>
  <c r="Y962" i="2"/>
  <c r="L969" i="1" s="1"/>
  <c r="Y564" i="2"/>
  <c r="L571" i="1" s="1"/>
  <c r="X564" i="2"/>
  <c r="K571" i="1" s="1"/>
  <c r="X811" i="2"/>
  <c r="K818" i="1" s="1"/>
  <c r="Y811" i="2"/>
  <c r="L818" i="1" s="1"/>
  <c r="Y729" i="2"/>
  <c r="L736" i="1" s="1"/>
  <c r="X729" i="2"/>
  <c r="K736" i="1" s="1"/>
  <c r="X913" i="2"/>
  <c r="K920" i="1" s="1"/>
  <c r="Y913" i="2"/>
  <c r="L920" i="1" s="1"/>
  <c r="X334" i="2"/>
  <c r="K341" i="1" s="1"/>
  <c r="Y334" i="2"/>
  <c r="L341" i="1" s="1"/>
  <c r="X574" i="2"/>
  <c r="K581" i="1" s="1"/>
  <c r="Y574" i="2"/>
  <c r="L581" i="1" s="1"/>
  <c r="X818" i="2"/>
  <c r="K825" i="1" s="1"/>
  <c r="Y818" i="2"/>
  <c r="L825" i="1" s="1"/>
  <c r="X954" i="2"/>
  <c r="K961" i="1" s="1"/>
  <c r="Y954" i="2"/>
  <c r="L961" i="1" s="1"/>
  <c r="X1042" i="2"/>
  <c r="K1049" i="1" s="1"/>
  <c r="Y1042" i="2"/>
  <c r="L1049" i="1" s="1"/>
  <c r="X177" i="2"/>
  <c r="K184" i="1" s="1"/>
  <c r="Y177" i="2"/>
  <c r="L184" i="1" s="1"/>
  <c r="X383" i="2"/>
  <c r="K390" i="1" s="1"/>
  <c r="Y383" i="2"/>
  <c r="L390" i="1" s="1"/>
  <c r="X719" i="2"/>
  <c r="K726" i="1" s="1"/>
  <c r="Y719" i="2"/>
  <c r="L726" i="1" s="1"/>
  <c r="X993" i="2"/>
  <c r="K1000" i="1" s="1"/>
  <c r="Y993" i="2"/>
  <c r="L1000" i="1" s="1"/>
  <c r="X132" i="2"/>
  <c r="K139" i="1" s="1"/>
  <c r="Y132" i="2"/>
  <c r="L139" i="1" s="1"/>
  <c r="X452" i="2"/>
  <c r="K459" i="1" s="1"/>
  <c r="Y452" i="2"/>
  <c r="L459" i="1" s="1"/>
  <c r="X678" i="2"/>
  <c r="K685" i="1" s="1"/>
  <c r="Y678" i="2"/>
  <c r="L685" i="1" s="1"/>
  <c r="X860" i="2"/>
  <c r="K867" i="1" s="1"/>
  <c r="Y860" i="2"/>
  <c r="L867" i="1" s="1"/>
  <c r="X1006" i="2"/>
  <c r="K1013" i="1" s="1"/>
  <c r="Y1006" i="2"/>
  <c r="L1013" i="1" s="1"/>
  <c r="X1098" i="2"/>
  <c r="K1105" i="1" s="1"/>
  <c r="Y1098" i="2"/>
  <c r="L1105" i="1" s="1"/>
  <c r="X213" i="2"/>
  <c r="K220" i="1" s="1"/>
  <c r="Y213" i="2"/>
  <c r="L220" i="1" s="1"/>
  <c r="X467" i="2"/>
  <c r="K474" i="1" s="1"/>
  <c r="Y467" i="2"/>
  <c r="L474" i="1" s="1"/>
  <c r="X787" i="2"/>
  <c r="K794" i="1" s="1"/>
  <c r="Y787" i="2"/>
  <c r="L794" i="1" s="1"/>
  <c r="Y1031" i="2"/>
  <c r="L1038" i="1" s="1"/>
  <c r="X1031" i="2"/>
  <c r="K1038" i="1" s="1"/>
  <c r="X30" i="2"/>
  <c r="K37" i="1" s="1"/>
  <c r="Y30" i="2"/>
  <c r="L37" i="1" s="1"/>
  <c r="X114" i="2"/>
  <c r="K121" i="1" s="1"/>
  <c r="Y114" i="2"/>
  <c r="L121" i="1" s="1"/>
  <c r="X254" i="2"/>
  <c r="K261" i="1" s="1"/>
  <c r="Y254" i="2"/>
  <c r="L261" i="1" s="1"/>
  <c r="Y366" i="2"/>
  <c r="L373" i="1" s="1"/>
  <c r="X366" i="2"/>
  <c r="K373" i="1" s="1"/>
  <c r="X523" i="2"/>
  <c r="K530" i="1" s="1"/>
  <c r="Y523" i="2"/>
  <c r="L530" i="1" s="1"/>
  <c r="X72" i="2"/>
  <c r="K79" i="1" s="1"/>
  <c r="Y72" i="2"/>
  <c r="L79" i="1" s="1"/>
  <c r="X306" i="2"/>
  <c r="K313" i="1" s="1"/>
  <c r="Y306" i="2"/>
  <c r="L313" i="1" s="1"/>
  <c r="X367" i="2"/>
  <c r="K374" i="1" s="1"/>
  <c r="Y367" i="2"/>
  <c r="L374" i="1" s="1"/>
  <c r="Y426" i="2"/>
  <c r="L433" i="1" s="1"/>
  <c r="X426" i="2"/>
  <c r="K433" i="1" s="1"/>
  <c r="X565" i="2"/>
  <c r="K572" i="1" s="1"/>
  <c r="Y565" i="2"/>
  <c r="L572" i="1" s="1"/>
  <c r="Y705" i="2"/>
  <c r="L712" i="1" s="1"/>
  <c r="X705" i="2"/>
  <c r="K712" i="1" s="1"/>
  <c r="X921" i="2"/>
  <c r="K928" i="1" s="1"/>
  <c r="Y921" i="2"/>
  <c r="L928" i="1" s="1"/>
  <c r="X990" i="2"/>
  <c r="K997" i="1" s="1"/>
  <c r="Y990" i="2"/>
  <c r="L997" i="1" s="1"/>
  <c r="Y596" i="2"/>
  <c r="L603" i="1" s="1"/>
  <c r="X596" i="2"/>
  <c r="K603" i="1" s="1"/>
  <c r="X645" i="2"/>
  <c r="K652" i="1" s="1"/>
  <c r="Y645" i="2"/>
  <c r="L652" i="1" s="1"/>
  <c r="X839" i="2"/>
  <c r="K846" i="1" s="1"/>
  <c r="Y839" i="2"/>
  <c r="L846" i="1" s="1"/>
  <c r="X909" i="2"/>
  <c r="K916" i="1" s="1"/>
  <c r="Y909" i="2"/>
  <c r="L916" i="1" s="1"/>
  <c r="X1029" i="2"/>
  <c r="K1036" i="1" s="1"/>
  <c r="Y1029" i="2"/>
  <c r="L1036" i="1" s="1"/>
  <c r="X521" i="2"/>
  <c r="K528" i="1" s="1"/>
  <c r="Y521" i="2"/>
  <c r="L528" i="1" s="1"/>
  <c r="X657" i="2"/>
  <c r="K664" i="1" s="1"/>
  <c r="Y657" i="2"/>
  <c r="L664" i="1" s="1"/>
  <c r="X1024" i="2"/>
  <c r="K1031" i="1" s="1"/>
  <c r="Y1024" i="2"/>
  <c r="L1031" i="1" s="1"/>
  <c r="Y701" i="2"/>
  <c r="L708" i="1" s="1"/>
  <c r="X701" i="2"/>
  <c r="K708" i="1" s="1"/>
  <c r="X902" i="2"/>
  <c r="K909" i="1" s="1"/>
  <c r="Y902" i="2"/>
  <c r="L909" i="1" s="1"/>
  <c r="X412" i="2"/>
  <c r="K419" i="1" s="1"/>
  <c r="Y412" i="2"/>
  <c r="L419" i="1" s="1"/>
  <c r="X606" i="2"/>
  <c r="K613" i="1" s="1"/>
  <c r="Y606" i="2"/>
  <c r="L613" i="1" s="1"/>
  <c r="X848" i="2"/>
  <c r="K855" i="1" s="1"/>
  <c r="Y848" i="2"/>
  <c r="L855" i="1" s="1"/>
  <c r="X998" i="2"/>
  <c r="K1005" i="1" s="1"/>
  <c r="Y998" i="2"/>
  <c r="L1005" i="1" s="1"/>
  <c r="X1054" i="2"/>
  <c r="K1061" i="1" s="1"/>
  <c r="Y1054" i="2"/>
  <c r="L1061" i="1" s="1"/>
  <c r="X193" i="2"/>
  <c r="K200" i="1" s="1"/>
  <c r="Y193" i="2"/>
  <c r="L200" i="1" s="1"/>
  <c r="X403" i="2"/>
  <c r="K410" i="1" s="1"/>
  <c r="Y403" i="2"/>
  <c r="L410" i="1" s="1"/>
  <c r="X759" i="2"/>
  <c r="K766" i="1" s="1"/>
  <c r="Y759" i="2"/>
  <c r="L766" i="1" s="1"/>
  <c r="Y907" i="2"/>
  <c r="L914" i="1" s="1"/>
  <c r="X907" i="2"/>
  <c r="K914" i="1" s="1"/>
  <c r="Y1103" i="2"/>
  <c r="L1110" i="1" s="1"/>
  <c r="X1103" i="2"/>
  <c r="K1110" i="1" s="1"/>
  <c r="X100" i="2"/>
  <c r="K107" i="1" s="1"/>
  <c r="Y100" i="2"/>
  <c r="L107" i="1" s="1"/>
  <c r="X428" i="2"/>
  <c r="K435" i="1" s="1"/>
  <c r="Y428" i="2"/>
  <c r="L435" i="1" s="1"/>
  <c r="X634" i="2"/>
  <c r="K641" i="1" s="1"/>
  <c r="Y634" i="2"/>
  <c r="L641" i="1" s="1"/>
  <c r="X852" i="2"/>
  <c r="K859" i="1" s="1"/>
  <c r="Y852" i="2"/>
  <c r="L859" i="1" s="1"/>
  <c r="X1000" i="2"/>
  <c r="K1007" i="1" s="1"/>
  <c r="Y1000" i="2"/>
  <c r="L1007" i="1" s="1"/>
  <c r="X1066" i="2"/>
  <c r="K1073" i="1" s="1"/>
  <c r="Y1066" i="2"/>
  <c r="L1073" i="1" s="1"/>
  <c r="X197" i="2"/>
  <c r="K204" i="1" s="1"/>
  <c r="Y197" i="2"/>
  <c r="L204" i="1" s="1"/>
  <c r="X435" i="2"/>
  <c r="K442" i="1" s="1"/>
  <c r="Y435" i="2"/>
  <c r="L442" i="1" s="1"/>
  <c r="X771" i="2"/>
  <c r="K778" i="1" s="1"/>
  <c r="Y771" i="2"/>
  <c r="L778" i="1" s="1"/>
  <c r="X1041" i="2"/>
  <c r="K1048" i="1" s="1"/>
  <c r="Y1041" i="2"/>
  <c r="L1048" i="1" s="1"/>
  <c r="Y434" i="2"/>
  <c r="L441" i="1" s="1"/>
  <c r="X434" i="2"/>
  <c r="K441" i="1" s="1"/>
  <c r="X573" i="2"/>
  <c r="K580" i="1" s="1"/>
  <c r="Y573" i="2"/>
  <c r="L580" i="1" s="1"/>
  <c r="X364" i="2"/>
  <c r="K371" i="1" s="1"/>
  <c r="Y364" i="2"/>
  <c r="L371" i="1" s="1"/>
  <c r="X308" i="2"/>
  <c r="K315" i="1" s="1"/>
  <c r="Y308" i="2"/>
  <c r="L315" i="1" s="1"/>
  <c r="X586" i="2"/>
  <c r="K593" i="1" s="1"/>
  <c r="Y586" i="2"/>
  <c r="L593" i="1" s="1"/>
  <c r="X559" i="2"/>
  <c r="K566" i="1" s="1"/>
  <c r="Y559" i="2"/>
  <c r="L566" i="1" s="1"/>
  <c r="X744" i="2"/>
  <c r="K751" i="1" s="1"/>
  <c r="Y744" i="2"/>
  <c r="L751" i="1" s="1"/>
  <c r="X831" i="2"/>
  <c r="K838" i="1" s="1"/>
  <c r="Y831" i="2"/>
  <c r="L838" i="1" s="1"/>
  <c r="X992" i="2"/>
  <c r="K999" i="1" s="1"/>
  <c r="Y992" i="2"/>
  <c r="L999" i="1" s="1"/>
  <c r="X629" i="2"/>
  <c r="K636" i="1" s="1"/>
  <c r="Y629" i="2"/>
  <c r="L636" i="1" s="1"/>
  <c r="X835" i="2"/>
  <c r="Y835" i="2"/>
  <c r="L842" i="1" s="1"/>
  <c r="X899" i="2"/>
  <c r="K906" i="1" s="1"/>
  <c r="Y899" i="2"/>
  <c r="L906" i="1" s="1"/>
  <c r="X994" i="2"/>
  <c r="K1001" i="1" s="1"/>
  <c r="Y994" i="2"/>
  <c r="L1001" i="1" s="1"/>
  <c r="X591" i="2"/>
  <c r="K598" i="1" s="1"/>
  <c r="Y591" i="2"/>
  <c r="L598" i="1" s="1"/>
  <c r="X1033" i="2"/>
  <c r="K1040" i="1" s="1"/>
  <c r="Y1033" i="2"/>
  <c r="L1040" i="1" s="1"/>
  <c r="Y697" i="2"/>
  <c r="L704" i="1" s="1"/>
  <c r="X697" i="2"/>
  <c r="K704" i="1" s="1"/>
  <c r="X872" i="2"/>
  <c r="K879" i="1" s="1"/>
  <c r="Y872" i="2"/>
  <c r="L879" i="1" s="1"/>
  <c r="X116" i="2"/>
  <c r="K123" i="1" s="1"/>
  <c r="Y116" i="2"/>
  <c r="L123" i="1" s="1"/>
  <c r="X436" i="2"/>
  <c r="K443" i="1" s="1"/>
  <c r="Y436" i="2"/>
  <c r="L443" i="1" s="1"/>
  <c r="X674" i="2"/>
  <c r="K681" i="1" s="1"/>
  <c r="Y674" i="2"/>
  <c r="L681" i="1" s="1"/>
  <c r="X856" i="2"/>
  <c r="K863" i="1" s="1"/>
  <c r="Y856" i="2"/>
  <c r="L863" i="1" s="1"/>
  <c r="X1002" i="2"/>
  <c r="K1009" i="1" s="1"/>
  <c r="Y1002" i="2"/>
  <c r="L1009" i="1" s="1"/>
  <c r="X1082" i="2"/>
  <c r="K1089" i="1" s="1"/>
  <c r="Y1082" i="2"/>
  <c r="L1089" i="1" s="1"/>
  <c r="X209" i="2"/>
  <c r="K216" i="1" s="1"/>
  <c r="Y209" i="2"/>
  <c r="L216" i="1" s="1"/>
  <c r="X451" i="2"/>
  <c r="K458" i="1" s="1"/>
  <c r="Y451" i="2"/>
  <c r="L458" i="1" s="1"/>
  <c r="X775" i="2"/>
  <c r="K782" i="1" s="1"/>
  <c r="Y775" i="2"/>
  <c r="L782" i="1" s="1"/>
  <c r="Y1023" i="2"/>
  <c r="L1030" i="1" s="1"/>
  <c r="X1023" i="2"/>
  <c r="K1030" i="1" s="1"/>
  <c r="X52" i="2"/>
  <c r="K59" i="1" s="1"/>
  <c r="Y52" i="2"/>
  <c r="L59" i="1" s="1"/>
  <c r="X196" i="2"/>
  <c r="K203" i="1" s="1"/>
  <c r="Y196" i="2"/>
  <c r="L203" i="1" s="1"/>
  <c r="X502" i="2"/>
  <c r="K509" i="1" s="1"/>
  <c r="Y502" i="2"/>
  <c r="L509" i="1" s="1"/>
  <c r="X710" i="2"/>
  <c r="K717" i="1" s="1"/>
  <c r="Y710" i="2"/>
  <c r="L717" i="1" s="1"/>
  <c r="X896" i="2"/>
  <c r="K903" i="1" s="1"/>
  <c r="Y896" i="2"/>
  <c r="L903" i="1" s="1"/>
  <c r="X1018" i="2"/>
  <c r="K1025" i="1" s="1"/>
  <c r="Y1018" i="2"/>
  <c r="L1025" i="1" s="1"/>
  <c r="Y117" i="2"/>
  <c r="L124" i="1" s="1"/>
  <c r="X117" i="2"/>
  <c r="K124" i="1" s="1"/>
  <c r="X283" i="2"/>
  <c r="K290" i="1" s="1"/>
  <c r="Y283" i="2"/>
  <c r="L290" i="1" s="1"/>
  <c r="X589" i="2"/>
  <c r="K596" i="1" s="1"/>
  <c r="Y589" i="2"/>
  <c r="L596" i="1" s="1"/>
  <c r="Y825" i="2"/>
  <c r="L832" i="1" s="1"/>
  <c r="X825" i="2"/>
  <c r="K832" i="1" s="1"/>
  <c r="X1049" i="2"/>
  <c r="K1056" i="1" s="1"/>
  <c r="Y1049" i="2"/>
  <c r="L1056" i="1" s="1"/>
  <c r="X567" i="2"/>
  <c r="K574" i="1" s="1"/>
  <c r="Y567" i="2"/>
  <c r="L574" i="1" s="1"/>
  <c r="X76" i="2"/>
  <c r="K83" i="1" s="1"/>
  <c r="Y76" i="2"/>
  <c r="L83" i="1" s="1"/>
  <c r="X310" i="2"/>
  <c r="K317" i="1" s="1"/>
  <c r="Y310" i="2"/>
  <c r="L317" i="1" s="1"/>
  <c r="X455" i="2"/>
  <c r="K462" i="1" s="1"/>
  <c r="Y455" i="2"/>
  <c r="L462" i="1" s="1"/>
  <c r="X497" i="2"/>
  <c r="K504" i="1" s="1"/>
  <c r="Y497" i="2"/>
  <c r="L504" i="1" s="1"/>
  <c r="X587" i="2"/>
  <c r="K594" i="1" s="1"/>
  <c r="Y587" i="2"/>
  <c r="L594" i="1" s="1"/>
  <c r="Y721" i="2"/>
  <c r="L728" i="1" s="1"/>
  <c r="X721" i="2"/>
  <c r="K728" i="1" s="1"/>
  <c r="X949" i="2"/>
  <c r="K956" i="1" s="1"/>
  <c r="Y949" i="2"/>
  <c r="L956" i="1" s="1"/>
  <c r="X1037" i="2"/>
  <c r="K1044" i="1" s="1"/>
  <c r="Y1037" i="2"/>
  <c r="L1044" i="1" s="1"/>
  <c r="X607" i="2"/>
  <c r="K614" i="1" s="1"/>
  <c r="Y607" i="2"/>
  <c r="L614" i="1" s="1"/>
  <c r="X732" i="2"/>
  <c r="K739" i="1" s="1"/>
  <c r="Y732" i="2"/>
  <c r="L739" i="1" s="1"/>
  <c r="X863" i="2"/>
  <c r="K870" i="1" s="1"/>
  <c r="Y863" i="2"/>
  <c r="L870" i="1" s="1"/>
  <c r="X929" i="2"/>
  <c r="K936" i="1" s="1"/>
  <c r="Y929" i="2"/>
  <c r="L936" i="1" s="1"/>
  <c r="X545" i="2"/>
  <c r="K552" i="1" s="1"/>
  <c r="Y545" i="2"/>
  <c r="L552" i="1" s="1"/>
  <c r="Y805" i="2"/>
  <c r="L812" i="1" s="1"/>
  <c r="X805" i="2"/>
  <c r="K812" i="1" s="1"/>
  <c r="Y608" i="2"/>
  <c r="L615" i="1" s="1"/>
  <c r="X608" i="2"/>
  <c r="K615" i="1" s="1"/>
  <c r="Y733" i="2"/>
  <c r="L740" i="1" s="1"/>
  <c r="X733" i="2"/>
  <c r="K740" i="1" s="1"/>
  <c r="X932" i="2"/>
  <c r="K939" i="1" s="1"/>
  <c r="Y932" i="2"/>
  <c r="L939" i="1" s="1"/>
  <c r="X148" i="2"/>
  <c r="K155" i="1" s="1"/>
  <c r="Y148" i="2"/>
  <c r="L155" i="1" s="1"/>
  <c r="Y464" i="2"/>
  <c r="L471" i="1" s="1"/>
  <c r="X464" i="2"/>
  <c r="K471" i="1" s="1"/>
  <c r="Y690" i="2"/>
  <c r="L697" i="1" s="1"/>
  <c r="X690" i="2"/>
  <c r="K697" i="1" s="1"/>
  <c r="X876" i="2"/>
  <c r="K883" i="1" s="1"/>
  <c r="Y876" i="2"/>
  <c r="L883" i="1" s="1"/>
  <c r="X1010" i="2"/>
  <c r="K1017" i="1" s="1"/>
  <c r="Y1010" i="2"/>
  <c r="L1017" i="1" s="1"/>
  <c r="Y97" i="2"/>
  <c r="L104" i="1" s="1"/>
  <c r="X97" i="2"/>
  <c r="K104" i="1" s="1"/>
  <c r="X225" i="2"/>
  <c r="K232" i="1" s="1"/>
  <c r="Y225" i="2"/>
  <c r="L232" i="1" s="1"/>
  <c r="X471" i="2"/>
  <c r="K478" i="1" s="1"/>
  <c r="Y471" i="2"/>
  <c r="L478" i="1" s="1"/>
  <c r="X791" i="2"/>
  <c r="K798" i="1" s="1"/>
  <c r="Y791" i="2"/>
  <c r="L798" i="1" s="1"/>
  <c r="Y947" i="2"/>
  <c r="L954" i="1" s="1"/>
  <c r="X947" i="2"/>
  <c r="K954" i="1" s="1"/>
  <c r="X18" i="2"/>
  <c r="K25" i="1" s="1"/>
  <c r="Y18" i="2"/>
  <c r="L25" i="1" s="1"/>
  <c r="X164" i="2"/>
  <c r="K171" i="1" s="1"/>
  <c r="Y164" i="2"/>
  <c r="L171" i="1" s="1"/>
  <c r="Y484" i="2"/>
  <c r="L491" i="1" s="1"/>
  <c r="X484" i="2"/>
  <c r="K491" i="1" s="1"/>
  <c r="X694" i="2"/>
  <c r="K701" i="1" s="1"/>
  <c r="Y694" i="2"/>
  <c r="L701" i="1" s="1"/>
  <c r="X880" i="2"/>
  <c r="K887" i="1" s="1"/>
  <c r="Y880" i="2"/>
  <c r="L887" i="1" s="1"/>
  <c r="X1012" i="2"/>
  <c r="K1019" i="1" s="1"/>
  <c r="Y1012" i="2"/>
  <c r="L1019" i="1" s="1"/>
  <c r="Y101" i="2"/>
  <c r="L108" i="1" s="1"/>
  <c r="X101" i="2"/>
  <c r="K108" i="1" s="1"/>
  <c r="X229" i="2"/>
  <c r="K236" i="1" s="1"/>
  <c r="Y229" i="2"/>
  <c r="L236" i="1" s="1"/>
  <c r="X489" i="2"/>
  <c r="K496" i="1" s="1"/>
  <c r="Y489" i="2"/>
  <c r="L496" i="1" s="1"/>
  <c r="Y813" i="2"/>
  <c r="L820" i="1" s="1"/>
  <c r="X813" i="2"/>
  <c r="K820" i="1" s="1"/>
  <c r="X1081" i="2"/>
  <c r="K1088" i="1" s="1"/>
  <c r="Y1081" i="2"/>
  <c r="L1088" i="1" s="1"/>
  <c r="X28" i="2"/>
  <c r="K35" i="1" s="1"/>
  <c r="Y28" i="2"/>
  <c r="L35" i="1" s="1"/>
  <c r="X242" i="2"/>
  <c r="K249" i="1" s="1"/>
  <c r="Y242" i="2"/>
  <c r="L249" i="1" s="1"/>
  <c r="Y398" i="2"/>
  <c r="L405" i="1" s="1"/>
  <c r="X398" i="2"/>
  <c r="K405" i="1" s="1"/>
  <c r="X525" i="2"/>
  <c r="K532" i="1" s="1"/>
  <c r="Y525" i="2"/>
  <c r="L532" i="1" s="1"/>
  <c r="X324" i="2"/>
  <c r="K331" i="1" s="1"/>
  <c r="Y324" i="2"/>
  <c r="L331" i="1" s="1"/>
  <c r="X495" i="2"/>
  <c r="K502" i="1" s="1"/>
  <c r="Y495" i="2"/>
  <c r="L502" i="1" s="1"/>
  <c r="X563" i="2"/>
  <c r="K570" i="1" s="1"/>
  <c r="Y563" i="2"/>
  <c r="L570" i="1" s="1"/>
  <c r="X770" i="2"/>
  <c r="K777" i="1" s="1"/>
  <c r="Y770" i="2"/>
  <c r="L777" i="1" s="1"/>
  <c r="Y600" i="2"/>
  <c r="L607" i="1" s="1"/>
  <c r="X600" i="2"/>
  <c r="K607" i="1" s="1"/>
  <c r="X649" i="2"/>
  <c r="K656" i="1" s="1"/>
  <c r="Y649" i="2"/>
  <c r="L656" i="1" s="1"/>
  <c r="X843" i="2"/>
  <c r="K850" i="1" s="1"/>
  <c r="Y843" i="2"/>
  <c r="L850" i="1" s="1"/>
  <c r="Y927" i="2"/>
  <c r="L934" i="1" s="1"/>
  <c r="X927" i="2"/>
  <c r="K934" i="1" s="1"/>
  <c r="X1065" i="2"/>
  <c r="K1072" i="1" s="1"/>
  <c r="Y1065" i="2"/>
  <c r="L1072" i="1" s="1"/>
  <c r="X803" i="2"/>
  <c r="K810" i="1" s="1"/>
  <c r="Y803" i="2"/>
  <c r="L810" i="1" s="1"/>
  <c r="X665" i="2"/>
  <c r="K672" i="1" s="1"/>
  <c r="Y665" i="2"/>
  <c r="L672" i="1" s="1"/>
  <c r="X180" i="2"/>
  <c r="K187" i="1" s="1"/>
  <c r="Y180" i="2"/>
  <c r="L187" i="1" s="1"/>
  <c r="X494" i="2"/>
  <c r="K501" i="1" s="1"/>
  <c r="Y494" i="2"/>
  <c r="L501" i="1" s="1"/>
  <c r="X706" i="2"/>
  <c r="K713" i="1" s="1"/>
  <c r="Y706" i="2"/>
  <c r="L713" i="1" s="1"/>
  <c r="X892" i="2"/>
  <c r="K899" i="1" s="1"/>
  <c r="Y892" i="2"/>
  <c r="L899" i="1" s="1"/>
  <c r="X1014" i="2"/>
  <c r="K1021" i="1" s="1"/>
  <c r="Y1014" i="2"/>
  <c r="L1021" i="1" s="1"/>
  <c r="Y113" i="2"/>
  <c r="L120" i="1" s="1"/>
  <c r="X113" i="2"/>
  <c r="K120" i="1" s="1"/>
  <c r="X239" i="2"/>
  <c r="K246" i="1" s="1"/>
  <c r="Y239" i="2"/>
  <c r="L246" i="1" s="1"/>
  <c r="X577" i="2"/>
  <c r="K584" i="1" s="1"/>
  <c r="Y577" i="2"/>
  <c r="L584" i="1" s="1"/>
  <c r="Y817" i="2"/>
  <c r="L824" i="1" s="1"/>
  <c r="X817" i="2"/>
  <c r="K824" i="1" s="1"/>
  <c r="Y1043" i="2"/>
  <c r="L1050" i="1" s="1"/>
  <c r="X1043" i="2"/>
  <c r="K1050" i="1" s="1"/>
  <c r="X290" i="2"/>
  <c r="K297" i="1" s="1"/>
  <c r="Y290" i="2"/>
  <c r="L297" i="1" s="1"/>
  <c r="X542" i="2"/>
  <c r="K549" i="1" s="1"/>
  <c r="Y542" i="2"/>
  <c r="L549" i="1" s="1"/>
  <c r="X746" i="2"/>
  <c r="K753" i="1" s="1"/>
  <c r="Y746" i="2"/>
  <c r="L753" i="1" s="1"/>
  <c r="X926" i="2"/>
  <c r="K933" i="1" s="1"/>
  <c r="Y926" i="2"/>
  <c r="L933" i="1" s="1"/>
  <c r="X1032" i="2"/>
  <c r="K1039" i="1" s="1"/>
  <c r="Y1032" i="2"/>
  <c r="L1039" i="1" s="1"/>
  <c r="X149" i="2"/>
  <c r="K156" i="1" s="1"/>
  <c r="Y149" i="2"/>
  <c r="L156" i="1" s="1"/>
  <c r="X343" i="2"/>
  <c r="K350" i="1" s="1"/>
  <c r="Y343" i="2"/>
  <c r="L350" i="1" s="1"/>
  <c r="X635" i="2"/>
  <c r="K642" i="1" s="1"/>
  <c r="Y635" i="2"/>
  <c r="L642" i="1" s="1"/>
  <c r="Y877" i="2"/>
  <c r="L884" i="1" s="1"/>
  <c r="X877" i="2"/>
  <c r="K884" i="1" s="1"/>
  <c r="X1093" i="2"/>
  <c r="K1100" i="1" s="1"/>
  <c r="Y1093" i="2"/>
  <c r="L1100" i="1" s="1"/>
  <c r="X571" i="2"/>
  <c r="K578" i="1" s="1"/>
  <c r="Y571" i="2"/>
  <c r="L578" i="1" s="1"/>
  <c r="X240" i="2"/>
  <c r="K247" i="1" s="1"/>
  <c r="Y240" i="2"/>
  <c r="L247" i="1" s="1"/>
  <c r="X268" i="2"/>
  <c r="K275" i="1" s="1"/>
  <c r="Y268" i="2"/>
  <c r="L275" i="1" s="1"/>
  <c r="X322" i="2"/>
  <c r="K329" i="1" s="1"/>
  <c r="Y322" i="2"/>
  <c r="L329" i="1" s="1"/>
  <c r="Y394" i="2"/>
  <c r="L401" i="1" s="1"/>
  <c r="X394" i="2"/>
  <c r="K401" i="1" s="1"/>
  <c r="X557" i="2"/>
  <c r="K564" i="1" s="1"/>
  <c r="Y557" i="2"/>
  <c r="L564" i="1" s="1"/>
  <c r="X673" i="2"/>
  <c r="K680" i="1" s="1"/>
  <c r="Y673" i="2"/>
  <c r="L680" i="1" s="1"/>
  <c r="X802" i="2"/>
  <c r="K809" i="1" s="1"/>
  <c r="Y802" i="2"/>
  <c r="L809" i="1" s="1"/>
  <c r="X965" i="2"/>
  <c r="K972" i="1" s="1"/>
  <c r="Y965" i="2"/>
  <c r="L972" i="1" s="1"/>
  <c r="X611" i="2"/>
  <c r="K618" i="1" s="1"/>
  <c r="Y611" i="2"/>
  <c r="L618" i="1" s="1"/>
  <c r="X816" i="2"/>
  <c r="K823" i="1" s="1"/>
  <c r="Y816" i="2"/>
  <c r="L823" i="1" s="1"/>
  <c r="X871" i="2"/>
  <c r="K878" i="1" s="1"/>
  <c r="Y871" i="2"/>
  <c r="L878" i="1" s="1"/>
  <c r="X946" i="2"/>
  <c r="K953" i="1" s="1"/>
  <c r="Y946" i="2"/>
  <c r="L953" i="1" s="1"/>
  <c r="Y588" i="2"/>
  <c r="L595" i="1" s="1"/>
  <c r="X588" i="2"/>
  <c r="K595" i="1" s="1"/>
  <c r="Y809" i="2"/>
  <c r="L816" i="1" s="1"/>
  <c r="X809" i="2"/>
  <c r="K816" i="1" s="1"/>
  <c r="X661" i="2"/>
  <c r="K668" i="1" s="1"/>
  <c r="Y661" i="2"/>
  <c r="L668" i="1" s="1"/>
  <c r="X957" i="2"/>
  <c r="K964" i="1" s="1"/>
  <c r="Y957" i="2"/>
  <c r="L964" i="1" s="1"/>
  <c r="X212" i="2"/>
  <c r="K219" i="1" s="1"/>
  <c r="Y212" i="2"/>
  <c r="L219" i="1" s="1"/>
  <c r="X514" i="2"/>
  <c r="K521" i="1" s="1"/>
  <c r="Y514" i="2"/>
  <c r="L521" i="1" s="1"/>
  <c r="X722" i="2"/>
  <c r="K729" i="1" s="1"/>
  <c r="Y722" i="2"/>
  <c r="L729" i="1" s="1"/>
  <c r="X906" i="2"/>
  <c r="K913" i="1" s="1"/>
  <c r="Y906" i="2"/>
  <c r="L913" i="1" s="1"/>
  <c r="X1022" i="2"/>
  <c r="K1029" i="1" s="1"/>
  <c r="Y1022" i="2"/>
  <c r="L1029" i="1" s="1"/>
  <c r="X129" i="2"/>
  <c r="K136" i="1" s="1"/>
  <c r="Y129" i="2"/>
  <c r="L136" i="1" s="1"/>
  <c r="X291" i="2"/>
  <c r="K298" i="1" s="1"/>
  <c r="Y291" i="2"/>
  <c r="L298" i="1" s="1"/>
  <c r="X593" i="2"/>
  <c r="K600" i="1" s="1"/>
  <c r="Y593" i="2"/>
  <c r="L600" i="1" s="1"/>
  <c r="Y833" i="2"/>
  <c r="L840" i="1" s="1"/>
  <c r="X833" i="2"/>
  <c r="K840" i="1" s="1"/>
  <c r="Y1039" i="2"/>
  <c r="L1046" i="1" s="1"/>
  <c r="X1039" i="2"/>
  <c r="K1046" i="1" s="1"/>
  <c r="X228" i="2"/>
  <c r="K235" i="1" s="1"/>
  <c r="Y228" i="2"/>
  <c r="L235" i="1" s="1"/>
  <c r="X522" i="2"/>
  <c r="K529" i="1" s="1"/>
  <c r="Y522" i="2"/>
  <c r="L529" i="1" s="1"/>
  <c r="X726" i="2"/>
  <c r="K733" i="1" s="1"/>
  <c r="Y726" i="2"/>
  <c r="L733" i="1" s="1"/>
  <c r="X908" i="2"/>
  <c r="K915" i="1" s="1"/>
  <c r="Y908" i="2"/>
  <c r="L915" i="1" s="1"/>
  <c r="X1026" i="2"/>
  <c r="K1033" i="1" s="1"/>
  <c r="Y1026" i="2"/>
  <c r="L1033" i="1" s="1"/>
  <c r="X133" i="2"/>
  <c r="K140" i="1" s="1"/>
  <c r="Y133" i="2"/>
  <c r="L140" i="1" s="1"/>
  <c r="X315" i="2"/>
  <c r="K322" i="1" s="1"/>
  <c r="Y315" i="2"/>
  <c r="L322" i="1" s="1"/>
  <c r="X623" i="2"/>
  <c r="K630" i="1" s="1"/>
  <c r="Y623" i="2"/>
  <c r="L630" i="1" s="1"/>
  <c r="Y979" i="2"/>
  <c r="L986" i="1" s="1"/>
  <c r="X979" i="2"/>
  <c r="K986" i="1" s="1"/>
  <c r="X1089" i="2"/>
  <c r="K1096" i="1" s="1"/>
  <c r="Y1089" i="2"/>
  <c r="L1096" i="1" s="1"/>
  <c r="X32" i="2"/>
  <c r="K39" i="1" s="1"/>
  <c r="Y32" i="2"/>
  <c r="L39" i="1" s="1"/>
  <c r="Y210" i="2"/>
  <c r="L217" i="1" s="1"/>
  <c r="X210" i="2"/>
  <c r="K217" i="1" s="1"/>
  <c r="X252" i="2"/>
  <c r="K259" i="1" s="1"/>
  <c r="Y252" i="2"/>
  <c r="L259" i="1" s="1"/>
  <c r="X416" i="2"/>
  <c r="K423" i="1" s="1"/>
  <c r="Y416" i="2"/>
  <c r="L423" i="1" s="1"/>
  <c r="X74" i="2"/>
  <c r="K81" i="1" s="1"/>
  <c r="Y74" i="2"/>
  <c r="L81" i="1" s="1"/>
  <c r="X400" i="2"/>
  <c r="K407" i="1" s="1"/>
  <c r="Y400" i="2"/>
  <c r="L407" i="1" s="1"/>
  <c r="X533" i="2"/>
  <c r="K540" i="1" s="1"/>
  <c r="Y533" i="2"/>
  <c r="L540" i="1" s="1"/>
  <c r="Y576" i="2"/>
  <c r="L583" i="1" s="1"/>
  <c r="X576" i="2"/>
  <c r="K583" i="1" s="1"/>
  <c r="X782" i="2"/>
  <c r="K789" i="1" s="1"/>
  <c r="Y782" i="2"/>
  <c r="L789" i="1" s="1"/>
  <c r="X609" i="2"/>
  <c r="K616" i="1" s="1"/>
  <c r="Y609" i="2"/>
  <c r="L616" i="1" s="1"/>
  <c r="X736" i="2"/>
  <c r="K743" i="1" s="1"/>
  <c r="Y736" i="2"/>
  <c r="L743" i="1" s="1"/>
  <c r="X867" i="2"/>
  <c r="K874" i="1" s="1"/>
  <c r="Y867" i="2"/>
  <c r="L874" i="1" s="1"/>
  <c r="X933" i="2"/>
  <c r="K940" i="1" s="1"/>
  <c r="Y933" i="2"/>
  <c r="L940" i="1" s="1"/>
  <c r="X543" i="2"/>
  <c r="K550" i="1" s="1"/>
  <c r="Y543" i="2"/>
  <c r="L550" i="1" s="1"/>
  <c r="X807" i="2"/>
  <c r="K814" i="1" s="1"/>
  <c r="Y807" i="2"/>
  <c r="L814" i="1" s="1"/>
  <c r="X961" i="2"/>
  <c r="K968" i="1" s="1"/>
  <c r="Y961" i="2"/>
  <c r="L968" i="1" s="1"/>
  <c r="L223" i="1"/>
  <c r="L63" i="1"/>
  <c r="L97" i="1"/>
  <c r="L129" i="1"/>
  <c r="L291" i="1"/>
  <c r="K88" i="1"/>
  <c r="K463" i="1"/>
  <c r="L1015" i="1"/>
  <c r="K745" i="1"/>
  <c r="L556" i="1"/>
  <c r="L718" i="1"/>
  <c r="L853" i="1"/>
  <c r="L807" i="1"/>
  <c r="L299" i="1"/>
  <c r="L472" i="1"/>
  <c r="L75" i="1"/>
  <c r="K196" i="1"/>
  <c r="L285" i="1"/>
  <c r="L449" i="1"/>
  <c r="L43" i="1"/>
  <c r="K248" i="1"/>
  <c r="L357" i="1"/>
  <c r="L510" i="1"/>
  <c r="L429" i="1"/>
  <c r="L494" i="1"/>
  <c r="K924" i="1"/>
  <c r="L660" i="1"/>
  <c r="L732" i="1"/>
  <c r="L802" i="1"/>
  <c r="L898" i="1"/>
  <c r="L688" i="1"/>
  <c r="L926" i="1"/>
  <c r="K842" i="1"/>
  <c r="Q77" i="2"/>
  <c r="I84" i="1" s="1"/>
  <c r="P77" i="2"/>
  <c r="H84" i="1" s="1"/>
  <c r="P11" i="2"/>
  <c r="H18" i="1" s="1"/>
  <c r="Q11" i="2"/>
  <c r="I18" i="1" s="1"/>
  <c r="P99" i="2"/>
  <c r="H106" i="1" s="1"/>
  <c r="Q99" i="2"/>
  <c r="I106" i="1" s="1"/>
  <c r="Q139" i="2"/>
  <c r="I146" i="1" s="1"/>
  <c r="P139" i="2"/>
  <c r="H146" i="1" s="1"/>
  <c r="Q171" i="2"/>
  <c r="I178" i="1" s="1"/>
  <c r="P171" i="2"/>
  <c r="H178" i="1" s="1"/>
  <c r="Q211" i="2"/>
  <c r="I218" i="1" s="1"/>
  <c r="P211" i="2"/>
  <c r="H218" i="1" s="1"/>
  <c r="P18" i="2"/>
  <c r="H25" i="1" s="1"/>
  <c r="Q18" i="2"/>
  <c r="I25" i="1" s="1"/>
  <c r="P50" i="2"/>
  <c r="H57" i="1" s="1"/>
  <c r="Q50" i="2"/>
  <c r="I57" i="1" s="1"/>
  <c r="P74" i="2"/>
  <c r="H81" i="1" s="1"/>
  <c r="Q74" i="2"/>
  <c r="I81" i="1" s="1"/>
  <c r="P106" i="2"/>
  <c r="H113" i="1" s="1"/>
  <c r="Q106" i="2"/>
  <c r="I113" i="1" s="1"/>
  <c r="P146" i="2"/>
  <c r="H153" i="1" s="1"/>
  <c r="Q146" i="2"/>
  <c r="I153" i="1" s="1"/>
  <c r="P186" i="2"/>
  <c r="H193" i="1" s="1"/>
  <c r="Q186" i="2"/>
  <c r="I193" i="1" s="1"/>
  <c r="P261" i="2"/>
  <c r="H268" i="1" s="1"/>
  <c r="Q261" i="2"/>
  <c r="I268" i="1" s="1"/>
  <c r="P224" i="2"/>
  <c r="H231" i="1" s="1"/>
  <c r="Q224" i="2"/>
  <c r="I231" i="1" s="1"/>
  <c r="P256" i="2"/>
  <c r="H263" i="1" s="1"/>
  <c r="Q256" i="2"/>
  <c r="I263" i="1" s="1"/>
  <c r="P288" i="2"/>
  <c r="H295" i="1" s="1"/>
  <c r="Q288" i="2"/>
  <c r="I295" i="1" s="1"/>
  <c r="P320" i="2"/>
  <c r="H327" i="1" s="1"/>
  <c r="Q320" i="2"/>
  <c r="I327" i="1" s="1"/>
  <c r="P352" i="2"/>
  <c r="H359" i="1" s="1"/>
  <c r="Q352" i="2"/>
  <c r="I359" i="1" s="1"/>
  <c r="Q384" i="2"/>
  <c r="I391" i="1" s="1"/>
  <c r="P384" i="2"/>
  <c r="H391" i="1" s="1"/>
  <c r="P289" i="2"/>
  <c r="H296" i="1" s="1"/>
  <c r="Q289" i="2"/>
  <c r="I296" i="1" s="1"/>
  <c r="P321" i="2"/>
  <c r="H328" i="1" s="1"/>
  <c r="Q321" i="2"/>
  <c r="I328" i="1" s="1"/>
  <c r="Q353" i="2"/>
  <c r="I360" i="1" s="1"/>
  <c r="P353" i="2"/>
  <c r="H360" i="1" s="1"/>
  <c r="P385" i="2"/>
  <c r="H392" i="1" s="1"/>
  <c r="Q385" i="2"/>
  <c r="I392" i="1" s="1"/>
  <c r="P418" i="2"/>
  <c r="H425" i="1" s="1"/>
  <c r="Q418" i="2"/>
  <c r="I425" i="1" s="1"/>
  <c r="P450" i="2"/>
  <c r="H457" i="1" s="1"/>
  <c r="Q450" i="2"/>
  <c r="I457" i="1" s="1"/>
  <c r="P482" i="2"/>
  <c r="H489" i="1" s="1"/>
  <c r="Q482" i="2"/>
  <c r="I489" i="1" s="1"/>
  <c r="P399" i="2"/>
  <c r="H406" i="1" s="1"/>
  <c r="Q399" i="2"/>
  <c r="I406" i="1" s="1"/>
  <c r="P439" i="2"/>
  <c r="H446" i="1" s="1"/>
  <c r="Q439" i="2"/>
  <c r="I446" i="1" s="1"/>
  <c r="P471" i="2"/>
  <c r="H478" i="1" s="1"/>
  <c r="Q471" i="2"/>
  <c r="I478" i="1" s="1"/>
  <c r="P503" i="2"/>
  <c r="H510" i="1" s="1"/>
  <c r="Q503" i="2"/>
  <c r="I510" i="1" s="1"/>
  <c r="P535" i="2"/>
  <c r="H542" i="1" s="1"/>
  <c r="Q535" i="2"/>
  <c r="I542" i="1" s="1"/>
  <c r="P567" i="2"/>
  <c r="H574" i="1" s="1"/>
  <c r="Q567" i="2"/>
  <c r="I574" i="1" s="1"/>
  <c r="P599" i="2"/>
  <c r="H606" i="1" s="1"/>
  <c r="Q599" i="2"/>
  <c r="I606" i="1" s="1"/>
  <c r="P631" i="2"/>
  <c r="H638" i="1" s="1"/>
  <c r="Q631" i="2"/>
  <c r="I638" i="1" s="1"/>
  <c r="P687" i="2"/>
  <c r="H694" i="1" s="1"/>
  <c r="Q687" i="2"/>
  <c r="I694" i="1" s="1"/>
  <c r="P538" i="2"/>
  <c r="H545" i="1" s="1"/>
  <c r="Q538" i="2"/>
  <c r="I545" i="1" s="1"/>
  <c r="P570" i="2"/>
  <c r="H577" i="1" s="1"/>
  <c r="Q570" i="2"/>
  <c r="I577" i="1" s="1"/>
  <c r="P602" i="2"/>
  <c r="H609" i="1" s="1"/>
  <c r="Q602" i="2"/>
  <c r="I609" i="1" s="1"/>
  <c r="P634" i="2"/>
  <c r="H641" i="1" s="1"/>
  <c r="Q634" i="2"/>
  <c r="I641" i="1" s="1"/>
  <c r="Q713" i="2"/>
  <c r="I720" i="1" s="1"/>
  <c r="P713" i="2"/>
  <c r="H720" i="1" s="1"/>
  <c r="Q668" i="2"/>
  <c r="I675" i="1" s="1"/>
  <c r="P668" i="2"/>
  <c r="H675" i="1" s="1"/>
  <c r="Q692" i="2"/>
  <c r="I699" i="1" s="1"/>
  <c r="P692" i="2"/>
  <c r="H699" i="1" s="1"/>
  <c r="P716" i="2"/>
  <c r="H723" i="1" s="1"/>
  <c r="Q716" i="2"/>
  <c r="I723" i="1" s="1"/>
  <c r="P740" i="2"/>
  <c r="H747" i="1" s="1"/>
  <c r="Q740" i="2"/>
  <c r="I747" i="1" s="1"/>
  <c r="P748" i="2"/>
  <c r="H755" i="1" s="1"/>
  <c r="Q748" i="2"/>
  <c r="I755" i="1" s="1"/>
  <c r="Q717" i="2"/>
  <c r="I724" i="1" s="1"/>
  <c r="P717" i="2"/>
  <c r="H724" i="1" s="1"/>
  <c r="Q733" i="2"/>
  <c r="I740" i="1" s="1"/>
  <c r="P733" i="2"/>
  <c r="H740" i="1" s="1"/>
  <c r="Q741" i="2"/>
  <c r="I748" i="1" s="1"/>
  <c r="P741" i="2"/>
  <c r="H748" i="1" s="1"/>
  <c r="Q749" i="2"/>
  <c r="I756" i="1" s="1"/>
  <c r="P749" i="2"/>
  <c r="H756" i="1" s="1"/>
  <c r="Q757" i="2"/>
  <c r="I764" i="1" s="1"/>
  <c r="P757" i="2"/>
  <c r="H764" i="1" s="1"/>
  <c r="P772" i="2"/>
  <c r="H779" i="1" s="1"/>
  <c r="Q772" i="2"/>
  <c r="I779" i="1" s="1"/>
  <c r="P782" i="2"/>
  <c r="H789" i="1" s="1"/>
  <c r="Q782" i="2"/>
  <c r="I789" i="1" s="1"/>
  <c r="P790" i="2"/>
  <c r="H797" i="1" s="1"/>
  <c r="Q790" i="2"/>
  <c r="I797" i="1" s="1"/>
  <c r="P798" i="2"/>
  <c r="H805" i="1" s="1"/>
  <c r="Q798" i="2"/>
  <c r="I805" i="1" s="1"/>
  <c r="P807" i="2"/>
  <c r="H814" i="1" s="1"/>
  <c r="Q807" i="2"/>
  <c r="I814" i="1" s="1"/>
  <c r="P767" i="2"/>
  <c r="H774" i="1" s="1"/>
  <c r="Q767" i="2"/>
  <c r="I774" i="1" s="1"/>
  <c r="P775" i="2"/>
  <c r="H782" i="1" s="1"/>
  <c r="Q775" i="2"/>
  <c r="I782" i="1" s="1"/>
  <c r="P783" i="2"/>
  <c r="H790" i="1" s="1"/>
  <c r="Q783" i="2"/>
  <c r="I790" i="1" s="1"/>
  <c r="P791" i="2"/>
  <c r="H798" i="1" s="1"/>
  <c r="Q791" i="2"/>
  <c r="I798" i="1" s="1"/>
  <c r="Q805" i="2"/>
  <c r="I812" i="1" s="1"/>
  <c r="P805" i="2"/>
  <c r="H812" i="1" s="1"/>
  <c r="Q817" i="2"/>
  <c r="I824" i="1" s="1"/>
  <c r="P817" i="2"/>
  <c r="H824" i="1" s="1"/>
  <c r="Q825" i="2"/>
  <c r="I832" i="1" s="1"/>
  <c r="P825" i="2"/>
  <c r="H832" i="1" s="1"/>
  <c r="Q833" i="2"/>
  <c r="I840" i="1" s="1"/>
  <c r="P833" i="2"/>
  <c r="H840" i="1" s="1"/>
  <c r="Q841" i="2"/>
  <c r="I848" i="1" s="1"/>
  <c r="P841" i="2"/>
  <c r="H848" i="1" s="1"/>
  <c r="Q849" i="2"/>
  <c r="I856" i="1" s="1"/>
  <c r="P849" i="2"/>
  <c r="H856" i="1" s="1"/>
  <c r="Q857" i="2"/>
  <c r="I864" i="1" s="1"/>
  <c r="P857" i="2"/>
  <c r="H864" i="1" s="1"/>
  <c r="Q865" i="2"/>
  <c r="I872" i="1" s="1"/>
  <c r="P865" i="2"/>
  <c r="H872" i="1" s="1"/>
  <c r="Q873" i="2"/>
  <c r="I880" i="1" s="1"/>
  <c r="P873" i="2"/>
  <c r="H880" i="1" s="1"/>
  <c r="P880" i="2"/>
  <c r="H887" i="1" s="1"/>
  <c r="Q880" i="2"/>
  <c r="I887" i="1" s="1"/>
  <c r="P896" i="2"/>
  <c r="H903" i="1" s="1"/>
  <c r="Q896" i="2"/>
  <c r="I903" i="1" s="1"/>
  <c r="Q885" i="2"/>
  <c r="I892" i="1" s="1"/>
  <c r="P885" i="2"/>
  <c r="H892" i="1" s="1"/>
  <c r="P901" i="2"/>
  <c r="H908" i="1" s="1"/>
  <c r="Q901" i="2"/>
  <c r="I908" i="1" s="1"/>
  <c r="P804" i="2"/>
  <c r="H811" i="1" s="1"/>
  <c r="Q804" i="2"/>
  <c r="I811" i="1" s="1"/>
  <c r="P812" i="2"/>
  <c r="H819" i="1" s="1"/>
  <c r="Q812" i="2"/>
  <c r="I819" i="1" s="1"/>
  <c r="P820" i="2"/>
  <c r="H827" i="1" s="1"/>
  <c r="Q820" i="2"/>
  <c r="I827" i="1" s="1"/>
  <c r="P828" i="2"/>
  <c r="H835" i="1" s="1"/>
  <c r="Q828" i="2"/>
  <c r="I835" i="1" s="1"/>
  <c r="P836" i="2"/>
  <c r="H843" i="1" s="1"/>
  <c r="Q836" i="2"/>
  <c r="I843" i="1" s="1"/>
  <c r="P844" i="2"/>
  <c r="H851" i="1" s="1"/>
  <c r="Q844" i="2"/>
  <c r="I851" i="1" s="1"/>
  <c r="P852" i="2"/>
  <c r="H859" i="1" s="1"/>
  <c r="Q852" i="2"/>
  <c r="I859" i="1" s="1"/>
  <c r="P860" i="2"/>
  <c r="H867" i="1" s="1"/>
  <c r="Q860" i="2"/>
  <c r="I867" i="1" s="1"/>
  <c r="P868" i="2"/>
  <c r="H875" i="1" s="1"/>
  <c r="Q868" i="2"/>
  <c r="I875" i="1" s="1"/>
  <c r="P876" i="2"/>
  <c r="H883" i="1" s="1"/>
  <c r="Q876" i="2"/>
  <c r="I883" i="1" s="1"/>
  <c r="P890" i="2"/>
  <c r="H897" i="1" s="1"/>
  <c r="Q890" i="2"/>
  <c r="I897" i="1" s="1"/>
  <c r="P883" i="2"/>
  <c r="H890" i="1" s="1"/>
  <c r="Q883" i="2"/>
  <c r="I890" i="1" s="1"/>
  <c r="Q899" i="2"/>
  <c r="I906" i="1" s="1"/>
  <c r="P899" i="2"/>
  <c r="H906" i="1" s="1"/>
  <c r="P940" i="2"/>
  <c r="H947" i="1" s="1"/>
  <c r="Q940" i="2"/>
  <c r="I947" i="1" s="1"/>
  <c r="Q911" i="2"/>
  <c r="I918" i="1" s="1"/>
  <c r="P911" i="2"/>
  <c r="H918" i="1" s="1"/>
  <c r="Q919" i="2"/>
  <c r="I926" i="1" s="1"/>
  <c r="P919" i="2"/>
  <c r="H926" i="1" s="1"/>
  <c r="Q927" i="2"/>
  <c r="I934" i="1" s="1"/>
  <c r="P927" i="2"/>
  <c r="H934" i="1" s="1"/>
  <c r="P956" i="2"/>
  <c r="H963" i="1" s="1"/>
  <c r="Q956" i="2"/>
  <c r="I963" i="1" s="1"/>
  <c r="P942" i="2"/>
  <c r="H949" i="1" s="1"/>
  <c r="Q942" i="2"/>
  <c r="I949" i="1" s="1"/>
  <c r="P912" i="2"/>
  <c r="H919" i="1" s="1"/>
  <c r="Q912" i="2"/>
  <c r="I919" i="1" s="1"/>
  <c r="P920" i="2"/>
  <c r="H927" i="1" s="1"/>
  <c r="Q920" i="2"/>
  <c r="I927" i="1" s="1"/>
  <c r="P928" i="2"/>
  <c r="H935" i="1" s="1"/>
  <c r="Q928" i="2"/>
  <c r="I935" i="1" s="1"/>
  <c r="P946" i="2"/>
  <c r="H953" i="1" s="1"/>
  <c r="Q946" i="2"/>
  <c r="I953" i="1" s="1"/>
  <c r="Q935" i="2"/>
  <c r="I942" i="1" s="1"/>
  <c r="P935" i="2"/>
  <c r="H942" i="1" s="1"/>
  <c r="Q943" i="2"/>
  <c r="I950" i="1" s="1"/>
  <c r="P943" i="2"/>
  <c r="H950" i="1" s="1"/>
  <c r="Q951" i="2"/>
  <c r="I958" i="1" s="1"/>
  <c r="P951" i="2"/>
  <c r="H958" i="1" s="1"/>
  <c r="Q959" i="2"/>
  <c r="I966" i="1" s="1"/>
  <c r="P959" i="2"/>
  <c r="H966" i="1" s="1"/>
  <c r="Q967" i="2"/>
  <c r="I974" i="1" s="1"/>
  <c r="P967" i="2"/>
  <c r="H974" i="1" s="1"/>
  <c r="Q975" i="2"/>
  <c r="I982" i="1" s="1"/>
  <c r="P975" i="2"/>
  <c r="H982" i="1" s="1"/>
  <c r="Q983" i="2"/>
  <c r="I990" i="1" s="1"/>
  <c r="P983" i="2"/>
  <c r="H990" i="1" s="1"/>
  <c r="Q991" i="2"/>
  <c r="I998" i="1" s="1"/>
  <c r="P991" i="2"/>
  <c r="H998" i="1" s="1"/>
  <c r="P968" i="2"/>
  <c r="H975" i="1" s="1"/>
  <c r="Q968" i="2"/>
  <c r="I975" i="1" s="1"/>
  <c r="P976" i="2"/>
  <c r="H983" i="1" s="1"/>
  <c r="Q976" i="2"/>
  <c r="I983" i="1" s="1"/>
  <c r="P984" i="2"/>
  <c r="H991" i="1" s="1"/>
  <c r="Q984" i="2"/>
  <c r="I991" i="1" s="1"/>
  <c r="P992" i="2"/>
  <c r="H999" i="1" s="1"/>
  <c r="Q992" i="2"/>
  <c r="I999" i="1" s="1"/>
  <c r="Q999" i="2"/>
  <c r="I1006" i="1" s="1"/>
  <c r="P999" i="2"/>
  <c r="H1006" i="1" s="1"/>
  <c r="Q1007" i="2"/>
  <c r="I1014" i="1" s="1"/>
  <c r="P1007" i="2"/>
  <c r="H1014" i="1" s="1"/>
  <c r="Q1015" i="2"/>
  <c r="I1022" i="1" s="1"/>
  <c r="P1015" i="2"/>
  <c r="H1022" i="1" s="1"/>
  <c r="P994" i="2"/>
  <c r="H1001" i="1" s="1"/>
  <c r="Q994" i="2"/>
  <c r="I1001" i="1" s="1"/>
  <c r="P1002" i="2"/>
  <c r="H1009" i="1" s="1"/>
  <c r="Q1002" i="2"/>
  <c r="I1009" i="1" s="1"/>
  <c r="P1010" i="2"/>
  <c r="H1017" i="1" s="1"/>
  <c r="Q1010" i="2"/>
  <c r="I1017" i="1" s="1"/>
  <c r="P1018" i="2"/>
  <c r="H1025" i="1" s="1"/>
  <c r="Q1018" i="2"/>
  <c r="I1025" i="1" s="1"/>
  <c r="P1044" i="2"/>
  <c r="H1051" i="1" s="1"/>
  <c r="Q1044" i="2"/>
  <c r="I1051" i="1" s="1"/>
  <c r="P1021" i="2"/>
  <c r="H1028" i="1" s="1"/>
  <c r="Q1021" i="2"/>
  <c r="I1028" i="1" s="1"/>
  <c r="P1029" i="2"/>
  <c r="H1036" i="1" s="1"/>
  <c r="Q1029" i="2"/>
  <c r="I1036" i="1" s="1"/>
  <c r="P1037" i="2"/>
  <c r="H1044" i="1" s="1"/>
  <c r="Q1037" i="2"/>
  <c r="I1044" i="1" s="1"/>
  <c r="P1050" i="2"/>
  <c r="H1057" i="1" s="1"/>
  <c r="Q1050" i="2"/>
  <c r="I1057" i="1" s="1"/>
  <c r="P1048" i="2"/>
  <c r="H1055" i="1" s="1"/>
  <c r="Q1048" i="2"/>
  <c r="I1055" i="1" s="1"/>
  <c r="P1038" i="2"/>
  <c r="H1045" i="1" s="1"/>
  <c r="Q1038" i="2"/>
  <c r="I1045" i="1" s="1"/>
  <c r="Q1051" i="2"/>
  <c r="I1058" i="1" s="1"/>
  <c r="P1051" i="2"/>
  <c r="H1058" i="1" s="1"/>
  <c r="P1060" i="2"/>
  <c r="H1067" i="1" s="1"/>
  <c r="Q1060" i="2"/>
  <c r="I1067" i="1" s="1"/>
  <c r="P1068" i="2"/>
  <c r="H1075" i="1" s="1"/>
  <c r="Q1068" i="2"/>
  <c r="I1075" i="1" s="1"/>
  <c r="P1057" i="2"/>
  <c r="H1064" i="1" s="1"/>
  <c r="Q1057" i="2"/>
  <c r="I1064" i="1" s="1"/>
  <c r="P1065" i="2"/>
  <c r="H1072" i="1" s="1"/>
  <c r="Q1065" i="2"/>
  <c r="I1072" i="1" s="1"/>
  <c r="P1073" i="2"/>
  <c r="H1080" i="1" s="1"/>
  <c r="Q1073" i="2"/>
  <c r="I1080" i="1" s="1"/>
  <c r="P1081" i="2"/>
  <c r="H1088" i="1" s="1"/>
  <c r="Q1081" i="2"/>
  <c r="I1088" i="1" s="1"/>
  <c r="P1089" i="2"/>
  <c r="H1096" i="1" s="1"/>
  <c r="Q1089" i="2"/>
  <c r="I1096" i="1" s="1"/>
  <c r="P1097" i="2"/>
  <c r="H1104" i="1" s="1"/>
  <c r="Q1097" i="2"/>
  <c r="I1104" i="1" s="1"/>
  <c r="P1105" i="2"/>
  <c r="H1112" i="1" s="1"/>
  <c r="Q1105" i="2"/>
  <c r="I1112" i="1" s="1"/>
  <c r="P1078" i="2"/>
  <c r="H1085" i="1" s="1"/>
  <c r="Q1078" i="2"/>
  <c r="I1085" i="1" s="1"/>
  <c r="P1086" i="2"/>
  <c r="H1093" i="1" s="1"/>
  <c r="Q1086" i="2"/>
  <c r="I1093" i="1" s="1"/>
  <c r="P1094" i="2"/>
  <c r="H1101" i="1" s="1"/>
  <c r="Q1094" i="2"/>
  <c r="I1101" i="1" s="1"/>
  <c r="P1102" i="2"/>
  <c r="H1109" i="1" s="1"/>
  <c r="Q1102" i="2"/>
  <c r="I1109" i="1" s="1"/>
  <c r="Q37" i="2"/>
  <c r="I44" i="1" s="1"/>
  <c r="P37" i="2"/>
  <c r="H44" i="1" s="1"/>
  <c r="P47" i="2"/>
  <c r="H54" i="1" s="1"/>
  <c r="Q47" i="2"/>
  <c r="I54" i="1" s="1"/>
  <c r="P51" i="2"/>
  <c r="H58" i="1" s="1"/>
  <c r="Q51" i="2"/>
  <c r="I58" i="1" s="1"/>
  <c r="P107" i="2"/>
  <c r="H114" i="1" s="1"/>
  <c r="Q107" i="2"/>
  <c r="I114" i="1" s="1"/>
  <c r="Q131" i="2"/>
  <c r="I138" i="1" s="1"/>
  <c r="P131" i="2"/>
  <c r="H138" i="1" s="1"/>
  <c r="Q163" i="2"/>
  <c r="I170" i="1" s="1"/>
  <c r="P163" i="2"/>
  <c r="H170" i="1" s="1"/>
  <c r="P193" i="2"/>
  <c r="H200" i="1" s="1"/>
  <c r="Q193" i="2"/>
  <c r="I200" i="1" s="1"/>
  <c r="Q259" i="2"/>
  <c r="I266" i="1" s="1"/>
  <c r="P259" i="2"/>
  <c r="H266" i="1" s="1"/>
  <c r="P34" i="2"/>
  <c r="H41" i="1" s="1"/>
  <c r="Q34" i="2"/>
  <c r="I41" i="1" s="1"/>
  <c r="P66" i="2"/>
  <c r="H73" i="1" s="1"/>
  <c r="Q66" i="2"/>
  <c r="I73" i="1" s="1"/>
  <c r="P98" i="2"/>
  <c r="H105" i="1" s="1"/>
  <c r="Q98" i="2"/>
  <c r="I105" i="1" s="1"/>
  <c r="P130" i="2"/>
  <c r="H137" i="1" s="1"/>
  <c r="Q130" i="2"/>
  <c r="I137" i="1" s="1"/>
  <c r="P154" i="2"/>
  <c r="H161" i="1" s="1"/>
  <c r="Q154" i="2"/>
  <c r="I161" i="1" s="1"/>
  <c r="P178" i="2"/>
  <c r="H185" i="1" s="1"/>
  <c r="Q178" i="2"/>
  <c r="I185" i="1" s="1"/>
  <c r="P245" i="2"/>
  <c r="H252" i="1" s="1"/>
  <c r="Q245" i="2"/>
  <c r="I252" i="1" s="1"/>
  <c r="P216" i="2"/>
  <c r="H223" i="1" s="1"/>
  <c r="Q216" i="2"/>
  <c r="I223" i="1" s="1"/>
  <c r="P248" i="2"/>
  <c r="H255" i="1" s="1"/>
  <c r="Q248" i="2"/>
  <c r="I255" i="1" s="1"/>
  <c r="P280" i="2"/>
  <c r="H287" i="1" s="1"/>
  <c r="Q280" i="2"/>
  <c r="I287" i="1" s="1"/>
  <c r="P312" i="2"/>
  <c r="H319" i="1" s="1"/>
  <c r="Q312" i="2"/>
  <c r="I319" i="1" s="1"/>
  <c r="P344" i="2"/>
  <c r="H351" i="1" s="1"/>
  <c r="Q344" i="2"/>
  <c r="I351" i="1" s="1"/>
  <c r="Q368" i="2"/>
  <c r="I375" i="1" s="1"/>
  <c r="P368" i="2"/>
  <c r="H375" i="1" s="1"/>
  <c r="P281" i="2"/>
  <c r="H288" i="1" s="1"/>
  <c r="Q281" i="2"/>
  <c r="I288" i="1" s="1"/>
  <c r="P313" i="2"/>
  <c r="H320" i="1" s="1"/>
  <c r="Q313" i="2"/>
  <c r="I320" i="1" s="1"/>
  <c r="P345" i="2"/>
  <c r="H352" i="1" s="1"/>
  <c r="Q345" i="2"/>
  <c r="I352" i="1" s="1"/>
  <c r="P377" i="2"/>
  <c r="H384" i="1" s="1"/>
  <c r="Q377" i="2"/>
  <c r="I384" i="1" s="1"/>
  <c r="P410" i="2"/>
  <c r="H417" i="1" s="1"/>
  <c r="Q410" i="2"/>
  <c r="I417" i="1" s="1"/>
  <c r="P434" i="2"/>
  <c r="H441" i="1" s="1"/>
  <c r="Q434" i="2"/>
  <c r="I441" i="1" s="1"/>
  <c r="Q466" i="2"/>
  <c r="I473" i="1" s="1"/>
  <c r="P466" i="2"/>
  <c r="H473" i="1" s="1"/>
  <c r="P498" i="2"/>
  <c r="H505" i="1" s="1"/>
  <c r="Q498" i="2"/>
  <c r="I505" i="1" s="1"/>
  <c r="P407" i="2"/>
  <c r="H414" i="1" s="1"/>
  <c r="Q407" i="2"/>
  <c r="I414" i="1" s="1"/>
  <c r="P431" i="2"/>
  <c r="H438" i="1" s="1"/>
  <c r="Q431" i="2"/>
  <c r="I438" i="1" s="1"/>
  <c r="P455" i="2"/>
  <c r="H462" i="1" s="1"/>
  <c r="Q455" i="2"/>
  <c r="I462" i="1" s="1"/>
  <c r="P495" i="2"/>
  <c r="H502" i="1" s="1"/>
  <c r="Q495" i="2"/>
  <c r="I502" i="1" s="1"/>
  <c r="P527" i="2"/>
  <c r="H534" i="1" s="1"/>
  <c r="Q527" i="2"/>
  <c r="I534" i="1" s="1"/>
  <c r="P551" i="2"/>
  <c r="H558" i="1" s="1"/>
  <c r="Q551" i="2"/>
  <c r="I558" i="1" s="1"/>
  <c r="P591" i="2"/>
  <c r="H598" i="1" s="1"/>
  <c r="Q591" i="2"/>
  <c r="I598" i="1" s="1"/>
  <c r="P615" i="2"/>
  <c r="H622" i="1" s="1"/>
  <c r="Q615" i="2"/>
  <c r="I622" i="1" s="1"/>
  <c r="P671" i="2"/>
  <c r="H678" i="1" s="1"/>
  <c r="Q671" i="2"/>
  <c r="I678" i="1" s="1"/>
  <c r="P530" i="2"/>
  <c r="H537" i="1" s="1"/>
  <c r="Q530" i="2"/>
  <c r="I537" i="1" s="1"/>
  <c r="P562" i="2"/>
  <c r="H569" i="1" s="1"/>
  <c r="Q562" i="2"/>
  <c r="I569" i="1" s="1"/>
  <c r="P594" i="2"/>
  <c r="H601" i="1" s="1"/>
  <c r="Q594" i="2"/>
  <c r="I601" i="1" s="1"/>
  <c r="P626" i="2"/>
  <c r="H633" i="1" s="1"/>
  <c r="Q626" i="2"/>
  <c r="I633" i="1" s="1"/>
  <c r="P681" i="2"/>
  <c r="H688" i="1" s="1"/>
  <c r="Q681" i="2"/>
  <c r="I688" i="1" s="1"/>
  <c r="P764" i="2"/>
  <c r="H771" i="1" s="1"/>
  <c r="Q764" i="2"/>
  <c r="I771" i="1" s="1"/>
  <c r="Q676" i="2"/>
  <c r="I683" i="1" s="1"/>
  <c r="P676" i="2"/>
  <c r="H683" i="1" s="1"/>
  <c r="P700" i="2"/>
  <c r="H707" i="1" s="1"/>
  <c r="Q700" i="2"/>
  <c r="I707" i="1" s="1"/>
  <c r="P724" i="2"/>
  <c r="H731" i="1" s="1"/>
  <c r="Q724" i="2"/>
  <c r="I731" i="1" s="1"/>
  <c r="Q725" i="2"/>
  <c r="I732" i="1" s="1"/>
  <c r="P725" i="2"/>
  <c r="H732" i="1" s="1"/>
  <c r="Q81" i="2"/>
  <c r="I88" i="1" s="1"/>
  <c r="P81" i="2"/>
  <c r="H88" i="1" s="1"/>
  <c r="P59" i="2"/>
  <c r="H66" i="1" s="1"/>
  <c r="Q59" i="2"/>
  <c r="I66" i="1" s="1"/>
  <c r="P55" i="2"/>
  <c r="H62" i="1" s="1"/>
  <c r="Q55" i="2"/>
  <c r="I62" i="1" s="1"/>
  <c r="Q101" i="2"/>
  <c r="I108" i="1" s="1"/>
  <c r="P101" i="2"/>
  <c r="H108" i="1" s="1"/>
  <c r="Q109" i="2"/>
  <c r="I116" i="1" s="1"/>
  <c r="P109" i="2"/>
  <c r="H116" i="1" s="1"/>
  <c r="Q117" i="2"/>
  <c r="I124" i="1" s="1"/>
  <c r="P117" i="2"/>
  <c r="H124" i="1" s="1"/>
  <c r="P125" i="2"/>
  <c r="H132" i="1" s="1"/>
  <c r="Q125" i="2"/>
  <c r="I132" i="1" s="1"/>
  <c r="P133" i="2"/>
  <c r="H140" i="1" s="1"/>
  <c r="Q133" i="2"/>
  <c r="I140" i="1" s="1"/>
  <c r="P141" i="2"/>
  <c r="H148" i="1" s="1"/>
  <c r="Q141" i="2"/>
  <c r="I148" i="1" s="1"/>
  <c r="P149" i="2"/>
  <c r="H156" i="1" s="1"/>
  <c r="Q149" i="2"/>
  <c r="I156" i="1" s="1"/>
  <c r="P157" i="2"/>
  <c r="H164" i="1" s="1"/>
  <c r="Q157" i="2"/>
  <c r="I164" i="1" s="1"/>
  <c r="P165" i="2"/>
  <c r="H172" i="1" s="1"/>
  <c r="Q165" i="2"/>
  <c r="I172" i="1" s="1"/>
  <c r="P173" i="2"/>
  <c r="H180" i="1" s="1"/>
  <c r="Q173" i="2"/>
  <c r="I180" i="1" s="1"/>
  <c r="P181" i="2"/>
  <c r="H188" i="1" s="1"/>
  <c r="Q181" i="2"/>
  <c r="I188" i="1" s="1"/>
  <c r="P189" i="2"/>
  <c r="H196" i="1" s="1"/>
  <c r="Q189" i="2"/>
  <c r="I196" i="1" s="1"/>
  <c r="Q199" i="2"/>
  <c r="I206" i="1" s="1"/>
  <c r="P199" i="2"/>
  <c r="H206" i="1" s="1"/>
  <c r="Q215" i="2"/>
  <c r="I222" i="1" s="1"/>
  <c r="P215" i="2"/>
  <c r="H222" i="1" s="1"/>
  <c r="Q231" i="2"/>
  <c r="I238" i="1" s="1"/>
  <c r="P231" i="2"/>
  <c r="H238" i="1" s="1"/>
  <c r="Q247" i="2"/>
  <c r="I254" i="1" s="1"/>
  <c r="P247" i="2"/>
  <c r="H254" i="1" s="1"/>
  <c r="Q263" i="2"/>
  <c r="I270" i="1" s="1"/>
  <c r="P263" i="2"/>
  <c r="H270" i="1" s="1"/>
  <c r="P12" i="2"/>
  <c r="H19" i="1" s="1"/>
  <c r="Q12" i="2"/>
  <c r="I19" i="1" s="1"/>
  <c r="P20" i="2"/>
  <c r="H27" i="1" s="1"/>
  <c r="Q20" i="2"/>
  <c r="I27" i="1" s="1"/>
  <c r="P28" i="2"/>
  <c r="H35" i="1" s="1"/>
  <c r="Q28" i="2"/>
  <c r="I35" i="1" s="1"/>
  <c r="P36" i="2"/>
  <c r="H43" i="1" s="1"/>
  <c r="Q36" i="2"/>
  <c r="I43" i="1" s="1"/>
  <c r="P44" i="2"/>
  <c r="H51" i="1" s="1"/>
  <c r="Q44" i="2"/>
  <c r="I51" i="1" s="1"/>
  <c r="P52" i="2"/>
  <c r="H59" i="1" s="1"/>
  <c r="Q52" i="2"/>
  <c r="I59" i="1" s="1"/>
  <c r="P60" i="2"/>
  <c r="H67" i="1" s="1"/>
  <c r="Q60" i="2"/>
  <c r="I67" i="1" s="1"/>
  <c r="P68" i="2"/>
  <c r="H75" i="1" s="1"/>
  <c r="Q68" i="2"/>
  <c r="I75" i="1" s="1"/>
  <c r="P76" i="2"/>
  <c r="H83" i="1" s="1"/>
  <c r="Q76" i="2"/>
  <c r="I83" i="1" s="1"/>
  <c r="P84" i="2"/>
  <c r="H91" i="1" s="1"/>
  <c r="Q84" i="2"/>
  <c r="I91" i="1" s="1"/>
  <c r="P92" i="2"/>
  <c r="H99" i="1" s="1"/>
  <c r="Q92" i="2"/>
  <c r="I99" i="1" s="1"/>
  <c r="P100" i="2"/>
  <c r="H107" i="1" s="1"/>
  <c r="Q100" i="2"/>
  <c r="I107" i="1" s="1"/>
  <c r="P108" i="2"/>
  <c r="H115" i="1" s="1"/>
  <c r="Q108" i="2"/>
  <c r="I115" i="1" s="1"/>
  <c r="P116" i="2"/>
  <c r="H123" i="1" s="1"/>
  <c r="Q116" i="2"/>
  <c r="I123" i="1" s="1"/>
  <c r="P124" i="2"/>
  <c r="H131" i="1" s="1"/>
  <c r="Q124" i="2"/>
  <c r="I131" i="1" s="1"/>
  <c r="P132" i="2"/>
  <c r="H139" i="1" s="1"/>
  <c r="Q132" i="2"/>
  <c r="I139" i="1" s="1"/>
  <c r="P140" i="2"/>
  <c r="H147" i="1" s="1"/>
  <c r="Q140" i="2"/>
  <c r="I147" i="1" s="1"/>
  <c r="P148" i="2"/>
  <c r="H155" i="1" s="1"/>
  <c r="Q148" i="2"/>
  <c r="I155" i="1" s="1"/>
  <c r="P156" i="2"/>
  <c r="H163" i="1" s="1"/>
  <c r="Q156" i="2"/>
  <c r="I163" i="1" s="1"/>
  <c r="P164" i="2"/>
  <c r="H171" i="1" s="1"/>
  <c r="Q164" i="2"/>
  <c r="I171" i="1" s="1"/>
  <c r="P172" i="2"/>
  <c r="H179" i="1" s="1"/>
  <c r="Q172" i="2"/>
  <c r="I179" i="1" s="1"/>
  <c r="P180" i="2"/>
  <c r="H187" i="1" s="1"/>
  <c r="Q180" i="2"/>
  <c r="I187" i="1" s="1"/>
  <c r="P188" i="2"/>
  <c r="H195" i="1" s="1"/>
  <c r="Q188" i="2"/>
  <c r="I195" i="1" s="1"/>
  <c r="P201" i="2"/>
  <c r="H208" i="1" s="1"/>
  <c r="Q201" i="2"/>
  <c r="I208" i="1" s="1"/>
  <c r="P217" i="2"/>
  <c r="H224" i="1" s="1"/>
  <c r="Q217" i="2"/>
  <c r="I224" i="1" s="1"/>
  <c r="P233" i="2"/>
  <c r="H240" i="1" s="1"/>
  <c r="Q233" i="2"/>
  <c r="I240" i="1" s="1"/>
  <c r="P249" i="2"/>
  <c r="H256" i="1" s="1"/>
  <c r="Q249" i="2"/>
  <c r="I256" i="1" s="1"/>
  <c r="P265" i="2"/>
  <c r="H272" i="1" s="1"/>
  <c r="Q265" i="2"/>
  <c r="I272" i="1" s="1"/>
  <c r="P202" i="2"/>
  <c r="H209" i="1" s="1"/>
  <c r="Q202" i="2"/>
  <c r="I209" i="1" s="1"/>
  <c r="P210" i="2"/>
  <c r="H217" i="1" s="1"/>
  <c r="Q210" i="2"/>
  <c r="I217" i="1" s="1"/>
  <c r="P218" i="2"/>
  <c r="H225" i="1" s="1"/>
  <c r="Q218" i="2"/>
  <c r="I225" i="1" s="1"/>
  <c r="P226" i="2"/>
  <c r="H233" i="1" s="1"/>
  <c r="Q226" i="2"/>
  <c r="I233" i="1" s="1"/>
  <c r="P234" i="2"/>
  <c r="H241" i="1" s="1"/>
  <c r="Q234" i="2"/>
  <c r="I241" i="1" s="1"/>
  <c r="P242" i="2"/>
  <c r="H249" i="1" s="1"/>
  <c r="Q242" i="2"/>
  <c r="I249" i="1" s="1"/>
  <c r="P250" i="2"/>
  <c r="H257" i="1" s="1"/>
  <c r="Q250" i="2"/>
  <c r="I257" i="1" s="1"/>
  <c r="P258" i="2"/>
  <c r="H265" i="1" s="1"/>
  <c r="Q258" i="2"/>
  <c r="I265" i="1" s="1"/>
  <c r="P266" i="2"/>
  <c r="H273" i="1" s="1"/>
  <c r="Q266" i="2"/>
  <c r="I273" i="1" s="1"/>
  <c r="P274" i="2"/>
  <c r="H281" i="1" s="1"/>
  <c r="Q274" i="2"/>
  <c r="I281" i="1" s="1"/>
  <c r="P282" i="2"/>
  <c r="H289" i="1" s="1"/>
  <c r="Q282" i="2"/>
  <c r="I289" i="1" s="1"/>
  <c r="P290" i="2"/>
  <c r="H297" i="1" s="1"/>
  <c r="Q290" i="2"/>
  <c r="I297" i="1" s="1"/>
  <c r="P298" i="2"/>
  <c r="H305" i="1" s="1"/>
  <c r="Q298" i="2"/>
  <c r="I305" i="1" s="1"/>
  <c r="P306" i="2"/>
  <c r="H313" i="1" s="1"/>
  <c r="Q306" i="2"/>
  <c r="I313" i="1" s="1"/>
  <c r="P314" i="2"/>
  <c r="H321" i="1" s="1"/>
  <c r="Q314" i="2"/>
  <c r="I321" i="1" s="1"/>
  <c r="P322" i="2"/>
  <c r="H329" i="1" s="1"/>
  <c r="Q322" i="2"/>
  <c r="I329" i="1" s="1"/>
  <c r="P330" i="2"/>
  <c r="H337" i="1" s="1"/>
  <c r="Q330" i="2"/>
  <c r="I337" i="1" s="1"/>
  <c r="P338" i="2"/>
  <c r="H345" i="1" s="1"/>
  <c r="Q338" i="2"/>
  <c r="I345" i="1" s="1"/>
  <c r="P346" i="2"/>
  <c r="H353" i="1" s="1"/>
  <c r="Q346" i="2"/>
  <c r="I353" i="1" s="1"/>
  <c r="P354" i="2"/>
  <c r="H361" i="1" s="1"/>
  <c r="Q354" i="2"/>
  <c r="I361" i="1" s="1"/>
  <c r="P362" i="2"/>
  <c r="H369" i="1" s="1"/>
  <c r="Q362" i="2"/>
  <c r="I369" i="1" s="1"/>
  <c r="P370" i="2"/>
  <c r="H377" i="1" s="1"/>
  <c r="Q370" i="2"/>
  <c r="I377" i="1" s="1"/>
  <c r="P378" i="2"/>
  <c r="H385" i="1" s="1"/>
  <c r="Q378" i="2"/>
  <c r="I385" i="1" s="1"/>
  <c r="P386" i="2"/>
  <c r="H393" i="1" s="1"/>
  <c r="Q386" i="2"/>
  <c r="I393" i="1" s="1"/>
  <c r="P394" i="2"/>
  <c r="H401" i="1" s="1"/>
  <c r="Q394" i="2"/>
  <c r="I401" i="1" s="1"/>
  <c r="Q275" i="2"/>
  <c r="I282" i="1" s="1"/>
  <c r="P275" i="2"/>
  <c r="H282" i="1" s="1"/>
  <c r="Q283" i="2"/>
  <c r="I290" i="1" s="1"/>
  <c r="P283" i="2"/>
  <c r="H290" i="1" s="1"/>
  <c r="Q291" i="2"/>
  <c r="I298" i="1" s="1"/>
  <c r="P291" i="2"/>
  <c r="H298" i="1" s="1"/>
  <c r="Q299" i="2"/>
  <c r="I306" i="1" s="1"/>
  <c r="P299" i="2"/>
  <c r="H306" i="1" s="1"/>
  <c r="Q307" i="2"/>
  <c r="I314" i="1" s="1"/>
  <c r="P307" i="2"/>
  <c r="H314" i="1" s="1"/>
  <c r="Q315" i="2"/>
  <c r="I322" i="1" s="1"/>
  <c r="P315" i="2"/>
  <c r="H322" i="1" s="1"/>
  <c r="Q323" i="2"/>
  <c r="I330" i="1" s="1"/>
  <c r="P323" i="2"/>
  <c r="H330" i="1" s="1"/>
  <c r="Q331" i="2"/>
  <c r="I338" i="1" s="1"/>
  <c r="P331" i="2"/>
  <c r="H338" i="1" s="1"/>
  <c r="Q339" i="2"/>
  <c r="I346" i="1" s="1"/>
  <c r="P339" i="2"/>
  <c r="H346" i="1" s="1"/>
  <c r="Q347" i="2"/>
  <c r="I354" i="1" s="1"/>
  <c r="P347" i="2"/>
  <c r="H354" i="1" s="1"/>
  <c r="P355" i="2"/>
  <c r="H362" i="1" s="1"/>
  <c r="Q355" i="2"/>
  <c r="I362" i="1" s="1"/>
  <c r="P363" i="2"/>
  <c r="H370" i="1" s="1"/>
  <c r="Q363" i="2"/>
  <c r="I370" i="1" s="1"/>
  <c r="P371" i="2"/>
  <c r="H378" i="1" s="1"/>
  <c r="Q371" i="2"/>
  <c r="I378" i="1" s="1"/>
  <c r="P379" i="2"/>
  <c r="H386" i="1" s="1"/>
  <c r="Q379" i="2"/>
  <c r="I386" i="1" s="1"/>
  <c r="P387" i="2"/>
  <c r="H394" i="1" s="1"/>
  <c r="Q387" i="2"/>
  <c r="I394" i="1" s="1"/>
  <c r="P395" i="2"/>
  <c r="H402" i="1" s="1"/>
  <c r="Q395" i="2"/>
  <c r="I402" i="1" s="1"/>
  <c r="Q404" i="2"/>
  <c r="I411" i="1" s="1"/>
  <c r="P404" i="2"/>
  <c r="H411" i="1" s="1"/>
  <c r="Q412" i="2"/>
  <c r="I419" i="1" s="1"/>
  <c r="P412" i="2"/>
  <c r="H419" i="1" s="1"/>
  <c r="Q420" i="2"/>
  <c r="I427" i="1" s="1"/>
  <c r="P420" i="2"/>
  <c r="H427" i="1" s="1"/>
  <c r="Q428" i="2"/>
  <c r="I435" i="1" s="1"/>
  <c r="P428" i="2"/>
  <c r="H435" i="1" s="1"/>
  <c r="Q436" i="2"/>
  <c r="I443" i="1" s="1"/>
  <c r="P436" i="2"/>
  <c r="H443" i="1" s="1"/>
  <c r="Q444" i="2"/>
  <c r="I451" i="1" s="1"/>
  <c r="P444" i="2"/>
  <c r="H451" i="1" s="1"/>
  <c r="Q452" i="2"/>
  <c r="I459" i="1" s="1"/>
  <c r="P452" i="2"/>
  <c r="H459" i="1" s="1"/>
  <c r="Q460" i="2"/>
  <c r="I467" i="1" s="1"/>
  <c r="P460" i="2"/>
  <c r="H467" i="1" s="1"/>
  <c r="Q468" i="2"/>
  <c r="I475" i="1" s="1"/>
  <c r="P468" i="2"/>
  <c r="H475" i="1" s="1"/>
  <c r="Q476" i="2"/>
  <c r="I483" i="1" s="1"/>
  <c r="P476" i="2"/>
  <c r="H483" i="1" s="1"/>
  <c r="Q484" i="2"/>
  <c r="I491" i="1" s="1"/>
  <c r="P484" i="2"/>
  <c r="H491" i="1" s="1"/>
  <c r="Q492" i="2"/>
  <c r="I499" i="1" s="1"/>
  <c r="P492" i="2"/>
  <c r="H499" i="1" s="1"/>
  <c r="Q500" i="2"/>
  <c r="I507" i="1" s="1"/>
  <c r="P500" i="2"/>
  <c r="H507" i="1" s="1"/>
  <c r="Q508" i="2"/>
  <c r="I515" i="1" s="1"/>
  <c r="P508" i="2"/>
  <c r="H515" i="1" s="1"/>
  <c r="Q516" i="2"/>
  <c r="I523" i="1" s="1"/>
  <c r="P516" i="2"/>
  <c r="H523" i="1" s="1"/>
  <c r="P401" i="2"/>
  <c r="H408" i="1" s="1"/>
  <c r="Q401" i="2"/>
  <c r="I408" i="1" s="1"/>
  <c r="P409" i="2"/>
  <c r="H416" i="1" s="1"/>
  <c r="Q409" i="2"/>
  <c r="I416" i="1" s="1"/>
  <c r="P417" i="2"/>
  <c r="H424" i="1" s="1"/>
  <c r="Q417" i="2"/>
  <c r="I424" i="1" s="1"/>
  <c r="P425" i="2"/>
  <c r="H432" i="1" s="1"/>
  <c r="Q425" i="2"/>
  <c r="I432" i="1" s="1"/>
  <c r="P433" i="2"/>
  <c r="H440" i="1" s="1"/>
  <c r="Q433" i="2"/>
  <c r="I440" i="1" s="1"/>
  <c r="P441" i="2"/>
  <c r="H448" i="1" s="1"/>
  <c r="Q441" i="2"/>
  <c r="I448" i="1" s="1"/>
  <c r="P449" i="2"/>
  <c r="H456" i="1" s="1"/>
  <c r="Q449" i="2"/>
  <c r="I456" i="1" s="1"/>
  <c r="P457" i="2"/>
  <c r="H464" i="1" s="1"/>
  <c r="Q457" i="2"/>
  <c r="I464" i="1" s="1"/>
  <c r="P465" i="2"/>
  <c r="H472" i="1" s="1"/>
  <c r="Q465" i="2"/>
  <c r="I472" i="1" s="1"/>
  <c r="P473" i="2"/>
  <c r="H480" i="1" s="1"/>
  <c r="Q473" i="2"/>
  <c r="I480" i="1" s="1"/>
  <c r="P481" i="2"/>
  <c r="H488" i="1" s="1"/>
  <c r="Q481" i="2"/>
  <c r="I488" i="1" s="1"/>
  <c r="P489" i="2"/>
  <c r="H496" i="1" s="1"/>
  <c r="Q489" i="2"/>
  <c r="I496" i="1" s="1"/>
  <c r="P497" i="2"/>
  <c r="H504" i="1" s="1"/>
  <c r="Q497" i="2"/>
  <c r="I504" i="1" s="1"/>
  <c r="P505" i="2"/>
  <c r="H512" i="1" s="1"/>
  <c r="Q505" i="2"/>
  <c r="I512" i="1" s="1"/>
  <c r="P513" i="2"/>
  <c r="H520" i="1" s="1"/>
  <c r="Q513" i="2"/>
  <c r="I520" i="1" s="1"/>
  <c r="P521" i="2"/>
  <c r="H528" i="1" s="1"/>
  <c r="Q521" i="2"/>
  <c r="I528" i="1" s="1"/>
  <c r="P529" i="2"/>
  <c r="H536" i="1" s="1"/>
  <c r="Q529" i="2"/>
  <c r="I536" i="1" s="1"/>
  <c r="P537" i="2"/>
  <c r="H544" i="1" s="1"/>
  <c r="Q537" i="2"/>
  <c r="I544" i="1" s="1"/>
  <c r="P545" i="2"/>
  <c r="H552" i="1" s="1"/>
  <c r="Q545" i="2"/>
  <c r="I552" i="1" s="1"/>
  <c r="P553" i="2"/>
  <c r="H560" i="1" s="1"/>
  <c r="Q553" i="2"/>
  <c r="I560" i="1" s="1"/>
  <c r="P561" i="2"/>
  <c r="H568" i="1" s="1"/>
  <c r="Q561" i="2"/>
  <c r="I568" i="1" s="1"/>
  <c r="P569" i="2"/>
  <c r="H576" i="1" s="1"/>
  <c r="Q569" i="2"/>
  <c r="I576" i="1" s="1"/>
  <c r="P577" i="2"/>
  <c r="H584" i="1" s="1"/>
  <c r="Q577" i="2"/>
  <c r="I584" i="1" s="1"/>
  <c r="P585" i="2"/>
  <c r="H592" i="1" s="1"/>
  <c r="Q585" i="2"/>
  <c r="I592" i="1" s="1"/>
  <c r="P593" i="2"/>
  <c r="H600" i="1" s="1"/>
  <c r="Q593" i="2"/>
  <c r="I600" i="1" s="1"/>
  <c r="P601" i="2"/>
  <c r="H608" i="1" s="1"/>
  <c r="Q601" i="2"/>
  <c r="I608" i="1" s="1"/>
  <c r="P609" i="2"/>
  <c r="H616" i="1" s="1"/>
  <c r="Q609" i="2"/>
  <c r="I616" i="1" s="1"/>
  <c r="P617" i="2"/>
  <c r="H624" i="1" s="1"/>
  <c r="Q617" i="2"/>
  <c r="I624" i="1" s="1"/>
  <c r="P625" i="2"/>
  <c r="H632" i="1" s="1"/>
  <c r="Q625" i="2"/>
  <c r="I632" i="1" s="1"/>
  <c r="P633" i="2"/>
  <c r="H640" i="1" s="1"/>
  <c r="Q633" i="2"/>
  <c r="I640" i="1" s="1"/>
  <c r="P641" i="2"/>
  <c r="H648" i="1" s="1"/>
  <c r="Q641" i="2"/>
  <c r="I648" i="1" s="1"/>
  <c r="P659" i="2"/>
  <c r="H666" i="1" s="1"/>
  <c r="Q659" i="2"/>
  <c r="I666" i="1" s="1"/>
  <c r="P675" i="2"/>
  <c r="H682" i="1" s="1"/>
  <c r="Q675" i="2"/>
  <c r="I682" i="1" s="1"/>
  <c r="P691" i="2"/>
  <c r="H698" i="1" s="1"/>
  <c r="Q691" i="2"/>
  <c r="I698" i="1" s="1"/>
  <c r="P707" i="2"/>
  <c r="H714" i="1" s="1"/>
  <c r="Q707" i="2"/>
  <c r="I714" i="1" s="1"/>
  <c r="Q524" i="2"/>
  <c r="I531" i="1" s="1"/>
  <c r="P524" i="2"/>
  <c r="H531" i="1" s="1"/>
  <c r="Q532" i="2"/>
  <c r="I539" i="1" s="1"/>
  <c r="P532" i="2"/>
  <c r="H539" i="1" s="1"/>
  <c r="Q540" i="2"/>
  <c r="I547" i="1" s="1"/>
  <c r="P540" i="2"/>
  <c r="H547" i="1" s="1"/>
  <c r="Q548" i="2"/>
  <c r="I555" i="1" s="1"/>
  <c r="P548" i="2"/>
  <c r="H555" i="1" s="1"/>
  <c r="Q556" i="2"/>
  <c r="I563" i="1" s="1"/>
  <c r="P556" i="2"/>
  <c r="H563" i="1" s="1"/>
  <c r="Q564" i="2"/>
  <c r="I571" i="1" s="1"/>
  <c r="P564" i="2"/>
  <c r="H571" i="1" s="1"/>
  <c r="Q572" i="2"/>
  <c r="I579" i="1" s="1"/>
  <c r="P572" i="2"/>
  <c r="H579" i="1" s="1"/>
  <c r="Q580" i="2"/>
  <c r="I587" i="1" s="1"/>
  <c r="P580" i="2"/>
  <c r="H587" i="1" s="1"/>
  <c r="Q588" i="2"/>
  <c r="I595" i="1" s="1"/>
  <c r="P588" i="2"/>
  <c r="H595" i="1" s="1"/>
  <c r="Q596" i="2"/>
  <c r="I603" i="1" s="1"/>
  <c r="P596" i="2"/>
  <c r="H603" i="1" s="1"/>
  <c r="Q604" i="2"/>
  <c r="I611" i="1" s="1"/>
  <c r="P604" i="2"/>
  <c r="H611" i="1" s="1"/>
  <c r="Q612" i="2"/>
  <c r="I619" i="1" s="1"/>
  <c r="P612" i="2"/>
  <c r="H619" i="1" s="1"/>
  <c r="Q620" i="2"/>
  <c r="I627" i="1" s="1"/>
  <c r="P620" i="2"/>
  <c r="H627" i="1" s="1"/>
  <c r="Q628" i="2"/>
  <c r="I635" i="1" s="1"/>
  <c r="P628" i="2"/>
  <c r="H635" i="1" s="1"/>
  <c r="Q636" i="2"/>
  <c r="I643" i="1" s="1"/>
  <c r="P636" i="2"/>
  <c r="H643" i="1" s="1"/>
  <c r="Q653" i="2"/>
  <c r="I660" i="1" s="1"/>
  <c r="P653" i="2"/>
  <c r="H660" i="1" s="1"/>
  <c r="Q669" i="2"/>
  <c r="I676" i="1" s="1"/>
  <c r="P669" i="2"/>
  <c r="H676" i="1" s="1"/>
  <c r="Q685" i="2"/>
  <c r="I692" i="1" s="1"/>
  <c r="P685" i="2"/>
  <c r="H692" i="1" s="1"/>
  <c r="Q701" i="2"/>
  <c r="I708" i="1" s="1"/>
  <c r="P701" i="2"/>
  <c r="H708" i="1" s="1"/>
  <c r="P639" i="2"/>
  <c r="H646" i="1" s="1"/>
  <c r="Q639" i="2"/>
  <c r="I646" i="1" s="1"/>
  <c r="P646" i="2"/>
  <c r="H653" i="1" s="1"/>
  <c r="Q646" i="2"/>
  <c r="I653" i="1" s="1"/>
  <c r="P654" i="2"/>
  <c r="H661" i="1" s="1"/>
  <c r="Q654" i="2"/>
  <c r="I661" i="1" s="1"/>
  <c r="P662" i="2"/>
  <c r="H669" i="1" s="1"/>
  <c r="Q662" i="2"/>
  <c r="I669" i="1" s="1"/>
  <c r="P670" i="2"/>
  <c r="H677" i="1" s="1"/>
  <c r="Q670" i="2"/>
  <c r="I677" i="1" s="1"/>
  <c r="P678" i="2"/>
  <c r="H685" i="1" s="1"/>
  <c r="Q678" i="2"/>
  <c r="I685" i="1" s="1"/>
  <c r="P686" i="2"/>
  <c r="H693" i="1" s="1"/>
  <c r="Q686" i="2"/>
  <c r="I693" i="1" s="1"/>
  <c r="P694" i="2"/>
  <c r="H701" i="1" s="1"/>
  <c r="Q694" i="2"/>
  <c r="I701" i="1" s="1"/>
  <c r="P702" i="2"/>
  <c r="H709" i="1" s="1"/>
  <c r="Q702" i="2"/>
  <c r="I709" i="1" s="1"/>
  <c r="P710" i="2"/>
  <c r="H717" i="1" s="1"/>
  <c r="Q710" i="2"/>
  <c r="I717" i="1" s="1"/>
  <c r="P718" i="2"/>
  <c r="H725" i="1" s="1"/>
  <c r="Q718" i="2"/>
  <c r="I725" i="1" s="1"/>
  <c r="P726" i="2"/>
  <c r="H733" i="1" s="1"/>
  <c r="Q726" i="2"/>
  <c r="I733" i="1" s="1"/>
  <c r="P734" i="2"/>
  <c r="H741" i="1" s="1"/>
  <c r="Q734" i="2"/>
  <c r="I741" i="1" s="1"/>
  <c r="P742" i="2"/>
  <c r="H749" i="1" s="1"/>
  <c r="Q742" i="2"/>
  <c r="I749" i="1" s="1"/>
  <c r="P750" i="2"/>
  <c r="H757" i="1" s="1"/>
  <c r="Q750" i="2"/>
  <c r="I757" i="1" s="1"/>
  <c r="P758" i="2"/>
  <c r="H765" i="1" s="1"/>
  <c r="Q758" i="2"/>
  <c r="I765" i="1" s="1"/>
  <c r="P778" i="2"/>
  <c r="H785" i="1" s="1"/>
  <c r="Q778" i="2"/>
  <c r="I785" i="1" s="1"/>
  <c r="P719" i="2"/>
  <c r="H726" i="1" s="1"/>
  <c r="Q719" i="2"/>
  <c r="I726" i="1" s="1"/>
  <c r="P727" i="2"/>
  <c r="H734" i="1" s="1"/>
  <c r="Q727" i="2"/>
  <c r="I734" i="1" s="1"/>
  <c r="P735" i="2"/>
  <c r="H742" i="1" s="1"/>
  <c r="Q735" i="2"/>
  <c r="I742" i="1" s="1"/>
  <c r="P743" i="2"/>
  <c r="H750" i="1" s="1"/>
  <c r="Q743" i="2"/>
  <c r="I750" i="1" s="1"/>
  <c r="P751" i="2"/>
  <c r="H758" i="1" s="1"/>
  <c r="Q751" i="2"/>
  <c r="I758" i="1" s="1"/>
  <c r="P759" i="2"/>
  <c r="H766" i="1" s="1"/>
  <c r="Q759" i="2"/>
  <c r="I766" i="1" s="1"/>
  <c r="P776" i="2"/>
  <c r="H783" i="1" s="1"/>
  <c r="Q776" i="2"/>
  <c r="I783" i="1" s="1"/>
  <c r="P784" i="2"/>
  <c r="H791" i="1" s="1"/>
  <c r="Q784" i="2"/>
  <c r="I791" i="1" s="1"/>
  <c r="P792" i="2"/>
  <c r="H799" i="1" s="1"/>
  <c r="Q792" i="2"/>
  <c r="I799" i="1" s="1"/>
  <c r="Q801" i="2"/>
  <c r="I808" i="1" s="1"/>
  <c r="P801" i="2"/>
  <c r="H808" i="1" s="1"/>
  <c r="Q761" i="2"/>
  <c r="I768" i="1" s="1"/>
  <c r="P761" i="2"/>
  <c r="H768" i="1" s="1"/>
  <c r="Q769" i="2"/>
  <c r="I776" i="1" s="1"/>
  <c r="P769" i="2"/>
  <c r="H776" i="1" s="1"/>
  <c r="Q777" i="2"/>
  <c r="I784" i="1" s="1"/>
  <c r="P777" i="2"/>
  <c r="H784" i="1" s="1"/>
  <c r="Q785" i="2"/>
  <c r="I792" i="1" s="1"/>
  <c r="P785" i="2"/>
  <c r="H792" i="1" s="1"/>
  <c r="Q793" i="2"/>
  <c r="I800" i="1" s="1"/>
  <c r="P793" i="2"/>
  <c r="H800" i="1" s="1"/>
  <c r="P811" i="2"/>
  <c r="H818" i="1" s="1"/>
  <c r="Q811" i="2"/>
  <c r="I818" i="1" s="1"/>
  <c r="P819" i="2"/>
  <c r="H826" i="1" s="1"/>
  <c r="Q819" i="2"/>
  <c r="I826" i="1" s="1"/>
  <c r="P827" i="2"/>
  <c r="H834" i="1" s="1"/>
  <c r="Q827" i="2"/>
  <c r="I834" i="1" s="1"/>
  <c r="P835" i="2"/>
  <c r="H842" i="1" s="1"/>
  <c r="Q835" i="2"/>
  <c r="I842" i="1" s="1"/>
  <c r="P843" i="2"/>
  <c r="H850" i="1" s="1"/>
  <c r="Q843" i="2"/>
  <c r="I850" i="1" s="1"/>
  <c r="P851" i="2"/>
  <c r="H858" i="1" s="1"/>
  <c r="Q851" i="2"/>
  <c r="I858" i="1" s="1"/>
  <c r="P859" i="2"/>
  <c r="H866" i="1" s="1"/>
  <c r="Q859" i="2"/>
  <c r="I866" i="1" s="1"/>
  <c r="P867" i="2"/>
  <c r="H874" i="1" s="1"/>
  <c r="Q867" i="2"/>
  <c r="I874" i="1" s="1"/>
  <c r="P875" i="2"/>
  <c r="H882" i="1" s="1"/>
  <c r="Q875" i="2"/>
  <c r="I882" i="1" s="1"/>
  <c r="P884" i="2"/>
  <c r="H891" i="1" s="1"/>
  <c r="Q884" i="2"/>
  <c r="I891" i="1" s="1"/>
  <c r="P900" i="2"/>
  <c r="H907" i="1" s="1"/>
  <c r="Q900" i="2"/>
  <c r="I907" i="1" s="1"/>
  <c r="P889" i="2"/>
  <c r="H896" i="1" s="1"/>
  <c r="Q889" i="2"/>
  <c r="I896" i="1" s="1"/>
  <c r="P905" i="2"/>
  <c r="H912" i="1" s="1"/>
  <c r="Q905" i="2"/>
  <c r="I912" i="1" s="1"/>
  <c r="P806" i="2"/>
  <c r="H813" i="1" s="1"/>
  <c r="Q806" i="2"/>
  <c r="I813" i="1" s="1"/>
  <c r="P814" i="2"/>
  <c r="H821" i="1" s="1"/>
  <c r="Q814" i="2"/>
  <c r="I821" i="1" s="1"/>
  <c r="P822" i="2"/>
  <c r="H829" i="1" s="1"/>
  <c r="Q822" i="2"/>
  <c r="I829" i="1" s="1"/>
  <c r="P830" i="2"/>
  <c r="H837" i="1" s="1"/>
  <c r="Q830" i="2"/>
  <c r="I837" i="1" s="1"/>
  <c r="P838" i="2"/>
  <c r="H845" i="1" s="1"/>
  <c r="Q838" i="2"/>
  <c r="I845" i="1" s="1"/>
  <c r="P846" i="2"/>
  <c r="H853" i="1" s="1"/>
  <c r="Q846" i="2"/>
  <c r="I853" i="1" s="1"/>
  <c r="P854" i="2"/>
  <c r="H861" i="1" s="1"/>
  <c r="Q854" i="2"/>
  <c r="I861" i="1" s="1"/>
  <c r="P862" i="2"/>
  <c r="H869" i="1" s="1"/>
  <c r="Q862" i="2"/>
  <c r="I869" i="1" s="1"/>
  <c r="P870" i="2"/>
  <c r="H877" i="1" s="1"/>
  <c r="Q870" i="2"/>
  <c r="I877" i="1" s="1"/>
  <c r="P878" i="2"/>
  <c r="H885" i="1" s="1"/>
  <c r="Q878" i="2"/>
  <c r="I885" i="1" s="1"/>
  <c r="P894" i="2"/>
  <c r="H901" i="1" s="1"/>
  <c r="Q894" i="2"/>
  <c r="I901" i="1" s="1"/>
  <c r="Q887" i="2"/>
  <c r="I894" i="1" s="1"/>
  <c r="P887" i="2"/>
  <c r="H894" i="1" s="1"/>
  <c r="Q903" i="2"/>
  <c r="I910" i="1" s="1"/>
  <c r="P903" i="2"/>
  <c r="H910" i="1" s="1"/>
  <c r="P944" i="2"/>
  <c r="H951" i="1" s="1"/>
  <c r="Q944" i="2"/>
  <c r="I951" i="1" s="1"/>
  <c r="P913" i="2"/>
  <c r="H920" i="1" s="1"/>
  <c r="Q913" i="2"/>
  <c r="I920" i="1" s="1"/>
  <c r="P921" i="2"/>
  <c r="H928" i="1" s="1"/>
  <c r="Q921" i="2"/>
  <c r="I928" i="1" s="1"/>
  <c r="P929" i="2"/>
  <c r="H936" i="1" s="1"/>
  <c r="Q929" i="2"/>
  <c r="I936" i="1" s="1"/>
  <c r="P960" i="2"/>
  <c r="H967" i="1" s="1"/>
  <c r="Q960" i="2"/>
  <c r="I967" i="1" s="1"/>
  <c r="P906" i="2"/>
  <c r="H913" i="1" s="1"/>
  <c r="Q906" i="2"/>
  <c r="I913" i="1" s="1"/>
  <c r="P914" i="2"/>
  <c r="H921" i="1" s="1"/>
  <c r="Q914" i="2"/>
  <c r="I921" i="1" s="1"/>
  <c r="P922" i="2"/>
  <c r="H929" i="1" s="1"/>
  <c r="Q922" i="2"/>
  <c r="I929" i="1" s="1"/>
  <c r="P930" i="2"/>
  <c r="H937" i="1" s="1"/>
  <c r="Q930" i="2"/>
  <c r="I937" i="1" s="1"/>
  <c r="P950" i="2"/>
  <c r="H957" i="1" s="1"/>
  <c r="Q950" i="2"/>
  <c r="I957" i="1" s="1"/>
  <c r="P937" i="2"/>
  <c r="H944" i="1" s="1"/>
  <c r="Q937" i="2"/>
  <c r="I944" i="1" s="1"/>
  <c r="P945" i="2"/>
  <c r="H952" i="1" s="1"/>
  <c r="Q945" i="2"/>
  <c r="I952" i="1" s="1"/>
  <c r="P953" i="2"/>
  <c r="H960" i="1" s="1"/>
  <c r="Q953" i="2"/>
  <c r="I960" i="1" s="1"/>
  <c r="P961" i="2"/>
  <c r="H968" i="1" s="1"/>
  <c r="Q961" i="2"/>
  <c r="I968" i="1" s="1"/>
  <c r="P969" i="2"/>
  <c r="H976" i="1" s="1"/>
  <c r="Q969" i="2"/>
  <c r="I976" i="1" s="1"/>
  <c r="P977" i="2"/>
  <c r="H984" i="1" s="1"/>
  <c r="Q977" i="2"/>
  <c r="I984" i="1" s="1"/>
  <c r="P985" i="2"/>
  <c r="H992" i="1" s="1"/>
  <c r="Q985" i="2"/>
  <c r="I992" i="1" s="1"/>
  <c r="P962" i="2"/>
  <c r="H969" i="1" s="1"/>
  <c r="Q962" i="2"/>
  <c r="I969" i="1" s="1"/>
  <c r="P970" i="2"/>
  <c r="H977" i="1" s="1"/>
  <c r="Q970" i="2"/>
  <c r="I977" i="1" s="1"/>
  <c r="P978" i="2"/>
  <c r="H985" i="1" s="1"/>
  <c r="Q978" i="2"/>
  <c r="I985" i="1" s="1"/>
  <c r="P986" i="2"/>
  <c r="H993" i="1" s="1"/>
  <c r="Q986" i="2"/>
  <c r="I993" i="1" s="1"/>
  <c r="P993" i="2"/>
  <c r="H1000" i="1" s="1"/>
  <c r="Q993" i="2"/>
  <c r="I1000" i="1" s="1"/>
  <c r="P1001" i="2"/>
  <c r="H1008" i="1" s="1"/>
  <c r="Q1001" i="2"/>
  <c r="I1008" i="1" s="1"/>
  <c r="P1009" i="2"/>
  <c r="H1016" i="1" s="1"/>
  <c r="Q1009" i="2"/>
  <c r="I1016" i="1" s="1"/>
  <c r="P1020" i="2"/>
  <c r="H1027" i="1" s="1"/>
  <c r="Q1020" i="2"/>
  <c r="I1027" i="1" s="1"/>
  <c r="P996" i="2"/>
  <c r="H1003" i="1" s="1"/>
  <c r="Q996" i="2"/>
  <c r="I1003" i="1" s="1"/>
  <c r="P1004" i="2"/>
  <c r="H1011" i="1" s="1"/>
  <c r="Q1004" i="2"/>
  <c r="I1011" i="1" s="1"/>
  <c r="P1012" i="2"/>
  <c r="H1019" i="1" s="1"/>
  <c r="Q1012" i="2"/>
  <c r="I1019" i="1" s="1"/>
  <c r="P1022" i="2"/>
  <c r="H1029" i="1" s="1"/>
  <c r="Q1022" i="2"/>
  <c r="I1029" i="1" s="1"/>
  <c r="P1049" i="2"/>
  <c r="H1056" i="1" s="1"/>
  <c r="Q1049" i="2"/>
  <c r="I1056" i="1" s="1"/>
  <c r="Q1023" i="2"/>
  <c r="I1030" i="1" s="1"/>
  <c r="P1023" i="2"/>
  <c r="H1030" i="1" s="1"/>
  <c r="Q1031" i="2"/>
  <c r="I1038" i="1" s="1"/>
  <c r="P1031" i="2"/>
  <c r="H1038" i="1" s="1"/>
  <c r="Q1039" i="2"/>
  <c r="I1046" i="1" s="1"/>
  <c r="P1039" i="2"/>
  <c r="H1046" i="1" s="1"/>
  <c r="P1054" i="2"/>
  <c r="H1061" i="1" s="1"/>
  <c r="Q1054" i="2"/>
  <c r="I1061" i="1" s="1"/>
  <c r="P1032" i="2"/>
  <c r="H1039" i="1" s="1"/>
  <c r="Q1032" i="2"/>
  <c r="I1039" i="1" s="1"/>
  <c r="P1040" i="2"/>
  <c r="H1047" i="1" s="1"/>
  <c r="Q1040" i="2"/>
  <c r="I1047" i="1" s="1"/>
  <c r="P1052" i="2"/>
  <c r="H1059" i="1" s="1"/>
  <c r="Q1052" i="2"/>
  <c r="I1059" i="1" s="1"/>
  <c r="P1062" i="2"/>
  <c r="H1069" i="1" s="1"/>
  <c r="Q1062" i="2"/>
  <c r="I1069" i="1" s="1"/>
  <c r="P1070" i="2"/>
  <c r="H1077" i="1" s="1"/>
  <c r="Q1070" i="2"/>
  <c r="I1077" i="1" s="1"/>
  <c r="Q1059" i="2"/>
  <c r="I1066" i="1" s="1"/>
  <c r="P1059" i="2"/>
  <c r="H1066" i="1" s="1"/>
  <c r="Q1067" i="2"/>
  <c r="I1074" i="1" s="1"/>
  <c r="P1067" i="2"/>
  <c r="H1074" i="1" s="1"/>
  <c r="Q1075" i="2"/>
  <c r="I1082" i="1" s="1"/>
  <c r="P1075" i="2"/>
  <c r="H1082" i="1" s="1"/>
  <c r="Q1083" i="2"/>
  <c r="I1090" i="1" s="1"/>
  <c r="P1083" i="2"/>
  <c r="H1090" i="1" s="1"/>
  <c r="Q1091" i="2"/>
  <c r="I1098" i="1" s="1"/>
  <c r="P1091" i="2"/>
  <c r="H1098" i="1" s="1"/>
  <c r="Q1099" i="2"/>
  <c r="I1106" i="1" s="1"/>
  <c r="P1099" i="2"/>
  <c r="H1106" i="1" s="1"/>
  <c r="P1072" i="2"/>
  <c r="H1079" i="1" s="1"/>
  <c r="Q1072" i="2"/>
  <c r="I1079" i="1" s="1"/>
  <c r="P1080" i="2"/>
  <c r="H1087" i="1" s="1"/>
  <c r="Q1080" i="2"/>
  <c r="I1087" i="1" s="1"/>
  <c r="P1088" i="2"/>
  <c r="H1095" i="1" s="1"/>
  <c r="Q1088" i="2"/>
  <c r="I1095" i="1" s="1"/>
  <c r="P1096" i="2"/>
  <c r="H1103" i="1" s="1"/>
  <c r="Q1096" i="2"/>
  <c r="I1103" i="1" s="1"/>
  <c r="P1104" i="2"/>
  <c r="H1111" i="1" s="1"/>
  <c r="Q1104" i="2"/>
  <c r="I1111" i="1" s="1"/>
  <c r="Q33" i="2"/>
  <c r="I40" i="1" s="1"/>
  <c r="P33" i="2"/>
  <c r="H40" i="1" s="1"/>
  <c r="P71" i="2"/>
  <c r="H78" i="1" s="1"/>
  <c r="Q71" i="2"/>
  <c r="I78" i="1" s="1"/>
  <c r="P91" i="2"/>
  <c r="H98" i="1" s="1"/>
  <c r="Q91" i="2"/>
  <c r="I98" i="1" s="1"/>
  <c r="Q123" i="2"/>
  <c r="I130" i="1" s="1"/>
  <c r="P123" i="2"/>
  <c r="H130" i="1" s="1"/>
  <c r="Q155" i="2"/>
  <c r="I162" i="1" s="1"/>
  <c r="P155" i="2"/>
  <c r="H162" i="1" s="1"/>
  <c r="Q187" i="2"/>
  <c r="I194" i="1" s="1"/>
  <c r="P187" i="2"/>
  <c r="H194" i="1" s="1"/>
  <c r="Q243" i="2"/>
  <c r="I250" i="1" s="1"/>
  <c r="P243" i="2"/>
  <c r="H250" i="1" s="1"/>
  <c r="P26" i="2"/>
  <c r="H33" i="1" s="1"/>
  <c r="Q26" i="2"/>
  <c r="I33" i="1" s="1"/>
  <c r="P58" i="2"/>
  <c r="H65" i="1" s="1"/>
  <c r="Q58" i="2"/>
  <c r="I65" i="1" s="1"/>
  <c r="P90" i="2"/>
  <c r="H97" i="1" s="1"/>
  <c r="Q90" i="2"/>
  <c r="I97" i="1" s="1"/>
  <c r="P122" i="2"/>
  <c r="H129" i="1" s="1"/>
  <c r="Q122" i="2"/>
  <c r="I129" i="1" s="1"/>
  <c r="P162" i="2"/>
  <c r="H169" i="1" s="1"/>
  <c r="Q162" i="2"/>
  <c r="I169" i="1" s="1"/>
  <c r="P197" i="2"/>
  <c r="H204" i="1" s="1"/>
  <c r="Q197" i="2"/>
  <c r="I204" i="1" s="1"/>
  <c r="P229" i="2"/>
  <c r="H236" i="1" s="1"/>
  <c r="Q229" i="2"/>
  <c r="I236" i="1" s="1"/>
  <c r="P208" i="2"/>
  <c r="H215" i="1" s="1"/>
  <c r="Q208" i="2"/>
  <c r="I215" i="1" s="1"/>
  <c r="P232" i="2"/>
  <c r="H239" i="1" s="1"/>
  <c r="Q232" i="2"/>
  <c r="I239" i="1" s="1"/>
  <c r="P272" i="2"/>
  <c r="H279" i="1" s="1"/>
  <c r="Q272" i="2"/>
  <c r="I279" i="1" s="1"/>
  <c r="P304" i="2"/>
  <c r="H311" i="1" s="1"/>
  <c r="Q304" i="2"/>
  <c r="I311" i="1" s="1"/>
  <c r="P328" i="2"/>
  <c r="H335" i="1" s="1"/>
  <c r="Q328" i="2"/>
  <c r="I335" i="1" s="1"/>
  <c r="Q360" i="2"/>
  <c r="I367" i="1" s="1"/>
  <c r="P360" i="2"/>
  <c r="H367" i="1" s="1"/>
  <c r="P273" i="2"/>
  <c r="H280" i="1" s="1"/>
  <c r="Q273" i="2"/>
  <c r="I280" i="1" s="1"/>
  <c r="P305" i="2"/>
  <c r="H312" i="1" s="1"/>
  <c r="Q305" i="2"/>
  <c r="I312" i="1" s="1"/>
  <c r="P337" i="2"/>
  <c r="H344" i="1" s="1"/>
  <c r="Q337" i="2"/>
  <c r="I344" i="1" s="1"/>
  <c r="P369" i="2"/>
  <c r="H376" i="1" s="1"/>
  <c r="Q369" i="2"/>
  <c r="I376" i="1" s="1"/>
  <c r="P402" i="2"/>
  <c r="H409" i="1" s="1"/>
  <c r="Q402" i="2"/>
  <c r="I409" i="1" s="1"/>
  <c r="P442" i="2"/>
  <c r="H449" i="1" s="1"/>
  <c r="Q442" i="2"/>
  <c r="I449" i="1" s="1"/>
  <c r="P474" i="2"/>
  <c r="H481" i="1" s="1"/>
  <c r="Q474" i="2"/>
  <c r="I481" i="1" s="1"/>
  <c r="P506" i="2"/>
  <c r="H513" i="1" s="1"/>
  <c r="Q506" i="2"/>
  <c r="I513" i="1" s="1"/>
  <c r="P415" i="2"/>
  <c r="H422" i="1" s="1"/>
  <c r="Q415" i="2"/>
  <c r="I422" i="1" s="1"/>
  <c r="P447" i="2"/>
  <c r="H454" i="1" s="1"/>
  <c r="Q447" i="2"/>
  <c r="I454" i="1" s="1"/>
  <c r="P479" i="2"/>
  <c r="H486" i="1" s="1"/>
  <c r="Q479" i="2"/>
  <c r="I486" i="1" s="1"/>
  <c r="P511" i="2"/>
  <c r="H518" i="1" s="1"/>
  <c r="Q511" i="2"/>
  <c r="I518" i="1" s="1"/>
  <c r="P543" i="2"/>
  <c r="H550" i="1" s="1"/>
  <c r="Q543" i="2"/>
  <c r="I550" i="1" s="1"/>
  <c r="P575" i="2"/>
  <c r="H582" i="1" s="1"/>
  <c r="Q575" i="2"/>
  <c r="I582" i="1" s="1"/>
  <c r="P607" i="2"/>
  <c r="H614" i="1" s="1"/>
  <c r="Q607" i="2"/>
  <c r="I614" i="1" s="1"/>
  <c r="P638" i="2"/>
  <c r="H645" i="1" s="1"/>
  <c r="Q638" i="2"/>
  <c r="I645" i="1" s="1"/>
  <c r="P703" i="2"/>
  <c r="H710" i="1" s="1"/>
  <c r="Q703" i="2"/>
  <c r="I710" i="1" s="1"/>
  <c r="P546" i="2"/>
  <c r="H553" i="1" s="1"/>
  <c r="Q546" i="2"/>
  <c r="I553" i="1" s="1"/>
  <c r="P578" i="2"/>
  <c r="H585" i="1" s="1"/>
  <c r="Q578" i="2"/>
  <c r="I585" i="1" s="1"/>
  <c r="P610" i="2"/>
  <c r="H617" i="1" s="1"/>
  <c r="Q610" i="2"/>
  <c r="I617" i="1" s="1"/>
  <c r="P649" i="2"/>
  <c r="H656" i="1" s="1"/>
  <c r="Q649" i="2"/>
  <c r="I656" i="1" s="1"/>
  <c r="Q697" i="2"/>
  <c r="I704" i="1" s="1"/>
  <c r="P697" i="2"/>
  <c r="H704" i="1" s="1"/>
  <c r="Q660" i="2"/>
  <c r="I667" i="1" s="1"/>
  <c r="P660" i="2"/>
  <c r="H667" i="1" s="1"/>
  <c r="P774" i="2"/>
  <c r="H781" i="1" s="1"/>
  <c r="Q774" i="2"/>
  <c r="I781" i="1" s="1"/>
  <c r="Q65" i="2"/>
  <c r="I72" i="1" s="1"/>
  <c r="P65" i="2"/>
  <c r="H72" i="1" s="1"/>
  <c r="P27" i="2"/>
  <c r="H34" i="1" s="1"/>
  <c r="Q27" i="2"/>
  <c r="I34" i="1" s="1"/>
  <c r="P75" i="2"/>
  <c r="H82" i="1" s="1"/>
  <c r="Q75" i="2"/>
  <c r="I82" i="1" s="1"/>
  <c r="Q93" i="2"/>
  <c r="I100" i="1" s="1"/>
  <c r="P93" i="2"/>
  <c r="H100" i="1" s="1"/>
  <c r="Q21" i="2"/>
  <c r="I28" i="1" s="1"/>
  <c r="P21" i="2"/>
  <c r="H28" i="1" s="1"/>
  <c r="Q49" i="2"/>
  <c r="I56" i="1" s="1"/>
  <c r="P49" i="2"/>
  <c r="H56" i="1" s="1"/>
  <c r="Q69" i="2"/>
  <c r="I76" i="1" s="1"/>
  <c r="P69" i="2"/>
  <c r="H76" i="1" s="1"/>
  <c r="Q13" i="2"/>
  <c r="I20" i="1" s="1"/>
  <c r="P13" i="2"/>
  <c r="H20" i="1" s="1"/>
  <c r="Q53" i="2"/>
  <c r="I60" i="1" s="1"/>
  <c r="P53" i="2"/>
  <c r="H60" i="1" s="1"/>
  <c r="P31" i="2"/>
  <c r="H38" i="1" s="1"/>
  <c r="Q31" i="2"/>
  <c r="I38" i="1" s="1"/>
  <c r="P63" i="2"/>
  <c r="H70" i="1" s="1"/>
  <c r="Q63" i="2"/>
  <c r="I70" i="1" s="1"/>
  <c r="P79" i="2"/>
  <c r="H86" i="1" s="1"/>
  <c r="Q79" i="2"/>
  <c r="I86" i="1" s="1"/>
  <c r="P35" i="2"/>
  <c r="H42" i="1" s="1"/>
  <c r="Q35" i="2"/>
  <c r="I42" i="1" s="1"/>
  <c r="P194" i="2"/>
  <c r="H201" i="1" s="1"/>
  <c r="Q194" i="2"/>
  <c r="I201" i="1" s="1"/>
  <c r="P87" i="2"/>
  <c r="H94" i="1" s="1"/>
  <c r="Q87" i="2"/>
  <c r="I94" i="1" s="1"/>
  <c r="P95" i="2"/>
  <c r="H102" i="1" s="1"/>
  <c r="Q95" i="2"/>
  <c r="I102" i="1" s="1"/>
  <c r="P103" i="2"/>
  <c r="H110" i="1" s="1"/>
  <c r="Q103" i="2"/>
  <c r="I110" i="1" s="1"/>
  <c r="P111" i="2"/>
  <c r="H118" i="1" s="1"/>
  <c r="Q111" i="2"/>
  <c r="I118" i="1" s="1"/>
  <c r="Q119" i="2"/>
  <c r="I126" i="1" s="1"/>
  <c r="P119" i="2"/>
  <c r="H126" i="1" s="1"/>
  <c r="Q127" i="2"/>
  <c r="I134" i="1" s="1"/>
  <c r="P127" i="2"/>
  <c r="H134" i="1" s="1"/>
  <c r="Q135" i="2"/>
  <c r="I142" i="1" s="1"/>
  <c r="P135" i="2"/>
  <c r="H142" i="1" s="1"/>
  <c r="Q143" i="2"/>
  <c r="I150" i="1" s="1"/>
  <c r="P143" i="2"/>
  <c r="H150" i="1" s="1"/>
  <c r="Q151" i="2"/>
  <c r="I158" i="1" s="1"/>
  <c r="P151" i="2"/>
  <c r="H158" i="1" s="1"/>
  <c r="Q159" i="2"/>
  <c r="I166" i="1" s="1"/>
  <c r="P159" i="2"/>
  <c r="H166" i="1" s="1"/>
  <c r="Q167" i="2"/>
  <c r="I174" i="1" s="1"/>
  <c r="P167" i="2"/>
  <c r="H174" i="1" s="1"/>
  <c r="Q175" i="2"/>
  <c r="I182" i="1" s="1"/>
  <c r="P175" i="2"/>
  <c r="H182" i="1" s="1"/>
  <c r="Q183" i="2"/>
  <c r="I190" i="1" s="1"/>
  <c r="P183" i="2"/>
  <c r="H190" i="1" s="1"/>
  <c r="Q191" i="2"/>
  <c r="I198" i="1" s="1"/>
  <c r="P191" i="2"/>
  <c r="H198" i="1" s="1"/>
  <c r="Q203" i="2"/>
  <c r="I210" i="1" s="1"/>
  <c r="P203" i="2"/>
  <c r="H210" i="1" s="1"/>
  <c r="Q219" i="2"/>
  <c r="I226" i="1" s="1"/>
  <c r="P219" i="2"/>
  <c r="H226" i="1" s="1"/>
  <c r="P235" i="2"/>
  <c r="H242" i="1" s="1"/>
  <c r="Q235" i="2"/>
  <c r="I242" i="1" s="1"/>
  <c r="Q251" i="2"/>
  <c r="I258" i="1" s="1"/>
  <c r="P251" i="2"/>
  <c r="H258" i="1" s="1"/>
  <c r="Q267" i="2"/>
  <c r="I274" i="1" s="1"/>
  <c r="P267" i="2"/>
  <c r="H274" i="1" s="1"/>
  <c r="P14" i="2"/>
  <c r="H21" i="1" s="1"/>
  <c r="Q14" i="2"/>
  <c r="I21" i="1" s="1"/>
  <c r="P22" i="2"/>
  <c r="H29" i="1" s="1"/>
  <c r="Q22" i="2"/>
  <c r="I29" i="1" s="1"/>
  <c r="P30" i="2"/>
  <c r="H37" i="1" s="1"/>
  <c r="Q30" i="2"/>
  <c r="I37" i="1" s="1"/>
  <c r="P38" i="2"/>
  <c r="H45" i="1" s="1"/>
  <c r="Q38" i="2"/>
  <c r="I45" i="1" s="1"/>
  <c r="P46" i="2"/>
  <c r="H53" i="1" s="1"/>
  <c r="Q46" i="2"/>
  <c r="I53" i="1" s="1"/>
  <c r="P54" i="2"/>
  <c r="H61" i="1" s="1"/>
  <c r="Q54" i="2"/>
  <c r="I61" i="1" s="1"/>
  <c r="P62" i="2"/>
  <c r="H69" i="1" s="1"/>
  <c r="Q62" i="2"/>
  <c r="I69" i="1" s="1"/>
  <c r="P70" i="2"/>
  <c r="H77" i="1" s="1"/>
  <c r="Q70" i="2"/>
  <c r="I77" i="1" s="1"/>
  <c r="P78" i="2"/>
  <c r="H85" i="1" s="1"/>
  <c r="Q78" i="2"/>
  <c r="I85" i="1" s="1"/>
  <c r="P86" i="2"/>
  <c r="H93" i="1" s="1"/>
  <c r="Q86" i="2"/>
  <c r="I93" i="1" s="1"/>
  <c r="P94" i="2"/>
  <c r="H101" i="1" s="1"/>
  <c r="Q94" i="2"/>
  <c r="I101" i="1" s="1"/>
  <c r="P102" i="2"/>
  <c r="H109" i="1" s="1"/>
  <c r="Q102" i="2"/>
  <c r="I109" i="1" s="1"/>
  <c r="P110" i="2"/>
  <c r="H117" i="1" s="1"/>
  <c r="Q110" i="2"/>
  <c r="I117" i="1" s="1"/>
  <c r="P118" i="2"/>
  <c r="H125" i="1" s="1"/>
  <c r="Q118" i="2"/>
  <c r="I125" i="1" s="1"/>
  <c r="P126" i="2"/>
  <c r="H133" i="1" s="1"/>
  <c r="Q126" i="2"/>
  <c r="I133" i="1" s="1"/>
  <c r="P134" i="2"/>
  <c r="H141" i="1" s="1"/>
  <c r="Q134" i="2"/>
  <c r="I141" i="1" s="1"/>
  <c r="P142" i="2"/>
  <c r="H149" i="1" s="1"/>
  <c r="Q142" i="2"/>
  <c r="I149" i="1" s="1"/>
  <c r="P150" i="2"/>
  <c r="H157" i="1" s="1"/>
  <c r="Q150" i="2"/>
  <c r="I157" i="1" s="1"/>
  <c r="P158" i="2"/>
  <c r="H165" i="1" s="1"/>
  <c r="Q158" i="2"/>
  <c r="I165" i="1" s="1"/>
  <c r="P166" i="2"/>
  <c r="H173" i="1" s="1"/>
  <c r="Q166" i="2"/>
  <c r="I173" i="1" s="1"/>
  <c r="P174" i="2"/>
  <c r="H181" i="1" s="1"/>
  <c r="Q174" i="2"/>
  <c r="I181" i="1" s="1"/>
  <c r="P182" i="2"/>
  <c r="H189" i="1" s="1"/>
  <c r="Q182" i="2"/>
  <c r="I189" i="1" s="1"/>
  <c r="P190" i="2"/>
  <c r="H197" i="1" s="1"/>
  <c r="Q190" i="2"/>
  <c r="I197" i="1" s="1"/>
  <c r="P205" i="2"/>
  <c r="H212" i="1" s="1"/>
  <c r="Q205" i="2"/>
  <c r="I212" i="1" s="1"/>
  <c r="P221" i="2"/>
  <c r="H228" i="1" s="1"/>
  <c r="Q221" i="2"/>
  <c r="I228" i="1" s="1"/>
  <c r="P237" i="2"/>
  <c r="H244" i="1" s="1"/>
  <c r="Q237" i="2"/>
  <c r="I244" i="1" s="1"/>
  <c r="P253" i="2"/>
  <c r="H260" i="1" s="1"/>
  <c r="Q253" i="2"/>
  <c r="I260" i="1" s="1"/>
  <c r="P269" i="2"/>
  <c r="H276" i="1" s="1"/>
  <c r="Q269" i="2"/>
  <c r="I276" i="1" s="1"/>
  <c r="P204" i="2"/>
  <c r="H211" i="1" s="1"/>
  <c r="Q204" i="2"/>
  <c r="I211" i="1" s="1"/>
  <c r="P212" i="2"/>
  <c r="H219" i="1" s="1"/>
  <c r="Q212" i="2"/>
  <c r="I219" i="1" s="1"/>
  <c r="P220" i="2"/>
  <c r="H227" i="1" s="1"/>
  <c r="Q220" i="2"/>
  <c r="I227" i="1" s="1"/>
  <c r="P228" i="2"/>
  <c r="H235" i="1" s="1"/>
  <c r="Q228" i="2"/>
  <c r="I235" i="1" s="1"/>
  <c r="P236" i="2"/>
  <c r="H243" i="1" s="1"/>
  <c r="Q236" i="2"/>
  <c r="I243" i="1" s="1"/>
  <c r="P244" i="2"/>
  <c r="H251" i="1" s="1"/>
  <c r="Q244" i="2"/>
  <c r="I251" i="1" s="1"/>
  <c r="P252" i="2"/>
  <c r="H259" i="1" s="1"/>
  <c r="Q252" i="2"/>
  <c r="I259" i="1" s="1"/>
  <c r="P260" i="2"/>
  <c r="H267" i="1" s="1"/>
  <c r="Q260" i="2"/>
  <c r="I267" i="1" s="1"/>
  <c r="P268" i="2"/>
  <c r="H275" i="1" s="1"/>
  <c r="Q268" i="2"/>
  <c r="I275" i="1" s="1"/>
  <c r="P276" i="2"/>
  <c r="H283" i="1" s="1"/>
  <c r="Q276" i="2"/>
  <c r="I283" i="1" s="1"/>
  <c r="P284" i="2"/>
  <c r="H291" i="1" s="1"/>
  <c r="Q284" i="2"/>
  <c r="I291" i="1" s="1"/>
  <c r="P292" i="2"/>
  <c r="H299" i="1" s="1"/>
  <c r="Q292" i="2"/>
  <c r="I299" i="1" s="1"/>
  <c r="P300" i="2"/>
  <c r="H307" i="1" s="1"/>
  <c r="Q300" i="2"/>
  <c r="I307" i="1" s="1"/>
  <c r="P308" i="2"/>
  <c r="H315" i="1" s="1"/>
  <c r="Q308" i="2"/>
  <c r="I315" i="1" s="1"/>
  <c r="P316" i="2"/>
  <c r="H323" i="1" s="1"/>
  <c r="Q316" i="2"/>
  <c r="I323" i="1" s="1"/>
  <c r="P324" i="2"/>
  <c r="H331" i="1" s="1"/>
  <c r="Q324" i="2"/>
  <c r="I331" i="1" s="1"/>
  <c r="P332" i="2"/>
  <c r="H339" i="1" s="1"/>
  <c r="Q332" i="2"/>
  <c r="I339" i="1" s="1"/>
  <c r="P340" i="2"/>
  <c r="H347" i="1" s="1"/>
  <c r="Q340" i="2"/>
  <c r="I347" i="1" s="1"/>
  <c r="P348" i="2"/>
  <c r="H355" i="1" s="1"/>
  <c r="Q348" i="2"/>
  <c r="I355" i="1" s="1"/>
  <c r="P356" i="2"/>
  <c r="H363" i="1" s="1"/>
  <c r="Q356" i="2"/>
  <c r="I363" i="1" s="1"/>
  <c r="Q364" i="2"/>
  <c r="I371" i="1" s="1"/>
  <c r="P364" i="2"/>
  <c r="H371" i="1" s="1"/>
  <c r="Q372" i="2"/>
  <c r="I379" i="1" s="1"/>
  <c r="P372" i="2"/>
  <c r="H379" i="1" s="1"/>
  <c r="Q380" i="2"/>
  <c r="I387" i="1" s="1"/>
  <c r="P380" i="2"/>
  <c r="H387" i="1" s="1"/>
  <c r="Q388" i="2"/>
  <c r="I395" i="1" s="1"/>
  <c r="P388" i="2"/>
  <c r="H395" i="1" s="1"/>
  <c r="Q396" i="2"/>
  <c r="I403" i="1" s="1"/>
  <c r="P396" i="2"/>
  <c r="H403" i="1" s="1"/>
  <c r="P277" i="2"/>
  <c r="H284" i="1" s="1"/>
  <c r="Q277" i="2"/>
  <c r="I284" i="1" s="1"/>
  <c r="P285" i="2"/>
  <c r="H292" i="1" s="1"/>
  <c r="Q285" i="2"/>
  <c r="I292" i="1" s="1"/>
  <c r="P293" i="2"/>
  <c r="H300" i="1" s="1"/>
  <c r="Q293" i="2"/>
  <c r="I300" i="1" s="1"/>
  <c r="P301" i="2"/>
  <c r="H308" i="1" s="1"/>
  <c r="Q301" i="2"/>
  <c r="I308" i="1" s="1"/>
  <c r="P309" i="2"/>
  <c r="H316" i="1" s="1"/>
  <c r="Q309" i="2"/>
  <c r="I316" i="1" s="1"/>
  <c r="P317" i="2"/>
  <c r="H324" i="1" s="1"/>
  <c r="Q317" i="2"/>
  <c r="I324" i="1" s="1"/>
  <c r="P325" i="2"/>
  <c r="H332" i="1" s="1"/>
  <c r="Q325" i="2"/>
  <c r="I332" i="1" s="1"/>
  <c r="P333" i="2"/>
  <c r="H340" i="1" s="1"/>
  <c r="Q333" i="2"/>
  <c r="I340" i="1" s="1"/>
  <c r="P341" i="2"/>
  <c r="H348" i="1" s="1"/>
  <c r="Q341" i="2"/>
  <c r="I348" i="1" s="1"/>
  <c r="Q349" i="2"/>
  <c r="I356" i="1" s="1"/>
  <c r="P349" i="2"/>
  <c r="H356" i="1" s="1"/>
  <c r="Q357" i="2"/>
  <c r="I364" i="1" s="1"/>
  <c r="P357" i="2"/>
  <c r="H364" i="1" s="1"/>
  <c r="P365" i="2"/>
  <c r="H372" i="1" s="1"/>
  <c r="Q365" i="2"/>
  <c r="I372" i="1" s="1"/>
  <c r="P373" i="2"/>
  <c r="H380" i="1" s="1"/>
  <c r="Q373" i="2"/>
  <c r="I380" i="1" s="1"/>
  <c r="P381" i="2"/>
  <c r="H388" i="1" s="1"/>
  <c r="Q381" i="2"/>
  <c r="I388" i="1" s="1"/>
  <c r="P389" i="2"/>
  <c r="H396" i="1" s="1"/>
  <c r="Q389" i="2"/>
  <c r="I396" i="1" s="1"/>
  <c r="P397" i="2"/>
  <c r="H404" i="1" s="1"/>
  <c r="Q397" i="2"/>
  <c r="I404" i="1" s="1"/>
  <c r="P406" i="2"/>
  <c r="H413" i="1" s="1"/>
  <c r="Q406" i="2"/>
  <c r="I413" i="1" s="1"/>
  <c r="P414" i="2"/>
  <c r="H421" i="1" s="1"/>
  <c r="Q414" i="2"/>
  <c r="I421" i="1" s="1"/>
  <c r="P422" i="2"/>
  <c r="H429" i="1" s="1"/>
  <c r="Q422" i="2"/>
  <c r="I429" i="1" s="1"/>
  <c r="P430" i="2"/>
  <c r="H437" i="1" s="1"/>
  <c r="Q430" i="2"/>
  <c r="I437" i="1" s="1"/>
  <c r="P438" i="2"/>
  <c r="H445" i="1" s="1"/>
  <c r="Q438" i="2"/>
  <c r="I445" i="1" s="1"/>
  <c r="P446" i="2"/>
  <c r="H453" i="1" s="1"/>
  <c r="Q446" i="2"/>
  <c r="I453" i="1" s="1"/>
  <c r="P454" i="2"/>
  <c r="H461" i="1" s="1"/>
  <c r="Q454" i="2"/>
  <c r="I461" i="1" s="1"/>
  <c r="P462" i="2"/>
  <c r="H469" i="1" s="1"/>
  <c r="Q462" i="2"/>
  <c r="I469" i="1" s="1"/>
  <c r="P470" i="2"/>
  <c r="H477" i="1" s="1"/>
  <c r="Q470" i="2"/>
  <c r="I477" i="1" s="1"/>
  <c r="P478" i="2"/>
  <c r="H485" i="1" s="1"/>
  <c r="Q478" i="2"/>
  <c r="I485" i="1" s="1"/>
  <c r="P486" i="2"/>
  <c r="H493" i="1" s="1"/>
  <c r="Q486" i="2"/>
  <c r="I493" i="1" s="1"/>
  <c r="P494" i="2"/>
  <c r="H501" i="1" s="1"/>
  <c r="Q494" i="2"/>
  <c r="I501" i="1" s="1"/>
  <c r="P502" i="2"/>
  <c r="H509" i="1" s="1"/>
  <c r="Q502" i="2"/>
  <c r="I509" i="1" s="1"/>
  <c r="P510" i="2"/>
  <c r="H517" i="1" s="1"/>
  <c r="Q510" i="2"/>
  <c r="I517" i="1" s="1"/>
  <c r="P518" i="2"/>
  <c r="H525" i="1" s="1"/>
  <c r="Q518" i="2"/>
  <c r="I525" i="1" s="1"/>
  <c r="P403" i="2"/>
  <c r="H410" i="1" s="1"/>
  <c r="Q403" i="2"/>
  <c r="I410" i="1" s="1"/>
  <c r="P411" i="2"/>
  <c r="H418" i="1" s="1"/>
  <c r="Q411" i="2"/>
  <c r="I418" i="1" s="1"/>
  <c r="P419" i="2"/>
  <c r="H426" i="1" s="1"/>
  <c r="Q419" i="2"/>
  <c r="I426" i="1" s="1"/>
  <c r="P427" i="2"/>
  <c r="H434" i="1" s="1"/>
  <c r="Q427" i="2"/>
  <c r="I434" i="1" s="1"/>
  <c r="P435" i="2"/>
  <c r="H442" i="1" s="1"/>
  <c r="Q435" i="2"/>
  <c r="I442" i="1" s="1"/>
  <c r="P443" i="2"/>
  <c r="H450" i="1" s="1"/>
  <c r="Q443" i="2"/>
  <c r="I450" i="1" s="1"/>
  <c r="P451" i="2"/>
  <c r="H458" i="1" s="1"/>
  <c r="Q451" i="2"/>
  <c r="I458" i="1" s="1"/>
  <c r="P459" i="2"/>
  <c r="H466" i="1" s="1"/>
  <c r="Q459" i="2"/>
  <c r="I466" i="1" s="1"/>
  <c r="P467" i="2"/>
  <c r="H474" i="1" s="1"/>
  <c r="Q467" i="2"/>
  <c r="I474" i="1" s="1"/>
  <c r="P475" i="2"/>
  <c r="H482" i="1" s="1"/>
  <c r="Q475" i="2"/>
  <c r="I482" i="1" s="1"/>
  <c r="P483" i="2"/>
  <c r="H490" i="1" s="1"/>
  <c r="Q483" i="2"/>
  <c r="I490" i="1" s="1"/>
  <c r="P491" i="2"/>
  <c r="H498" i="1" s="1"/>
  <c r="Q491" i="2"/>
  <c r="I498" i="1" s="1"/>
  <c r="P499" i="2"/>
  <c r="H506" i="1" s="1"/>
  <c r="Q499" i="2"/>
  <c r="I506" i="1" s="1"/>
  <c r="P507" i="2"/>
  <c r="H514" i="1" s="1"/>
  <c r="Q507" i="2"/>
  <c r="I514" i="1" s="1"/>
  <c r="P515" i="2"/>
  <c r="H522" i="1" s="1"/>
  <c r="Q515" i="2"/>
  <c r="I522" i="1" s="1"/>
  <c r="P523" i="2"/>
  <c r="H530" i="1" s="1"/>
  <c r="Q523" i="2"/>
  <c r="I530" i="1" s="1"/>
  <c r="P531" i="2"/>
  <c r="H538" i="1" s="1"/>
  <c r="Q531" i="2"/>
  <c r="I538" i="1" s="1"/>
  <c r="P539" i="2"/>
  <c r="H546" i="1" s="1"/>
  <c r="Q539" i="2"/>
  <c r="I546" i="1" s="1"/>
  <c r="P547" i="2"/>
  <c r="H554" i="1" s="1"/>
  <c r="Q547" i="2"/>
  <c r="I554" i="1" s="1"/>
  <c r="P555" i="2"/>
  <c r="H562" i="1" s="1"/>
  <c r="Q555" i="2"/>
  <c r="I562" i="1" s="1"/>
  <c r="P563" i="2"/>
  <c r="H570" i="1" s="1"/>
  <c r="Q563" i="2"/>
  <c r="I570" i="1" s="1"/>
  <c r="P571" i="2"/>
  <c r="H578" i="1" s="1"/>
  <c r="Q571" i="2"/>
  <c r="I578" i="1" s="1"/>
  <c r="P579" i="2"/>
  <c r="H586" i="1" s="1"/>
  <c r="Q579" i="2"/>
  <c r="I586" i="1" s="1"/>
  <c r="P587" i="2"/>
  <c r="H594" i="1" s="1"/>
  <c r="Q587" i="2"/>
  <c r="I594" i="1" s="1"/>
  <c r="P595" i="2"/>
  <c r="H602" i="1" s="1"/>
  <c r="Q595" i="2"/>
  <c r="I602" i="1" s="1"/>
  <c r="P603" i="2"/>
  <c r="H610" i="1" s="1"/>
  <c r="Q603" i="2"/>
  <c r="I610" i="1" s="1"/>
  <c r="P611" i="2"/>
  <c r="H618" i="1" s="1"/>
  <c r="Q611" i="2"/>
  <c r="I618" i="1" s="1"/>
  <c r="P619" i="2"/>
  <c r="H626" i="1" s="1"/>
  <c r="Q619" i="2"/>
  <c r="I626" i="1" s="1"/>
  <c r="P627" i="2"/>
  <c r="H634" i="1" s="1"/>
  <c r="Q627" i="2"/>
  <c r="I634" i="1" s="1"/>
  <c r="P635" i="2"/>
  <c r="H642" i="1" s="1"/>
  <c r="Q635" i="2"/>
  <c r="I642" i="1" s="1"/>
  <c r="P647" i="2"/>
  <c r="H654" i="1" s="1"/>
  <c r="Q647" i="2"/>
  <c r="I654" i="1" s="1"/>
  <c r="P663" i="2"/>
  <c r="H670" i="1" s="1"/>
  <c r="Q663" i="2"/>
  <c r="I670" i="1" s="1"/>
  <c r="P679" i="2"/>
  <c r="H686" i="1" s="1"/>
  <c r="Q679" i="2"/>
  <c r="I686" i="1" s="1"/>
  <c r="P695" i="2"/>
  <c r="H702" i="1" s="1"/>
  <c r="Q695" i="2"/>
  <c r="I702" i="1" s="1"/>
  <c r="P711" i="2"/>
  <c r="H718" i="1" s="1"/>
  <c r="Q711" i="2"/>
  <c r="I718" i="1" s="1"/>
  <c r="P526" i="2"/>
  <c r="H533" i="1" s="1"/>
  <c r="Q526" i="2"/>
  <c r="I533" i="1" s="1"/>
  <c r="P534" i="2"/>
  <c r="H541" i="1" s="1"/>
  <c r="Q534" i="2"/>
  <c r="I541" i="1" s="1"/>
  <c r="P542" i="2"/>
  <c r="H549" i="1" s="1"/>
  <c r="Q542" i="2"/>
  <c r="I549" i="1" s="1"/>
  <c r="P550" i="2"/>
  <c r="H557" i="1" s="1"/>
  <c r="Q550" i="2"/>
  <c r="I557" i="1" s="1"/>
  <c r="P558" i="2"/>
  <c r="H565" i="1" s="1"/>
  <c r="Q558" i="2"/>
  <c r="I565" i="1" s="1"/>
  <c r="P566" i="2"/>
  <c r="H573" i="1" s="1"/>
  <c r="Q566" i="2"/>
  <c r="I573" i="1" s="1"/>
  <c r="P574" i="2"/>
  <c r="H581" i="1" s="1"/>
  <c r="Q574" i="2"/>
  <c r="I581" i="1" s="1"/>
  <c r="P582" i="2"/>
  <c r="H589" i="1" s="1"/>
  <c r="Q582" i="2"/>
  <c r="I589" i="1" s="1"/>
  <c r="P590" i="2"/>
  <c r="H597" i="1" s="1"/>
  <c r="Q590" i="2"/>
  <c r="I597" i="1" s="1"/>
  <c r="P598" i="2"/>
  <c r="H605" i="1" s="1"/>
  <c r="Q598" i="2"/>
  <c r="I605" i="1" s="1"/>
  <c r="P606" i="2"/>
  <c r="H613" i="1" s="1"/>
  <c r="Q606" i="2"/>
  <c r="I613" i="1" s="1"/>
  <c r="P614" i="2"/>
  <c r="H621" i="1" s="1"/>
  <c r="Q614" i="2"/>
  <c r="I621" i="1" s="1"/>
  <c r="P622" i="2"/>
  <c r="H629" i="1" s="1"/>
  <c r="Q622" i="2"/>
  <c r="I629" i="1" s="1"/>
  <c r="P630" i="2"/>
  <c r="H637" i="1" s="1"/>
  <c r="Q630" i="2"/>
  <c r="I637" i="1" s="1"/>
  <c r="P642" i="2"/>
  <c r="H649" i="1" s="1"/>
  <c r="Q642" i="2"/>
  <c r="I649" i="1" s="1"/>
  <c r="P657" i="2"/>
  <c r="H664" i="1" s="1"/>
  <c r="Q657" i="2"/>
  <c r="I664" i="1" s="1"/>
  <c r="P673" i="2"/>
  <c r="H680" i="1" s="1"/>
  <c r="Q673" i="2"/>
  <c r="I680" i="1" s="1"/>
  <c r="P689" i="2"/>
  <c r="H696" i="1" s="1"/>
  <c r="Q689" i="2"/>
  <c r="I696" i="1" s="1"/>
  <c r="Q705" i="2"/>
  <c r="I712" i="1" s="1"/>
  <c r="P705" i="2"/>
  <c r="H712" i="1" s="1"/>
  <c r="Q640" i="2"/>
  <c r="I647" i="1" s="1"/>
  <c r="P640" i="2"/>
  <c r="H647" i="1" s="1"/>
  <c r="Q648" i="2"/>
  <c r="I655" i="1" s="1"/>
  <c r="P648" i="2"/>
  <c r="H655" i="1" s="1"/>
  <c r="Q656" i="2"/>
  <c r="I663" i="1" s="1"/>
  <c r="P656" i="2"/>
  <c r="H663" i="1" s="1"/>
  <c r="Q664" i="2"/>
  <c r="I671" i="1" s="1"/>
  <c r="P664" i="2"/>
  <c r="H671" i="1" s="1"/>
  <c r="Q672" i="2"/>
  <c r="I679" i="1" s="1"/>
  <c r="P672" i="2"/>
  <c r="H679" i="1" s="1"/>
  <c r="Q680" i="2"/>
  <c r="I687" i="1" s="1"/>
  <c r="P680" i="2"/>
  <c r="H687" i="1" s="1"/>
  <c r="Q688" i="2"/>
  <c r="I695" i="1" s="1"/>
  <c r="P688" i="2"/>
  <c r="H695" i="1" s="1"/>
  <c r="P696" i="2"/>
  <c r="H703" i="1" s="1"/>
  <c r="Q696" i="2"/>
  <c r="I703" i="1" s="1"/>
  <c r="P704" i="2"/>
  <c r="H711" i="1" s="1"/>
  <c r="Q704" i="2"/>
  <c r="I711" i="1" s="1"/>
  <c r="P712" i="2"/>
  <c r="H719" i="1" s="1"/>
  <c r="Q712" i="2"/>
  <c r="I719" i="1" s="1"/>
  <c r="P720" i="2"/>
  <c r="H727" i="1" s="1"/>
  <c r="Q720" i="2"/>
  <c r="I727" i="1" s="1"/>
  <c r="P728" i="2"/>
  <c r="H735" i="1" s="1"/>
  <c r="Q728" i="2"/>
  <c r="I735" i="1" s="1"/>
  <c r="P736" i="2"/>
  <c r="H743" i="1" s="1"/>
  <c r="Q736" i="2"/>
  <c r="I743" i="1" s="1"/>
  <c r="P744" i="2"/>
  <c r="H751" i="1" s="1"/>
  <c r="Q744" i="2"/>
  <c r="I751" i="1" s="1"/>
  <c r="P752" i="2"/>
  <c r="H759" i="1" s="1"/>
  <c r="Q752" i="2"/>
  <c r="I759" i="1" s="1"/>
  <c r="P766" i="2"/>
  <c r="H773" i="1" s="1"/>
  <c r="Q766" i="2"/>
  <c r="I773" i="1" s="1"/>
  <c r="P762" i="2"/>
  <c r="H769" i="1" s="1"/>
  <c r="Q762" i="2"/>
  <c r="I769" i="1" s="1"/>
  <c r="Q721" i="2"/>
  <c r="I728" i="1" s="1"/>
  <c r="P721" i="2"/>
  <c r="H728" i="1" s="1"/>
  <c r="Q729" i="2"/>
  <c r="I736" i="1" s="1"/>
  <c r="P729" i="2"/>
  <c r="H736" i="1" s="1"/>
  <c r="Q737" i="2"/>
  <c r="I744" i="1" s="1"/>
  <c r="P737" i="2"/>
  <c r="H744" i="1" s="1"/>
  <c r="Q745" i="2"/>
  <c r="I752" i="1" s="1"/>
  <c r="P745" i="2"/>
  <c r="H752" i="1" s="1"/>
  <c r="Q753" i="2"/>
  <c r="I760" i="1" s="1"/>
  <c r="P753" i="2"/>
  <c r="H760" i="1" s="1"/>
  <c r="P760" i="2"/>
  <c r="H767" i="1" s="1"/>
  <c r="Q760" i="2"/>
  <c r="I767" i="1" s="1"/>
  <c r="P780" i="2"/>
  <c r="H787" i="1" s="1"/>
  <c r="Q780" i="2"/>
  <c r="I787" i="1" s="1"/>
  <c r="P786" i="2"/>
  <c r="H793" i="1" s="1"/>
  <c r="Q786" i="2"/>
  <c r="I793" i="1" s="1"/>
  <c r="P794" i="2"/>
  <c r="H801" i="1" s="1"/>
  <c r="Q794" i="2"/>
  <c r="I801" i="1" s="1"/>
  <c r="Q809" i="2"/>
  <c r="I816" i="1" s="1"/>
  <c r="P809" i="2"/>
  <c r="H816" i="1" s="1"/>
  <c r="P763" i="2"/>
  <c r="H770" i="1" s="1"/>
  <c r="Q763" i="2"/>
  <c r="I770" i="1" s="1"/>
  <c r="P771" i="2"/>
  <c r="H778" i="1" s="1"/>
  <c r="Q771" i="2"/>
  <c r="I778" i="1" s="1"/>
  <c r="P779" i="2"/>
  <c r="H786" i="1" s="1"/>
  <c r="Q779" i="2"/>
  <c r="I786" i="1" s="1"/>
  <c r="P787" i="2"/>
  <c r="H794" i="1" s="1"/>
  <c r="Q787" i="2"/>
  <c r="I794" i="1" s="1"/>
  <c r="P795" i="2"/>
  <c r="H802" i="1" s="1"/>
  <c r="Q795" i="2"/>
  <c r="I802" i="1" s="1"/>
  <c r="Q813" i="2"/>
  <c r="I820" i="1" s="1"/>
  <c r="P813" i="2"/>
  <c r="H820" i="1" s="1"/>
  <c r="Q821" i="2"/>
  <c r="I828" i="1" s="1"/>
  <c r="P821" i="2"/>
  <c r="H828" i="1" s="1"/>
  <c r="Q829" i="2"/>
  <c r="I836" i="1" s="1"/>
  <c r="P829" i="2"/>
  <c r="H836" i="1" s="1"/>
  <c r="Q837" i="2"/>
  <c r="I844" i="1" s="1"/>
  <c r="P837" i="2"/>
  <c r="H844" i="1" s="1"/>
  <c r="Q845" i="2"/>
  <c r="I852" i="1" s="1"/>
  <c r="P845" i="2"/>
  <c r="H852" i="1" s="1"/>
  <c r="Q853" i="2"/>
  <c r="I860" i="1" s="1"/>
  <c r="P853" i="2"/>
  <c r="H860" i="1" s="1"/>
  <c r="Q861" i="2"/>
  <c r="I868" i="1" s="1"/>
  <c r="P861" i="2"/>
  <c r="H868" i="1" s="1"/>
  <c r="Q869" i="2"/>
  <c r="I876" i="1" s="1"/>
  <c r="P869" i="2"/>
  <c r="H876" i="1" s="1"/>
  <c r="Q877" i="2"/>
  <c r="I884" i="1" s="1"/>
  <c r="P877" i="2"/>
  <c r="H884" i="1" s="1"/>
  <c r="P888" i="2"/>
  <c r="H895" i="1" s="1"/>
  <c r="Q888" i="2"/>
  <c r="I895" i="1" s="1"/>
  <c r="P904" i="2"/>
  <c r="H911" i="1" s="1"/>
  <c r="Q904" i="2"/>
  <c r="I911" i="1" s="1"/>
  <c r="P893" i="2"/>
  <c r="H900" i="1" s="1"/>
  <c r="Q893" i="2"/>
  <c r="I900" i="1" s="1"/>
  <c r="P800" i="2"/>
  <c r="H807" i="1" s="1"/>
  <c r="Q800" i="2"/>
  <c r="I807" i="1" s="1"/>
  <c r="P808" i="2"/>
  <c r="H815" i="1" s="1"/>
  <c r="Q808" i="2"/>
  <c r="I815" i="1" s="1"/>
  <c r="P816" i="2"/>
  <c r="H823" i="1" s="1"/>
  <c r="Q816" i="2"/>
  <c r="I823" i="1" s="1"/>
  <c r="P824" i="2"/>
  <c r="H831" i="1" s="1"/>
  <c r="Q824" i="2"/>
  <c r="I831" i="1" s="1"/>
  <c r="P832" i="2"/>
  <c r="H839" i="1" s="1"/>
  <c r="Q832" i="2"/>
  <c r="I839" i="1" s="1"/>
  <c r="P840" i="2"/>
  <c r="H847" i="1" s="1"/>
  <c r="Q840" i="2"/>
  <c r="I847" i="1" s="1"/>
  <c r="P848" i="2"/>
  <c r="H855" i="1" s="1"/>
  <c r="Q848" i="2"/>
  <c r="I855" i="1" s="1"/>
  <c r="P856" i="2"/>
  <c r="H863" i="1" s="1"/>
  <c r="Q856" i="2"/>
  <c r="I863" i="1" s="1"/>
  <c r="P864" i="2"/>
  <c r="H871" i="1" s="1"/>
  <c r="Q864" i="2"/>
  <c r="I871" i="1" s="1"/>
  <c r="P872" i="2"/>
  <c r="H879" i="1" s="1"/>
  <c r="Q872" i="2"/>
  <c r="I879" i="1" s="1"/>
  <c r="P882" i="2"/>
  <c r="H889" i="1" s="1"/>
  <c r="Q882" i="2"/>
  <c r="I889" i="1" s="1"/>
  <c r="Q898" i="2"/>
  <c r="I905" i="1" s="1"/>
  <c r="P898" i="2"/>
  <c r="H905" i="1" s="1"/>
  <c r="Q891" i="2"/>
  <c r="I898" i="1" s="1"/>
  <c r="P891" i="2"/>
  <c r="H898" i="1" s="1"/>
  <c r="Q931" i="2"/>
  <c r="I938" i="1" s="1"/>
  <c r="P931" i="2"/>
  <c r="H938" i="1" s="1"/>
  <c r="Q907" i="2"/>
  <c r="I914" i="1" s="1"/>
  <c r="P907" i="2"/>
  <c r="H914" i="1" s="1"/>
  <c r="Q915" i="2"/>
  <c r="I922" i="1" s="1"/>
  <c r="P915" i="2"/>
  <c r="H922" i="1" s="1"/>
  <c r="Q923" i="2"/>
  <c r="I930" i="1" s="1"/>
  <c r="P923" i="2"/>
  <c r="H930" i="1" s="1"/>
  <c r="P948" i="2"/>
  <c r="H955" i="1" s="1"/>
  <c r="Q948" i="2"/>
  <c r="I955" i="1" s="1"/>
  <c r="P934" i="2"/>
  <c r="H941" i="1" s="1"/>
  <c r="Q934" i="2"/>
  <c r="I941" i="1" s="1"/>
  <c r="P908" i="2"/>
  <c r="H915" i="1" s="1"/>
  <c r="Q908" i="2"/>
  <c r="I915" i="1" s="1"/>
  <c r="P916" i="2"/>
  <c r="H923" i="1" s="1"/>
  <c r="Q916" i="2"/>
  <c r="I923" i="1" s="1"/>
  <c r="P924" i="2"/>
  <c r="H931" i="1" s="1"/>
  <c r="Q924" i="2"/>
  <c r="I931" i="1" s="1"/>
  <c r="P932" i="2"/>
  <c r="H939" i="1" s="1"/>
  <c r="Q932" i="2"/>
  <c r="I939" i="1" s="1"/>
  <c r="P954" i="2"/>
  <c r="H961" i="1" s="1"/>
  <c r="Q954" i="2"/>
  <c r="I961" i="1" s="1"/>
  <c r="Q939" i="2"/>
  <c r="I946" i="1" s="1"/>
  <c r="P939" i="2"/>
  <c r="H946" i="1" s="1"/>
  <c r="Q947" i="2"/>
  <c r="I954" i="1" s="1"/>
  <c r="P947" i="2"/>
  <c r="H954" i="1" s="1"/>
  <c r="Q955" i="2"/>
  <c r="I962" i="1" s="1"/>
  <c r="P955" i="2"/>
  <c r="H962" i="1" s="1"/>
  <c r="Q963" i="2"/>
  <c r="I970" i="1" s="1"/>
  <c r="P963" i="2"/>
  <c r="H970" i="1" s="1"/>
  <c r="Q971" i="2"/>
  <c r="I978" i="1" s="1"/>
  <c r="P971" i="2"/>
  <c r="H978" i="1" s="1"/>
  <c r="Q979" i="2"/>
  <c r="I986" i="1" s="1"/>
  <c r="P979" i="2"/>
  <c r="H986" i="1" s="1"/>
  <c r="Q987" i="2"/>
  <c r="I994" i="1" s="1"/>
  <c r="P987" i="2"/>
  <c r="H994" i="1" s="1"/>
  <c r="P964" i="2"/>
  <c r="H971" i="1" s="1"/>
  <c r="Q964" i="2"/>
  <c r="I971" i="1" s="1"/>
  <c r="P972" i="2"/>
  <c r="H979" i="1" s="1"/>
  <c r="Q972" i="2"/>
  <c r="I979" i="1" s="1"/>
  <c r="P980" i="2"/>
  <c r="H987" i="1" s="1"/>
  <c r="Q980" i="2"/>
  <c r="I987" i="1" s="1"/>
  <c r="P988" i="2"/>
  <c r="H995" i="1" s="1"/>
  <c r="Q988" i="2"/>
  <c r="I995" i="1" s="1"/>
  <c r="Q995" i="2"/>
  <c r="I1002" i="1" s="1"/>
  <c r="P995" i="2"/>
  <c r="H1002" i="1" s="1"/>
  <c r="Q1003" i="2"/>
  <c r="I1010" i="1" s="1"/>
  <c r="P1003" i="2"/>
  <c r="H1010" i="1" s="1"/>
  <c r="Q1011" i="2"/>
  <c r="I1018" i="1" s="1"/>
  <c r="P1011" i="2"/>
  <c r="H1018" i="1" s="1"/>
  <c r="P1024" i="2"/>
  <c r="H1031" i="1" s="1"/>
  <c r="Q1024" i="2"/>
  <c r="I1031" i="1" s="1"/>
  <c r="P998" i="2"/>
  <c r="H1005" i="1" s="1"/>
  <c r="Q998" i="2"/>
  <c r="I1005" i="1" s="1"/>
  <c r="P1006" i="2"/>
  <c r="H1013" i="1" s="1"/>
  <c r="Q1006" i="2"/>
  <c r="I1013" i="1" s="1"/>
  <c r="P1014" i="2"/>
  <c r="H1021" i="1" s="1"/>
  <c r="Q1014" i="2"/>
  <c r="I1021" i="1" s="1"/>
  <c r="P1026" i="2"/>
  <c r="H1033" i="1" s="1"/>
  <c r="Q1026" i="2"/>
  <c r="I1033" i="1" s="1"/>
  <c r="P1017" i="2"/>
  <c r="H1024" i="1" s="1"/>
  <c r="Q1017" i="2"/>
  <c r="I1024" i="1" s="1"/>
  <c r="P1025" i="2"/>
  <c r="H1032" i="1" s="1"/>
  <c r="Q1025" i="2"/>
  <c r="I1032" i="1" s="1"/>
  <c r="P1033" i="2"/>
  <c r="H1040" i="1" s="1"/>
  <c r="Q1033" i="2"/>
  <c r="I1040" i="1" s="1"/>
  <c r="P1041" i="2"/>
  <c r="H1048" i="1" s="1"/>
  <c r="Q1041" i="2"/>
  <c r="I1048" i="1" s="1"/>
  <c r="P1042" i="2"/>
  <c r="H1049" i="1" s="1"/>
  <c r="Q1042" i="2"/>
  <c r="I1049" i="1" s="1"/>
  <c r="P1034" i="2"/>
  <c r="H1041" i="1" s="1"/>
  <c r="Q1034" i="2"/>
  <c r="I1041" i="1" s="1"/>
  <c r="Q1043" i="2"/>
  <c r="I1050" i="1" s="1"/>
  <c r="P1043" i="2"/>
  <c r="H1050" i="1" s="1"/>
  <c r="P1056" i="2"/>
  <c r="H1063" i="1" s="1"/>
  <c r="Q1056" i="2"/>
  <c r="I1063" i="1" s="1"/>
  <c r="P1064" i="2"/>
  <c r="H1071" i="1" s="1"/>
  <c r="Q1064" i="2"/>
  <c r="I1071" i="1" s="1"/>
  <c r="P1053" i="2"/>
  <c r="H1060" i="1" s="1"/>
  <c r="Q1053" i="2"/>
  <c r="I1060" i="1" s="1"/>
  <c r="P1061" i="2"/>
  <c r="H1068" i="1" s="1"/>
  <c r="Q1061" i="2"/>
  <c r="I1068" i="1" s="1"/>
  <c r="P1069" i="2"/>
  <c r="H1076" i="1" s="1"/>
  <c r="Q1069" i="2"/>
  <c r="I1076" i="1" s="1"/>
  <c r="P1077" i="2"/>
  <c r="H1084" i="1" s="1"/>
  <c r="Q1077" i="2"/>
  <c r="I1084" i="1" s="1"/>
  <c r="P1085" i="2"/>
  <c r="H1092" i="1" s="1"/>
  <c r="Q1085" i="2"/>
  <c r="I1092" i="1" s="1"/>
  <c r="P1093" i="2"/>
  <c r="H1100" i="1" s="1"/>
  <c r="Q1093" i="2"/>
  <c r="I1100" i="1" s="1"/>
  <c r="P1101" i="2"/>
  <c r="H1108" i="1" s="1"/>
  <c r="Q1101" i="2"/>
  <c r="I1108" i="1" s="1"/>
  <c r="P1074" i="2"/>
  <c r="H1081" i="1" s="1"/>
  <c r="Q1074" i="2"/>
  <c r="I1081" i="1" s="1"/>
  <c r="P1082" i="2"/>
  <c r="H1089" i="1" s="1"/>
  <c r="Q1082" i="2"/>
  <c r="I1089" i="1" s="1"/>
  <c r="P1090" i="2"/>
  <c r="H1097" i="1" s="1"/>
  <c r="Q1090" i="2"/>
  <c r="I1097" i="1" s="1"/>
  <c r="P1098" i="2"/>
  <c r="H1105" i="1" s="1"/>
  <c r="Q1098" i="2"/>
  <c r="I1105" i="1" s="1"/>
  <c r="Q61" i="2"/>
  <c r="I68" i="1" s="1"/>
  <c r="P61" i="2"/>
  <c r="H68" i="1" s="1"/>
  <c r="P23" i="2"/>
  <c r="H30" i="1" s="1"/>
  <c r="Q23" i="2"/>
  <c r="I30" i="1" s="1"/>
  <c r="P83" i="2"/>
  <c r="H90" i="1" s="1"/>
  <c r="Q83" i="2"/>
  <c r="I90" i="1" s="1"/>
  <c r="P115" i="2"/>
  <c r="H122" i="1" s="1"/>
  <c r="Q115" i="2"/>
  <c r="I122" i="1" s="1"/>
  <c r="Q147" i="2"/>
  <c r="I154" i="1" s="1"/>
  <c r="P147" i="2"/>
  <c r="H154" i="1" s="1"/>
  <c r="Q179" i="2"/>
  <c r="I186" i="1" s="1"/>
  <c r="P179" i="2"/>
  <c r="H186" i="1" s="1"/>
  <c r="Q227" i="2"/>
  <c r="I234" i="1" s="1"/>
  <c r="P227" i="2"/>
  <c r="H234" i="1" s="1"/>
  <c r="P42" i="2"/>
  <c r="H49" i="1" s="1"/>
  <c r="Q42" i="2"/>
  <c r="I49" i="1" s="1"/>
  <c r="P82" i="2"/>
  <c r="H89" i="1" s="1"/>
  <c r="Q82" i="2"/>
  <c r="I89" i="1" s="1"/>
  <c r="P114" i="2"/>
  <c r="H121" i="1" s="1"/>
  <c r="Q114" i="2"/>
  <c r="I121" i="1" s="1"/>
  <c r="P138" i="2"/>
  <c r="H145" i="1" s="1"/>
  <c r="Q138" i="2"/>
  <c r="I145" i="1" s="1"/>
  <c r="P170" i="2"/>
  <c r="H177" i="1" s="1"/>
  <c r="Q170" i="2"/>
  <c r="I177" i="1" s="1"/>
  <c r="P213" i="2"/>
  <c r="H220" i="1" s="1"/>
  <c r="Q213" i="2"/>
  <c r="I220" i="1" s="1"/>
  <c r="P200" i="2"/>
  <c r="H207" i="1" s="1"/>
  <c r="Q200" i="2"/>
  <c r="I207" i="1" s="1"/>
  <c r="P240" i="2"/>
  <c r="H247" i="1" s="1"/>
  <c r="Q240" i="2"/>
  <c r="I247" i="1" s="1"/>
  <c r="P264" i="2"/>
  <c r="H271" i="1" s="1"/>
  <c r="Q264" i="2"/>
  <c r="I271" i="1" s="1"/>
  <c r="P296" i="2"/>
  <c r="H303" i="1" s="1"/>
  <c r="Q296" i="2"/>
  <c r="I303" i="1" s="1"/>
  <c r="P336" i="2"/>
  <c r="H343" i="1" s="1"/>
  <c r="Q336" i="2"/>
  <c r="I343" i="1" s="1"/>
  <c r="Q376" i="2"/>
  <c r="I383" i="1" s="1"/>
  <c r="P376" i="2"/>
  <c r="H383" i="1" s="1"/>
  <c r="Q392" i="2"/>
  <c r="I399" i="1" s="1"/>
  <c r="P392" i="2"/>
  <c r="H399" i="1" s="1"/>
  <c r="P297" i="2"/>
  <c r="H304" i="1" s="1"/>
  <c r="Q297" i="2"/>
  <c r="I304" i="1" s="1"/>
  <c r="P329" i="2"/>
  <c r="H336" i="1" s="1"/>
  <c r="Q329" i="2"/>
  <c r="I336" i="1" s="1"/>
  <c r="P361" i="2"/>
  <c r="H368" i="1" s="1"/>
  <c r="Q361" i="2"/>
  <c r="I368" i="1" s="1"/>
  <c r="P393" i="2"/>
  <c r="H400" i="1" s="1"/>
  <c r="Q393" i="2"/>
  <c r="I400" i="1" s="1"/>
  <c r="P426" i="2"/>
  <c r="H433" i="1" s="1"/>
  <c r="Q426" i="2"/>
  <c r="I433" i="1" s="1"/>
  <c r="P458" i="2"/>
  <c r="H465" i="1" s="1"/>
  <c r="Q458" i="2"/>
  <c r="I465" i="1" s="1"/>
  <c r="P490" i="2"/>
  <c r="H497" i="1" s="1"/>
  <c r="Q490" i="2"/>
  <c r="I497" i="1" s="1"/>
  <c r="P514" i="2"/>
  <c r="H521" i="1" s="1"/>
  <c r="Q514" i="2"/>
  <c r="I521" i="1" s="1"/>
  <c r="P423" i="2"/>
  <c r="H430" i="1" s="1"/>
  <c r="Q423" i="2"/>
  <c r="I430" i="1" s="1"/>
  <c r="P463" i="2"/>
  <c r="H470" i="1" s="1"/>
  <c r="Q463" i="2"/>
  <c r="I470" i="1" s="1"/>
  <c r="P487" i="2"/>
  <c r="H494" i="1" s="1"/>
  <c r="Q487" i="2"/>
  <c r="I494" i="1" s="1"/>
  <c r="P519" i="2"/>
  <c r="H526" i="1" s="1"/>
  <c r="Q519" i="2"/>
  <c r="I526" i="1" s="1"/>
  <c r="P559" i="2"/>
  <c r="H566" i="1" s="1"/>
  <c r="Q559" i="2"/>
  <c r="I566" i="1" s="1"/>
  <c r="P583" i="2"/>
  <c r="H590" i="1" s="1"/>
  <c r="Q583" i="2"/>
  <c r="I590" i="1" s="1"/>
  <c r="P623" i="2"/>
  <c r="H630" i="1" s="1"/>
  <c r="Q623" i="2"/>
  <c r="I630" i="1" s="1"/>
  <c r="P655" i="2"/>
  <c r="H662" i="1" s="1"/>
  <c r="Q655" i="2"/>
  <c r="I662" i="1" s="1"/>
  <c r="P522" i="2"/>
  <c r="H529" i="1" s="1"/>
  <c r="Q522" i="2"/>
  <c r="I529" i="1" s="1"/>
  <c r="P554" i="2"/>
  <c r="H561" i="1" s="1"/>
  <c r="Q554" i="2"/>
  <c r="I561" i="1" s="1"/>
  <c r="P586" i="2"/>
  <c r="H593" i="1" s="1"/>
  <c r="Q586" i="2"/>
  <c r="I593" i="1" s="1"/>
  <c r="P618" i="2"/>
  <c r="H625" i="1" s="1"/>
  <c r="Q618" i="2"/>
  <c r="I625" i="1" s="1"/>
  <c r="P665" i="2"/>
  <c r="H672" i="1" s="1"/>
  <c r="Q665" i="2"/>
  <c r="I672" i="1" s="1"/>
  <c r="Q652" i="2"/>
  <c r="I659" i="1" s="1"/>
  <c r="P652" i="2"/>
  <c r="H659" i="1" s="1"/>
  <c r="Q684" i="2"/>
  <c r="I691" i="1" s="1"/>
  <c r="P684" i="2"/>
  <c r="H691" i="1" s="1"/>
  <c r="P708" i="2"/>
  <c r="H715" i="1" s="1"/>
  <c r="Q708" i="2"/>
  <c r="I715" i="1" s="1"/>
  <c r="P732" i="2"/>
  <c r="H739" i="1" s="1"/>
  <c r="Q732" i="2"/>
  <c r="I739" i="1" s="1"/>
  <c r="P756" i="2"/>
  <c r="H763" i="1" s="1"/>
  <c r="Q756" i="2"/>
  <c r="I763" i="1" s="1"/>
  <c r="Q41" i="2"/>
  <c r="I48" i="1" s="1"/>
  <c r="P41" i="2"/>
  <c r="H48" i="1" s="1"/>
  <c r="Q45" i="2"/>
  <c r="I52" i="1" s="1"/>
  <c r="P45" i="2"/>
  <c r="H52" i="1" s="1"/>
  <c r="P15" i="2"/>
  <c r="H22" i="1" s="1"/>
  <c r="Q15" i="2"/>
  <c r="I22" i="1" s="1"/>
  <c r="Q85" i="2"/>
  <c r="I92" i="1" s="1"/>
  <c r="P85" i="2"/>
  <c r="H92" i="1" s="1"/>
  <c r="Q25" i="2"/>
  <c r="I32" i="1" s="1"/>
  <c r="P25" i="2"/>
  <c r="H32" i="1" s="1"/>
  <c r="Q57" i="2"/>
  <c r="I64" i="1" s="1"/>
  <c r="P57" i="2"/>
  <c r="H64" i="1" s="1"/>
  <c r="Q73" i="2"/>
  <c r="I80" i="1" s="1"/>
  <c r="P73" i="2"/>
  <c r="H80" i="1" s="1"/>
  <c r="Q29" i="2"/>
  <c r="I36" i="1" s="1"/>
  <c r="P29" i="2"/>
  <c r="H36" i="1" s="1"/>
  <c r="P19" i="2"/>
  <c r="H26" i="1" s="1"/>
  <c r="Q19" i="2"/>
  <c r="I26" i="1" s="1"/>
  <c r="P43" i="2"/>
  <c r="H50" i="1" s="1"/>
  <c r="Q43" i="2"/>
  <c r="I50" i="1" s="1"/>
  <c r="P67" i="2"/>
  <c r="H74" i="1" s="1"/>
  <c r="Q67" i="2"/>
  <c r="I74" i="1" s="1"/>
  <c r="Q17" i="2"/>
  <c r="I24" i="1" s="1"/>
  <c r="P17" i="2"/>
  <c r="H24" i="1" s="1"/>
  <c r="P39" i="2"/>
  <c r="H46" i="1" s="1"/>
  <c r="Q39" i="2"/>
  <c r="I46" i="1" s="1"/>
  <c r="Q195" i="2"/>
  <c r="I202" i="1" s="1"/>
  <c r="P195" i="2"/>
  <c r="H202" i="1" s="1"/>
  <c r="Q89" i="2"/>
  <c r="I96" i="1" s="1"/>
  <c r="P89" i="2"/>
  <c r="H96" i="1" s="1"/>
  <c r="Q97" i="2"/>
  <c r="I104" i="1" s="1"/>
  <c r="P97" i="2"/>
  <c r="H104" i="1" s="1"/>
  <c r="Q105" i="2"/>
  <c r="I112" i="1" s="1"/>
  <c r="P105" i="2"/>
  <c r="H112" i="1" s="1"/>
  <c r="Q113" i="2"/>
  <c r="I120" i="1" s="1"/>
  <c r="P113" i="2"/>
  <c r="H120" i="1" s="1"/>
  <c r="P121" i="2"/>
  <c r="H128" i="1" s="1"/>
  <c r="Q121" i="2"/>
  <c r="I128" i="1" s="1"/>
  <c r="P129" i="2"/>
  <c r="H136" i="1" s="1"/>
  <c r="Q129" i="2"/>
  <c r="I136" i="1" s="1"/>
  <c r="P137" i="2"/>
  <c r="H144" i="1" s="1"/>
  <c r="Q137" i="2"/>
  <c r="I144" i="1" s="1"/>
  <c r="P145" i="2"/>
  <c r="H152" i="1" s="1"/>
  <c r="Q145" i="2"/>
  <c r="I152" i="1" s="1"/>
  <c r="P153" i="2"/>
  <c r="H160" i="1" s="1"/>
  <c r="Q153" i="2"/>
  <c r="I160" i="1" s="1"/>
  <c r="P161" i="2"/>
  <c r="H168" i="1" s="1"/>
  <c r="Q161" i="2"/>
  <c r="I168" i="1" s="1"/>
  <c r="P169" i="2"/>
  <c r="H176" i="1" s="1"/>
  <c r="Q169" i="2"/>
  <c r="I176" i="1" s="1"/>
  <c r="P177" i="2"/>
  <c r="H184" i="1" s="1"/>
  <c r="Q177" i="2"/>
  <c r="I184" i="1" s="1"/>
  <c r="P185" i="2"/>
  <c r="H192" i="1" s="1"/>
  <c r="Q185" i="2"/>
  <c r="I192" i="1" s="1"/>
  <c r="P192" i="2"/>
  <c r="H199" i="1" s="1"/>
  <c r="Q192" i="2"/>
  <c r="I199" i="1" s="1"/>
  <c r="Q207" i="2"/>
  <c r="I214" i="1" s="1"/>
  <c r="P207" i="2"/>
  <c r="H214" i="1" s="1"/>
  <c r="Q223" i="2"/>
  <c r="I230" i="1" s="1"/>
  <c r="P223" i="2"/>
  <c r="H230" i="1" s="1"/>
  <c r="Q239" i="2"/>
  <c r="I246" i="1" s="1"/>
  <c r="P239" i="2"/>
  <c r="H246" i="1" s="1"/>
  <c r="Q255" i="2"/>
  <c r="I262" i="1" s="1"/>
  <c r="P255" i="2"/>
  <c r="H262" i="1" s="1"/>
  <c r="Q271" i="2"/>
  <c r="I278" i="1" s="1"/>
  <c r="P271" i="2"/>
  <c r="H278" i="1" s="1"/>
  <c r="P16" i="2"/>
  <c r="H23" i="1" s="1"/>
  <c r="Q16" i="2"/>
  <c r="I23" i="1" s="1"/>
  <c r="P24" i="2"/>
  <c r="H31" i="1" s="1"/>
  <c r="Q24" i="2"/>
  <c r="I31" i="1" s="1"/>
  <c r="P32" i="2"/>
  <c r="H39" i="1" s="1"/>
  <c r="Q32" i="2"/>
  <c r="I39" i="1" s="1"/>
  <c r="P40" i="2"/>
  <c r="H47" i="1" s="1"/>
  <c r="Q40" i="2"/>
  <c r="I47" i="1" s="1"/>
  <c r="P48" i="2"/>
  <c r="H55" i="1" s="1"/>
  <c r="Q48" i="2"/>
  <c r="I55" i="1" s="1"/>
  <c r="P56" i="2"/>
  <c r="H63" i="1" s="1"/>
  <c r="Q56" i="2"/>
  <c r="I63" i="1" s="1"/>
  <c r="P64" i="2"/>
  <c r="H71" i="1" s="1"/>
  <c r="Q64" i="2"/>
  <c r="I71" i="1" s="1"/>
  <c r="P72" i="2"/>
  <c r="H79" i="1" s="1"/>
  <c r="Q72" i="2"/>
  <c r="I79" i="1" s="1"/>
  <c r="P80" i="2"/>
  <c r="H87" i="1" s="1"/>
  <c r="Q80" i="2"/>
  <c r="I87" i="1" s="1"/>
  <c r="P88" i="2"/>
  <c r="H95" i="1" s="1"/>
  <c r="Q88" i="2"/>
  <c r="I95" i="1" s="1"/>
  <c r="P96" i="2"/>
  <c r="H103" i="1" s="1"/>
  <c r="Q96" i="2"/>
  <c r="I103" i="1" s="1"/>
  <c r="P104" i="2"/>
  <c r="H111" i="1" s="1"/>
  <c r="Q104" i="2"/>
  <c r="I111" i="1" s="1"/>
  <c r="P112" i="2"/>
  <c r="H119" i="1" s="1"/>
  <c r="Q112" i="2"/>
  <c r="I119" i="1" s="1"/>
  <c r="P120" i="2"/>
  <c r="H127" i="1" s="1"/>
  <c r="Q120" i="2"/>
  <c r="I127" i="1" s="1"/>
  <c r="P128" i="2"/>
  <c r="H135" i="1" s="1"/>
  <c r="Q128" i="2"/>
  <c r="I135" i="1" s="1"/>
  <c r="P136" i="2"/>
  <c r="H143" i="1" s="1"/>
  <c r="Q136" i="2"/>
  <c r="I143" i="1" s="1"/>
  <c r="P144" i="2"/>
  <c r="H151" i="1" s="1"/>
  <c r="Q144" i="2"/>
  <c r="I151" i="1" s="1"/>
  <c r="P152" i="2"/>
  <c r="H159" i="1" s="1"/>
  <c r="Q152" i="2"/>
  <c r="I159" i="1" s="1"/>
  <c r="P160" i="2"/>
  <c r="H167" i="1" s="1"/>
  <c r="Q160" i="2"/>
  <c r="I167" i="1" s="1"/>
  <c r="P168" i="2"/>
  <c r="H175" i="1" s="1"/>
  <c r="Q168" i="2"/>
  <c r="I175" i="1" s="1"/>
  <c r="P176" i="2"/>
  <c r="H183" i="1" s="1"/>
  <c r="Q176" i="2"/>
  <c r="I183" i="1" s="1"/>
  <c r="P184" i="2"/>
  <c r="H191" i="1" s="1"/>
  <c r="Q184" i="2"/>
  <c r="I191" i="1" s="1"/>
  <c r="P196" i="2"/>
  <c r="H203" i="1" s="1"/>
  <c r="Q196" i="2"/>
  <c r="I203" i="1" s="1"/>
  <c r="P209" i="2"/>
  <c r="H216" i="1" s="1"/>
  <c r="Q209" i="2"/>
  <c r="I216" i="1" s="1"/>
  <c r="P225" i="2"/>
  <c r="H232" i="1" s="1"/>
  <c r="Q225" i="2"/>
  <c r="I232" i="1" s="1"/>
  <c r="P241" i="2"/>
  <c r="H248" i="1" s="1"/>
  <c r="Q241" i="2"/>
  <c r="I248" i="1" s="1"/>
  <c r="P257" i="2"/>
  <c r="H264" i="1" s="1"/>
  <c r="Q257" i="2"/>
  <c r="I264" i="1" s="1"/>
  <c r="P198" i="2"/>
  <c r="H205" i="1" s="1"/>
  <c r="Q198" i="2"/>
  <c r="I205" i="1" s="1"/>
  <c r="P206" i="2"/>
  <c r="H213" i="1" s="1"/>
  <c r="Q206" i="2"/>
  <c r="I213" i="1" s="1"/>
  <c r="P214" i="2"/>
  <c r="H221" i="1" s="1"/>
  <c r="Q214" i="2"/>
  <c r="I221" i="1" s="1"/>
  <c r="P222" i="2"/>
  <c r="H229" i="1" s="1"/>
  <c r="Q222" i="2"/>
  <c r="I229" i="1" s="1"/>
  <c r="P230" i="2"/>
  <c r="H237" i="1" s="1"/>
  <c r="Q230" i="2"/>
  <c r="I237" i="1" s="1"/>
  <c r="P238" i="2"/>
  <c r="H245" i="1" s="1"/>
  <c r="Q238" i="2"/>
  <c r="I245" i="1" s="1"/>
  <c r="P246" i="2"/>
  <c r="H253" i="1" s="1"/>
  <c r="Q246" i="2"/>
  <c r="I253" i="1" s="1"/>
  <c r="P254" i="2"/>
  <c r="H261" i="1" s="1"/>
  <c r="Q254" i="2"/>
  <c r="I261" i="1" s="1"/>
  <c r="P262" i="2"/>
  <c r="H269" i="1" s="1"/>
  <c r="Q262" i="2"/>
  <c r="I269" i="1" s="1"/>
  <c r="P270" i="2"/>
  <c r="H277" i="1" s="1"/>
  <c r="Q270" i="2"/>
  <c r="I277" i="1" s="1"/>
  <c r="P278" i="2"/>
  <c r="H285" i="1" s="1"/>
  <c r="Q278" i="2"/>
  <c r="I285" i="1" s="1"/>
  <c r="P286" i="2"/>
  <c r="H293" i="1" s="1"/>
  <c r="Q286" i="2"/>
  <c r="I293" i="1" s="1"/>
  <c r="P294" i="2"/>
  <c r="H301" i="1" s="1"/>
  <c r="Q294" i="2"/>
  <c r="I301" i="1" s="1"/>
  <c r="P302" i="2"/>
  <c r="H309" i="1" s="1"/>
  <c r="Q302" i="2"/>
  <c r="I309" i="1" s="1"/>
  <c r="P310" i="2"/>
  <c r="H317" i="1" s="1"/>
  <c r="Q310" i="2"/>
  <c r="I317" i="1" s="1"/>
  <c r="P318" i="2"/>
  <c r="H325" i="1" s="1"/>
  <c r="Q318" i="2"/>
  <c r="I325" i="1" s="1"/>
  <c r="P326" i="2"/>
  <c r="H333" i="1" s="1"/>
  <c r="Q326" i="2"/>
  <c r="I333" i="1" s="1"/>
  <c r="P334" i="2"/>
  <c r="H341" i="1" s="1"/>
  <c r="Q334" i="2"/>
  <c r="I341" i="1" s="1"/>
  <c r="P342" i="2"/>
  <c r="H349" i="1" s="1"/>
  <c r="Q342" i="2"/>
  <c r="I349" i="1" s="1"/>
  <c r="P350" i="2"/>
  <c r="H357" i="1" s="1"/>
  <c r="Q350" i="2"/>
  <c r="I357" i="1" s="1"/>
  <c r="P358" i="2"/>
  <c r="H365" i="1" s="1"/>
  <c r="Q358" i="2"/>
  <c r="I365" i="1" s="1"/>
  <c r="P366" i="2"/>
  <c r="H373" i="1" s="1"/>
  <c r="Q366" i="2"/>
  <c r="I373" i="1" s="1"/>
  <c r="P374" i="2"/>
  <c r="H381" i="1" s="1"/>
  <c r="Q374" i="2"/>
  <c r="I381" i="1" s="1"/>
  <c r="P382" i="2"/>
  <c r="H389" i="1" s="1"/>
  <c r="Q382" i="2"/>
  <c r="I389" i="1" s="1"/>
  <c r="P390" i="2"/>
  <c r="H397" i="1" s="1"/>
  <c r="Q390" i="2"/>
  <c r="I397" i="1" s="1"/>
  <c r="P398" i="2"/>
  <c r="H405" i="1" s="1"/>
  <c r="Q398" i="2"/>
  <c r="I405" i="1" s="1"/>
  <c r="Q279" i="2"/>
  <c r="I286" i="1" s="1"/>
  <c r="P279" i="2"/>
  <c r="H286" i="1" s="1"/>
  <c r="Q287" i="2"/>
  <c r="I294" i="1" s="1"/>
  <c r="P287" i="2"/>
  <c r="H294" i="1" s="1"/>
  <c r="Q295" i="2"/>
  <c r="I302" i="1" s="1"/>
  <c r="P295" i="2"/>
  <c r="H302" i="1" s="1"/>
  <c r="Q303" i="2"/>
  <c r="I310" i="1" s="1"/>
  <c r="P303" i="2"/>
  <c r="H310" i="1" s="1"/>
  <c r="Q311" i="2"/>
  <c r="I318" i="1" s="1"/>
  <c r="P311" i="2"/>
  <c r="H318" i="1" s="1"/>
  <c r="Q319" i="2"/>
  <c r="I326" i="1" s="1"/>
  <c r="P319" i="2"/>
  <c r="H326" i="1" s="1"/>
  <c r="Q327" i="2"/>
  <c r="I334" i="1" s="1"/>
  <c r="P327" i="2"/>
  <c r="H334" i="1" s="1"/>
  <c r="Q335" i="2"/>
  <c r="I342" i="1" s="1"/>
  <c r="P335" i="2"/>
  <c r="H342" i="1" s="1"/>
  <c r="Q343" i="2"/>
  <c r="I350" i="1" s="1"/>
  <c r="P343" i="2"/>
  <c r="H350" i="1" s="1"/>
  <c r="P351" i="2"/>
  <c r="H358" i="1" s="1"/>
  <c r="Q351" i="2"/>
  <c r="I358" i="1" s="1"/>
  <c r="P359" i="2"/>
  <c r="H366" i="1" s="1"/>
  <c r="Q359" i="2"/>
  <c r="I366" i="1" s="1"/>
  <c r="P367" i="2"/>
  <c r="H374" i="1" s="1"/>
  <c r="Q367" i="2"/>
  <c r="I374" i="1" s="1"/>
  <c r="P375" i="2"/>
  <c r="H382" i="1" s="1"/>
  <c r="Q375" i="2"/>
  <c r="I382" i="1" s="1"/>
  <c r="P383" i="2"/>
  <c r="H390" i="1" s="1"/>
  <c r="Q383" i="2"/>
  <c r="I390" i="1" s="1"/>
  <c r="P391" i="2"/>
  <c r="H398" i="1" s="1"/>
  <c r="Q391" i="2"/>
  <c r="I398" i="1" s="1"/>
  <c r="Q400" i="2"/>
  <c r="I407" i="1" s="1"/>
  <c r="P400" i="2"/>
  <c r="H407" i="1" s="1"/>
  <c r="Q408" i="2"/>
  <c r="I415" i="1" s="1"/>
  <c r="P408" i="2"/>
  <c r="H415" i="1" s="1"/>
  <c r="Q416" i="2"/>
  <c r="I423" i="1" s="1"/>
  <c r="P416" i="2"/>
  <c r="H423" i="1" s="1"/>
  <c r="Q424" i="2"/>
  <c r="I431" i="1" s="1"/>
  <c r="P424" i="2"/>
  <c r="H431" i="1" s="1"/>
  <c r="Q432" i="2"/>
  <c r="I439" i="1" s="1"/>
  <c r="P432" i="2"/>
  <c r="H439" i="1" s="1"/>
  <c r="Q440" i="2"/>
  <c r="I447" i="1" s="1"/>
  <c r="P440" i="2"/>
  <c r="H447" i="1" s="1"/>
  <c r="Q448" i="2"/>
  <c r="I455" i="1" s="1"/>
  <c r="P448" i="2"/>
  <c r="H455" i="1" s="1"/>
  <c r="Q456" i="2"/>
  <c r="I463" i="1" s="1"/>
  <c r="P456" i="2"/>
  <c r="H463" i="1" s="1"/>
  <c r="Q464" i="2"/>
  <c r="I471" i="1" s="1"/>
  <c r="P464" i="2"/>
  <c r="H471" i="1" s="1"/>
  <c r="Q472" i="2"/>
  <c r="I479" i="1" s="1"/>
  <c r="P472" i="2"/>
  <c r="H479" i="1" s="1"/>
  <c r="Q480" i="2"/>
  <c r="I487" i="1" s="1"/>
  <c r="P480" i="2"/>
  <c r="H487" i="1" s="1"/>
  <c r="Q488" i="2"/>
  <c r="I495" i="1" s="1"/>
  <c r="P488" i="2"/>
  <c r="H495" i="1" s="1"/>
  <c r="Q496" i="2"/>
  <c r="I503" i="1" s="1"/>
  <c r="P496" i="2"/>
  <c r="H503" i="1" s="1"/>
  <c r="Q504" i="2"/>
  <c r="I511" i="1" s="1"/>
  <c r="P504" i="2"/>
  <c r="H511" i="1" s="1"/>
  <c r="Q512" i="2"/>
  <c r="I519" i="1" s="1"/>
  <c r="P512" i="2"/>
  <c r="H519" i="1" s="1"/>
  <c r="Q520" i="2"/>
  <c r="I527" i="1" s="1"/>
  <c r="P520" i="2"/>
  <c r="H527" i="1" s="1"/>
  <c r="P405" i="2"/>
  <c r="H412" i="1" s="1"/>
  <c r="Q405" i="2"/>
  <c r="I412" i="1" s="1"/>
  <c r="P413" i="2"/>
  <c r="H420" i="1" s="1"/>
  <c r="Q413" i="2"/>
  <c r="I420" i="1" s="1"/>
  <c r="P421" i="2"/>
  <c r="H428" i="1" s="1"/>
  <c r="Q421" i="2"/>
  <c r="I428" i="1" s="1"/>
  <c r="P429" i="2"/>
  <c r="H436" i="1" s="1"/>
  <c r="Q429" i="2"/>
  <c r="I436" i="1" s="1"/>
  <c r="P437" i="2"/>
  <c r="H444" i="1" s="1"/>
  <c r="Q437" i="2"/>
  <c r="I444" i="1" s="1"/>
  <c r="P445" i="2"/>
  <c r="H452" i="1" s="1"/>
  <c r="Q445" i="2"/>
  <c r="I452" i="1" s="1"/>
  <c r="P453" i="2"/>
  <c r="H460" i="1" s="1"/>
  <c r="Q453" i="2"/>
  <c r="I460" i="1" s="1"/>
  <c r="P461" i="2"/>
  <c r="H468" i="1" s="1"/>
  <c r="Q461" i="2"/>
  <c r="I468" i="1" s="1"/>
  <c r="P469" i="2"/>
  <c r="H476" i="1" s="1"/>
  <c r="Q469" i="2"/>
  <c r="I476" i="1" s="1"/>
  <c r="P477" i="2"/>
  <c r="H484" i="1" s="1"/>
  <c r="Q477" i="2"/>
  <c r="I484" i="1" s="1"/>
  <c r="P485" i="2"/>
  <c r="H492" i="1" s="1"/>
  <c r="Q485" i="2"/>
  <c r="I492" i="1" s="1"/>
  <c r="P493" i="2"/>
  <c r="H500" i="1" s="1"/>
  <c r="Q493" i="2"/>
  <c r="I500" i="1" s="1"/>
  <c r="P501" i="2"/>
  <c r="H508" i="1" s="1"/>
  <c r="Q501" i="2"/>
  <c r="I508" i="1" s="1"/>
  <c r="P509" i="2"/>
  <c r="H516" i="1" s="1"/>
  <c r="Q509" i="2"/>
  <c r="I516" i="1" s="1"/>
  <c r="P517" i="2"/>
  <c r="H524" i="1" s="1"/>
  <c r="Q517" i="2"/>
  <c r="I524" i="1" s="1"/>
  <c r="P525" i="2"/>
  <c r="H532" i="1" s="1"/>
  <c r="Q525" i="2"/>
  <c r="I532" i="1" s="1"/>
  <c r="P533" i="2"/>
  <c r="H540" i="1" s="1"/>
  <c r="Q533" i="2"/>
  <c r="I540" i="1" s="1"/>
  <c r="P541" i="2"/>
  <c r="H548" i="1" s="1"/>
  <c r="Q541" i="2"/>
  <c r="I548" i="1" s="1"/>
  <c r="P549" i="2"/>
  <c r="H556" i="1" s="1"/>
  <c r="Q549" i="2"/>
  <c r="I556" i="1" s="1"/>
  <c r="P557" i="2"/>
  <c r="H564" i="1" s="1"/>
  <c r="Q557" i="2"/>
  <c r="I564" i="1" s="1"/>
  <c r="P565" i="2"/>
  <c r="H572" i="1" s="1"/>
  <c r="Q565" i="2"/>
  <c r="I572" i="1" s="1"/>
  <c r="P573" i="2"/>
  <c r="H580" i="1" s="1"/>
  <c r="Q573" i="2"/>
  <c r="I580" i="1" s="1"/>
  <c r="P581" i="2"/>
  <c r="H588" i="1" s="1"/>
  <c r="Q581" i="2"/>
  <c r="I588" i="1" s="1"/>
  <c r="P589" i="2"/>
  <c r="H596" i="1" s="1"/>
  <c r="Q589" i="2"/>
  <c r="I596" i="1" s="1"/>
  <c r="P597" i="2"/>
  <c r="H604" i="1" s="1"/>
  <c r="Q597" i="2"/>
  <c r="I604" i="1" s="1"/>
  <c r="P605" i="2"/>
  <c r="H612" i="1" s="1"/>
  <c r="Q605" i="2"/>
  <c r="I612" i="1" s="1"/>
  <c r="P613" i="2"/>
  <c r="H620" i="1" s="1"/>
  <c r="Q613" i="2"/>
  <c r="I620" i="1" s="1"/>
  <c r="P621" i="2"/>
  <c r="H628" i="1" s="1"/>
  <c r="Q621" i="2"/>
  <c r="I628" i="1" s="1"/>
  <c r="P629" i="2"/>
  <c r="H636" i="1" s="1"/>
  <c r="Q629" i="2"/>
  <c r="I636" i="1" s="1"/>
  <c r="P637" i="2"/>
  <c r="H644" i="1" s="1"/>
  <c r="Q637" i="2"/>
  <c r="I644" i="1" s="1"/>
  <c r="P651" i="2"/>
  <c r="H658" i="1" s="1"/>
  <c r="Q651" i="2"/>
  <c r="I658" i="1" s="1"/>
  <c r="P667" i="2"/>
  <c r="H674" i="1" s="1"/>
  <c r="Q667" i="2"/>
  <c r="I674" i="1" s="1"/>
  <c r="P683" i="2"/>
  <c r="H690" i="1" s="1"/>
  <c r="Q683" i="2"/>
  <c r="I690" i="1" s="1"/>
  <c r="P699" i="2"/>
  <c r="H706" i="1" s="1"/>
  <c r="Q699" i="2"/>
  <c r="I706" i="1" s="1"/>
  <c r="Q644" i="2"/>
  <c r="I651" i="1" s="1"/>
  <c r="P644" i="2"/>
  <c r="H651" i="1" s="1"/>
  <c r="Q528" i="2"/>
  <c r="I535" i="1" s="1"/>
  <c r="P528" i="2"/>
  <c r="H535" i="1" s="1"/>
  <c r="Q536" i="2"/>
  <c r="I543" i="1" s="1"/>
  <c r="P536" i="2"/>
  <c r="H543" i="1" s="1"/>
  <c r="Q544" i="2"/>
  <c r="I551" i="1" s="1"/>
  <c r="P544" i="2"/>
  <c r="H551" i="1" s="1"/>
  <c r="Q552" i="2"/>
  <c r="I559" i="1" s="1"/>
  <c r="P552" i="2"/>
  <c r="H559" i="1" s="1"/>
  <c r="Q560" i="2"/>
  <c r="I567" i="1" s="1"/>
  <c r="P560" i="2"/>
  <c r="H567" i="1" s="1"/>
  <c r="Q568" i="2"/>
  <c r="I575" i="1" s="1"/>
  <c r="P568" i="2"/>
  <c r="H575" i="1" s="1"/>
  <c r="Q576" i="2"/>
  <c r="I583" i="1" s="1"/>
  <c r="P576" i="2"/>
  <c r="H583" i="1" s="1"/>
  <c r="Q584" i="2"/>
  <c r="I591" i="1" s="1"/>
  <c r="P584" i="2"/>
  <c r="H591" i="1" s="1"/>
  <c r="Q592" i="2"/>
  <c r="I599" i="1" s="1"/>
  <c r="P592" i="2"/>
  <c r="H599" i="1" s="1"/>
  <c r="Q600" i="2"/>
  <c r="I607" i="1" s="1"/>
  <c r="P600" i="2"/>
  <c r="H607" i="1" s="1"/>
  <c r="Q608" i="2"/>
  <c r="I615" i="1" s="1"/>
  <c r="P608" i="2"/>
  <c r="H615" i="1" s="1"/>
  <c r="Q616" i="2"/>
  <c r="I623" i="1" s="1"/>
  <c r="P616" i="2"/>
  <c r="H623" i="1" s="1"/>
  <c r="Q624" i="2"/>
  <c r="I631" i="1" s="1"/>
  <c r="P624" i="2"/>
  <c r="H631" i="1" s="1"/>
  <c r="Q632" i="2"/>
  <c r="I639" i="1" s="1"/>
  <c r="P632" i="2"/>
  <c r="H639" i="1" s="1"/>
  <c r="P645" i="2"/>
  <c r="H652" i="1" s="1"/>
  <c r="Q645" i="2"/>
  <c r="I652" i="1" s="1"/>
  <c r="Q661" i="2"/>
  <c r="I668" i="1" s="1"/>
  <c r="P661" i="2"/>
  <c r="H668" i="1" s="1"/>
  <c r="Q677" i="2"/>
  <c r="I684" i="1" s="1"/>
  <c r="P677" i="2"/>
  <c r="H684" i="1" s="1"/>
  <c r="Q693" i="2"/>
  <c r="I700" i="1" s="1"/>
  <c r="P693" i="2"/>
  <c r="H700" i="1" s="1"/>
  <c r="Q709" i="2"/>
  <c r="I716" i="1" s="1"/>
  <c r="P709" i="2"/>
  <c r="H716" i="1" s="1"/>
  <c r="P643" i="2"/>
  <c r="H650" i="1" s="1"/>
  <c r="Q643" i="2"/>
  <c r="I650" i="1" s="1"/>
  <c r="P650" i="2"/>
  <c r="H657" i="1" s="1"/>
  <c r="Q650" i="2"/>
  <c r="I657" i="1" s="1"/>
  <c r="P658" i="2"/>
  <c r="H665" i="1" s="1"/>
  <c r="Q658" i="2"/>
  <c r="I665" i="1" s="1"/>
  <c r="P666" i="2"/>
  <c r="H673" i="1" s="1"/>
  <c r="Q666" i="2"/>
  <c r="I673" i="1" s="1"/>
  <c r="P674" i="2"/>
  <c r="H681" i="1" s="1"/>
  <c r="Q674" i="2"/>
  <c r="I681" i="1" s="1"/>
  <c r="P682" i="2"/>
  <c r="H689" i="1" s="1"/>
  <c r="Q682" i="2"/>
  <c r="I689" i="1" s="1"/>
  <c r="P690" i="2"/>
  <c r="H697" i="1" s="1"/>
  <c r="Q690" i="2"/>
  <c r="I697" i="1" s="1"/>
  <c r="P698" i="2"/>
  <c r="H705" i="1" s="1"/>
  <c r="Q698" i="2"/>
  <c r="I705" i="1" s="1"/>
  <c r="P706" i="2"/>
  <c r="H713" i="1" s="1"/>
  <c r="Q706" i="2"/>
  <c r="I713" i="1" s="1"/>
  <c r="P714" i="2"/>
  <c r="H721" i="1" s="1"/>
  <c r="Q714" i="2"/>
  <c r="I721" i="1" s="1"/>
  <c r="P722" i="2"/>
  <c r="H729" i="1" s="1"/>
  <c r="Q722" i="2"/>
  <c r="I729" i="1" s="1"/>
  <c r="P730" i="2"/>
  <c r="H737" i="1" s="1"/>
  <c r="Q730" i="2"/>
  <c r="I737" i="1" s="1"/>
  <c r="P738" i="2"/>
  <c r="H745" i="1" s="1"/>
  <c r="Q738" i="2"/>
  <c r="I745" i="1" s="1"/>
  <c r="P746" i="2"/>
  <c r="H753" i="1" s="1"/>
  <c r="Q746" i="2"/>
  <c r="I753" i="1" s="1"/>
  <c r="P754" i="2"/>
  <c r="H761" i="1" s="1"/>
  <c r="Q754" i="2"/>
  <c r="I761" i="1" s="1"/>
  <c r="P770" i="2"/>
  <c r="H777" i="1" s="1"/>
  <c r="Q770" i="2"/>
  <c r="I777" i="1" s="1"/>
  <c r="P715" i="2"/>
  <c r="H722" i="1" s="1"/>
  <c r="Q715" i="2"/>
  <c r="I722" i="1" s="1"/>
  <c r="P723" i="2"/>
  <c r="H730" i="1" s="1"/>
  <c r="Q723" i="2"/>
  <c r="I730" i="1" s="1"/>
  <c r="P731" i="2"/>
  <c r="H738" i="1" s="1"/>
  <c r="Q731" i="2"/>
  <c r="I738" i="1" s="1"/>
  <c r="P739" i="2"/>
  <c r="H746" i="1" s="1"/>
  <c r="Q739" i="2"/>
  <c r="I746" i="1" s="1"/>
  <c r="P747" i="2"/>
  <c r="H754" i="1" s="1"/>
  <c r="Q747" i="2"/>
  <c r="I754" i="1" s="1"/>
  <c r="P755" i="2"/>
  <c r="H762" i="1" s="1"/>
  <c r="Q755" i="2"/>
  <c r="I762" i="1" s="1"/>
  <c r="P768" i="2"/>
  <c r="H775" i="1" s="1"/>
  <c r="Q768" i="2"/>
  <c r="I775" i="1" s="1"/>
  <c r="P803" i="2"/>
  <c r="H810" i="1" s="1"/>
  <c r="Q803" i="2"/>
  <c r="I810" i="1" s="1"/>
  <c r="P788" i="2"/>
  <c r="H795" i="1" s="1"/>
  <c r="Q788" i="2"/>
  <c r="I795" i="1" s="1"/>
  <c r="P796" i="2"/>
  <c r="H803" i="1" s="1"/>
  <c r="Q796" i="2"/>
  <c r="I803" i="1" s="1"/>
  <c r="P799" i="2"/>
  <c r="H806" i="1" s="1"/>
  <c r="Q799" i="2"/>
  <c r="I806" i="1" s="1"/>
  <c r="Q765" i="2"/>
  <c r="I772" i="1" s="1"/>
  <c r="P765" i="2"/>
  <c r="H772" i="1" s="1"/>
  <c r="Q773" i="2"/>
  <c r="I780" i="1" s="1"/>
  <c r="P773" i="2"/>
  <c r="H780" i="1" s="1"/>
  <c r="Q781" i="2"/>
  <c r="I788" i="1" s="1"/>
  <c r="P781" i="2"/>
  <c r="H788" i="1" s="1"/>
  <c r="Q789" i="2"/>
  <c r="I796" i="1" s="1"/>
  <c r="P789" i="2"/>
  <c r="H796" i="1" s="1"/>
  <c r="Q797" i="2"/>
  <c r="I804" i="1" s="1"/>
  <c r="P797" i="2"/>
  <c r="H804" i="1" s="1"/>
  <c r="P815" i="2"/>
  <c r="H822" i="1" s="1"/>
  <c r="Q815" i="2"/>
  <c r="I822" i="1" s="1"/>
  <c r="P823" i="2"/>
  <c r="H830" i="1" s="1"/>
  <c r="Q823" i="2"/>
  <c r="I830" i="1" s="1"/>
  <c r="P831" i="2"/>
  <c r="H838" i="1" s="1"/>
  <c r="Q831" i="2"/>
  <c r="I838" i="1" s="1"/>
  <c r="P839" i="2"/>
  <c r="H846" i="1" s="1"/>
  <c r="Q839" i="2"/>
  <c r="I846" i="1" s="1"/>
  <c r="P847" i="2"/>
  <c r="H854" i="1" s="1"/>
  <c r="Q847" i="2"/>
  <c r="I854" i="1" s="1"/>
  <c r="P855" i="2"/>
  <c r="H862" i="1" s="1"/>
  <c r="Q855" i="2"/>
  <c r="I862" i="1" s="1"/>
  <c r="P863" i="2"/>
  <c r="H870" i="1" s="1"/>
  <c r="Q863" i="2"/>
  <c r="I870" i="1" s="1"/>
  <c r="P871" i="2"/>
  <c r="H878" i="1" s="1"/>
  <c r="Q871" i="2"/>
  <c r="I878" i="1" s="1"/>
  <c r="P879" i="2"/>
  <c r="H886" i="1" s="1"/>
  <c r="Q879" i="2"/>
  <c r="I886" i="1" s="1"/>
  <c r="Q892" i="2"/>
  <c r="I899" i="1" s="1"/>
  <c r="P892" i="2"/>
  <c r="H899" i="1" s="1"/>
  <c r="Q881" i="2"/>
  <c r="I888" i="1" s="1"/>
  <c r="P881" i="2"/>
  <c r="H888" i="1" s="1"/>
  <c r="P897" i="2"/>
  <c r="H904" i="1" s="1"/>
  <c r="Q897" i="2"/>
  <c r="I904" i="1" s="1"/>
  <c r="P802" i="2"/>
  <c r="H809" i="1" s="1"/>
  <c r="Q802" i="2"/>
  <c r="I809" i="1" s="1"/>
  <c r="P810" i="2"/>
  <c r="H817" i="1" s="1"/>
  <c r="Q810" i="2"/>
  <c r="I817" i="1" s="1"/>
  <c r="P818" i="2"/>
  <c r="H825" i="1" s="1"/>
  <c r="Q818" i="2"/>
  <c r="I825" i="1" s="1"/>
  <c r="P826" i="2"/>
  <c r="H833" i="1" s="1"/>
  <c r="Q826" i="2"/>
  <c r="I833" i="1" s="1"/>
  <c r="P834" i="2"/>
  <c r="H841" i="1" s="1"/>
  <c r="Q834" i="2"/>
  <c r="I841" i="1" s="1"/>
  <c r="P842" i="2"/>
  <c r="H849" i="1" s="1"/>
  <c r="Q842" i="2"/>
  <c r="I849" i="1" s="1"/>
  <c r="P850" i="2"/>
  <c r="H857" i="1" s="1"/>
  <c r="Q850" i="2"/>
  <c r="I857" i="1" s="1"/>
  <c r="P858" i="2"/>
  <c r="H865" i="1" s="1"/>
  <c r="Q858" i="2"/>
  <c r="I865" i="1" s="1"/>
  <c r="P866" i="2"/>
  <c r="H873" i="1" s="1"/>
  <c r="Q866" i="2"/>
  <c r="I873" i="1" s="1"/>
  <c r="P874" i="2"/>
  <c r="H881" i="1" s="1"/>
  <c r="Q874" i="2"/>
  <c r="I881" i="1" s="1"/>
  <c r="P886" i="2"/>
  <c r="H893" i="1" s="1"/>
  <c r="Q886" i="2"/>
  <c r="I893" i="1" s="1"/>
  <c r="P902" i="2"/>
  <c r="H909" i="1" s="1"/>
  <c r="Q902" i="2"/>
  <c r="I909" i="1" s="1"/>
  <c r="Q895" i="2"/>
  <c r="I902" i="1" s="1"/>
  <c r="P895" i="2"/>
  <c r="H902" i="1" s="1"/>
  <c r="P936" i="2"/>
  <c r="H943" i="1" s="1"/>
  <c r="Q936" i="2"/>
  <c r="I943" i="1" s="1"/>
  <c r="P909" i="2"/>
  <c r="H916" i="1" s="1"/>
  <c r="Q909" i="2"/>
  <c r="I916" i="1" s="1"/>
  <c r="P917" i="2"/>
  <c r="H924" i="1" s="1"/>
  <c r="Q917" i="2"/>
  <c r="I924" i="1" s="1"/>
  <c r="P925" i="2"/>
  <c r="H932" i="1" s="1"/>
  <c r="Q925" i="2"/>
  <c r="I932" i="1" s="1"/>
  <c r="P952" i="2"/>
  <c r="H959" i="1" s="1"/>
  <c r="Q952" i="2"/>
  <c r="I959" i="1" s="1"/>
  <c r="P938" i="2"/>
  <c r="H945" i="1" s="1"/>
  <c r="Q938" i="2"/>
  <c r="I945" i="1" s="1"/>
  <c r="P910" i="2"/>
  <c r="H917" i="1" s="1"/>
  <c r="Q910" i="2"/>
  <c r="I917" i="1" s="1"/>
  <c r="P918" i="2"/>
  <c r="H925" i="1" s="1"/>
  <c r="Q918" i="2"/>
  <c r="I925" i="1" s="1"/>
  <c r="P926" i="2"/>
  <c r="H933" i="1" s="1"/>
  <c r="Q926" i="2"/>
  <c r="I933" i="1" s="1"/>
  <c r="P933" i="2"/>
  <c r="H940" i="1" s="1"/>
  <c r="Q933" i="2"/>
  <c r="I940" i="1" s="1"/>
  <c r="P958" i="2"/>
  <c r="H965" i="1" s="1"/>
  <c r="Q958" i="2"/>
  <c r="I965" i="1" s="1"/>
  <c r="P941" i="2"/>
  <c r="H948" i="1" s="1"/>
  <c r="Q941" i="2"/>
  <c r="I948" i="1" s="1"/>
  <c r="P949" i="2"/>
  <c r="H956" i="1" s="1"/>
  <c r="Q949" i="2"/>
  <c r="I956" i="1" s="1"/>
  <c r="P957" i="2"/>
  <c r="H964" i="1" s="1"/>
  <c r="Q957" i="2"/>
  <c r="I964" i="1" s="1"/>
  <c r="P965" i="2"/>
  <c r="H972" i="1" s="1"/>
  <c r="Q965" i="2"/>
  <c r="I972" i="1" s="1"/>
  <c r="P973" i="2"/>
  <c r="H980" i="1" s="1"/>
  <c r="Q973" i="2"/>
  <c r="I980" i="1" s="1"/>
  <c r="P981" i="2"/>
  <c r="H988" i="1" s="1"/>
  <c r="Q981" i="2"/>
  <c r="I988" i="1" s="1"/>
  <c r="P989" i="2"/>
  <c r="H996" i="1" s="1"/>
  <c r="Q989" i="2"/>
  <c r="I996" i="1" s="1"/>
  <c r="P966" i="2"/>
  <c r="H973" i="1" s="1"/>
  <c r="Q966" i="2"/>
  <c r="I973" i="1" s="1"/>
  <c r="P974" i="2"/>
  <c r="H981" i="1" s="1"/>
  <c r="Q974" i="2"/>
  <c r="I981" i="1" s="1"/>
  <c r="P982" i="2"/>
  <c r="H989" i="1" s="1"/>
  <c r="Q982" i="2"/>
  <c r="I989" i="1" s="1"/>
  <c r="P990" i="2"/>
  <c r="H997" i="1" s="1"/>
  <c r="Q990" i="2"/>
  <c r="I997" i="1" s="1"/>
  <c r="P997" i="2"/>
  <c r="H1004" i="1" s="1"/>
  <c r="Q997" i="2"/>
  <c r="I1004" i="1" s="1"/>
  <c r="P1005" i="2"/>
  <c r="H1012" i="1" s="1"/>
  <c r="Q1005" i="2"/>
  <c r="I1012" i="1" s="1"/>
  <c r="P1013" i="2"/>
  <c r="H1020" i="1" s="1"/>
  <c r="Q1013" i="2"/>
  <c r="I1020" i="1" s="1"/>
  <c r="P1028" i="2"/>
  <c r="H1035" i="1" s="1"/>
  <c r="Q1028" i="2"/>
  <c r="I1035" i="1" s="1"/>
  <c r="P1000" i="2"/>
  <c r="H1007" i="1" s="1"/>
  <c r="Q1000" i="2"/>
  <c r="I1007" i="1" s="1"/>
  <c r="P1008" i="2"/>
  <c r="H1015" i="1" s="1"/>
  <c r="Q1008" i="2"/>
  <c r="I1015" i="1" s="1"/>
  <c r="P1016" i="2"/>
  <c r="H1023" i="1" s="1"/>
  <c r="Q1016" i="2"/>
  <c r="I1023" i="1" s="1"/>
  <c r="P1030" i="2"/>
  <c r="H1037" i="1" s="1"/>
  <c r="Q1030" i="2"/>
  <c r="I1037" i="1" s="1"/>
  <c r="Q1019" i="2"/>
  <c r="I1026" i="1" s="1"/>
  <c r="P1019" i="2"/>
  <c r="H1026" i="1" s="1"/>
  <c r="Q1027" i="2"/>
  <c r="I1034" i="1" s="1"/>
  <c r="P1027" i="2"/>
  <c r="H1034" i="1" s="1"/>
  <c r="Q1035" i="2"/>
  <c r="I1042" i="1" s="1"/>
  <c r="P1035" i="2"/>
  <c r="H1042" i="1" s="1"/>
  <c r="Q1047" i="2"/>
  <c r="I1054" i="1" s="1"/>
  <c r="P1047" i="2"/>
  <c r="H1054" i="1" s="1"/>
  <c r="P1045" i="2"/>
  <c r="H1052" i="1" s="1"/>
  <c r="Q1045" i="2"/>
  <c r="I1052" i="1" s="1"/>
  <c r="P1036" i="2"/>
  <c r="H1043" i="1" s="1"/>
  <c r="Q1036" i="2"/>
  <c r="I1043" i="1" s="1"/>
  <c r="P1046" i="2"/>
  <c r="H1053" i="1" s="1"/>
  <c r="Q1046" i="2"/>
  <c r="I1053" i="1" s="1"/>
  <c r="P1058" i="2"/>
  <c r="H1065" i="1" s="1"/>
  <c r="Q1058" i="2"/>
  <c r="I1065" i="1" s="1"/>
  <c r="P1066" i="2"/>
  <c r="H1073" i="1" s="1"/>
  <c r="Q1066" i="2"/>
  <c r="I1073" i="1" s="1"/>
  <c r="Q1055" i="2"/>
  <c r="I1062" i="1" s="1"/>
  <c r="P1055" i="2"/>
  <c r="H1062" i="1" s="1"/>
  <c r="Q1063" i="2"/>
  <c r="I1070" i="1" s="1"/>
  <c r="P1063" i="2"/>
  <c r="H1070" i="1" s="1"/>
  <c r="Q1071" i="2"/>
  <c r="I1078" i="1" s="1"/>
  <c r="P1071" i="2"/>
  <c r="H1078" i="1" s="1"/>
  <c r="Q1079" i="2"/>
  <c r="I1086" i="1" s="1"/>
  <c r="P1079" i="2"/>
  <c r="H1086" i="1" s="1"/>
  <c r="Q1087" i="2"/>
  <c r="I1094" i="1" s="1"/>
  <c r="P1087" i="2"/>
  <c r="H1094" i="1" s="1"/>
  <c r="Q1095" i="2"/>
  <c r="I1102" i="1" s="1"/>
  <c r="P1095" i="2"/>
  <c r="H1102" i="1" s="1"/>
  <c r="Q1103" i="2"/>
  <c r="I1110" i="1" s="1"/>
  <c r="P1103" i="2"/>
  <c r="H1110" i="1" s="1"/>
  <c r="P1076" i="2"/>
  <c r="H1083" i="1" s="1"/>
  <c r="Q1076" i="2"/>
  <c r="I1083" i="1" s="1"/>
  <c r="P1084" i="2"/>
  <c r="H1091" i="1" s="1"/>
  <c r="Q1084" i="2"/>
  <c r="I1091" i="1" s="1"/>
  <c r="P1092" i="2"/>
  <c r="H1099" i="1" s="1"/>
  <c r="Q1092" i="2"/>
  <c r="I1099" i="1" s="1"/>
  <c r="P1100" i="2"/>
  <c r="H1107" i="1" s="1"/>
  <c r="Q1100" i="2"/>
  <c r="I1107" i="1" s="1"/>
  <c r="P10" i="2"/>
  <c r="H17" i="1" s="1"/>
  <c r="Q10" i="2"/>
  <c r="I17" i="1" s="1"/>
  <c r="E154" i="1"/>
  <c r="E202" i="1"/>
  <c r="E218" i="1"/>
  <c r="E234" i="1"/>
  <c r="E266" i="1"/>
  <c r="E298" i="1"/>
  <c r="E330" i="1"/>
  <c r="E362" i="1"/>
  <c r="E394" i="1"/>
  <c r="E419" i="1"/>
  <c r="E323" i="1"/>
  <c r="E339" i="1"/>
  <c r="E355" i="1"/>
  <c r="E387" i="1"/>
  <c r="E443" i="1"/>
  <c r="E438" i="1"/>
  <c r="E470" i="1"/>
  <c r="E502" i="1"/>
  <c r="E542" i="1"/>
  <c r="E453" i="1"/>
  <c r="E469" i="1"/>
  <c r="E485" i="1"/>
  <c r="E517" i="1"/>
  <c r="E549" i="1"/>
  <c r="E562" i="1"/>
  <c r="E594" i="1"/>
  <c r="E626" i="1"/>
  <c r="E591" i="1"/>
  <c r="E623" i="1"/>
  <c r="E639" i="1"/>
  <c r="E658" i="1"/>
  <c r="E690" i="1"/>
  <c r="E722" i="1"/>
  <c r="E754" i="1"/>
  <c r="E663" i="1"/>
  <c r="E695" i="1"/>
  <c r="E727" i="1"/>
  <c r="E759" i="1"/>
  <c r="E774" i="1"/>
  <c r="E790" i="1"/>
  <c r="E811" i="1"/>
  <c r="E775" i="1"/>
  <c r="E809" i="1"/>
  <c r="E838" i="1"/>
  <c r="E860" i="1"/>
  <c r="E863" i="1"/>
  <c r="E895" i="1"/>
  <c r="E911" i="1"/>
  <c r="E927" i="1"/>
  <c r="E900" i="1"/>
  <c r="E932" i="1"/>
  <c r="E952" i="1"/>
  <c r="E984" i="1"/>
  <c r="E965" i="1"/>
  <c r="E997" i="1"/>
  <c r="E1003" i="1"/>
  <c r="E1019" i="1"/>
  <c r="E1027" i="1"/>
  <c r="E1054" i="1"/>
  <c r="E1080" i="1"/>
  <c r="E1075" i="1"/>
  <c r="E1085" i="1"/>
  <c r="E103" i="1"/>
  <c r="E135" i="1"/>
  <c r="E167" i="1"/>
  <c r="E183" i="1"/>
  <c r="E199" i="1"/>
  <c r="E267" i="1"/>
  <c r="E122" i="1"/>
  <c r="E178" i="1"/>
  <c r="E120" i="1"/>
  <c r="E213" i="1"/>
  <c r="E277" i="1"/>
  <c r="E220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8" i="1"/>
  <c r="E447" i="1"/>
  <c r="E42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20" i="1"/>
  <c r="E406" i="1"/>
  <c r="E421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30" i="1"/>
  <c r="E531" i="1"/>
  <c r="E547" i="1"/>
  <c r="E563" i="1"/>
  <c r="E579" i="1"/>
  <c r="E455" i="1"/>
  <c r="E463" i="1"/>
  <c r="E471" i="1"/>
  <c r="E479" i="1"/>
  <c r="E487" i="1"/>
  <c r="E495" i="1"/>
  <c r="E503" i="1"/>
  <c r="E511" i="1"/>
  <c r="E519" i="1"/>
  <c r="E527" i="1"/>
  <c r="E540" i="1"/>
  <c r="E537" i="1"/>
  <c r="E553" i="1"/>
  <c r="E569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585" i="1"/>
  <c r="E593" i="1"/>
  <c r="E601" i="1"/>
  <c r="E609" i="1"/>
  <c r="E617" i="1"/>
  <c r="E625" i="1"/>
  <c r="E633" i="1"/>
  <c r="E641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8" i="1"/>
  <c r="E776" i="1"/>
  <c r="E784" i="1"/>
  <c r="E792" i="1"/>
  <c r="E800" i="1"/>
  <c r="E813" i="1"/>
  <c r="E828" i="1"/>
  <c r="E812" i="1"/>
  <c r="E829" i="1"/>
  <c r="E845" i="1"/>
  <c r="E769" i="1"/>
  <c r="E777" i="1"/>
  <c r="E785" i="1"/>
  <c r="E793" i="1"/>
  <c r="E801" i="1"/>
  <c r="E810" i="1"/>
  <c r="E827" i="1"/>
  <c r="E808" i="1"/>
  <c r="E825" i="1"/>
  <c r="E839" i="1"/>
  <c r="E855" i="1"/>
  <c r="E846" i="1"/>
  <c r="E854" i="1"/>
  <c r="E862" i="1"/>
  <c r="E870" i="1"/>
  <c r="E878" i="1"/>
  <c r="E886" i="1"/>
  <c r="E865" i="1"/>
  <c r="E873" i="1"/>
  <c r="E881" i="1"/>
  <c r="E889" i="1"/>
  <c r="E897" i="1"/>
  <c r="E905" i="1"/>
  <c r="E913" i="1"/>
  <c r="E921" i="1"/>
  <c r="E929" i="1"/>
  <c r="E937" i="1"/>
  <c r="E941" i="1"/>
  <c r="E894" i="1"/>
  <c r="E902" i="1"/>
  <c r="E910" i="1"/>
  <c r="E918" i="1"/>
  <c r="E926" i="1"/>
  <c r="E934" i="1"/>
  <c r="E949" i="1"/>
  <c r="E938" i="1"/>
  <c r="E946" i="1"/>
  <c r="E954" i="1"/>
  <c r="E962" i="1"/>
  <c r="E970" i="1"/>
  <c r="E978" i="1"/>
  <c r="E986" i="1"/>
  <c r="E994" i="1"/>
  <c r="E1008" i="1"/>
  <c r="E959" i="1"/>
  <c r="E967" i="1"/>
  <c r="E975" i="1"/>
  <c r="E983" i="1"/>
  <c r="E991" i="1"/>
  <c r="E999" i="1"/>
  <c r="E1010" i="1"/>
  <c r="E1018" i="1"/>
  <c r="E1032" i="1"/>
  <c r="E1005" i="1"/>
  <c r="E1013" i="1"/>
  <c r="E1021" i="1"/>
  <c r="E1034" i="1"/>
  <c r="E1029" i="1"/>
  <c r="E1037" i="1"/>
  <c r="E1045" i="1"/>
  <c r="E1048" i="1"/>
  <c r="E1056" i="1"/>
  <c r="E1064" i="1"/>
  <c r="E1072" i="1"/>
  <c r="E1079" i="1"/>
  <c r="E1084" i="1"/>
  <c r="E1053" i="1"/>
  <c r="E1061" i="1"/>
  <c r="E1069" i="1"/>
  <c r="E1077" i="1"/>
  <c r="E1088" i="1"/>
  <c r="E1100" i="1"/>
  <c r="E1108" i="1"/>
  <c r="E1087" i="1"/>
  <c r="E1095" i="1"/>
  <c r="E1103" i="1"/>
  <c r="E1111" i="1"/>
  <c r="E28" i="1"/>
  <c r="E56" i="1"/>
  <c r="E76" i="1"/>
  <c r="E24" i="1"/>
  <c r="E60" i="1"/>
  <c r="E34" i="1"/>
  <c r="E66" i="1"/>
  <c r="E82" i="1"/>
  <c r="E58" i="1"/>
  <c r="E94" i="1"/>
  <c r="E1038" i="1"/>
  <c r="E1031" i="1"/>
  <c r="E1050" i="1"/>
  <c r="E1071" i="1"/>
  <c r="E269" i="1"/>
  <c r="E216" i="1"/>
  <c r="E248" i="1"/>
  <c r="E280" i="1"/>
  <c r="E312" i="1"/>
  <c r="E328" i="1"/>
  <c r="E344" i="1"/>
  <c r="E376" i="1"/>
  <c r="E392" i="1"/>
  <c r="E411" i="1"/>
  <c r="E305" i="1"/>
  <c r="E337" i="1"/>
  <c r="E369" i="1"/>
  <c r="E401" i="1"/>
  <c r="E439" i="1"/>
  <c r="E436" i="1"/>
  <c r="E452" i="1"/>
  <c r="E484" i="1"/>
  <c r="E500" i="1"/>
  <c r="E516" i="1"/>
  <c r="E555" i="1"/>
  <c r="E467" i="1"/>
  <c r="E499" i="1"/>
  <c r="E532" i="1"/>
  <c r="E577" i="1"/>
  <c r="E560" i="1"/>
  <c r="E576" i="1"/>
  <c r="E608" i="1"/>
  <c r="E624" i="1"/>
  <c r="E640" i="1"/>
  <c r="E605" i="1"/>
  <c r="E637" i="1"/>
  <c r="E672" i="1"/>
  <c r="E704" i="1"/>
  <c r="E736" i="1"/>
  <c r="E752" i="1"/>
  <c r="E645" i="1"/>
  <c r="E677" i="1"/>
  <c r="E693" i="1"/>
  <c r="E709" i="1"/>
  <c r="E741" i="1"/>
  <c r="E772" i="1"/>
  <c r="E804" i="1"/>
  <c r="E837" i="1"/>
  <c r="E789" i="1"/>
  <c r="E805" i="1"/>
  <c r="E835" i="1"/>
  <c r="E842" i="1"/>
  <c r="E858" i="1"/>
  <c r="E874" i="1"/>
  <c r="E877" i="1"/>
  <c r="E909" i="1"/>
  <c r="E947" i="1"/>
  <c r="E914" i="1"/>
  <c r="E1002" i="1"/>
  <c r="E950" i="1"/>
  <c r="E966" i="1"/>
  <c r="E998" i="1"/>
  <c r="E963" i="1"/>
  <c r="E979" i="1"/>
  <c r="E1014" i="1"/>
  <c r="E1017" i="1"/>
  <c r="E1041" i="1"/>
  <c r="E1068" i="1"/>
  <c r="E1057" i="1"/>
  <c r="E1073" i="1"/>
  <c r="E1096" i="1"/>
  <c r="E1099" i="1"/>
  <c r="E17" i="1"/>
  <c r="S4" i="1"/>
  <c r="T6" i="1"/>
  <c r="S7" i="1"/>
  <c r="T3" i="1"/>
  <c r="T7" i="1"/>
  <c r="T4" i="1"/>
  <c r="Z2086" i="1" l="1" a="1"/>
  <c r="Z2086" i="1" s="1"/>
  <c r="Z107" i="1" a="1"/>
  <c r="Z107" i="1" s="1"/>
  <c r="Z619" i="1" a="1"/>
  <c r="Z619" i="1" s="1"/>
  <c r="Z683" i="1" a="1"/>
  <c r="Z683" i="1" s="1"/>
  <c r="Z747" i="1" a="1"/>
  <c r="Z747" i="1" s="1"/>
  <c r="Z811" i="1" a="1"/>
  <c r="Z811" i="1" s="1"/>
  <c r="Z875" i="1" a="1"/>
  <c r="Z875" i="1" s="1"/>
  <c r="Z1289" i="1" a="1"/>
  <c r="Z1289" i="1" s="1"/>
  <c r="Z270" i="1" a="1"/>
  <c r="Z270" i="1" s="1"/>
  <c r="Z334" i="1" a="1"/>
  <c r="Z334" i="1" s="1"/>
  <c r="Z478" i="1" a="1"/>
  <c r="Z478" i="1" s="1"/>
  <c r="Z33" i="1" a="1"/>
  <c r="Z33" i="1" s="1"/>
  <c r="Z161" i="1" a="1"/>
  <c r="Z161" i="1" s="1"/>
  <c r="Z513" i="1" a="1"/>
  <c r="Z513" i="1" s="1"/>
  <c r="Z577" i="1" a="1"/>
  <c r="Z577" i="1" s="1"/>
  <c r="Z961" i="1" a="1"/>
  <c r="Z961" i="1" s="1"/>
  <c r="Z1025" i="1" a="1"/>
  <c r="Z1025" i="1" s="1"/>
  <c r="Z1269" i="1" a="1"/>
  <c r="Z1269" i="1" s="1"/>
  <c r="Z388" i="1" a="1"/>
  <c r="Z388" i="1" s="1"/>
  <c r="Z591" i="1" a="1"/>
  <c r="Z591" i="1" s="1"/>
  <c r="Z655" i="1" a="1"/>
  <c r="Z655" i="1" s="1"/>
  <c r="Z719" i="1" a="1"/>
  <c r="Z719" i="1" s="1"/>
  <c r="Z783" i="1" a="1"/>
  <c r="Z783" i="1" s="1"/>
  <c r="Z847" i="1" a="1"/>
  <c r="Z847" i="1" s="1"/>
  <c r="Z1099" i="1" a="1"/>
  <c r="Z1099" i="1" s="1"/>
  <c r="Z1131" i="1" a="1"/>
  <c r="Z1131" i="1" s="1"/>
  <c r="Z1163" i="1" a="1"/>
  <c r="Z1163" i="1" s="1"/>
  <c r="Z1195" i="1" a="1"/>
  <c r="Z1195" i="1" s="1"/>
  <c r="Z1281" i="1" a="1"/>
  <c r="Z1281" i="1" s="1"/>
  <c r="Z210" i="1" a="1"/>
  <c r="Z210" i="1" s="1"/>
  <c r="Z306" i="1" a="1"/>
  <c r="Z306" i="1" s="1"/>
  <c r="Z450" i="1" a="1"/>
  <c r="Z450" i="1" s="1"/>
  <c r="Z1090" i="1" a="1"/>
  <c r="Z1090" i="1" s="1"/>
  <c r="Z85" i="1" a="1"/>
  <c r="Z85" i="1" s="1"/>
  <c r="Z245" i="1" a="1"/>
  <c r="Z245" i="1" s="1"/>
  <c r="Z549" i="1" a="1"/>
  <c r="Z549" i="1" s="1"/>
  <c r="Z933" i="1" a="1"/>
  <c r="Z933" i="1" s="1"/>
  <c r="Z997" i="1" a="1"/>
  <c r="Z997" i="1" s="1"/>
  <c r="Z1245" i="1" a="1"/>
  <c r="Z1245" i="1" s="1"/>
  <c r="Z384" i="1" a="1"/>
  <c r="Z384" i="1" s="1"/>
  <c r="Z115" i="1" a="1"/>
  <c r="Z115" i="1" s="1"/>
  <c r="Z595" i="1" a="1"/>
  <c r="Z595" i="1" s="1"/>
  <c r="Z659" i="1" a="1"/>
  <c r="Z659" i="1" s="1"/>
  <c r="Z723" i="1" a="1"/>
  <c r="Z723" i="1" s="1"/>
  <c r="Z787" i="1" a="1"/>
  <c r="Z787" i="1" s="1"/>
  <c r="Z851" i="1" a="1"/>
  <c r="Z851" i="1" s="1"/>
  <c r="Z1273" i="1" a="1"/>
  <c r="Z1273" i="1" s="1"/>
  <c r="Z198" i="1" a="1"/>
  <c r="Z198" i="1" s="1"/>
  <c r="Z294" i="1" a="1"/>
  <c r="Z294" i="1" s="1"/>
  <c r="Z438" i="1" a="1"/>
  <c r="Z438" i="1" s="1"/>
  <c r="Z1062" i="1" a="1"/>
  <c r="Z1062" i="1" s="1"/>
  <c r="Z73" i="1" a="1"/>
  <c r="Z73" i="1" s="1"/>
  <c r="Z217" i="1" a="1"/>
  <c r="Z217" i="1" s="1"/>
  <c r="Z521" i="1" a="1"/>
  <c r="Z521" i="1" s="1"/>
  <c r="Z905" i="1" a="1"/>
  <c r="Z905" i="1" s="1"/>
  <c r="Z969" i="1" a="1"/>
  <c r="Z969" i="1" s="1"/>
  <c r="Z1033" i="1" a="1"/>
  <c r="Z1033" i="1" s="1"/>
  <c r="Z348" i="1" a="1"/>
  <c r="Z348" i="1" s="1"/>
  <c r="Z412" i="1" a="1"/>
  <c r="Z412" i="1" s="1"/>
  <c r="Z583" i="1" a="1"/>
  <c r="Z583" i="1" s="1"/>
  <c r="Z647" i="1" a="1"/>
  <c r="Z647" i="1" s="1"/>
  <c r="Z711" i="1" a="1"/>
  <c r="Z711" i="1" s="1"/>
  <c r="Z775" i="1" a="1"/>
  <c r="Z775" i="1" s="1"/>
  <c r="Z839" i="1" a="1"/>
  <c r="Z839" i="1" s="1"/>
  <c r="Z1103" i="1" a="1"/>
  <c r="Z1103" i="1" s="1"/>
  <c r="Z1135" i="1" a="1"/>
  <c r="Z1135" i="1" s="1"/>
  <c r="Z1167" i="1" a="1"/>
  <c r="Z1167" i="1" s="1"/>
  <c r="Z1199" i="1" a="1"/>
  <c r="Z1199" i="1" s="1"/>
  <c r="Z1265" i="1" a="1"/>
  <c r="Z1265" i="1" s="1"/>
  <c r="Z266" i="1" a="1"/>
  <c r="Z266" i="1" s="1"/>
  <c r="Z330" i="1" a="1"/>
  <c r="Z330" i="1" s="1"/>
  <c r="Z474" i="1" a="1"/>
  <c r="Z474" i="1" s="1"/>
  <c r="Z29" i="1" a="1"/>
  <c r="Z29" i="1" s="1"/>
  <c r="Z157" i="1" a="1"/>
  <c r="Z157" i="1" s="1"/>
  <c r="Z253" i="1" a="1"/>
  <c r="Z253" i="1" s="1"/>
  <c r="Z557" i="1" a="1"/>
  <c r="Z557" i="1" s="1"/>
  <c r="Z941" i="1" a="1"/>
  <c r="Z941" i="1" s="1"/>
  <c r="Z1005" i="1" a="1"/>
  <c r="Z1005" i="1" s="1"/>
  <c r="Z1229" i="1" a="1"/>
  <c r="Z1229" i="1" s="1"/>
  <c r="Z376" i="1" a="1"/>
  <c r="Z376" i="1" s="1"/>
  <c r="Z898" i="1" a="1"/>
  <c r="Z898" i="1" s="1"/>
  <c r="Z1184" i="1" a="1"/>
  <c r="Z1184" i="1" s="1"/>
  <c r="Z1240" i="1" a="1"/>
  <c r="Z1240" i="1" s="1"/>
  <c r="Z117" i="1" a="1"/>
  <c r="Z117" i="1" s="1"/>
  <c r="Z337" i="1" a="1"/>
  <c r="Z337" i="1" s="1"/>
  <c r="Z369" i="1" a="1"/>
  <c r="Z369" i="1" s="1"/>
  <c r="Z401" i="1" a="1"/>
  <c r="Z401" i="1" s="1"/>
  <c r="Z116" i="1" a="1"/>
  <c r="Z116" i="1" s="1"/>
  <c r="Z200" i="1" a="1"/>
  <c r="Z200" i="1" s="1"/>
  <c r="Z280" i="1" a="1"/>
  <c r="Z280" i="1" s="1"/>
  <c r="Z312" i="1" a="1"/>
  <c r="Z312" i="1" s="1"/>
  <c r="Z590" i="1" a="1"/>
  <c r="Z590" i="1" s="1"/>
  <c r="Z622" i="1" a="1"/>
  <c r="Z622" i="1" s="1"/>
  <c r="Z654" i="1" a="1"/>
  <c r="Z654" i="1" s="1"/>
  <c r="Z686" i="1" a="1"/>
  <c r="Z686" i="1" s="1"/>
  <c r="Z718" i="1" a="1"/>
  <c r="Z718" i="1" s="1"/>
  <c r="Z750" i="1" a="1"/>
  <c r="Z750" i="1" s="1"/>
  <c r="Z782" i="1" a="1"/>
  <c r="Z782" i="1" s="1"/>
  <c r="Z814" i="1" a="1"/>
  <c r="Z814" i="1" s="1"/>
  <c r="Z846" i="1" a="1"/>
  <c r="Z846" i="1" s="1"/>
  <c r="Z878" i="1" a="1"/>
  <c r="Z878" i="1" s="1"/>
  <c r="Z1080" i="1" a="1"/>
  <c r="Z1080" i="1" s="1"/>
  <c r="Z1122" i="1" a="1"/>
  <c r="Z1122" i="1" s="1"/>
  <c r="Z1186" i="1" a="1"/>
  <c r="Z1186" i="1" s="1"/>
  <c r="Z27" i="1" a="1"/>
  <c r="Z27" i="1" s="1"/>
  <c r="Z59" i="1" a="1"/>
  <c r="Z59" i="1" s="1"/>
  <c r="Z91" i="1" a="1"/>
  <c r="Z91" i="1" s="1"/>
  <c r="Z209" i="1" a="1"/>
  <c r="Z209" i="1" s="1"/>
  <c r="Z289" i="1" a="1"/>
  <c r="Z289" i="1" s="1"/>
  <c r="Z321" i="1" a="1"/>
  <c r="Z321" i="1" s="1"/>
  <c r="Z433" i="1" a="1"/>
  <c r="Z433" i="1" s="1"/>
  <c r="Z465" i="1" a="1"/>
  <c r="Z465" i="1" s="1"/>
  <c r="Z497" i="1" a="1"/>
  <c r="Z497" i="1" s="1"/>
  <c r="Z523" i="1" a="1"/>
  <c r="Z523" i="1" s="1"/>
  <c r="Z555" i="1" a="1"/>
  <c r="Z555" i="1" s="1"/>
  <c r="Z907" i="1" a="1"/>
  <c r="Z907" i="1" s="1"/>
  <c r="Z939" i="1" a="1"/>
  <c r="Z939" i="1" s="1"/>
  <c r="Z971" i="1" a="1"/>
  <c r="Z971" i="1" s="1"/>
  <c r="Z1003" i="1" a="1"/>
  <c r="Z1003" i="1" s="1"/>
  <c r="Z1035" i="1" a="1"/>
  <c r="Z1035" i="1" s="1"/>
  <c r="Z1073" i="1" a="1"/>
  <c r="Z1073" i="1" s="1"/>
  <c r="Z1101" i="1" a="1"/>
  <c r="Z1101" i="1" s="1"/>
  <c r="Z1133" i="1" a="1"/>
  <c r="Z1133" i="1" s="1"/>
  <c r="Z1165" i="1" a="1"/>
  <c r="Z1165" i="1" s="1"/>
  <c r="Z1197" i="1" a="1"/>
  <c r="Z1197" i="1" s="1"/>
  <c r="Z1196" i="1" a="1"/>
  <c r="Z1196" i="1" s="1"/>
  <c r="Z84" i="1" a="1"/>
  <c r="Z84" i="1" s="1"/>
  <c r="Z138" i="1" a="1"/>
  <c r="Z138" i="1" s="1"/>
  <c r="Z170" i="1" a="1"/>
  <c r="Z170" i="1" s="1"/>
  <c r="Z228" i="1" a="1"/>
  <c r="Z228" i="1" s="1"/>
  <c r="Z366" i="1" a="1"/>
  <c r="Z366" i="1" s="1"/>
  <c r="Z398" i="1" a="1"/>
  <c r="Z398" i="1" s="1"/>
  <c r="Z500" i="1" a="1"/>
  <c r="Z500" i="1" s="1"/>
  <c r="Z532" i="1" a="1"/>
  <c r="Z532" i="1" s="1"/>
  <c r="Z564" i="1" a="1"/>
  <c r="Z564" i="1" s="1"/>
  <c r="Z916" i="1" a="1"/>
  <c r="Z916" i="1" s="1"/>
  <c r="Z948" i="1" a="1"/>
  <c r="Z948" i="1" s="1"/>
  <c r="Z980" i="1" a="1"/>
  <c r="Z980" i="1" s="1"/>
  <c r="Z1012" i="1" a="1"/>
  <c r="Z1012" i="1" s="1"/>
  <c r="Z1044" i="1" a="1"/>
  <c r="Z1044" i="1" s="1"/>
  <c r="Z1110" i="1" a="1"/>
  <c r="Z1110" i="1" s="1"/>
  <c r="Z1174" i="1" a="1"/>
  <c r="Z1174" i="1" s="1"/>
  <c r="Z1152" i="1" a="1"/>
  <c r="Z1152" i="1" s="1"/>
  <c r="Z1268" i="1" a="1"/>
  <c r="Z1268" i="1" s="1"/>
  <c r="Z357" i="1" a="1"/>
  <c r="Z357" i="1" s="1"/>
  <c r="Z697" i="1" a="1"/>
  <c r="Z697" i="1" s="1"/>
  <c r="Z777" i="1" a="1"/>
  <c r="Z777" i="1" s="1"/>
  <c r="Z98" i="1" a="1"/>
  <c r="Z98" i="1" s="1"/>
  <c r="Z610" i="1" a="1"/>
  <c r="Z610" i="1" s="1"/>
  <c r="Z674" i="1" a="1"/>
  <c r="Z674" i="1" s="1"/>
  <c r="Z744" i="1" a="1"/>
  <c r="Z744" i="1" s="1"/>
  <c r="Z808" i="1" a="1"/>
  <c r="Z808" i="1" s="1"/>
  <c r="Z367" i="1" a="1"/>
  <c r="Z367" i="1" s="1"/>
  <c r="Z745" i="1" a="1"/>
  <c r="Z745" i="1" s="1"/>
  <c r="Z793" i="1" a="1"/>
  <c r="Z793" i="1" s="1"/>
  <c r="Z1112" i="1" a="1"/>
  <c r="Z1112" i="1" s="1"/>
  <c r="Z44" i="1" a="1"/>
  <c r="Z44" i="1" s="1"/>
  <c r="Z114" i="1" a="1"/>
  <c r="Z114" i="1" s="1"/>
  <c r="Z188" i="1" a="1"/>
  <c r="Z188" i="1" s="1"/>
  <c r="Z268" i="1" a="1"/>
  <c r="Z268" i="1" s="1"/>
  <c r="Z300" i="1" a="1"/>
  <c r="Z300" i="1" s="1"/>
  <c r="Z332" i="1" a="1"/>
  <c r="Z332" i="1" s="1"/>
  <c r="Z584" i="1" a="1"/>
  <c r="Z584" i="1" s="1"/>
  <c r="Z648" i="1" a="1"/>
  <c r="Z648" i="1" s="1"/>
  <c r="Z706" i="1" a="1"/>
  <c r="Z706" i="1" s="1"/>
  <c r="Z770" i="1" a="1"/>
  <c r="Z770" i="1" s="1"/>
  <c r="Z834" i="1" a="1"/>
  <c r="Z834" i="1" s="1"/>
  <c r="Z31" i="1" a="1"/>
  <c r="Z31" i="1" s="1"/>
  <c r="Z143" i="1" a="1"/>
  <c r="Z143" i="1" s="1"/>
  <c r="Z293" i="1" a="1"/>
  <c r="Z293" i="1" s="1"/>
  <c r="Z427" i="1" a="1"/>
  <c r="Z427" i="1" s="1"/>
  <c r="Z491" i="1" a="1"/>
  <c r="Z491" i="1" s="1"/>
  <c r="Z927" i="1" a="1"/>
  <c r="Z927" i="1" s="1"/>
  <c r="Z1164" i="1" a="1"/>
  <c r="Z1164" i="1" s="1"/>
  <c r="Z80" i="1" a="1"/>
  <c r="Z80" i="1" s="1"/>
  <c r="Z230" i="1" a="1"/>
  <c r="Z230" i="1" s="1"/>
  <c r="Z550" i="1" a="1"/>
  <c r="Z550" i="1" s="1"/>
  <c r="Z902" i="1" a="1"/>
  <c r="Z902" i="1" s="1"/>
  <c r="Z872" i="1" a="1"/>
  <c r="Z872" i="1" s="1"/>
  <c r="Z1068" i="1" a="1"/>
  <c r="Z1068" i="1" s="1"/>
  <c r="Z1178" i="1" a="1"/>
  <c r="Z1178" i="1" s="1"/>
  <c r="Z187" i="1" a="1"/>
  <c r="Z187" i="1" s="1"/>
  <c r="Z277" i="1" a="1"/>
  <c r="Z277" i="1" s="1"/>
  <c r="Z331" i="1" a="1"/>
  <c r="Z331" i="1" s="1"/>
  <c r="Z421" i="1" a="1"/>
  <c r="Z421" i="1" s="1"/>
  <c r="Z485" i="1" a="1"/>
  <c r="Z485" i="1" s="1"/>
  <c r="Z559" i="1" a="1"/>
  <c r="Z559" i="1" s="1"/>
  <c r="Z959" i="1" a="1"/>
  <c r="Z959" i="1" s="1"/>
  <c r="Z1023" i="1" a="1"/>
  <c r="Z1023" i="1" s="1"/>
  <c r="Z1077" i="1" a="1"/>
  <c r="Z1077" i="1" s="1"/>
  <c r="Z64" i="1" a="1"/>
  <c r="Z64" i="1" s="1"/>
  <c r="Z144" i="1" a="1"/>
  <c r="Z144" i="1" s="1"/>
  <c r="Z346" i="1" a="1"/>
  <c r="Z346" i="1" s="1"/>
  <c r="Z410" i="1" a="1"/>
  <c r="Z410" i="1" s="1"/>
  <c r="Z502" i="1" a="1"/>
  <c r="Z502" i="1" s="1"/>
  <c r="Z560" i="1" a="1"/>
  <c r="Z560" i="1" s="1"/>
  <c r="Z912" i="1" a="1"/>
  <c r="Z912" i="1" s="1"/>
  <c r="Z960" i="1" a="1"/>
  <c r="Z960" i="1" s="1"/>
  <c r="Z1024" i="1" a="1"/>
  <c r="Z1024" i="1" s="1"/>
  <c r="Z1118" i="1" a="1"/>
  <c r="Z1118" i="1" s="1"/>
  <c r="Z966" i="1" a="1"/>
  <c r="Z966" i="1" s="1"/>
  <c r="Z1030" i="1" a="1"/>
  <c r="Z1030" i="1" s="1"/>
  <c r="Z1150" i="1" a="1"/>
  <c r="Z1150" i="1" s="1"/>
  <c r="Z1248" i="1" a="1"/>
  <c r="Z1248" i="1" s="1"/>
  <c r="Z125" i="1" a="1"/>
  <c r="Z125" i="1" s="1"/>
  <c r="Z361" i="1" a="1"/>
  <c r="Z361" i="1" s="1"/>
  <c r="Z393" i="1" a="1"/>
  <c r="Z393" i="1" s="1"/>
  <c r="Z605" i="1" a="1"/>
  <c r="Z605" i="1" s="1"/>
  <c r="Z669" i="1" a="1"/>
  <c r="Z669" i="1" s="1"/>
  <c r="Z733" i="1" a="1"/>
  <c r="Z733" i="1" s="1"/>
  <c r="Z797" i="1" a="1"/>
  <c r="Z797" i="1" s="1"/>
  <c r="Z861" i="1" a="1"/>
  <c r="Z861" i="1" s="1"/>
  <c r="Z1116" i="1" a="1"/>
  <c r="Z1116" i="1" s="1"/>
  <c r="Z102" i="1" a="1"/>
  <c r="Z102" i="1" s="1"/>
  <c r="Z134" i="1" a="1"/>
  <c r="Z134" i="1" s="1"/>
  <c r="Z288" i="1" a="1"/>
  <c r="Z288" i="1" s="1"/>
  <c r="Z432" i="1" a="1"/>
  <c r="Z432" i="1" s="1"/>
  <c r="Z496" i="1" a="1"/>
  <c r="Z496" i="1" s="1"/>
  <c r="Z604" i="1" a="1"/>
  <c r="Z604" i="1" s="1"/>
  <c r="Z636" i="1" a="1"/>
  <c r="Z636" i="1" s="1"/>
  <c r="Z668" i="1" a="1"/>
  <c r="Z668" i="1" s="1"/>
  <c r="Z700" i="1" a="1"/>
  <c r="Z700" i="1" s="1"/>
  <c r="Z732" i="1" a="1"/>
  <c r="Z732" i="1" s="1"/>
  <c r="Z764" i="1" a="1"/>
  <c r="Z764" i="1" s="1"/>
  <c r="Z796" i="1" a="1"/>
  <c r="Z796" i="1" s="1"/>
  <c r="Z828" i="1" a="1"/>
  <c r="Z828" i="1" s="1"/>
  <c r="Z860" i="1" a="1"/>
  <c r="Z860" i="1" s="1"/>
  <c r="Z892" i="1" a="1"/>
  <c r="Z892" i="1" s="1"/>
  <c r="Z1138" i="1" a="1"/>
  <c r="Z1138" i="1" s="1"/>
  <c r="Z1156" i="1" a="1"/>
  <c r="Z1156" i="1" s="1"/>
  <c r="Z47" i="1" a="1"/>
  <c r="Z47" i="1" s="1"/>
  <c r="Z147" i="1" a="1"/>
  <c r="Z147" i="1" s="1"/>
  <c r="Z201" i="1" a="1"/>
  <c r="Z201" i="1" s="1"/>
  <c r="Z265" i="1" a="1"/>
  <c r="Z265" i="1" s="1"/>
  <c r="Z297" i="1" a="1"/>
  <c r="Z297" i="1" s="1"/>
  <c r="Z329" i="1" a="1"/>
  <c r="Z329" i="1" s="1"/>
  <c r="Z441" i="1" a="1"/>
  <c r="Z441" i="1" s="1"/>
  <c r="Z473" i="1" a="1"/>
  <c r="Z473" i="1" s="1"/>
  <c r="Z499" i="1" a="1"/>
  <c r="Z499" i="1" s="1"/>
  <c r="Z563" i="1" a="1"/>
  <c r="Z563" i="1" s="1"/>
  <c r="Z947" i="1" a="1"/>
  <c r="Z947" i="1" s="1"/>
  <c r="Z1011" i="1" a="1"/>
  <c r="Z1011" i="1" s="1"/>
  <c r="Z1071" i="1" a="1"/>
  <c r="Z1071" i="1" s="1"/>
  <c r="Z1105" i="1" a="1"/>
  <c r="Z1105" i="1" s="1"/>
  <c r="Z1137" i="1" a="1"/>
  <c r="Z1137" i="1" s="1"/>
  <c r="Z1169" i="1" a="1"/>
  <c r="Z1169" i="1" s="1"/>
  <c r="Z1201" i="1" a="1"/>
  <c r="Z1201" i="1" s="1"/>
  <c r="Z1250" i="1" a="1"/>
  <c r="Z1250" i="1" s="1"/>
  <c r="Z34" i="1" a="1"/>
  <c r="Z34" i="1" s="1"/>
  <c r="Z82" i="1" a="1"/>
  <c r="Z82" i="1" s="1"/>
  <c r="Z156" i="1" a="1"/>
  <c r="Z156" i="1" s="1"/>
  <c r="Z226" i="1" a="1"/>
  <c r="Z226" i="1" s="1"/>
  <c r="Z342" i="1" a="1"/>
  <c r="Z342" i="1" s="1"/>
  <c r="Z406" i="1" a="1"/>
  <c r="Z406" i="1" s="1"/>
  <c r="Z524" i="1" a="1"/>
  <c r="Z524" i="1" s="1"/>
  <c r="Z556" i="1" a="1"/>
  <c r="Z556" i="1" s="1"/>
  <c r="Z914" i="1" a="1"/>
  <c r="Z914" i="1" s="1"/>
  <c r="Z946" i="1" a="1"/>
  <c r="Z946" i="1" s="1"/>
  <c r="Z978" i="1" a="1"/>
  <c r="Z978" i="1" s="1"/>
  <c r="Z1010" i="1" a="1"/>
  <c r="Z1010" i="1" s="1"/>
  <c r="Z1042" i="1" a="1"/>
  <c r="Z1042" i="1" s="1"/>
  <c r="Z1158" i="1" a="1"/>
  <c r="Z1158" i="1" s="1"/>
  <c r="Z1228" i="1" a="1"/>
  <c r="Z1228" i="1" s="1"/>
  <c r="Z1292" i="1" a="1"/>
  <c r="Z1292" i="1" s="1"/>
  <c r="Z129" i="1" a="1"/>
  <c r="Z129" i="1" s="1"/>
  <c r="Z359" i="1" a="1"/>
  <c r="Z359" i="1" s="1"/>
  <c r="Z1291" i="1" a="1"/>
  <c r="Z1291" i="1" s="1"/>
  <c r="Z1986" i="1" a="1"/>
  <c r="Z1986" i="1" s="1"/>
  <c r="Z2496" i="1" a="1"/>
  <c r="Z2496" i="1" s="1"/>
  <c r="Z2195" i="1" a="1"/>
  <c r="Z2195" i="1" s="1"/>
  <c r="Z1898" i="1" a="1"/>
  <c r="Z1898" i="1" s="1"/>
  <c r="Z1713" i="1" a="1"/>
  <c r="Z1713" i="1" s="1"/>
  <c r="Z1464" i="1" a="1"/>
  <c r="Z1464" i="1" s="1"/>
  <c r="Z2456" i="1" a="1"/>
  <c r="Z2456" i="1" s="1"/>
  <c r="Z2036" i="1" a="1"/>
  <c r="Z2036" i="1" s="1"/>
  <c r="Z1504" i="1" a="1"/>
  <c r="Z1504" i="1" s="1"/>
  <c r="Z2139" i="1" a="1"/>
  <c r="Z2139" i="1" s="1"/>
  <c r="Z1550" i="1" a="1"/>
  <c r="Z1550" i="1" s="1"/>
  <c r="Z2309" i="1" a="1"/>
  <c r="Z2309" i="1" s="1"/>
  <c r="Z123" i="1" a="1"/>
  <c r="Z123" i="1" s="1"/>
  <c r="Z635" i="1" a="1"/>
  <c r="Z635" i="1" s="1"/>
  <c r="Z699" i="1" a="1"/>
  <c r="Z699" i="1" s="1"/>
  <c r="Z763" i="1" a="1"/>
  <c r="Z763" i="1" s="1"/>
  <c r="Z827" i="1" a="1"/>
  <c r="Z827" i="1" s="1"/>
  <c r="Z891" i="1" a="1"/>
  <c r="Z891" i="1" s="1"/>
  <c r="Z46" i="1" a="1"/>
  <c r="Z46" i="1" s="1"/>
  <c r="Z286" i="1" a="1"/>
  <c r="Z286" i="1" s="1"/>
  <c r="Z430" i="1" a="1"/>
  <c r="Z430" i="1" s="1"/>
  <c r="Z494" i="1" a="1"/>
  <c r="Z494" i="1" s="1"/>
  <c r="Z65" i="1" a="1"/>
  <c r="Z65" i="1" s="1"/>
  <c r="Z225" i="1" a="1"/>
  <c r="Z225" i="1" s="1"/>
  <c r="Z529" i="1" a="1"/>
  <c r="Z529" i="1" s="1"/>
  <c r="Z913" i="1" a="1"/>
  <c r="Z913" i="1" s="1"/>
  <c r="Z977" i="1" a="1"/>
  <c r="Z977" i="1" s="1"/>
  <c r="Z1041" i="1" a="1"/>
  <c r="Z1041" i="1" s="1"/>
  <c r="Z340" i="1" a="1"/>
  <c r="Z340" i="1" s="1"/>
  <c r="Z404" i="1" a="1"/>
  <c r="Z404" i="1" s="1"/>
  <c r="Z607" i="1" a="1"/>
  <c r="Z607" i="1" s="1"/>
  <c r="Z671" i="1" a="1"/>
  <c r="Z671" i="1" s="1"/>
  <c r="Z735" i="1" a="1"/>
  <c r="Z735" i="1" s="1"/>
  <c r="Z799" i="1" a="1"/>
  <c r="Z799" i="1" s="1"/>
  <c r="Z863" i="1" a="1"/>
  <c r="Z863" i="1" s="1"/>
  <c r="Z1107" i="1" a="1"/>
  <c r="Z1107" i="1" s="1"/>
  <c r="Z1139" i="1" a="1"/>
  <c r="Z1139" i="1" s="1"/>
  <c r="Z1171" i="1" a="1"/>
  <c r="Z1171" i="1" s="1"/>
  <c r="Z1203" i="1" a="1"/>
  <c r="Z1203" i="1" s="1"/>
  <c r="Z50" i="1" a="1"/>
  <c r="Z50" i="1" s="1"/>
  <c r="Z258" i="1" a="1"/>
  <c r="Z258" i="1" s="1"/>
  <c r="Z322" i="1" a="1"/>
  <c r="Z322" i="1" s="1"/>
  <c r="Z466" i="1" a="1"/>
  <c r="Z466" i="1" s="1"/>
  <c r="Z21" i="1" a="1"/>
  <c r="Z21" i="1" s="1"/>
  <c r="Z149" i="1" a="1"/>
  <c r="Z149" i="1" s="1"/>
  <c r="Z501" i="1" a="1"/>
  <c r="Z501" i="1" s="1"/>
  <c r="Z565" i="1" a="1"/>
  <c r="Z565" i="1" s="1"/>
  <c r="Z949" i="1" a="1"/>
  <c r="Z949" i="1" s="1"/>
  <c r="Z1013" i="1" a="1"/>
  <c r="Z1013" i="1" s="1"/>
  <c r="Z1277" i="1" a="1"/>
  <c r="Z1277" i="1" s="1"/>
  <c r="Z400" i="1" a="1"/>
  <c r="Z400" i="1" s="1"/>
  <c r="Z131" i="1" a="1"/>
  <c r="Z131" i="1" s="1"/>
  <c r="Z611" i="1" a="1"/>
  <c r="Z611" i="1" s="1"/>
  <c r="Z675" i="1" a="1"/>
  <c r="Z675" i="1" s="1"/>
  <c r="Z739" i="1" a="1"/>
  <c r="Z739" i="1" s="1"/>
  <c r="Z803" i="1" a="1"/>
  <c r="Z803" i="1" s="1"/>
  <c r="Z867" i="1" a="1"/>
  <c r="Z867" i="1" s="1"/>
  <c r="Z38" i="1" a="1"/>
  <c r="Z38" i="1" s="1"/>
  <c r="Z214" i="1" a="1"/>
  <c r="Z214" i="1" s="1"/>
  <c r="Z310" i="1" a="1"/>
  <c r="Z310" i="1" s="1"/>
  <c r="Z454" i="1" a="1"/>
  <c r="Z454" i="1" s="1"/>
  <c r="Z1078" i="1" a="1"/>
  <c r="Z1078" i="1" s="1"/>
  <c r="Z89" i="1" a="1"/>
  <c r="Z89" i="1" s="1"/>
  <c r="Z233" i="1" a="1"/>
  <c r="Z233" i="1" s="1"/>
  <c r="Z537" i="1" a="1"/>
  <c r="Z537" i="1" s="1"/>
  <c r="Z921" i="1" a="1"/>
  <c r="Z921" i="1" s="1"/>
  <c r="Z985" i="1" a="1"/>
  <c r="Z985" i="1" s="1"/>
  <c r="Z1049" i="1" a="1"/>
  <c r="Z1049" i="1" s="1"/>
  <c r="Z364" i="1" a="1"/>
  <c r="Z364" i="1" s="1"/>
  <c r="Z103" i="1" a="1"/>
  <c r="Z103" i="1" s="1"/>
  <c r="Z599" i="1" a="1"/>
  <c r="Z599" i="1" s="1"/>
  <c r="Z663" i="1" a="1"/>
  <c r="Z663" i="1" s="1"/>
  <c r="Z727" i="1" a="1"/>
  <c r="Z727" i="1" s="1"/>
  <c r="Z791" i="1" a="1"/>
  <c r="Z791" i="1" s="1"/>
  <c r="Z855" i="1" a="1"/>
  <c r="Z855" i="1" s="1"/>
  <c r="Z1111" i="1" a="1"/>
  <c r="Z1111" i="1" s="1"/>
  <c r="Z1143" i="1" a="1"/>
  <c r="Z1143" i="1" s="1"/>
  <c r="Z1175" i="1" a="1"/>
  <c r="Z1175" i="1" s="1"/>
  <c r="Z1207" i="1" a="1"/>
  <c r="Z1207" i="1" s="1"/>
  <c r="Z42" i="1" a="1"/>
  <c r="Z42" i="1" s="1"/>
  <c r="Z282" i="1" a="1"/>
  <c r="Z282" i="1" s="1"/>
  <c r="Z426" i="1" a="1"/>
  <c r="Z426" i="1" s="1"/>
  <c r="Z490" i="1" a="1"/>
  <c r="Z490" i="1" s="1"/>
  <c r="Z61" i="1" a="1"/>
  <c r="Z61" i="1" s="1"/>
  <c r="Z173" i="1" a="1"/>
  <c r="Z173" i="1" s="1"/>
  <c r="Z509" i="1" a="1"/>
  <c r="Z509" i="1" s="1"/>
  <c r="Z573" i="1" a="1"/>
  <c r="Z573" i="1" s="1"/>
  <c r="Z957" i="1" a="1"/>
  <c r="Z957" i="1" s="1"/>
  <c r="Z1021" i="1" a="1"/>
  <c r="Z1021" i="1" s="1"/>
  <c r="Z1261" i="1" a="1"/>
  <c r="Z1261" i="1" s="1"/>
  <c r="Z392" i="1" a="1"/>
  <c r="Z392" i="1" s="1"/>
  <c r="Z1120" i="1" a="1"/>
  <c r="Z1120" i="1" s="1"/>
  <c r="Z1256" i="1" a="1"/>
  <c r="Z1256" i="1" s="1"/>
  <c r="Z177" i="1" a="1"/>
  <c r="Z177" i="1" s="1"/>
  <c r="Z347" i="1" a="1"/>
  <c r="Z347" i="1" s="1"/>
  <c r="Z379" i="1" a="1"/>
  <c r="Z379" i="1" s="1"/>
  <c r="Z411" i="1" a="1"/>
  <c r="Z411" i="1" s="1"/>
  <c r="Z581" i="1" a="1"/>
  <c r="Z581" i="1" s="1"/>
  <c r="Z613" i="1" a="1"/>
  <c r="Z613" i="1" s="1"/>
  <c r="Z645" i="1" a="1"/>
  <c r="Z645" i="1" s="1"/>
  <c r="Z677" i="1" a="1"/>
  <c r="Z677" i="1" s="1"/>
  <c r="Z709" i="1" a="1"/>
  <c r="Z709" i="1" s="1"/>
  <c r="Z741" i="1" a="1"/>
  <c r="Z741" i="1" s="1"/>
  <c r="Z773" i="1" a="1"/>
  <c r="Z773" i="1" s="1"/>
  <c r="Z805" i="1" a="1"/>
  <c r="Z805" i="1" s="1"/>
  <c r="Z837" i="1" a="1"/>
  <c r="Z837" i="1" s="1"/>
  <c r="Z869" i="1" a="1"/>
  <c r="Z869" i="1" s="1"/>
  <c r="Z1254" i="1" a="1"/>
  <c r="Z1254" i="1" s="1"/>
  <c r="Z40" i="1" a="1"/>
  <c r="Z40" i="1" s="1"/>
  <c r="Z126" i="1" a="1"/>
  <c r="Z126" i="1" s="1"/>
  <c r="Z424" i="1" a="1"/>
  <c r="Z424" i="1" s="1"/>
  <c r="Z456" i="1" a="1"/>
  <c r="Z456" i="1" s="1"/>
  <c r="Z488" i="1" a="1"/>
  <c r="Z488" i="1" s="1"/>
  <c r="Z596" i="1" a="1"/>
  <c r="Z596" i="1" s="1"/>
  <c r="Z628" i="1" a="1"/>
  <c r="Z628" i="1" s="1"/>
  <c r="Z660" i="1" a="1"/>
  <c r="Z660" i="1" s="1"/>
  <c r="Z692" i="1" a="1"/>
  <c r="Z692" i="1" s="1"/>
  <c r="Z724" i="1" a="1"/>
  <c r="Z724" i="1" s="1"/>
  <c r="Z756" i="1" a="1"/>
  <c r="Z756" i="1" s="1"/>
  <c r="Z788" i="1" a="1"/>
  <c r="Z788" i="1" s="1"/>
  <c r="Z820" i="1" a="1"/>
  <c r="Z820" i="1" s="1"/>
  <c r="Z852" i="1" a="1"/>
  <c r="Z852" i="1" s="1"/>
  <c r="Z884" i="1" a="1"/>
  <c r="Z884" i="1" s="1"/>
  <c r="Z39" i="1" a="1"/>
  <c r="Z39" i="1" s="1"/>
  <c r="Z155" i="1" a="1"/>
  <c r="Z155" i="1" s="1"/>
  <c r="Z183" i="1" a="1"/>
  <c r="Z183" i="1" s="1"/>
  <c r="Z215" i="1" a="1"/>
  <c r="Z215" i="1" s="1"/>
  <c r="Z121" i="1" a="1"/>
  <c r="Z121" i="1" s="1"/>
  <c r="Z235" i="1" a="1"/>
  <c r="Z235" i="1" s="1"/>
  <c r="Z263" i="1" a="1"/>
  <c r="Z263" i="1" s="1"/>
  <c r="Z295" i="1" a="1"/>
  <c r="Z295" i="1" s="1"/>
  <c r="Z327" i="1" a="1"/>
  <c r="Z327" i="1" s="1"/>
  <c r="Z439" i="1" a="1"/>
  <c r="Z439" i="1" s="1"/>
  <c r="Z471" i="1" a="1"/>
  <c r="Z471" i="1" s="1"/>
  <c r="Z1079" i="1" a="1"/>
  <c r="Z1079" i="1" s="1"/>
  <c r="Z1109" i="1" a="1"/>
  <c r="Z1109" i="1" s="1"/>
  <c r="Z1141" i="1" a="1"/>
  <c r="Z1141" i="1" s="1"/>
  <c r="Z1173" i="1" a="1"/>
  <c r="Z1173" i="1" s="1"/>
  <c r="Z1205" i="1" a="1"/>
  <c r="Z1205" i="1" s="1"/>
  <c r="Z1234" i="1" a="1"/>
  <c r="Z1234" i="1" s="1"/>
  <c r="Z20" i="1" a="1"/>
  <c r="Z20" i="1" s="1"/>
  <c r="Z58" i="1" a="1"/>
  <c r="Z58" i="1" s="1"/>
  <c r="Z90" i="1" a="1"/>
  <c r="Z90" i="1" s="1"/>
  <c r="Z148" i="1" a="1"/>
  <c r="Z148" i="1" s="1"/>
  <c r="Z234" i="1" a="1"/>
  <c r="Z234" i="1" s="1"/>
  <c r="Z506" i="1" a="1"/>
  <c r="Z506" i="1" s="1"/>
  <c r="Z538" i="1" a="1"/>
  <c r="Z538" i="1" s="1"/>
  <c r="Z570" i="1" a="1"/>
  <c r="Z570" i="1" s="1"/>
  <c r="Z922" i="1" a="1"/>
  <c r="Z922" i="1" s="1"/>
  <c r="Z954" i="1" a="1"/>
  <c r="Z954" i="1" s="1"/>
  <c r="Z986" i="1" a="1"/>
  <c r="Z986" i="1" s="1"/>
  <c r="Z1018" i="1" a="1"/>
  <c r="Z1018" i="1" s="1"/>
  <c r="Z1050" i="1" a="1"/>
  <c r="Z1050" i="1" s="1"/>
  <c r="Z1220" i="1" a="1"/>
  <c r="Z1220" i="1" s="1"/>
  <c r="Z1284" i="1" a="1"/>
  <c r="Z1284" i="1" s="1"/>
  <c r="Z373" i="1" a="1"/>
  <c r="Z373" i="1" s="1"/>
  <c r="Z633" i="1" a="1"/>
  <c r="Z633" i="1" s="1"/>
  <c r="Z713" i="1" a="1"/>
  <c r="Z713" i="1" s="1"/>
  <c r="Z120" i="1" a="1"/>
  <c r="Z120" i="1" s="1"/>
  <c r="Z632" i="1" a="1"/>
  <c r="Z632" i="1" s="1"/>
  <c r="Z690" i="1" a="1"/>
  <c r="Z690" i="1" s="1"/>
  <c r="Z754" i="1" a="1"/>
  <c r="Z754" i="1" s="1"/>
  <c r="Z818" i="1" a="1"/>
  <c r="Z818" i="1" s="1"/>
  <c r="Z389" i="1" a="1"/>
  <c r="Z389" i="1" s="1"/>
  <c r="Z601" i="1" a="1"/>
  <c r="Z601" i="1" s="1"/>
  <c r="Z761" i="1" a="1"/>
  <c r="Z761" i="1" s="1"/>
  <c r="Z809" i="1" a="1"/>
  <c r="Z809" i="1" s="1"/>
  <c r="Z857" i="1" a="1"/>
  <c r="Z857" i="1" s="1"/>
  <c r="Z1230" i="1" a="1"/>
  <c r="Z1230" i="1" s="1"/>
  <c r="Z136" i="1" a="1"/>
  <c r="Z136" i="1" s="1"/>
  <c r="Z444" i="1" a="1"/>
  <c r="Z444" i="1" s="1"/>
  <c r="Z594" i="1" a="1"/>
  <c r="Z594" i="1" s="1"/>
  <c r="Z658" i="1" a="1"/>
  <c r="Z658" i="1" s="1"/>
  <c r="Z728" i="1" a="1"/>
  <c r="Z728" i="1" s="1"/>
  <c r="Z792" i="1" a="1"/>
  <c r="Z792" i="1" s="1"/>
  <c r="Z850" i="1" a="1"/>
  <c r="Z850" i="1" s="1"/>
  <c r="Z1210" i="1" a="1"/>
  <c r="Z1210" i="1" s="1"/>
  <c r="Z63" i="1" a="1"/>
  <c r="Z63" i="1" s="1"/>
  <c r="Z239" i="1" a="1"/>
  <c r="Z239" i="1" s="1"/>
  <c r="Z309" i="1" a="1"/>
  <c r="Z309" i="1" s="1"/>
  <c r="Z443" i="1" a="1"/>
  <c r="Z443" i="1" s="1"/>
  <c r="Z943" i="1" a="1"/>
  <c r="Z943" i="1" s="1"/>
  <c r="Z1061" i="1" a="1"/>
  <c r="Z1061" i="1" s="1"/>
  <c r="Z1258" i="1" a="1"/>
  <c r="Z1258" i="1" s="1"/>
  <c r="Z240" i="1" a="1"/>
  <c r="Z240" i="1" s="1"/>
  <c r="Z566" i="1" a="1"/>
  <c r="Z566" i="1" s="1"/>
  <c r="Z918" i="1" a="1"/>
  <c r="Z918" i="1" s="1"/>
  <c r="Z888" i="1" a="1"/>
  <c r="Z888" i="1" s="1"/>
  <c r="Z1084" i="1" a="1"/>
  <c r="Z1084" i="1" s="1"/>
  <c r="Z43" i="1" a="1"/>
  <c r="Z43" i="1" s="1"/>
  <c r="Z79" i="1" a="1"/>
  <c r="Z79" i="1" s="1"/>
  <c r="Z197" i="1" a="1"/>
  <c r="Z197" i="1" s="1"/>
  <c r="Z299" i="1" a="1"/>
  <c r="Z299" i="1" s="1"/>
  <c r="Z437" i="1" a="1"/>
  <c r="Z437" i="1" s="1"/>
  <c r="Z511" i="1" a="1"/>
  <c r="Z511" i="1" s="1"/>
  <c r="Z575" i="1" a="1"/>
  <c r="Z575" i="1" s="1"/>
  <c r="Z911" i="1" a="1"/>
  <c r="Z911" i="1" s="1"/>
  <c r="Z975" i="1" a="1"/>
  <c r="Z975" i="1" s="1"/>
  <c r="Z1039" i="1" a="1"/>
  <c r="Z1039" i="1" s="1"/>
  <c r="Z1222" i="1" a="1"/>
  <c r="Z1222" i="1" s="1"/>
  <c r="Z22" i="1" a="1"/>
  <c r="Z22" i="1" s="1"/>
  <c r="Z86" i="1" a="1"/>
  <c r="Z86" i="1" s="1"/>
  <c r="Z166" i="1" a="1"/>
  <c r="Z166" i="1" s="1"/>
  <c r="Z224" i="1" a="1"/>
  <c r="Z224" i="1" s="1"/>
  <c r="Z362" i="1" a="1"/>
  <c r="Z362" i="1" s="1"/>
  <c r="Z512" i="1" a="1"/>
  <c r="Z512" i="1" s="1"/>
  <c r="Z934" i="1" a="1"/>
  <c r="Z934" i="1" s="1"/>
  <c r="Z982" i="1" a="1"/>
  <c r="Z982" i="1" s="1"/>
  <c r="Z1046" i="1" a="1"/>
  <c r="Z1046" i="1" s="1"/>
  <c r="Z976" i="1" a="1"/>
  <c r="Z976" i="1" s="1"/>
  <c r="Z1040" i="1" a="1"/>
  <c r="Z1040" i="1" s="1"/>
  <c r="Z1264" i="1" a="1"/>
  <c r="Z1264" i="1" s="1"/>
  <c r="Z339" i="1" a="1"/>
  <c r="Z339" i="1" s="1"/>
  <c r="Z371" i="1" a="1"/>
  <c r="Z371" i="1" s="1"/>
  <c r="Z403" i="1" a="1"/>
  <c r="Z403" i="1" s="1"/>
  <c r="Z621" i="1" a="1"/>
  <c r="Z621" i="1" s="1"/>
  <c r="Z685" i="1" a="1"/>
  <c r="Z685" i="1" s="1"/>
  <c r="Z749" i="1" a="1"/>
  <c r="Z749" i="1" s="1"/>
  <c r="Z813" i="1" a="1"/>
  <c r="Z813" i="1" s="1"/>
  <c r="Z877" i="1" a="1"/>
  <c r="Z877" i="1" s="1"/>
  <c r="Z1238" i="1" a="1"/>
  <c r="Z1238" i="1" s="1"/>
  <c r="Z108" i="1" a="1"/>
  <c r="Z108" i="1" s="1"/>
  <c r="Z192" i="1" a="1"/>
  <c r="Z192" i="1" s="1"/>
  <c r="Z304" i="1" a="1"/>
  <c r="Z304" i="1" s="1"/>
  <c r="Z448" i="1" a="1"/>
  <c r="Z448" i="1" s="1"/>
  <c r="Z582" i="1" a="1"/>
  <c r="Z582" i="1" s="1"/>
  <c r="Z614" i="1" a="1"/>
  <c r="Z614" i="1" s="1"/>
  <c r="Z646" i="1" a="1"/>
  <c r="Z646" i="1" s="1"/>
  <c r="Z678" i="1" a="1"/>
  <c r="Z678" i="1" s="1"/>
  <c r="Z710" i="1" a="1"/>
  <c r="Z710" i="1" s="1"/>
  <c r="Z742" i="1" a="1"/>
  <c r="Z742" i="1" s="1"/>
  <c r="Z774" i="1" a="1"/>
  <c r="Z774" i="1" s="1"/>
  <c r="Z806" i="1" a="1"/>
  <c r="Z806" i="1" s="1"/>
  <c r="Z838" i="1" a="1"/>
  <c r="Z838" i="1" s="1"/>
  <c r="Z870" i="1" a="1"/>
  <c r="Z870" i="1" s="1"/>
  <c r="Z1072" i="1" a="1"/>
  <c r="Z1072" i="1" s="1"/>
  <c r="Z1170" i="1" a="1"/>
  <c r="Z1170" i="1" s="1"/>
  <c r="Z19" i="1" a="1"/>
  <c r="Z19" i="1" s="1"/>
  <c r="Z57" i="1" a="1"/>
  <c r="Z57" i="1" s="1"/>
  <c r="Z163" i="1" a="1"/>
  <c r="Z163" i="1" s="1"/>
  <c r="Z207" i="1" a="1"/>
  <c r="Z207" i="1" s="1"/>
  <c r="Z271" i="1" a="1"/>
  <c r="Z271" i="1" s="1"/>
  <c r="Z303" i="1" a="1"/>
  <c r="Z303" i="1" s="1"/>
  <c r="Z335" i="1" a="1"/>
  <c r="Z335" i="1" s="1"/>
  <c r="Z447" i="1" a="1"/>
  <c r="Z447" i="1" s="1"/>
  <c r="Z479" i="1" a="1"/>
  <c r="Z479" i="1" s="1"/>
  <c r="Z515" i="1" a="1"/>
  <c r="Z515" i="1" s="1"/>
  <c r="Z899" i="1" a="1"/>
  <c r="Z899" i="1" s="1"/>
  <c r="Z963" i="1" a="1"/>
  <c r="Z963" i="1" s="1"/>
  <c r="Z1027" i="1" a="1"/>
  <c r="Z1027" i="1" s="1"/>
  <c r="Z1081" i="1" a="1"/>
  <c r="Z1081" i="1" s="1"/>
  <c r="Z1113" i="1" a="1"/>
  <c r="Z1113" i="1" s="1"/>
  <c r="Z1145" i="1" a="1"/>
  <c r="Z1145" i="1" s="1"/>
  <c r="Z1177" i="1" a="1"/>
  <c r="Z1177" i="1" s="1"/>
  <c r="Z1209" i="1" a="1"/>
  <c r="Z1209" i="1" s="1"/>
  <c r="Z1282" i="1" a="1"/>
  <c r="Z1282" i="1" s="1"/>
  <c r="Z60" i="1" a="1"/>
  <c r="Z60" i="1" s="1"/>
  <c r="Z92" i="1" a="1"/>
  <c r="Z92" i="1" s="1"/>
  <c r="Z162" i="1" a="1"/>
  <c r="Z162" i="1" s="1"/>
  <c r="Z236" i="1" a="1"/>
  <c r="Z236" i="1" s="1"/>
  <c r="Z358" i="1" a="1"/>
  <c r="Z358" i="1" s="1"/>
  <c r="Z498" i="1" a="1"/>
  <c r="Z498" i="1" s="1"/>
  <c r="Z530" i="1" a="1"/>
  <c r="Z530" i="1" s="1"/>
  <c r="Z562" i="1" a="1"/>
  <c r="Z562" i="1" s="1"/>
  <c r="Z924" i="1" a="1"/>
  <c r="Z924" i="1" s="1"/>
  <c r="Z956" i="1" a="1"/>
  <c r="Z956" i="1" s="1"/>
  <c r="Z988" i="1" a="1"/>
  <c r="Z988" i="1" s="1"/>
  <c r="Z1020" i="1" a="1"/>
  <c r="Z1020" i="1" s="1"/>
  <c r="Z1052" i="1" a="1"/>
  <c r="Z1052" i="1" s="1"/>
  <c r="Z1190" i="1" a="1"/>
  <c r="Z1190" i="1" s="1"/>
  <c r="Z1244" i="1" a="1"/>
  <c r="Z1244" i="1" s="1"/>
  <c r="Z77" i="1" a="1"/>
  <c r="Z77" i="1" s="1"/>
  <c r="Z257" i="1" a="1"/>
  <c r="Z257" i="1" s="1"/>
  <c r="Z365" i="1" a="1"/>
  <c r="Z365" i="1" s="1"/>
  <c r="Z2263" i="1" a="1"/>
  <c r="Z2263" i="1" s="1"/>
  <c r="Z1970" i="1" a="1"/>
  <c r="Z1970" i="1" s="1"/>
  <c r="Z2484" i="1" a="1"/>
  <c r="Z2484" i="1" s="1"/>
  <c r="Z2131" i="1" a="1"/>
  <c r="Z2131" i="1" s="1"/>
  <c r="Z1851" i="1" a="1"/>
  <c r="Z1851" i="1" s="1"/>
  <c r="Z1660" i="1" a="1"/>
  <c r="Z1660" i="1" s="1"/>
  <c r="Z1416" i="1" a="1"/>
  <c r="Z1416" i="1" s="1"/>
  <c r="Z2392" i="1" a="1"/>
  <c r="Z2392" i="1" s="1"/>
  <c r="Z1926" i="1" a="1"/>
  <c r="Z1926" i="1" s="1"/>
  <c r="Z1420" i="1" a="1"/>
  <c r="Z1420" i="1" s="1"/>
  <c r="Z1994" i="1" a="1"/>
  <c r="Z1994" i="1" s="1"/>
  <c r="Z1542" i="1" a="1"/>
  <c r="Z1542" i="1" s="1"/>
  <c r="Z1198" i="1" a="1"/>
  <c r="Z1198" i="1" s="1"/>
  <c r="Z1054" i="1" a="1"/>
  <c r="Z1054" i="1" s="1"/>
  <c r="Z1022" i="1" a="1"/>
  <c r="Z1022" i="1" s="1"/>
  <c r="Z990" i="1" a="1"/>
  <c r="Z990" i="1" s="1"/>
  <c r="Z958" i="1" a="1"/>
  <c r="Z958" i="1" s="1"/>
  <c r="Z926" i="1" a="1"/>
  <c r="Z926" i="1" s="1"/>
  <c r="Z574" i="1" a="1"/>
  <c r="Z574" i="1" s="1"/>
  <c r="Z542" i="1" a="1"/>
  <c r="Z542" i="1" s="1"/>
  <c r="Z510" i="1" a="1"/>
  <c r="Z510" i="1" s="1"/>
  <c r="Z370" i="1" a="1"/>
  <c r="Z370" i="1" s="1"/>
  <c r="Z248" i="1" a="1"/>
  <c r="Z248" i="1" s="1"/>
  <c r="Z174" i="1" a="1"/>
  <c r="Z174" i="1" s="1"/>
  <c r="Z142" i="1" a="1"/>
  <c r="Z142" i="1" s="1"/>
  <c r="Z72" i="1" a="1"/>
  <c r="Z72" i="1" s="1"/>
  <c r="Z1274" i="1" a="1"/>
  <c r="Z1274" i="1" s="1"/>
  <c r="Z1091" i="1" a="1"/>
  <c r="Z1091" i="1" s="1"/>
  <c r="Z1059" i="1" a="1"/>
  <c r="Z1059" i="1" s="1"/>
  <c r="Z999" i="1" a="1"/>
  <c r="Z999" i="1" s="1"/>
  <c r="Z935" i="1" a="1"/>
  <c r="Z935" i="1" s="1"/>
  <c r="Z551" i="1" a="1"/>
  <c r="Z551" i="1" s="1"/>
  <c r="Z493" i="1" a="1"/>
  <c r="Z493" i="1" s="1"/>
  <c r="Z461" i="1" a="1"/>
  <c r="Z461" i="1" s="1"/>
  <c r="Z429" i="1" a="1"/>
  <c r="Z429" i="1" s="1"/>
  <c r="Z317" i="1" a="1"/>
  <c r="Z317" i="1" s="1"/>
  <c r="Z285" i="1" a="1"/>
  <c r="Z285" i="1" s="1"/>
  <c r="Z247" i="1" a="1"/>
  <c r="Z247" i="1" s="1"/>
  <c r="Z195" i="1" a="1"/>
  <c r="Z195" i="1" s="1"/>
  <c r="Z151" i="1" a="1"/>
  <c r="Z151" i="1" s="1"/>
  <c r="Z45" i="1" a="1"/>
  <c r="Z45" i="1" s="1"/>
  <c r="Z1194" i="1" a="1"/>
  <c r="Z1194" i="1" s="1"/>
  <c r="Z1092" i="1" a="1"/>
  <c r="Z1092" i="1" s="1"/>
  <c r="Z890" i="1" a="1"/>
  <c r="Z890" i="1" s="1"/>
  <c r="Z858" i="1" a="1"/>
  <c r="Z858" i="1" s="1"/>
  <c r="Z826" i="1" a="1"/>
  <c r="Z826" i="1" s="1"/>
  <c r="Z794" i="1" a="1"/>
  <c r="Z794" i="1" s="1"/>
  <c r="Z762" i="1" a="1"/>
  <c r="Z762" i="1" s="1"/>
  <c r="Z730" i="1" a="1"/>
  <c r="Z730" i="1" s="1"/>
  <c r="Z698" i="1" a="1"/>
  <c r="Z698" i="1" s="1"/>
  <c r="Z666" i="1" a="1"/>
  <c r="Z666" i="1" s="1"/>
  <c r="Z634" i="1" a="1"/>
  <c r="Z634" i="1" s="1"/>
  <c r="Z602" i="1" a="1"/>
  <c r="Z602" i="1" s="1"/>
  <c r="Z468" i="1" a="1"/>
  <c r="Z468" i="1" s="1"/>
  <c r="Z324" i="1" a="1"/>
  <c r="Z324" i="1" s="1"/>
  <c r="Z260" i="1" a="1"/>
  <c r="Z260" i="1" s="1"/>
  <c r="Z128" i="1" a="1"/>
  <c r="Z128" i="1" s="1"/>
  <c r="Z52" i="1" a="1"/>
  <c r="Z52" i="1" s="1"/>
  <c r="Z1176" i="1" a="1"/>
  <c r="Z1176" i="1" s="1"/>
  <c r="Z849" i="1" a="1"/>
  <c r="Z849" i="1" s="1"/>
  <c r="Z785" i="1" a="1"/>
  <c r="Z785" i="1" s="1"/>
  <c r="Z721" i="1" a="1"/>
  <c r="Z721" i="1" s="1"/>
  <c r="Z657" i="1" a="1"/>
  <c r="Z657" i="1" s="1"/>
  <c r="Z593" i="1" a="1"/>
  <c r="Z593" i="1" s="1"/>
  <c r="Z391" i="1" a="1"/>
  <c r="Z391" i="1" s="1"/>
  <c r="Z1383" i="1" a="1"/>
  <c r="Z1383" i="1" s="1"/>
  <c r="Z1412" i="1" a="1"/>
  <c r="Z1412" i="1" s="1"/>
  <c r="Z2064" i="1" a="1"/>
  <c r="Z2064" i="1" s="1"/>
  <c r="Z2291" i="1" a="1"/>
  <c r="Z2291" i="1" s="1"/>
  <c r="Z1865" i="1" a="1"/>
  <c r="Z1865" i="1" s="1"/>
  <c r="Z2096" i="1" a="1"/>
  <c r="Z2096" i="1" s="1"/>
  <c r="Z2313" i="1" a="1"/>
  <c r="Z2313" i="1" s="1"/>
  <c r="Z2299" i="1" a="1"/>
  <c r="Z2299" i="1" s="1"/>
  <c r="Z2331" i="1" a="1"/>
  <c r="Z2331" i="1" s="1"/>
  <c r="Z2487" i="1" a="1"/>
  <c r="Z2487" i="1" s="1"/>
  <c r="Z2370" i="1" a="1"/>
  <c r="Z2370" i="1" s="1"/>
  <c r="Z2470" i="1" a="1"/>
  <c r="Z2470" i="1" s="1"/>
  <c r="Z2347" i="1" a="1"/>
  <c r="Z2347" i="1" s="1"/>
  <c r="Z2458" i="1" a="1"/>
  <c r="Z2458" i="1" s="1"/>
  <c r="Z2343" i="1" a="1"/>
  <c r="Z2343" i="1" s="1"/>
  <c r="Z2451" i="1" a="1"/>
  <c r="Z2451" i="1" s="1"/>
  <c r="Z2340" i="1" a="1"/>
  <c r="Z2340" i="1" s="1"/>
  <c r="Z2234" i="1" a="1"/>
  <c r="Z2234" i="1" s="1"/>
  <c r="Z2153" i="1" a="1"/>
  <c r="Z2153" i="1" s="1"/>
  <c r="Z2110" i="1" a="1"/>
  <c r="Z2110" i="1" s="1"/>
  <c r="Z2035" i="1" a="1"/>
  <c r="Z2035" i="1" s="1"/>
  <c r="Z2269" i="1" a="1"/>
  <c r="Z2269" i="1" s="1"/>
  <c r="Z2168" i="1" a="1"/>
  <c r="Z2168" i="1" s="1"/>
  <c r="Z2029" i="1" a="1"/>
  <c r="Z2029" i="1" s="1"/>
  <c r="Z2205" i="1" a="1"/>
  <c r="Z2205" i="1" s="1"/>
  <c r="Z2045" i="1" a="1"/>
  <c r="Z2045" i="1" s="1"/>
  <c r="Z1896" i="1" a="1"/>
  <c r="Z1896" i="1" s="1"/>
  <c r="Z2240" i="1" a="1"/>
  <c r="Z2240" i="1" s="1"/>
  <c r="Z2090" i="1" a="1"/>
  <c r="Z2090" i="1" s="1"/>
  <c r="Z1991" i="1" a="1"/>
  <c r="Z1991" i="1" s="1"/>
  <c r="Z2502" i="1" a="1"/>
  <c r="Z2502" i="1" s="1"/>
  <c r="Z2391" i="1" a="1"/>
  <c r="Z2391" i="1" s="1"/>
  <c r="Z2489" i="1" a="1"/>
  <c r="Z2489" i="1" s="1"/>
  <c r="Z2363" i="1" a="1"/>
  <c r="Z2363" i="1" s="1"/>
  <c r="Z2477" i="1" a="1"/>
  <c r="Z2477" i="1" s="1"/>
  <c r="Z2351" i="1" a="1"/>
  <c r="Z2351" i="1" s="1"/>
  <c r="Z2478" i="1" a="1"/>
  <c r="Z2478" i="1" s="1"/>
  <c r="Z2353" i="1" a="1"/>
  <c r="Z2353" i="1" s="1"/>
  <c r="Z2250" i="1" a="1"/>
  <c r="Z2250" i="1" s="1"/>
  <c r="Z2169" i="1" a="1"/>
  <c r="Z2169" i="1" s="1"/>
  <c r="Z2117" i="1" a="1"/>
  <c r="Z2117" i="1" s="1"/>
  <c r="Z2067" i="1" a="1"/>
  <c r="Z2067" i="1" s="1"/>
  <c r="Z1854" i="1" a="1"/>
  <c r="Z1854" i="1" s="1"/>
  <c r="Z2184" i="1" a="1"/>
  <c r="Z2184" i="1" s="1"/>
  <c r="Z2048" i="1" a="1"/>
  <c r="Z2048" i="1" s="1"/>
  <c r="Z2236" i="1" a="1"/>
  <c r="Z2236" i="1" s="1"/>
  <c r="Z2053" i="1" a="1"/>
  <c r="Z2053" i="1" s="1"/>
  <c r="Z1908" i="1" a="1"/>
  <c r="Z1908" i="1" s="1"/>
  <c r="Z2262" i="1" a="1"/>
  <c r="Z2262" i="1" s="1"/>
  <c r="Z2150" i="1" a="1"/>
  <c r="Z2150" i="1" s="1"/>
  <c r="Z2002" i="1" a="1"/>
  <c r="Z2002" i="1" s="1"/>
  <c r="Z1893" i="1" a="1"/>
  <c r="Z1893" i="1" s="1"/>
  <c r="Z1774" i="1" a="1"/>
  <c r="Z1774" i="1" s="1"/>
  <c r="Z2418" i="1" a="1"/>
  <c r="Z2418" i="1" s="1"/>
  <c r="Z2511" i="1" a="1"/>
  <c r="Z2511" i="1" s="1"/>
  <c r="Z2390" i="1" a="1"/>
  <c r="Z2390" i="1" s="1"/>
  <c r="Z2493" i="1" a="1"/>
  <c r="Z2493" i="1" s="1"/>
  <c r="Z2378" i="1" a="1"/>
  <c r="Z2378" i="1" s="1"/>
  <c r="Z2494" i="1" a="1"/>
  <c r="Z2494" i="1" s="1"/>
  <c r="Z2371" i="1" a="1"/>
  <c r="Z2371" i="1" s="1"/>
  <c r="Z2273" i="1" a="1"/>
  <c r="Z2273" i="1" s="1"/>
  <c r="Z2185" i="1" a="1"/>
  <c r="Z2185" i="1" s="1"/>
  <c r="Z2122" i="1" a="1"/>
  <c r="Z2122" i="1" s="1"/>
  <c r="Z2074" i="1" a="1"/>
  <c r="Z2074" i="1" s="1"/>
  <c r="Z1961" i="1" a="1"/>
  <c r="Z1961" i="1" s="1"/>
  <c r="Z2212" i="1" a="1"/>
  <c r="Z2212" i="1" s="1"/>
  <c r="Z2079" i="1" a="1"/>
  <c r="Z2079" i="1" s="1"/>
  <c r="Z2252" i="1" a="1"/>
  <c r="Z2252" i="1" s="1"/>
  <c r="Z2145" i="1" a="1"/>
  <c r="Z2145" i="1" s="1"/>
  <c r="Z1920" i="1" a="1"/>
  <c r="Z1920" i="1" s="1"/>
  <c r="Z2287" i="1" a="1"/>
  <c r="Z2287" i="1" s="1"/>
  <c r="Z2166" i="1" a="1"/>
  <c r="Z2166" i="1" s="1"/>
  <c r="Z2010" i="1" a="1"/>
  <c r="Z2010" i="1" s="1"/>
  <c r="Z1905" i="1" a="1"/>
  <c r="Z1905" i="1" s="1"/>
  <c r="Z2439" i="1" a="1"/>
  <c r="Z2439" i="1" s="1"/>
  <c r="Z2319" i="1" a="1"/>
  <c r="Z2319" i="1" s="1"/>
  <c r="Z2411" i="1" a="1"/>
  <c r="Z2411" i="1" s="1"/>
  <c r="Z2300" i="1" a="1"/>
  <c r="Z2300" i="1" s="1"/>
  <c r="Z2399" i="1" a="1"/>
  <c r="Z2399" i="1" s="1"/>
  <c r="Z2503" i="1" a="1"/>
  <c r="Z2503" i="1" s="1"/>
  <c r="Z2398" i="1" a="1"/>
  <c r="Z2398" i="1" s="1"/>
  <c r="Z2286" i="1" a="1"/>
  <c r="Z2286" i="1" s="1"/>
  <c r="Z2197" i="1" a="1"/>
  <c r="Z2197" i="1" s="1"/>
  <c r="Z2129" i="1" a="1"/>
  <c r="Z2129" i="1" s="1"/>
  <c r="Z2093" i="1" a="1"/>
  <c r="Z2093" i="1" s="1"/>
  <c r="Z1985" i="1" a="1"/>
  <c r="Z1985" i="1" s="1"/>
  <c r="Z2232" i="1" a="1"/>
  <c r="Z2232" i="1" s="1"/>
  <c r="Z2087" i="1" a="1"/>
  <c r="Z2087" i="1" s="1"/>
  <c r="Z2282" i="1" a="1"/>
  <c r="Z2282" i="1" s="1"/>
  <c r="Z2161" i="1" a="1"/>
  <c r="Z2161" i="1" s="1"/>
  <c r="Z1949" i="1" a="1"/>
  <c r="Z1949" i="1" s="1"/>
  <c r="Z1863" i="1" a="1"/>
  <c r="Z1863" i="1" s="1"/>
  <c r="Z2182" i="1" a="1"/>
  <c r="Z2182" i="1" s="1"/>
  <c r="Z2018" i="1" a="1"/>
  <c r="Z2018" i="1" s="1"/>
  <c r="Z1917" i="1" a="1"/>
  <c r="Z1917" i="1" s="1"/>
  <c r="Z1822" i="1" a="1"/>
  <c r="Z1822" i="1" s="1"/>
  <c r="Z1715" i="1" a="1"/>
  <c r="Z1715" i="1" s="1"/>
  <c r="Z1617" i="1" a="1"/>
  <c r="Z1617" i="1" s="1"/>
  <c r="Z1502" i="1" a="1"/>
  <c r="Z1502" i="1" s="1"/>
  <c r="Z1415" i="1" a="1"/>
  <c r="Z1415" i="1" s="1"/>
  <c r="Z1826" i="1" a="1"/>
  <c r="Z1826" i="1" s="1"/>
  <c r="Z1666" i="1" a="1"/>
  <c r="Z1666" i="1" s="1"/>
  <c r="Z1564" i="1" a="1"/>
  <c r="Z1564" i="1" s="1"/>
  <c r="Z1462" i="1" a="1"/>
  <c r="Z1462" i="1" s="1"/>
  <c r="Z1830" i="1" a="1"/>
  <c r="Z1830" i="1" s="1"/>
  <c r="Z1740" i="1" a="1"/>
  <c r="Z1740" i="1" s="1"/>
  <c r="Z1630" i="1" a="1"/>
  <c r="Z1630" i="1" s="1"/>
  <c r="Z1486" i="1" a="1"/>
  <c r="Z1486" i="1" s="1"/>
  <c r="Z1388" i="1" a="1"/>
  <c r="Z1388" i="1" s="1"/>
  <c r="Z1823" i="1" a="1"/>
  <c r="Z1823" i="1" s="1"/>
  <c r="Z1704" i="1" a="1"/>
  <c r="Z1704" i="1" s="1"/>
  <c r="Z1588" i="1" a="1"/>
  <c r="Z1588" i="1" s="1"/>
  <c r="Z1411" i="1" a="1"/>
  <c r="Z1411" i="1" s="1"/>
  <c r="Z1321" i="1" a="1"/>
  <c r="Z1321" i="1" s="1"/>
  <c r="Z2445" i="1" a="1"/>
  <c r="Z2445" i="1" s="1"/>
  <c r="Z2381" i="1" a="1"/>
  <c r="Z2381" i="1" s="1"/>
  <c r="Z1795" i="1" a="1"/>
  <c r="Z1795" i="1" s="1"/>
  <c r="Z1166" i="1" a="1"/>
  <c r="Z1166" i="1" s="1"/>
  <c r="Z1048" i="1" a="1"/>
  <c r="Z1048" i="1" s="1"/>
  <c r="Z1016" i="1" a="1"/>
  <c r="Z1016" i="1" s="1"/>
  <c r="Z984" i="1" a="1"/>
  <c r="Z984" i="1" s="1"/>
  <c r="Z952" i="1" a="1"/>
  <c r="Z952" i="1" s="1"/>
  <c r="Z920" i="1" a="1"/>
  <c r="Z920" i="1" s="1"/>
  <c r="Z568" i="1" a="1"/>
  <c r="Z568" i="1" s="1"/>
  <c r="Z536" i="1" a="1"/>
  <c r="Z536" i="1" s="1"/>
  <c r="Z504" i="1" a="1"/>
  <c r="Z504" i="1" s="1"/>
  <c r="Z354" i="1" a="1"/>
  <c r="Z354" i="1" s="1"/>
  <c r="Z238" i="1" a="1"/>
  <c r="Z238" i="1" s="1"/>
  <c r="Z168" i="1" a="1"/>
  <c r="Z168" i="1" s="1"/>
  <c r="Z94" i="1" a="1"/>
  <c r="Z94" i="1" s="1"/>
  <c r="Z62" i="1" a="1"/>
  <c r="Z62" i="1" s="1"/>
  <c r="Z1242" i="1" a="1"/>
  <c r="Z1242" i="1" s="1"/>
  <c r="Z1085" i="1" a="1"/>
  <c r="Z1085" i="1" s="1"/>
  <c r="Z1047" i="1" a="1"/>
  <c r="Z1047" i="1" s="1"/>
  <c r="Z983" i="1" a="1"/>
  <c r="Z983" i="1" s="1"/>
  <c r="Z919" i="1" a="1"/>
  <c r="Z919" i="1" s="1"/>
  <c r="Z535" i="1" a="1"/>
  <c r="Z535" i="1" s="1"/>
  <c r="Z483" i="1" a="1"/>
  <c r="Z483" i="1" s="1"/>
  <c r="Z451" i="1" a="1"/>
  <c r="Z451" i="1" s="1"/>
  <c r="Z419" i="1" a="1"/>
  <c r="Z419" i="1" s="1"/>
  <c r="Z307" i="1" a="1"/>
  <c r="Z307" i="1" s="1"/>
  <c r="Z275" i="1" a="1"/>
  <c r="Z275" i="1" s="1"/>
  <c r="Z231" i="1" a="1"/>
  <c r="Z231" i="1" s="1"/>
  <c r="Z189" i="1" a="1"/>
  <c r="Z189" i="1" s="1"/>
  <c r="Z87" i="1" a="1"/>
  <c r="Z87" i="1" s="1"/>
  <c r="Z23" i="1" a="1"/>
  <c r="Z23" i="1" s="1"/>
  <c r="Z1162" i="1" a="1"/>
  <c r="Z1162" i="1" s="1"/>
  <c r="Z1076" i="1" a="1"/>
  <c r="Z1076" i="1" s="1"/>
  <c r="Z880" i="1" a="1"/>
  <c r="Z880" i="1" s="1"/>
  <c r="Z848" i="1" a="1"/>
  <c r="Z848" i="1" s="1"/>
  <c r="Z816" i="1" a="1"/>
  <c r="Z816" i="1" s="1"/>
  <c r="Z784" i="1" a="1"/>
  <c r="Z784" i="1" s="1"/>
  <c r="Z752" i="1" a="1"/>
  <c r="Z752" i="1" s="1"/>
  <c r="Z720" i="1" a="1"/>
  <c r="Z720" i="1" s="1"/>
  <c r="Z688" i="1" a="1"/>
  <c r="Z688" i="1" s="1"/>
  <c r="Z656" i="1" a="1"/>
  <c r="Z656" i="1" s="1"/>
  <c r="Z624" i="1" a="1"/>
  <c r="Z624" i="1" s="1"/>
  <c r="Z592" i="1" a="1"/>
  <c r="Z592" i="1" s="1"/>
  <c r="Z452" i="1" a="1"/>
  <c r="Z452" i="1" s="1"/>
  <c r="Z308" i="1" a="1"/>
  <c r="Z308" i="1" s="1"/>
  <c r="Z212" i="1" a="1"/>
  <c r="Z212" i="1" s="1"/>
  <c r="Z122" i="1" a="1"/>
  <c r="Z122" i="1" s="1"/>
  <c r="Z1278" i="1" a="1"/>
  <c r="Z1278" i="1" s="1"/>
  <c r="Z897" i="1" a="1"/>
  <c r="Z897" i="1" s="1"/>
  <c r="Z833" i="1" a="1"/>
  <c r="Z833" i="1" s="1"/>
  <c r="Z769" i="1" a="1"/>
  <c r="Z769" i="1" s="1"/>
  <c r="Z705" i="1" a="1"/>
  <c r="Z705" i="1" s="1"/>
  <c r="Z641" i="1" a="1"/>
  <c r="Z641" i="1" s="1"/>
  <c r="Z413" i="1" a="1"/>
  <c r="Z413" i="1" s="1"/>
  <c r="Z1379" i="1" a="1"/>
  <c r="Z1379" i="1" s="1"/>
  <c r="Z1841" i="1" a="1"/>
  <c r="Z1841" i="1" s="1"/>
  <c r="Z1540" i="1" a="1"/>
  <c r="Z1540" i="1" s="1"/>
  <c r="Z2277" i="1" a="1"/>
  <c r="Z2277" i="1" s="1"/>
  <c r="Z1857" i="1" a="1"/>
  <c r="Z1857" i="1" s="1"/>
  <c r="Z1870" i="1" a="1"/>
  <c r="Z1870" i="1" s="1"/>
  <c r="Z2283" i="1" a="1"/>
  <c r="Z2283" i="1" s="1"/>
  <c r="Z2323" i="1" a="1"/>
  <c r="Z2323" i="1" s="1"/>
  <c r="Z2305" i="1" a="1"/>
  <c r="Z2305" i="1" s="1"/>
  <c r="Z2337" i="1" a="1"/>
  <c r="Z2337" i="1" s="1"/>
  <c r="Z2466" i="1" a="1"/>
  <c r="Z2466" i="1" s="1"/>
  <c r="Z2336" i="1" a="1"/>
  <c r="Z2336" i="1" s="1"/>
  <c r="Z2438" i="1" a="1"/>
  <c r="Z2438" i="1" s="1"/>
  <c r="Z2318" i="1" a="1"/>
  <c r="Z2318" i="1" s="1"/>
  <c r="Z2426" i="1" a="1"/>
  <c r="Z2426" i="1" s="1"/>
  <c r="Z2311" i="1" a="1"/>
  <c r="Z2311" i="1" s="1"/>
  <c r="Z2419" i="1" a="1"/>
  <c r="Z2419" i="1" s="1"/>
  <c r="Z2308" i="1" a="1"/>
  <c r="Z2308" i="1" s="1"/>
  <c r="Z2224" i="1" a="1"/>
  <c r="Z2224" i="1" s="1"/>
  <c r="Z2134" i="1" a="1"/>
  <c r="Z2134" i="1" s="1"/>
  <c r="Z2102" i="1" a="1"/>
  <c r="Z2102" i="1" s="1"/>
  <c r="Z2017" i="1" a="1"/>
  <c r="Z2017" i="1" s="1"/>
  <c r="Z2248" i="1" a="1"/>
  <c r="Z2248" i="1" s="1"/>
  <c r="Z2142" i="1" a="1"/>
  <c r="Z2142" i="1" s="1"/>
  <c r="Z1944" i="1" a="1"/>
  <c r="Z1944" i="1" s="1"/>
  <c r="Z2177" i="1" a="1"/>
  <c r="Z2177" i="1" s="1"/>
  <c r="Z1988" i="1" a="1"/>
  <c r="Z1988" i="1" s="1"/>
  <c r="Z1880" i="1" a="1"/>
  <c r="Z1880" i="1" s="1"/>
  <c r="Z2204" i="1" a="1"/>
  <c r="Z2204" i="1" s="1"/>
  <c r="Z2058" i="1" a="1"/>
  <c r="Z2058" i="1" s="1"/>
  <c r="Z1929" i="1" a="1"/>
  <c r="Z1929" i="1" s="1"/>
  <c r="Z2485" i="1" a="1"/>
  <c r="Z2485" i="1" s="1"/>
  <c r="Z2359" i="1" a="1"/>
  <c r="Z2359" i="1" s="1"/>
  <c r="Z2459" i="1" a="1"/>
  <c r="Z2459" i="1" s="1"/>
  <c r="Z2345" i="1" a="1"/>
  <c r="Z2345" i="1" s="1"/>
  <c r="Z2447" i="1" a="1"/>
  <c r="Z2447" i="1" s="1"/>
  <c r="Z2328" i="1" a="1"/>
  <c r="Z2328" i="1" s="1"/>
  <c r="Z2446" i="1" a="1"/>
  <c r="Z2446" i="1" s="1"/>
  <c r="Z2326" i="1" a="1"/>
  <c r="Z2326" i="1" s="1"/>
  <c r="Z2233" i="1" a="1"/>
  <c r="Z2233" i="1" s="1"/>
  <c r="Z2148" i="1" a="1"/>
  <c r="Z2148" i="1" s="1"/>
  <c r="Z2109" i="1" a="1"/>
  <c r="Z2109" i="1" s="1"/>
  <c r="Z2034" i="1" a="1"/>
  <c r="Z2034" i="1" s="1"/>
  <c r="Z2264" i="1" a="1"/>
  <c r="Z2264" i="1" s="1"/>
  <c r="Z2158" i="1" a="1"/>
  <c r="Z2158" i="1" s="1"/>
  <c r="Z1984" i="1" a="1"/>
  <c r="Z1984" i="1" s="1"/>
  <c r="Z2200" i="1" a="1"/>
  <c r="Z2200" i="1" s="1"/>
  <c r="Z2044" i="1" a="1"/>
  <c r="Z2044" i="1" s="1"/>
  <c r="Z1892" i="1" a="1"/>
  <c r="Z1892" i="1" s="1"/>
  <c r="Z2225" i="1" a="1"/>
  <c r="Z2225" i="1" s="1"/>
  <c r="Z2066" i="1" a="1"/>
  <c r="Z2066" i="1" s="1"/>
  <c r="Z1941" i="1" a="1"/>
  <c r="Z1941" i="1" s="1"/>
  <c r="Z1877" i="1" a="1"/>
  <c r="Z1877" i="1" s="1"/>
  <c r="Z2501" i="1" a="1"/>
  <c r="Z2501" i="1" s="1"/>
  <c r="Z2386" i="1" a="1"/>
  <c r="Z2386" i="1" s="1"/>
  <c r="Z2486" i="1" a="1"/>
  <c r="Z2486" i="1" s="1"/>
  <c r="Z2361" i="1" a="1"/>
  <c r="Z2361" i="1" s="1"/>
  <c r="Z2474" i="1" a="1"/>
  <c r="Z2474" i="1" s="1"/>
  <c r="Z2349" i="1" a="1"/>
  <c r="Z2349" i="1" s="1"/>
  <c r="Z2467" i="1" a="1"/>
  <c r="Z2467" i="1" s="1"/>
  <c r="Z2350" i="1" a="1"/>
  <c r="Z2350" i="1" s="1"/>
  <c r="Z2249" i="1" a="1"/>
  <c r="Z2249" i="1" s="1"/>
  <c r="Z2164" i="1" a="1"/>
  <c r="Z2164" i="1" s="1"/>
  <c r="Z2114" i="1" a="1"/>
  <c r="Z2114" i="1" s="1"/>
  <c r="Z2039" i="1" a="1"/>
  <c r="Z2039" i="1" s="1"/>
  <c r="Z2272" i="1" a="1"/>
  <c r="Z2272" i="1" s="1"/>
  <c r="Z2174" i="1" a="1"/>
  <c r="Z2174" i="1" s="1"/>
  <c r="Z2037" i="1" a="1"/>
  <c r="Z2037" i="1" s="1"/>
  <c r="Z2221" i="1" a="1"/>
  <c r="Z2221" i="1" s="1"/>
  <c r="Z2052" i="1" a="1"/>
  <c r="Z2052" i="1" s="1"/>
  <c r="Z1904" i="1" a="1"/>
  <c r="Z1904" i="1" s="1"/>
  <c r="Z2246" i="1" a="1"/>
  <c r="Z2246" i="1" s="1"/>
  <c r="Z2149" i="1" a="1"/>
  <c r="Z2149" i="1" s="1"/>
  <c r="Z1999" i="1" a="1"/>
  <c r="Z1999" i="1" s="1"/>
  <c r="Z1889" i="1" a="1"/>
  <c r="Z1889" i="1" s="1"/>
  <c r="Z2407" i="1" a="1"/>
  <c r="Z2407" i="1" s="1"/>
  <c r="Z2509" i="1" a="1"/>
  <c r="Z2509" i="1" s="1"/>
  <c r="Z2379" i="1" a="1"/>
  <c r="Z2379" i="1" s="1"/>
  <c r="Z2490" i="1" a="1"/>
  <c r="Z2490" i="1" s="1"/>
  <c r="Z2367" i="1" a="1"/>
  <c r="Z2367" i="1" s="1"/>
  <c r="Z2483" i="1" a="1"/>
  <c r="Z2483" i="1" s="1"/>
  <c r="Z2366" i="1" a="1"/>
  <c r="Z2366" i="1" s="1"/>
  <c r="Z2266" i="1" a="1"/>
  <c r="Z2266" i="1" s="1"/>
  <c r="Z2180" i="1" a="1"/>
  <c r="Z2180" i="1" s="1"/>
  <c r="Z2121" i="1" a="1"/>
  <c r="Z2121" i="1" s="1"/>
  <c r="Z2071" i="1" a="1"/>
  <c r="Z2071" i="1" s="1"/>
  <c r="Z1952" i="1" a="1"/>
  <c r="Z1952" i="1" s="1"/>
  <c r="Z2201" i="1" a="1"/>
  <c r="Z2201" i="1" s="1"/>
  <c r="Z2078" i="1" a="1"/>
  <c r="Z2078" i="1" s="1"/>
  <c r="Z2242" i="1" a="1"/>
  <c r="Z2242" i="1" s="1"/>
  <c r="Z2140" i="1" a="1"/>
  <c r="Z2140" i="1" s="1"/>
  <c r="Z1916" i="1" a="1"/>
  <c r="Z1916" i="1" s="1"/>
  <c r="Z2280" i="1" a="1"/>
  <c r="Z2280" i="1" s="1"/>
  <c r="Z2165" i="1" a="1"/>
  <c r="Z2165" i="1" s="1"/>
  <c r="Z2007" i="1" a="1"/>
  <c r="Z2007" i="1" s="1"/>
  <c r="Z1901" i="1" a="1"/>
  <c r="Z1901" i="1" s="1"/>
  <c r="Z1881" i="1" a="1"/>
  <c r="Z1881" i="1" s="1"/>
  <c r="Z1687" i="1" a="1"/>
  <c r="Z1687" i="1" s="1"/>
  <c r="Z1597" i="1" a="1"/>
  <c r="Z1597" i="1" s="1"/>
  <c r="Z1467" i="1" a="1"/>
  <c r="Z1467" i="1" s="1"/>
  <c r="Z1368" i="1" a="1"/>
  <c r="Z1368" i="1" s="1"/>
  <c r="Z1794" i="1" a="1"/>
  <c r="Z1794" i="1" s="1"/>
  <c r="Z1645" i="1" a="1"/>
  <c r="Z1645" i="1" s="1"/>
  <c r="Z1544" i="1" a="1"/>
  <c r="Z1544" i="1" s="1"/>
  <c r="Z1421" i="1" a="1"/>
  <c r="Z1421" i="1" s="1"/>
  <c r="Z1798" i="1" a="1"/>
  <c r="Z1798" i="1" s="1"/>
  <c r="Z1732" i="1" a="1"/>
  <c r="Z1732" i="1" s="1"/>
  <c r="Z1611" i="1" a="1"/>
  <c r="Z1611" i="1" s="1"/>
  <c r="Z1469" i="1" a="1"/>
  <c r="Z1469" i="1" s="1"/>
  <c r="Z1356" i="1" a="1"/>
  <c r="Z1356" i="1" s="1"/>
  <c r="Z1791" i="1" a="1"/>
  <c r="Z1791" i="1" s="1"/>
  <c r="Z1676" i="1" a="1"/>
  <c r="Z1676" i="1" s="1"/>
  <c r="Z1562" i="1" a="1"/>
  <c r="Z1562" i="1" s="1"/>
  <c r="Z1393" i="1" a="1"/>
  <c r="Z1393" i="1" s="1"/>
  <c r="Z1311" i="1" a="1"/>
  <c r="Z1311" i="1" s="1"/>
  <c r="Z2429" i="1" a="1"/>
  <c r="Z2429" i="1" s="1"/>
  <c r="Z2365" i="1" a="1"/>
  <c r="Z2365" i="1" s="1"/>
  <c r="Z1758" i="1" a="1"/>
  <c r="Z1758" i="1" s="1"/>
  <c r="Z1634" i="1" a="1"/>
  <c r="Z1634" i="1" s="1"/>
  <c r="Z1533" i="1" a="1"/>
  <c r="Z1533" i="1" s="1"/>
  <c r="Z1426" i="1" a="1"/>
  <c r="Z1426" i="1" s="1"/>
  <c r="Z1298" i="1" a="1"/>
  <c r="Z1298" i="1" s="1"/>
  <c r="Z1696" i="1" a="1"/>
  <c r="Z1696" i="1" s="1"/>
  <c r="Z1584" i="1" a="1"/>
  <c r="Z1584" i="1" s="1"/>
  <c r="Z1482" i="1" a="1"/>
  <c r="Z1482" i="1" s="1"/>
  <c r="Z1299" i="1" a="1"/>
  <c r="Z1299" i="1" s="1"/>
  <c r="Z1747" i="1" a="1"/>
  <c r="Z1747" i="1" s="1"/>
  <c r="Z1643" i="1" a="1"/>
  <c r="Z1643" i="1" s="1"/>
  <c r="Z1556" i="1" a="1"/>
  <c r="Z1556" i="1" s="1"/>
  <c r="Z1414" i="1" a="1"/>
  <c r="Z1414" i="1" s="1"/>
  <c r="Z1293" i="1" a="1"/>
  <c r="Z1293" i="1" s="1"/>
  <c r="Z1134" i="1" a="1"/>
  <c r="Z1134" i="1" s="1"/>
  <c r="Z1038" i="1" a="1"/>
  <c r="Z1038" i="1" s="1"/>
  <c r="Z1006" i="1" a="1"/>
  <c r="Z1006" i="1" s="1"/>
  <c r="Z974" i="1" a="1"/>
  <c r="Z974" i="1" s="1"/>
  <c r="Z942" i="1" a="1"/>
  <c r="Z942" i="1" s="1"/>
  <c r="Z910" i="1" a="1"/>
  <c r="Z910" i="1" s="1"/>
  <c r="Z558" i="1" a="1"/>
  <c r="Z558" i="1" s="1"/>
  <c r="Z526" i="1" a="1"/>
  <c r="Z526" i="1" s="1"/>
  <c r="Z402" i="1" a="1"/>
  <c r="Z402" i="1" s="1"/>
  <c r="Z338" i="1" a="1"/>
  <c r="Z338" i="1" s="1"/>
  <c r="Z232" i="1" a="1"/>
  <c r="Z232" i="1" s="1"/>
  <c r="Z158" i="1" a="1"/>
  <c r="Z158" i="1" s="1"/>
  <c r="Z88" i="1" a="1"/>
  <c r="Z88" i="1" s="1"/>
  <c r="Z30" i="1" a="1"/>
  <c r="Z30" i="1" s="1"/>
  <c r="Z1100" i="1" a="1"/>
  <c r="Z1100" i="1" s="1"/>
  <c r="Z1075" i="1" a="1"/>
  <c r="Z1075" i="1" s="1"/>
  <c r="Z1031" i="1" a="1"/>
  <c r="Z1031" i="1" s="1"/>
  <c r="Z967" i="1" a="1"/>
  <c r="Z967" i="1" s="1"/>
  <c r="Z903" i="1" a="1"/>
  <c r="Z903" i="1" s="1"/>
  <c r="Z519" i="1" a="1"/>
  <c r="Z519" i="1" s="1"/>
  <c r="Z477" i="1" a="1"/>
  <c r="Z477" i="1" s="1"/>
  <c r="Z445" i="1" a="1"/>
  <c r="Z445" i="1" s="1"/>
  <c r="Z333" i="1" a="1"/>
  <c r="Z333" i="1" s="1"/>
  <c r="Z301" i="1" a="1"/>
  <c r="Z301" i="1" s="1"/>
  <c r="Z269" i="1" a="1"/>
  <c r="Z269" i="1" s="1"/>
  <c r="Z211" i="1" a="1"/>
  <c r="Z211" i="1" s="1"/>
  <c r="Z179" i="1" a="1"/>
  <c r="Z179" i="1" s="1"/>
  <c r="Z71" i="1" a="1"/>
  <c r="Z71" i="1" s="1"/>
  <c r="Z1124" i="1" a="1"/>
  <c r="Z1124" i="1" s="1"/>
  <c r="Z1130" i="1" a="1"/>
  <c r="Z1130" i="1" s="1"/>
  <c r="Z1060" i="1" a="1"/>
  <c r="Z1060" i="1" s="1"/>
  <c r="Z874" i="1" a="1"/>
  <c r="Z874" i="1" s="1"/>
  <c r="Z842" i="1" a="1"/>
  <c r="Z842" i="1" s="1"/>
  <c r="Z810" i="1" a="1"/>
  <c r="Z810" i="1" s="1"/>
  <c r="Z778" i="1" a="1"/>
  <c r="Z778" i="1" s="1"/>
  <c r="Z746" i="1" a="1"/>
  <c r="Z746" i="1" s="1"/>
  <c r="Z714" i="1" a="1"/>
  <c r="Z714" i="1" s="1"/>
  <c r="Z682" i="1" a="1"/>
  <c r="Z682" i="1" s="1"/>
  <c r="Z650" i="1" a="1"/>
  <c r="Z650" i="1" s="1"/>
  <c r="Z618" i="1" a="1"/>
  <c r="Z618" i="1" s="1"/>
  <c r="Z586" i="1" a="1"/>
  <c r="Z586" i="1" s="1"/>
  <c r="Z436" i="1" a="1"/>
  <c r="Z436" i="1" s="1"/>
  <c r="Z292" i="1" a="1"/>
  <c r="Z292" i="1" s="1"/>
  <c r="Z196" i="1" a="1"/>
  <c r="Z196" i="1" s="1"/>
  <c r="Z112" i="1" a="1"/>
  <c r="Z112" i="1" s="1"/>
  <c r="Z1246" i="1" a="1"/>
  <c r="Z1246" i="1" s="1"/>
  <c r="Z881" i="1" a="1"/>
  <c r="Z881" i="1" s="1"/>
  <c r="Z817" i="1" a="1"/>
  <c r="Z817" i="1" s="1"/>
  <c r="Z753" i="1" a="1"/>
  <c r="Z753" i="1" s="1"/>
  <c r="Z689" i="1" a="1"/>
  <c r="Z689" i="1" s="1"/>
  <c r="Z625" i="1" a="1"/>
  <c r="Z625" i="1" s="1"/>
  <c r="Z407" i="1" a="1"/>
  <c r="Z407" i="1" s="1"/>
  <c r="Z1441" i="1" a="1"/>
  <c r="Z1441" i="1" s="1"/>
  <c r="Z1323" i="1" a="1"/>
  <c r="Z1323" i="1" s="1"/>
  <c r="Z1730" i="1" a="1"/>
  <c r="Z1730" i="1" s="1"/>
  <c r="Z1975" i="1" a="1"/>
  <c r="Z1975" i="1" s="1"/>
  <c r="Z1983" i="1" a="1"/>
  <c r="Z1983" i="1" s="1"/>
  <c r="Z1967" i="1" a="1"/>
  <c r="Z1967" i="1" s="1"/>
  <c r="Z2297" i="1" a="1"/>
  <c r="Z2297" i="1" s="1"/>
  <c r="Z2329" i="1" a="1"/>
  <c r="Z2329" i="1" s="1"/>
  <c r="Z2315" i="1" a="1"/>
  <c r="Z2315" i="1" s="1"/>
  <c r="Z2289" i="1" a="1"/>
  <c r="Z2289" i="1" s="1"/>
  <c r="Z2434" i="1" a="1"/>
  <c r="Z2434" i="1" s="1"/>
  <c r="Z2304" i="1" a="1"/>
  <c r="Z2304" i="1" s="1"/>
  <c r="Z2406" i="1" a="1"/>
  <c r="Z2406" i="1" s="1"/>
  <c r="Z2510" i="1" a="1"/>
  <c r="Z2510" i="1" s="1"/>
  <c r="Z2394" i="1" a="1"/>
  <c r="Z2394" i="1" s="1"/>
  <c r="Z2499" i="1" a="1"/>
  <c r="Z2499" i="1" s="1"/>
  <c r="Z2387" i="1" a="1"/>
  <c r="Z2387" i="1" s="1"/>
  <c r="Z2284" i="1" a="1"/>
  <c r="Z2284" i="1" s="1"/>
  <c r="Z2192" i="1" a="1"/>
  <c r="Z2192" i="1" s="1"/>
  <c r="Z2126" i="1" a="1"/>
  <c r="Z2126" i="1" s="1"/>
  <c r="Z2091" i="1" a="1"/>
  <c r="Z2091" i="1" s="1"/>
  <c r="Z1977" i="1" a="1"/>
  <c r="Z1977" i="1" s="1"/>
  <c r="Z2228" i="1" a="1"/>
  <c r="Z2228" i="1" s="1"/>
  <c r="Z2085" i="1" a="1"/>
  <c r="Z2085" i="1" s="1"/>
  <c r="Z2281" i="1" a="1"/>
  <c r="Z2281" i="1" s="1"/>
  <c r="Z2156" i="1" a="1"/>
  <c r="Z2156" i="1" s="1"/>
  <c r="Z1945" i="1" a="1"/>
  <c r="Z1945" i="1" s="1"/>
  <c r="Z1860" i="1" a="1"/>
  <c r="Z1860" i="1" s="1"/>
  <c r="Z2181" i="1" a="1"/>
  <c r="Z2181" i="1" s="1"/>
  <c r="Z2015" i="1" a="1"/>
  <c r="Z2015" i="1" s="1"/>
  <c r="Z1913" i="1" a="1"/>
  <c r="Z1913" i="1" s="1"/>
  <c r="Z2455" i="1" a="1"/>
  <c r="Z2455" i="1" s="1"/>
  <c r="Z2335" i="1" a="1"/>
  <c r="Z2335" i="1" s="1"/>
  <c r="Z2427" i="1" a="1"/>
  <c r="Z2427" i="1" s="1"/>
  <c r="Z2316" i="1" a="1"/>
  <c r="Z2316" i="1" s="1"/>
  <c r="Z2415" i="1" a="1"/>
  <c r="Z2415" i="1" s="1"/>
  <c r="Z2296" i="1" a="1"/>
  <c r="Z2296" i="1" s="1"/>
  <c r="Z2414" i="1" a="1"/>
  <c r="Z2414" i="1" s="1"/>
  <c r="Z2294" i="1" a="1"/>
  <c r="Z2294" i="1" s="1"/>
  <c r="Z2213" i="1" a="1"/>
  <c r="Z2213" i="1" s="1"/>
  <c r="Z2133" i="1" a="1"/>
  <c r="Z2133" i="1" s="1"/>
  <c r="Z2101" i="1" a="1"/>
  <c r="Z2101" i="1" s="1"/>
  <c r="Z2009" i="1" a="1"/>
  <c r="Z2009" i="1" s="1"/>
  <c r="Z2238" i="1" a="1"/>
  <c r="Z2238" i="1" s="1"/>
  <c r="Z2141" i="1" a="1"/>
  <c r="Z2141" i="1" s="1"/>
  <c r="Z1943" i="1" a="1"/>
  <c r="Z1943" i="1" s="1"/>
  <c r="Z2172" i="1" a="1"/>
  <c r="Z2172" i="1" s="1"/>
  <c r="Z1976" i="1" a="1"/>
  <c r="Z1976" i="1" s="1"/>
  <c r="Z1876" i="1" a="1"/>
  <c r="Z1876" i="1" s="1"/>
  <c r="Z2193" i="1" a="1"/>
  <c r="Z2193" i="1" s="1"/>
  <c r="Z2023" i="1" a="1"/>
  <c r="Z2023" i="1" s="1"/>
  <c r="Z1925" i="1" a="1"/>
  <c r="Z1925" i="1" s="1"/>
  <c r="Z1838" i="1" a="1"/>
  <c r="Z1838" i="1" s="1"/>
  <c r="Z2482" i="1" a="1"/>
  <c r="Z2482" i="1" s="1"/>
  <c r="Z2357" i="1" a="1"/>
  <c r="Z2357" i="1" s="1"/>
  <c r="Z2454" i="1" a="1"/>
  <c r="Z2454" i="1" s="1"/>
  <c r="Z2334" i="1" a="1"/>
  <c r="Z2334" i="1" s="1"/>
  <c r="Z2442" i="1" a="1"/>
  <c r="Z2442" i="1" s="1"/>
  <c r="Z2327" i="1" a="1"/>
  <c r="Z2327" i="1" s="1"/>
  <c r="Z2435" i="1" a="1"/>
  <c r="Z2435" i="1" s="1"/>
  <c r="Z2324" i="1" a="1"/>
  <c r="Z2324" i="1" s="1"/>
  <c r="Z2230" i="1" a="1"/>
  <c r="Z2230" i="1" s="1"/>
  <c r="Z2138" i="1" a="1"/>
  <c r="Z2138" i="1" s="1"/>
  <c r="Z2106" i="1" a="1"/>
  <c r="Z2106" i="1" s="1"/>
  <c r="Z2031" i="1" a="1"/>
  <c r="Z2031" i="1" s="1"/>
  <c r="Z2254" i="1" a="1"/>
  <c r="Z2254" i="1" s="1"/>
  <c r="Z2157" i="1" a="1"/>
  <c r="Z2157" i="1" s="1"/>
  <c r="Z1957" i="1" a="1"/>
  <c r="Z1957" i="1" s="1"/>
  <c r="Z2189" i="1" a="1"/>
  <c r="Z2189" i="1" s="1"/>
  <c r="Z1996" i="1" a="1"/>
  <c r="Z1996" i="1" s="1"/>
  <c r="Z1888" i="1" a="1"/>
  <c r="Z1888" i="1" s="1"/>
  <c r="Z2220" i="1" a="1"/>
  <c r="Z2220" i="1" s="1"/>
  <c r="Z2061" i="1" a="1"/>
  <c r="Z2061" i="1" s="1"/>
  <c r="Z1937" i="1" a="1"/>
  <c r="Z1937" i="1" s="1"/>
  <c r="Z2498" i="1" a="1"/>
  <c r="Z2498" i="1" s="1"/>
  <c r="Z2375" i="1" a="1"/>
  <c r="Z2375" i="1" s="1"/>
  <c r="Z2475" i="1" a="1"/>
  <c r="Z2475" i="1" s="1"/>
  <c r="Z2358" i="1" a="1"/>
  <c r="Z2358" i="1" s="1"/>
  <c r="Z2463" i="1" a="1"/>
  <c r="Z2463" i="1" s="1"/>
  <c r="Z2346" i="1" a="1"/>
  <c r="Z2346" i="1" s="1"/>
  <c r="Z2462" i="1" a="1"/>
  <c r="Z2462" i="1" s="1"/>
  <c r="Z2342" i="1" a="1"/>
  <c r="Z2342" i="1" s="1"/>
  <c r="Z2244" i="1" a="1"/>
  <c r="Z2244" i="1" s="1"/>
  <c r="Z2154" i="1" a="1"/>
  <c r="Z2154" i="1" s="1"/>
  <c r="Z2113" i="1" a="1"/>
  <c r="Z2113" i="1" s="1"/>
  <c r="Z2038" i="1" a="1"/>
  <c r="Z2038" i="1" s="1"/>
  <c r="Z2270" i="1" a="1"/>
  <c r="Z2270" i="1" s="1"/>
  <c r="Z2173" i="1" a="1"/>
  <c r="Z2173" i="1" s="1"/>
  <c r="Z2033" i="1" a="1"/>
  <c r="Z2033" i="1" s="1"/>
  <c r="Z2216" i="1" a="1"/>
  <c r="Z2216" i="1" s="1"/>
  <c r="Z2049" i="1" a="1"/>
  <c r="Z2049" i="1" s="1"/>
  <c r="Z1900" i="1" a="1"/>
  <c r="Z1900" i="1" s="1"/>
  <c r="Z2245" i="1" a="1"/>
  <c r="Z2245" i="1" s="1"/>
  <c r="Z2144" i="1" a="1"/>
  <c r="Z2144" i="1" s="1"/>
  <c r="Z1995" i="1" a="1"/>
  <c r="Z1995" i="1" s="1"/>
  <c r="Z1885" i="1" a="1"/>
  <c r="Z1885" i="1" s="1"/>
  <c r="Z1811" i="1" a="1"/>
  <c r="Z1811" i="1" s="1"/>
  <c r="Z1651" i="1" a="1"/>
  <c r="Z1651" i="1" s="1"/>
  <c r="Z1573" i="1" a="1"/>
  <c r="Z1573" i="1" s="1"/>
  <c r="Z1454" i="1" a="1"/>
  <c r="Z1454" i="1" s="1"/>
  <c r="Z1329" i="1" a="1"/>
  <c r="Z1329" i="1" s="1"/>
  <c r="Z1762" i="1" a="1"/>
  <c r="Z1762" i="1" s="1"/>
  <c r="Z1614" i="1" a="1"/>
  <c r="Z1614" i="1" s="1"/>
  <c r="Z1522" i="1" a="1"/>
  <c r="Z1522" i="1" s="1"/>
  <c r="Z1361" i="1" a="1"/>
  <c r="Z1361" i="1" s="1"/>
  <c r="Z1766" i="1" a="1"/>
  <c r="Z1766" i="1" s="1"/>
  <c r="Z1700" i="1" a="1"/>
  <c r="Z1700" i="1" s="1"/>
  <c r="Z1594" i="1" a="1"/>
  <c r="Z1594" i="1" s="1"/>
  <c r="Z1435" i="1" a="1"/>
  <c r="Z1435" i="1" s="1"/>
  <c r="Z1315" i="1" a="1"/>
  <c r="Z1315" i="1" s="1"/>
  <c r="Z1759" i="1" a="1"/>
  <c r="Z1759" i="1" s="1"/>
  <c r="Z1659" i="1" a="1"/>
  <c r="Z1659" i="1" s="1"/>
  <c r="Z1510" i="1" a="1"/>
  <c r="Z1510" i="1" s="1"/>
  <c r="Z1373" i="1" a="1"/>
  <c r="Z1373" i="1" s="1"/>
  <c r="Z2505" i="1" a="1"/>
  <c r="Z2505" i="1" s="1"/>
  <c r="Z2413" i="1" a="1"/>
  <c r="Z2413" i="1" s="1"/>
  <c r="Z2506" i="1" a="1"/>
  <c r="Z2506" i="1" s="1"/>
  <c r="Z1708" i="1" a="1"/>
  <c r="Z1708" i="1" s="1"/>
  <c r="Z1102" i="1" a="1"/>
  <c r="Z1102" i="1" s="1"/>
  <c r="Z1032" i="1" a="1"/>
  <c r="Z1032" i="1" s="1"/>
  <c r="Z1000" i="1" a="1"/>
  <c r="Z1000" i="1" s="1"/>
  <c r="Z968" i="1" a="1"/>
  <c r="Z968" i="1" s="1"/>
  <c r="Z936" i="1" a="1"/>
  <c r="Z936" i="1" s="1"/>
  <c r="Z904" i="1" a="1"/>
  <c r="Z904" i="1" s="1"/>
  <c r="Z552" i="1" a="1"/>
  <c r="Z552" i="1" s="1"/>
  <c r="Z520" i="1" a="1"/>
  <c r="Z520" i="1" s="1"/>
  <c r="Z386" i="1" a="1"/>
  <c r="Z386" i="1" s="1"/>
  <c r="Z254" i="1" a="1"/>
  <c r="Z254" i="1" s="1"/>
  <c r="Z222" i="1" a="1"/>
  <c r="Z222" i="1" s="1"/>
  <c r="Z152" i="1" a="1"/>
  <c r="Z152" i="1" s="1"/>
  <c r="Z78" i="1" a="1"/>
  <c r="Z78" i="1" s="1"/>
  <c r="Z24" i="1" a="1"/>
  <c r="Z24" i="1" s="1"/>
  <c r="Z1192" i="1" a="1"/>
  <c r="Z1192" i="1" s="1"/>
  <c r="Z1069" i="1" a="1"/>
  <c r="Z1069" i="1" s="1"/>
  <c r="Z1015" i="1" a="1"/>
  <c r="Z1015" i="1" s="1"/>
  <c r="Z951" i="1" a="1"/>
  <c r="Z951" i="1" s="1"/>
  <c r="Z567" i="1" a="1"/>
  <c r="Z567" i="1" s="1"/>
  <c r="Z503" i="1" a="1"/>
  <c r="Z503" i="1" s="1"/>
  <c r="Z467" i="1" a="1"/>
  <c r="Z467" i="1" s="1"/>
  <c r="Z435" i="1" a="1"/>
  <c r="Z435" i="1" s="1"/>
  <c r="Z323" i="1" a="1"/>
  <c r="Z323" i="1" s="1"/>
  <c r="Z291" i="1" a="1"/>
  <c r="Z291" i="1" s="1"/>
  <c r="Z259" i="1" a="1"/>
  <c r="Z259" i="1" s="1"/>
  <c r="Z205" i="1" a="1"/>
  <c r="Z205" i="1" s="1"/>
  <c r="Z167" i="1" a="1"/>
  <c r="Z167" i="1" s="1"/>
  <c r="Z51" i="1" a="1"/>
  <c r="Z51" i="1" s="1"/>
  <c r="Z1136" i="1" a="1"/>
  <c r="Z1136" i="1" s="1"/>
  <c r="Z1098" i="1" a="1"/>
  <c r="Z1098" i="1" s="1"/>
  <c r="Z896" i="1" a="1"/>
  <c r="Z896" i="1" s="1"/>
  <c r="Z864" i="1" a="1"/>
  <c r="Z864" i="1" s="1"/>
  <c r="Z832" i="1" a="1"/>
  <c r="Z832" i="1" s="1"/>
  <c r="Z800" i="1" a="1"/>
  <c r="Z800" i="1" s="1"/>
  <c r="Z768" i="1" a="1"/>
  <c r="Z768" i="1" s="1"/>
  <c r="Z736" i="1" a="1"/>
  <c r="Z736" i="1" s="1"/>
  <c r="Z704" i="1" a="1"/>
  <c r="Z704" i="1" s="1"/>
  <c r="Z672" i="1" a="1"/>
  <c r="Z672" i="1" s="1"/>
  <c r="Z640" i="1" a="1"/>
  <c r="Z640" i="1" s="1"/>
  <c r="Z608" i="1" a="1"/>
  <c r="Z608" i="1" s="1"/>
  <c r="Z484" i="1" a="1"/>
  <c r="Z484" i="1" s="1"/>
  <c r="Z420" i="1" a="1"/>
  <c r="Z420" i="1" s="1"/>
  <c r="Z276" i="1" a="1"/>
  <c r="Z276" i="1" s="1"/>
  <c r="Z180" i="1" a="1"/>
  <c r="Z180" i="1" s="1"/>
  <c r="Z106" i="1" a="1"/>
  <c r="Z106" i="1" s="1"/>
  <c r="Z1148" i="1" a="1"/>
  <c r="Z1148" i="1" s="1"/>
  <c r="Z865" i="1" a="1"/>
  <c r="Z865" i="1" s="1"/>
  <c r="Z801" i="1" a="1"/>
  <c r="Z801" i="1" s="1"/>
  <c r="Z737" i="1" a="1"/>
  <c r="Z737" i="1" s="1"/>
  <c r="Z673" i="1" a="1"/>
  <c r="Z673" i="1" s="1"/>
  <c r="Z609" i="1" a="1"/>
  <c r="Z609" i="1" s="1"/>
  <c r="Z397" i="1" a="1"/>
  <c r="Z397" i="1" s="1"/>
  <c r="Z1405" i="1" a="1"/>
  <c r="Z1405" i="1" s="1"/>
  <c r="Z1352" i="1" a="1"/>
  <c r="Z1352" i="1" s="1"/>
  <c r="Z1849" i="1" a="1"/>
  <c r="Z1849" i="1" s="1"/>
  <c r="Z2056" i="1" a="1"/>
  <c r="Z2056" i="1" s="1"/>
  <c r="Z2275" i="1" a="1"/>
  <c r="Z2275" i="1" s="1"/>
  <c r="Z2072" i="1" a="1"/>
  <c r="Z2072" i="1" s="1"/>
  <c r="Z2307" i="1" a="1"/>
  <c r="Z2307" i="1" s="1"/>
  <c r="Z2339" i="1" a="1"/>
  <c r="Z2339" i="1" s="1"/>
  <c r="Z2321" i="1" a="1"/>
  <c r="Z2321" i="1" s="1"/>
  <c r="Z2507" i="1" a="1"/>
  <c r="Z2507" i="1" s="1"/>
  <c r="Z2402" i="1" a="1"/>
  <c r="Z2402" i="1" s="1"/>
  <c r="Z2491" i="1" a="1"/>
  <c r="Z2491" i="1" s="1"/>
  <c r="Z2374" i="1" a="1"/>
  <c r="Z2374" i="1" s="1"/>
  <c r="Z2479" i="1" a="1"/>
  <c r="Z2479" i="1" s="1"/>
  <c r="Z2362" i="1" a="1"/>
  <c r="Z2362" i="1" s="1"/>
  <c r="Z2481" i="1" a="1"/>
  <c r="Z2481" i="1" s="1"/>
  <c r="Z2355" i="1" a="1"/>
  <c r="Z2355" i="1" s="1"/>
  <c r="Z2260" i="1" a="1"/>
  <c r="Z2260" i="1" s="1"/>
  <c r="Z2170" i="1" a="1"/>
  <c r="Z2170" i="1" s="1"/>
  <c r="Z2118" i="1" a="1"/>
  <c r="Z2118" i="1" s="1"/>
  <c r="Z2069" i="1" a="1"/>
  <c r="Z2069" i="1" s="1"/>
  <c r="Z1951" i="1" a="1"/>
  <c r="Z1951" i="1" s="1"/>
  <c r="Z2196" i="1" a="1"/>
  <c r="Z2196" i="1" s="1"/>
  <c r="Z2075" i="1" a="1"/>
  <c r="Z2075" i="1" s="1"/>
  <c r="Z2241" i="1" a="1"/>
  <c r="Z2241" i="1" s="1"/>
  <c r="Z2097" i="1" a="1"/>
  <c r="Z2097" i="1" s="1"/>
  <c r="Z1912" i="1" a="1"/>
  <c r="Z1912" i="1" s="1"/>
  <c r="Z2278" i="1" a="1"/>
  <c r="Z2278" i="1" s="1"/>
  <c r="Z2160" i="1" a="1"/>
  <c r="Z2160" i="1" s="1"/>
  <c r="Z2003" i="1" a="1"/>
  <c r="Z2003" i="1" s="1"/>
  <c r="Z1897" i="1" a="1"/>
  <c r="Z1897" i="1" s="1"/>
  <c r="Z2423" i="1" a="1"/>
  <c r="Z2423" i="1" s="1"/>
  <c r="Z2303" i="1" a="1"/>
  <c r="Z2303" i="1" s="1"/>
  <c r="Z2395" i="1" a="1"/>
  <c r="Z2395" i="1" s="1"/>
  <c r="Z2495" i="1" a="1"/>
  <c r="Z2495" i="1" s="1"/>
  <c r="Z2383" i="1" a="1"/>
  <c r="Z2383" i="1" s="1"/>
  <c r="Z2497" i="1" a="1"/>
  <c r="Z2497" i="1" s="1"/>
  <c r="Z2382" i="1" a="1"/>
  <c r="Z2382" i="1" s="1"/>
  <c r="Z2274" i="1" a="1"/>
  <c r="Z2274" i="1" s="1"/>
  <c r="Z2186" i="1" a="1"/>
  <c r="Z2186" i="1" s="1"/>
  <c r="Z2125" i="1" a="1"/>
  <c r="Z2125" i="1" s="1"/>
  <c r="Z2082" i="1" a="1"/>
  <c r="Z2082" i="1" s="1"/>
  <c r="Z1968" i="1" a="1"/>
  <c r="Z1968" i="1" s="1"/>
  <c r="Z2217" i="1" a="1"/>
  <c r="Z2217" i="1" s="1"/>
  <c r="Z2083" i="1" a="1"/>
  <c r="Z2083" i="1" s="1"/>
  <c r="Z2268" i="1" a="1"/>
  <c r="Z2268" i="1" s="1"/>
  <c r="Z2146" i="1" a="1"/>
  <c r="Z2146" i="1" s="1"/>
  <c r="Z1936" i="1" a="1"/>
  <c r="Z1936" i="1" s="1"/>
  <c r="Z2288" i="1" a="1"/>
  <c r="Z2288" i="1" s="1"/>
  <c r="Z2176" i="1" a="1"/>
  <c r="Z2176" i="1" s="1"/>
  <c r="Z2011" i="1" a="1"/>
  <c r="Z2011" i="1" s="1"/>
  <c r="Z1909" i="1" a="1"/>
  <c r="Z1909" i="1" s="1"/>
  <c r="Z1806" i="1" a="1"/>
  <c r="Z1806" i="1" s="1"/>
  <c r="Z2450" i="1" a="1"/>
  <c r="Z2450" i="1" s="1"/>
  <c r="Z2320" i="1" a="1"/>
  <c r="Z2320" i="1" s="1"/>
  <c r="Z2422" i="1" a="1"/>
  <c r="Z2422" i="1" s="1"/>
  <c r="Z2302" i="1" a="1"/>
  <c r="Z2302" i="1" s="1"/>
  <c r="Z2410" i="1" a="1"/>
  <c r="Z2410" i="1" s="1"/>
  <c r="Z2295" i="1" a="1"/>
  <c r="Z2295" i="1" s="1"/>
  <c r="Z2403" i="1" a="1"/>
  <c r="Z2403" i="1" s="1"/>
  <c r="Z2292" i="1" a="1"/>
  <c r="Z2292" i="1" s="1"/>
  <c r="Z2208" i="1" a="1"/>
  <c r="Z2208" i="1" s="1"/>
  <c r="Z2130" i="1" a="1"/>
  <c r="Z2130" i="1" s="1"/>
  <c r="Z2098" i="1" a="1"/>
  <c r="Z2098" i="1" s="1"/>
  <c r="Z2001" i="1" a="1"/>
  <c r="Z2001" i="1" s="1"/>
  <c r="Z2237" i="1" a="1"/>
  <c r="Z2237" i="1" s="1"/>
  <c r="Z2136" i="1" a="1"/>
  <c r="Z2136" i="1" s="1"/>
  <c r="Z1868" i="1" a="1"/>
  <c r="Z1868" i="1" s="1"/>
  <c r="Z2162" i="1" a="1"/>
  <c r="Z2162" i="1" s="1"/>
  <c r="Z1969" i="1" a="1"/>
  <c r="Z1969" i="1" s="1"/>
  <c r="Z1872" i="1" a="1"/>
  <c r="Z1872" i="1" s="1"/>
  <c r="Z2188" i="1" a="1"/>
  <c r="Z2188" i="1" s="1"/>
  <c r="Z2019" i="1" a="1"/>
  <c r="Z2019" i="1" s="1"/>
  <c r="Z1921" i="1" a="1"/>
  <c r="Z1921" i="1" s="1"/>
  <c r="Z2471" i="1" a="1"/>
  <c r="Z2471" i="1" s="1"/>
  <c r="Z2354" i="1" a="1"/>
  <c r="Z2354" i="1" s="1"/>
  <c r="Z2443" i="1" a="1"/>
  <c r="Z2443" i="1" s="1"/>
  <c r="Z2332" i="1" a="1"/>
  <c r="Z2332" i="1" s="1"/>
  <c r="Z2431" i="1" a="1"/>
  <c r="Z2431" i="1" s="1"/>
  <c r="Z2312" i="1" a="1"/>
  <c r="Z2312" i="1" s="1"/>
  <c r="Z2430" i="1" a="1"/>
  <c r="Z2430" i="1" s="1"/>
  <c r="Z2310" i="1" a="1"/>
  <c r="Z2310" i="1" s="1"/>
  <c r="Z2229" i="1" a="1"/>
  <c r="Z2229" i="1" s="1"/>
  <c r="Z2137" i="1" a="1"/>
  <c r="Z2137" i="1" s="1"/>
  <c r="Z2105" i="1" a="1"/>
  <c r="Z2105" i="1" s="1"/>
  <c r="Z2030" i="1" a="1"/>
  <c r="Z2030" i="1" s="1"/>
  <c r="Z2253" i="1" a="1"/>
  <c r="Z2253" i="1" s="1"/>
  <c r="Z2152" i="1" a="1"/>
  <c r="Z2152" i="1" s="1"/>
  <c r="Z1953" i="1" a="1"/>
  <c r="Z1953" i="1" s="1"/>
  <c r="Z2178" i="1" a="1"/>
  <c r="Z2178" i="1" s="1"/>
  <c r="Z1992" i="1" a="1"/>
  <c r="Z1992" i="1" s="1"/>
  <c r="Z1884" i="1" a="1"/>
  <c r="Z1884" i="1" s="1"/>
  <c r="Z2209" i="1" a="1"/>
  <c r="Z2209" i="1" s="1"/>
  <c r="Z2059" i="1" a="1"/>
  <c r="Z2059" i="1" s="1"/>
  <c r="Z1933" i="1" a="1"/>
  <c r="Z1933" i="1" s="1"/>
  <c r="Z1862" i="1" a="1"/>
  <c r="Z1862" i="1" s="1"/>
  <c r="Z1763" i="1" a="1"/>
  <c r="Z1763" i="1" s="1"/>
  <c r="Z1639" i="1" a="1"/>
  <c r="Z1639" i="1" s="1"/>
  <c r="Z1545" i="1" a="1"/>
  <c r="Z1545" i="1" s="1"/>
  <c r="Z1431" i="1" a="1"/>
  <c r="Z1431" i="1" s="1"/>
  <c r="Z1300" i="1" a="1"/>
  <c r="Z1300" i="1" s="1"/>
  <c r="Z1703" i="1" a="1"/>
  <c r="Z1703" i="1" s="1"/>
  <c r="Z1586" i="1" a="1"/>
  <c r="Z1586" i="1" s="1"/>
  <c r="Z1483" i="1" a="1"/>
  <c r="Z1483" i="1" s="1"/>
  <c r="Z1335" i="1" a="1"/>
  <c r="Z1335" i="1" s="1"/>
  <c r="Z1748" i="1" a="1"/>
  <c r="Z1748" i="1" s="1"/>
  <c r="Z1646" i="1" a="1"/>
  <c r="Z1646" i="1" s="1"/>
  <c r="Z1561" i="1" a="1"/>
  <c r="Z1561" i="1" s="1"/>
  <c r="Z1419" i="1" a="1"/>
  <c r="Z1419" i="1" s="1"/>
  <c r="Z1302" i="1" a="1"/>
  <c r="Z1302" i="1" s="1"/>
  <c r="Z1738" i="1" a="1"/>
  <c r="Z1738" i="1" s="1"/>
  <c r="Z1623" i="1" a="1"/>
  <c r="Z1623" i="1" s="1"/>
  <c r="Z1478" i="1" a="1"/>
  <c r="Z1478" i="1" s="1"/>
  <c r="Z1337" i="1" a="1"/>
  <c r="Z1337" i="1" s="1"/>
  <c r="Z2461" i="1" a="1"/>
  <c r="Z2461" i="1" s="1"/>
  <c r="Z2397" i="1" a="1"/>
  <c r="Z2397" i="1" s="1"/>
  <c r="Z1873" i="1" a="1"/>
  <c r="Z1873" i="1" s="1"/>
  <c r="Z1680" i="1" a="1"/>
  <c r="Z1680" i="1" s="1"/>
  <c r="Z1590" i="1" a="1"/>
  <c r="Z1590" i="1" s="1"/>
  <c r="Z1466" i="1" a="1"/>
  <c r="Z1466" i="1" s="1"/>
  <c r="Z1364" i="1" a="1"/>
  <c r="Z1364" i="1" s="1"/>
  <c r="Z1783" i="1" a="1"/>
  <c r="Z1783" i="1" s="1"/>
  <c r="Z1629" i="1" a="1"/>
  <c r="Z1629" i="1" s="1"/>
  <c r="Z1541" i="1" a="1"/>
  <c r="Z1541" i="1" s="1"/>
  <c r="Z1402" i="1" a="1"/>
  <c r="Z1402" i="1" s="1"/>
  <c r="Z1650" i="1" a="1"/>
  <c r="Z1650" i="1" s="1"/>
  <c r="Z1451" i="1" a="1"/>
  <c r="Z1451" i="1" s="1"/>
  <c r="Z1734" i="1" a="1"/>
  <c r="Z1734" i="1" s="1"/>
  <c r="Z1514" i="1" a="1"/>
  <c r="Z1514" i="1" s="1"/>
  <c r="Z1787" i="1" a="1"/>
  <c r="Z1787" i="1" s="1"/>
  <c r="Z1691" i="1" a="1"/>
  <c r="Z1691" i="1" s="1"/>
  <c r="Z1481" i="1" a="1"/>
  <c r="Z1481" i="1" s="1"/>
  <c r="Z1347" i="1" a="1"/>
  <c r="Z1347" i="1" s="1"/>
  <c r="Z1754" i="1" a="1"/>
  <c r="Z1754" i="1" s="1"/>
  <c r="Z1654" i="1" a="1"/>
  <c r="Z1654" i="1" s="1"/>
  <c r="Z1498" i="1" a="1"/>
  <c r="Z1498" i="1" s="1"/>
  <c r="Z1360" i="1" a="1"/>
  <c r="Z1360" i="1" s="1"/>
  <c r="Z2514" i="1" a="1"/>
  <c r="Z2514" i="1" s="1"/>
  <c r="Z2425" i="1" a="1"/>
  <c r="Z2425" i="1" s="1"/>
  <c r="Z2265" i="1" a="1"/>
  <c r="Z2265" i="1" s="1"/>
  <c r="Z1699" i="1" a="1"/>
  <c r="Z1699" i="1" s="1"/>
  <c r="Z1609" i="1" a="1"/>
  <c r="Z1609" i="1" s="1"/>
  <c r="Z1490" i="1" a="1"/>
  <c r="Z1490" i="1" s="1"/>
  <c r="Z1398" i="1" a="1"/>
  <c r="Z1398" i="1" s="1"/>
  <c r="Z1810" i="1" a="1"/>
  <c r="Z1810" i="1" s="1"/>
  <c r="Z1658" i="1" a="1"/>
  <c r="Z1658" i="1" s="1"/>
  <c r="Z1552" i="1" a="1"/>
  <c r="Z1552" i="1" s="1"/>
  <c r="Z1443" i="1" a="1"/>
  <c r="Z1443" i="1" s="1"/>
  <c r="Z1814" i="1" a="1"/>
  <c r="Z1814" i="1" s="1"/>
  <c r="Z1736" i="1" a="1"/>
  <c r="Z1736" i="1" s="1"/>
  <c r="Z1619" i="1" a="1"/>
  <c r="Z1619" i="1" s="1"/>
  <c r="Z1475" i="1" a="1"/>
  <c r="Z1475" i="1" s="1"/>
  <c r="Z1381" i="1" a="1"/>
  <c r="Z1381" i="1" s="1"/>
  <c r="Z1807" i="1" a="1"/>
  <c r="Z1807" i="1" s="1"/>
  <c r="Z1688" i="1" a="1"/>
  <c r="Z1688" i="1" s="1"/>
  <c r="Z1577" i="1" a="1"/>
  <c r="Z1577" i="1" s="1"/>
  <c r="Z1404" i="1" a="1"/>
  <c r="Z1404" i="1" s="1"/>
  <c r="Z1316" i="1" a="1"/>
  <c r="Z1316" i="1" s="1"/>
  <c r="Z2437" i="1" a="1"/>
  <c r="Z2437" i="1" s="1"/>
  <c r="Z2373" i="1" a="1"/>
  <c r="Z2373" i="1" s="1"/>
  <c r="Z1779" i="1" a="1"/>
  <c r="Z1779" i="1" s="1"/>
  <c r="Z1642" i="1" a="1"/>
  <c r="Z1642" i="1" s="1"/>
  <c r="Z1549" i="1" a="1"/>
  <c r="Z1549" i="1" s="1"/>
  <c r="Z1434" i="1" a="1"/>
  <c r="Z1434" i="1" s="1"/>
  <c r="Z1304" i="1" a="1"/>
  <c r="Z1304" i="1" s="1"/>
  <c r="Z1712" i="1" a="1"/>
  <c r="Z1712" i="1" s="1"/>
  <c r="Z1596" i="1" a="1"/>
  <c r="Z1596" i="1" s="1"/>
  <c r="Z1489" i="1" a="1"/>
  <c r="Z1489" i="1" s="1"/>
  <c r="Z1343" i="1" a="1"/>
  <c r="Z1343" i="1" s="1"/>
  <c r="Z1751" i="1" a="1"/>
  <c r="Z1751" i="1" s="1"/>
  <c r="Z1653" i="1" a="1"/>
  <c r="Z1653" i="1" s="1"/>
  <c r="Z1569" i="1" a="1"/>
  <c r="Z1569" i="1" s="1"/>
  <c r="Z1422" i="1" a="1"/>
  <c r="Z1422" i="1" s="1"/>
  <c r="Z1303" i="1" a="1"/>
  <c r="Z1303" i="1" s="1"/>
  <c r="Z1742" i="1" a="1"/>
  <c r="Z1742" i="1" s="1"/>
  <c r="Z1626" i="1" a="1"/>
  <c r="Z1626" i="1" s="1"/>
  <c r="Z1485" i="1" a="1"/>
  <c r="Z1485" i="1" s="1"/>
  <c r="Z1340" i="1" a="1"/>
  <c r="Z1340" i="1" s="1"/>
  <c r="Z2449" i="1" a="1"/>
  <c r="Z2449" i="1" s="1"/>
  <c r="Z2385" i="1" a="1"/>
  <c r="Z2385" i="1" s="1"/>
  <c r="Z2338" i="1" a="1"/>
  <c r="Z2338" i="1" s="1"/>
  <c r="Z2306" i="1" a="1"/>
  <c r="Z2306" i="1" s="1"/>
  <c r="Z2226" i="1" a="1"/>
  <c r="Z2226" i="1" s="1"/>
  <c r="Z2057" i="1" a="1"/>
  <c r="Z2057" i="1" s="1"/>
  <c r="Z2081" i="1" a="1"/>
  <c r="Z2081" i="1" s="1"/>
  <c r="Z2014" i="1" a="1"/>
  <c r="Z2014" i="1" s="1"/>
  <c r="Z1972" i="1" a="1"/>
  <c r="Z1972" i="1" s="1"/>
  <c r="Z1895" i="1" a="1"/>
  <c r="Z1895" i="1" s="1"/>
  <c r="Z1800" i="1" a="1"/>
  <c r="Z1800" i="1" s="1"/>
  <c r="Z1832" i="1" a="1"/>
  <c r="Z1832" i="1" s="1"/>
  <c r="Z1519" i="1" a="1"/>
  <c r="Z1519" i="1" s="1"/>
  <c r="Z1497" i="1" a="1"/>
  <c r="Z1497" i="1" s="1"/>
  <c r="Z1406" i="1" a="1"/>
  <c r="Z1406" i="1" s="1"/>
  <c r="Z2256" i="1" a="1"/>
  <c r="Z2256" i="1" s="1"/>
  <c r="Z2104" i="1" a="1"/>
  <c r="Z2104" i="1" s="1"/>
  <c r="Z2027" i="1" a="1"/>
  <c r="Z2027" i="1" s="1"/>
  <c r="Z1932" i="1" a="1"/>
  <c r="Z1932" i="1" s="1"/>
  <c r="Z1864" i="1" a="1"/>
  <c r="Z1864" i="1" s="1"/>
  <c r="Z1835" i="1" a="1"/>
  <c r="Z1835" i="1" s="1"/>
  <c r="Z1780" i="1" a="1"/>
  <c r="Z1780" i="1" s="1"/>
  <c r="Z1566" i="1" a="1"/>
  <c r="Z1566" i="1" s="1"/>
  <c r="Z1517" i="1" a="1"/>
  <c r="Z1517" i="1" s="1"/>
  <c r="Z1345" i="1" a="1"/>
  <c r="Z1345" i="1" s="1"/>
  <c r="Z2218" i="1" a="1"/>
  <c r="Z2218" i="1" s="1"/>
  <c r="Z2041" i="1" a="1"/>
  <c r="Z2041" i="1" s="1"/>
  <c r="Z2065" i="1" a="1"/>
  <c r="Z2065" i="1" s="1"/>
  <c r="Z1935" i="1" a="1"/>
  <c r="Z1935" i="1" s="1"/>
  <c r="Z1871" i="1" a="1"/>
  <c r="Z1871" i="1" s="1"/>
  <c r="Z1792" i="1" a="1"/>
  <c r="Z1792" i="1" s="1"/>
  <c r="Z1661" i="1" a="1"/>
  <c r="Z1661" i="1" s="1"/>
  <c r="Z1513" i="1" a="1"/>
  <c r="Z1513" i="1" s="1"/>
  <c r="Z1461" i="1" a="1"/>
  <c r="Z1461" i="1" s="1"/>
  <c r="Z1401" i="1" a="1"/>
  <c r="Z1401" i="1" s="1"/>
  <c r="Z1330" i="1" a="1"/>
  <c r="Z1330" i="1" s="1"/>
  <c r="Z2258" i="1" a="1"/>
  <c r="Z2258" i="1" s="1"/>
  <c r="Z2077" i="1" a="1"/>
  <c r="Z2077" i="1" s="1"/>
  <c r="Z1973" i="1" a="1"/>
  <c r="Z1973" i="1" s="1"/>
  <c r="Z1915" i="1" a="1"/>
  <c r="Z1915" i="1" s="1"/>
  <c r="Z1960" i="1" a="1"/>
  <c r="Z1960" i="1" s="1"/>
  <c r="Z1772" i="1" a="1"/>
  <c r="Z1772" i="1" s="1"/>
  <c r="Z1850" i="1" a="1"/>
  <c r="Z1850" i="1" s="1"/>
  <c r="Z1637" i="1" a="1"/>
  <c r="Z1637" i="1" s="1"/>
  <c r="Z1525" i="1" a="1"/>
  <c r="Z1525" i="1" s="1"/>
  <c r="Z1537" i="1" a="1"/>
  <c r="Z1537" i="1" s="1"/>
  <c r="Z1447" i="1" a="1"/>
  <c r="Z1447" i="1" s="1"/>
  <c r="Z1376" i="1" a="1"/>
  <c r="Z1376" i="1" s="1"/>
  <c r="Z1314" i="1" a="1"/>
  <c r="Z1314" i="1" s="1"/>
  <c r="Z1255" i="1" a="1"/>
  <c r="Z1255" i="1" s="1"/>
  <c r="Z1444" i="1" a="1"/>
  <c r="Z1444" i="1" s="1"/>
  <c r="Z1693" i="1" a="1"/>
  <c r="Z1693" i="1" s="1"/>
  <c r="Z1910" i="1" a="1"/>
  <c r="Z1910" i="1" s="1"/>
  <c r="Z2223" i="1" a="1"/>
  <c r="Z2223" i="1" s="1"/>
  <c r="Z2352" i="1" a="1"/>
  <c r="Z2352" i="1" s="1"/>
  <c r="Z1424" i="1" a="1"/>
  <c r="Z1424" i="1" s="1"/>
  <c r="Z1689" i="1" a="1"/>
  <c r="Z1689" i="1" s="1"/>
  <c r="Z1874" i="1" a="1"/>
  <c r="Z1874" i="1" s="1"/>
  <c r="Z2219" i="1" a="1"/>
  <c r="Z2219" i="1" s="1"/>
  <c r="Z2476" i="1" a="1"/>
  <c r="Z2476" i="1" s="1"/>
  <c r="Z1583" i="1" a="1"/>
  <c r="Z1583" i="1" s="1"/>
  <c r="Z1769" i="1" a="1"/>
  <c r="Z1769" i="1" s="1"/>
  <c r="Z2119" i="1" a="1"/>
  <c r="Z2119" i="1" s="1"/>
  <c r="Z2408" i="1" a="1"/>
  <c r="Z2408" i="1" s="1"/>
  <c r="Z1432" i="1" a="1"/>
  <c r="Z1432" i="1" s="1"/>
  <c r="Z1669" i="1" a="1"/>
  <c r="Z1669" i="1" s="1"/>
  <c r="Z1859" i="1" a="1"/>
  <c r="Z1859" i="1" s="1"/>
  <c r="Z2147" i="1" a="1"/>
  <c r="Z2147" i="1" s="1"/>
  <c r="Z2500" i="1" a="1"/>
  <c r="Z2500" i="1" s="1"/>
  <c r="Z1978" i="1" a="1"/>
  <c r="Z1978" i="1" s="1"/>
  <c r="Z1227" i="1" a="1"/>
  <c r="Z1227" i="1" s="1"/>
  <c r="Z1296" i="1" a="1"/>
  <c r="Z1296" i="1" s="1"/>
  <c r="Z1591" i="1" a="1"/>
  <c r="Z1591" i="1" s="1"/>
  <c r="Z1793" i="1" a="1"/>
  <c r="Z1793" i="1" s="1"/>
  <c r="Z2111" i="1" a="1"/>
  <c r="Z2111" i="1" s="1"/>
  <c r="Z2293" i="1" a="1"/>
  <c r="Z2293" i="1" s="1"/>
  <c r="Z1317" i="1" a="1"/>
  <c r="Z1317" i="1" s="1"/>
  <c r="Z1571" i="1" a="1"/>
  <c r="Z1571" i="1" s="1"/>
  <c r="Z1789" i="1" a="1"/>
  <c r="Z1789" i="1" s="1"/>
  <c r="Z2107" i="1" a="1"/>
  <c r="Z2107" i="1" s="1"/>
  <c r="Z2364" i="1" a="1"/>
  <c r="Z2364" i="1" s="1"/>
  <c r="Z1468" i="1" a="1"/>
  <c r="Z1468" i="1" s="1"/>
  <c r="Z1717" i="1" a="1"/>
  <c r="Z1717" i="1" s="1"/>
  <c r="Z1938" i="1" a="1"/>
  <c r="Z1938" i="1" s="1"/>
  <c r="Z2032" i="1" a="1"/>
  <c r="Z2032" i="1" s="1"/>
  <c r="Z1342" i="1" a="1"/>
  <c r="Z1342" i="1" s="1"/>
  <c r="Z1563" i="1" a="1"/>
  <c r="Z1563" i="1" s="1"/>
  <c r="Z1765" i="1" a="1"/>
  <c r="Z1765" i="1" s="1"/>
  <c r="Z1922" i="1" a="1"/>
  <c r="Z1922" i="1" s="1"/>
  <c r="Z2388" i="1" a="1"/>
  <c r="Z2388" i="1" s="1"/>
  <c r="Z1350" i="1" a="1"/>
  <c r="Z1350" i="1" s="1"/>
  <c r="Z1399" i="1" a="1"/>
  <c r="Z1399" i="1" s="1"/>
  <c r="Z1263" i="1" a="1"/>
  <c r="Z1263" i="1" s="1"/>
  <c r="Z1480" i="1" a="1"/>
  <c r="Z1480" i="1" s="1"/>
  <c r="Z1725" i="1" a="1"/>
  <c r="Z1725" i="1" s="1"/>
  <c r="Z1954" i="1" a="1"/>
  <c r="Z1954" i="1" s="1"/>
  <c r="Z2016" i="1" a="1"/>
  <c r="Z2016" i="1" s="1"/>
  <c r="Z2384" i="1" a="1"/>
  <c r="Z2384" i="1" s="1"/>
  <c r="Z1472" i="1" a="1"/>
  <c r="Z1472" i="1" s="1"/>
  <c r="Z1721" i="1" a="1"/>
  <c r="Z1721" i="1" s="1"/>
  <c r="Z1906" i="1" a="1"/>
  <c r="Z1906" i="1" s="1"/>
  <c r="Z2251" i="1" a="1"/>
  <c r="Z2251" i="1" s="1"/>
  <c r="Z17" i="1" a="1"/>
  <c r="Z17" i="1" s="1"/>
  <c r="Z1546" i="1" a="1"/>
  <c r="Z1546" i="1" s="1"/>
  <c r="Z1801" i="1" a="1"/>
  <c r="Z1801" i="1" s="1"/>
  <c r="Z2151" i="1" a="1"/>
  <c r="Z2151" i="1" s="1"/>
  <c r="Z2440" i="1" a="1"/>
  <c r="Z2440" i="1" s="1"/>
  <c r="Z1448" i="1" a="1"/>
  <c r="Z1448" i="1" s="1"/>
  <c r="Z1697" i="1" a="1"/>
  <c r="Z1697" i="1" s="1"/>
  <c r="Z1882" i="1" a="1"/>
  <c r="Z1882" i="1" s="1"/>
  <c r="Z2179" i="1" a="1"/>
  <c r="Z2179" i="1" s="1"/>
  <c r="Z2480" i="1" a="1"/>
  <c r="Z2480" i="1" s="1"/>
  <c r="Z1942" i="1" a="1"/>
  <c r="Z1942" i="1" s="1"/>
  <c r="Z1287" i="1" a="1"/>
  <c r="Z1287" i="1" s="1"/>
  <c r="Z1283" i="1" a="1"/>
  <c r="Z1283" i="1" s="1"/>
  <c r="Z1559" i="1" a="1"/>
  <c r="Z1559" i="1" s="1"/>
  <c r="Z1761" i="1" a="1"/>
  <c r="Z1761" i="1" s="1"/>
  <c r="Z1613" i="1" a="1"/>
  <c r="Z1613" i="1" s="1"/>
  <c r="Z1410" i="1" a="1"/>
  <c r="Z1410" i="1" s="1"/>
  <c r="Z1663" i="1" a="1"/>
  <c r="Z1663" i="1" s="1"/>
  <c r="Z1450" i="1" a="1"/>
  <c r="Z1450" i="1" s="1"/>
  <c r="Z1755" i="1" a="1"/>
  <c r="Z1755" i="1" s="1"/>
  <c r="Z1627" i="1" a="1"/>
  <c r="Z1627" i="1" s="1"/>
  <c r="Z1457" i="1" a="1"/>
  <c r="Z1457" i="1" s="1"/>
  <c r="Z1307" i="1" a="1"/>
  <c r="Z1307" i="1" s="1"/>
  <c r="Z1727" i="1" a="1"/>
  <c r="Z1727" i="1" s="1"/>
  <c r="Z1600" i="1" a="1"/>
  <c r="Z1600" i="1" s="1"/>
  <c r="Z1458" i="1" a="1"/>
  <c r="Z1458" i="1" s="1"/>
  <c r="Z1333" i="1" a="1"/>
  <c r="Z1333" i="1" s="1"/>
  <c r="Z2473" i="1" a="1"/>
  <c r="Z2473" i="1" s="1"/>
  <c r="Z2409" i="1" a="1"/>
  <c r="Z2409" i="1" s="1"/>
  <c r="Z1855" i="1" a="1"/>
  <c r="Z1855" i="1" s="1"/>
  <c r="Z1671" i="1" a="1"/>
  <c r="Z1671" i="1" s="1"/>
  <c r="Z1585" i="1" a="1"/>
  <c r="Z1585" i="1" s="1"/>
  <c r="Z1465" i="1" a="1"/>
  <c r="Z1465" i="1" s="1"/>
  <c r="Z1344" i="1" a="1"/>
  <c r="Z1344" i="1" s="1"/>
  <c r="Z1778" i="1" a="1"/>
  <c r="Z1778" i="1" s="1"/>
  <c r="Z1622" i="1" a="1"/>
  <c r="Z1622" i="1" s="1"/>
  <c r="Z1538" i="1" a="1"/>
  <c r="Z1538" i="1" s="1"/>
  <c r="Z1372" i="1" a="1"/>
  <c r="Z1372" i="1" s="1"/>
  <c r="Z1782" i="1" a="1"/>
  <c r="Z1782" i="1" s="1"/>
  <c r="Z1716" i="1" a="1"/>
  <c r="Z1716" i="1" s="1"/>
  <c r="Z1602" i="1" a="1"/>
  <c r="Z1602" i="1" s="1"/>
  <c r="Z1446" i="1" a="1"/>
  <c r="Z1446" i="1" s="1"/>
  <c r="Z1336" i="1" a="1"/>
  <c r="Z1336" i="1" s="1"/>
  <c r="Z1775" i="1" a="1"/>
  <c r="Z1775" i="1" s="1"/>
  <c r="Z1667" i="1" a="1"/>
  <c r="Z1667" i="1" s="1"/>
  <c r="Z1526" i="1" a="1"/>
  <c r="Z1526" i="1" s="1"/>
  <c r="Z1385" i="1" a="1"/>
  <c r="Z1385" i="1" s="1"/>
  <c r="Z1294" i="1" a="1"/>
  <c r="Z1294" i="1" s="1"/>
  <c r="Z2421" i="1" a="1"/>
  <c r="Z2421" i="1" s="1"/>
  <c r="Z2132" i="1" a="1"/>
  <c r="Z2132" i="1" s="1"/>
  <c r="Z1724" i="1" a="1"/>
  <c r="Z1724" i="1" s="1"/>
  <c r="Z1621" i="1" a="1"/>
  <c r="Z1621" i="1" s="1"/>
  <c r="Z1509" i="1" a="1"/>
  <c r="Z1509" i="1" s="1"/>
  <c r="Z1418" i="1" a="1"/>
  <c r="Z1418" i="1" s="1"/>
  <c r="Z1831" i="1" a="1"/>
  <c r="Z1831" i="1" s="1"/>
  <c r="Z1675" i="1" a="1"/>
  <c r="Z1675" i="1" s="1"/>
  <c r="Z1565" i="1" a="1"/>
  <c r="Z1565" i="1" s="1"/>
  <c r="Z1470" i="1" a="1"/>
  <c r="Z1470" i="1" s="1"/>
  <c r="Z1844" i="1" a="1"/>
  <c r="Z1844" i="1" s="1"/>
  <c r="Z1743" i="1" a="1"/>
  <c r="Z1743" i="1" s="1"/>
  <c r="Z1635" i="1" a="1"/>
  <c r="Z1635" i="1" s="1"/>
  <c r="Z1494" i="1" a="1"/>
  <c r="Z1494" i="1" s="1"/>
  <c r="Z1392" i="1" a="1"/>
  <c r="Z1392" i="1" s="1"/>
  <c r="Z1839" i="1" a="1"/>
  <c r="Z1839" i="1" s="1"/>
  <c r="Z1711" i="1" a="1"/>
  <c r="Z1711" i="1" s="1"/>
  <c r="Z1589" i="1" a="1"/>
  <c r="Z1589" i="1" s="1"/>
  <c r="Z1417" i="1" a="1"/>
  <c r="Z1417" i="1" s="1"/>
  <c r="Z1322" i="1" a="1"/>
  <c r="Z1322" i="1" s="1"/>
  <c r="Z2433" i="1" a="1"/>
  <c r="Z2433" i="1" s="1"/>
  <c r="Z2369" i="1" a="1"/>
  <c r="Z2369" i="1" s="1"/>
  <c r="Z2330" i="1" a="1"/>
  <c r="Z2330" i="1" s="1"/>
  <c r="Z2298" i="1" a="1"/>
  <c r="Z2298" i="1" s="1"/>
  <c r="Z2210" i="1" a="1"/>
  <c r="Z2210" i="1" s="1"/>
  <c r="Z2051" i="1" a="1"/>
  <c r="Z2051" i="1" s="1"/>
  <c r="Z2073" i="1" a="1"/>
  <c r="Z2073" i="1" s="1"/>
  <c r="Z1939" i="1" a="1"/>
  <c r="Z1939" i="1" s="1"/>
  <c r="Z1964" i="1" a="1"/>
  <c r="Z1964" i="1" s="1"/>
  <c r="Z1879" i="1" a="1"/>
  <c r="Z1879" i="1" s="1"/>
  <c r="Z1784" i="1" a="1"/>
  <c r="Z1784" i="1" s="1"/>
  <c r="Z1731" i="1" a="1"/>
  <c r="Z1731" i="1" s="1"/>
  <c r="Z1503" i="1" a="1"/>
  <c r="Z1503" i="1" s="1"/>
  <c r="Z1445" i="1" a="1"/>
  <c r="Z1445" i="1" s="1"/>
  <c r="Z1348" i="1" a="1"/>
  <c r="Z1348" i="1" s="1"/>
  <c r="Z2222" i="1" a="1"/>
  <c r="Z2222" i="1" s="1"/>
  <c r="Z2042" i="1" a="1"/>
  <c r="Z2042" i="1" s="1"/>
  <c r="Z2013" i="1" a="1"/>
  <c r="Z2013" i="1" s="1"/>
  <c r="Z1907" i="1" a="1"/>
  <c r="Z1907" i="1" s="1"/>
  <c r="Z1856" i="1" a="1"/>
  <c r="Z1856" i="1" s="1"/>
  <c r="Z1828" i="1" a="1"/>
  <c r="Z1828" i="1" s="1"/>
  <c r="Z1764" i="1" a="1"/>
  <c r="Z1764" i="1" s="1"/>
  <c r="Z1515" i="1" a="1"/>
  <c r="Z1515" i="1" s="1"/>
  <c r="Z1493" i="1" a="1"/>
  <c r="Z1493" i="1" s="1"/>
  <c r="Z1320" i="1" a="1"/>
  <c r="Z1320" i="1" s="1"/>
  <c r="Z2202" i="1" a="1"/>
  <c r="Z2202" i="1" s="1"/>
  <c r="Z2021" i="1" a="1"/>
  <c r="Z2021" i="1" s="1"/>
  <c r="Z2026" i="1" a="1"/>
  <c r="Z2026" i="1" s="1"/>
  <c r="Z1919" i="1" a="1"/>
  <c r="Z1919" i="1" s="1"/>
  <c r="Z1834" i="1" a="1"/>
  <c r="Z1834" i="1" s="1"/>
  <c r="Z1776" i="1" a="1"/>
  <c r="Z1776" i="1" s="1"/>
  <c r="Z1580" i="1" a="1"/>
  <c r="Z1580" i="1" s="1"/>
  <c r="Z1495" i="1" a="1"/>
  <c r="Z1495" i="1" s="1"/>
  <c r="Z1449" i="1" a="1"/>
  <c r="Z1449" i="1" s="1"/>
  <c r="Z1380" i="1" a="1"/>
  <c r="Z1380" i="1" s="1"/>
  <c r="Z1310" i="1" a="1"/>
  <c r="Z1310" i="1" s="1"/>
  <c r="Z2214" i="1" a="1"/>
  <c r="Z2214" i="1" s="1"/>
  <c r="Z2025" i="1" a="1"/>
  <c r="Z2025" i="1" s="1"/>
  <c r="Z1965" i="1" a="1"/>
  <c r="Z1965" i="1" s="1"/>
  <c r="Z1899" i="1" a="1"/>
  <c r="Z1899" i="1" s="1"/>
  <c r="Z1820" i="1" a="1"/>
  <c r="Z1820" i="1" s="1"/>
  <c r="Z1756" i="1" a="1"/>
  <c r="Z1756" i="1" s="1"/>
  <c r="Z1842" i="1" a="1"/>
  <c r="Z1842" i="1" s="1"/>
  <c r="Z1598" i="1" a="1"/>
  <c r="Z1598" i="1" s="1"/>
  <c r="Z1507" i="1" a="1"/>
  <c r="Z1507" i="1" s="1"/>
  <c r="Z1501" i="1" a="1"/>
  <c r="Z1501" i="1" s="1"/>
  <c r="Z1413" i="1" a="1"/>
  <c r="Z1413" i="1" s="1"/>
  <c r="Z1349" i="1" a="1"/>
  <c r="Z1349" i="1" s="1"/>
  <c r="Z1308" i="1" a="1"/>
  <c r="Z1308" i="1" s="1"/>
  <c r="Z1271" i="1" a="1"/>
  <c r="Z1271" i="1" s="1"/>
  <c r="Z1512" i="1" a="1"/>
  <c r="Z1512" i="1" s="1"/>
  <c r="Z1698" i="1" a="1"/>
  <c r="Z1698" i="1" s="1"/>
  <c r="Z1998" i="1" a="1"/>
  <c r="Z1998" i="1" s="1"/>
  <c r="Z2054" i="1" a="1"/>
  <c r="Z2054" i="1" s="1"/>
  <c r="Z2416" i="1" a="1"/>
  <c r="Z2416" i="1" s="1"/>
  <c r="Z1492" i="1" a="1"/>
  <c r="Z1492" i="1" s="1"/>
  <c r="Z1694" i="1" a="1"/>
  <c r="Z1694" i="1" s="1"/>
  <c r="Z1982" i="1" a="1"/>
  <c r="Z1982" i="1" s="1"/>
  <c r="Z2094" i="1" a="1"/>
  <c r="Z2094" i="1" s="1"/>
  <c r="Z1366" i="1" a="1"/>
  <c r="Z1366" i="1" s="1"/>
  <c r="Z1632" i="1" a="1"/>
  <c r="Z1632" i="1" s="1"/>
  <c r="Z1886" i="1" a="1"/>
  <c r="Z1886" i="1" s="1"/>
  <c r="Z2183" i="1" a="1"/>
  <c r="Z2183" i="1" s="1"/>
  <c r="Z2472" i="1" a="1"/>
  <c r="Z2472" i="1" s="1"/>
  <c r="Z1484" i="1" a="1"/>
  <c r="Z1484" i="1" s="1"/>
  <c r="Z1729" i="1" a="1"/>
  <c r="Z1729" i="1" s="1"/>
  <c r="Z1914" i="1" a="1"/>
  <c r="Z1914" i="1" s="1"/>
  <c r="Z2211" i="1" a="1"/>
  <c r="Z2211" i="1" s="1"/>
  <c r="Z2504" i="1" a="1"/>
  <c r="Z2504" i="1" s="1"/>
  <c r="Z2004" i="1" a="1"/>
  <c r="Z2004" i="1" s="1"/>
  <c r="Z1243" i="1" a="1"/>
  <c r="Z1243" i="1" s="1"/>
  <c r="Z1409" i="1" a="1"/>
  <c r="Z1409" i="1" s="1"/>
  <c r="Z1640" i="1" a="1"/>
  <c r="Z1640" i="1" s="1"/>
  <c r="Z1837" i="1" a="1"/>
  <c r="Z1837" i="1" s="1"/>
  <c r="Z2175" i="1" a="1"/>
  <c r="Z2175" i="1" s="1"/>
  <c r="Z2325" i="1" a="1"/>
  <c r="Z2325" i="1" s="1"/>
  <c r="Z1363" i="1" a="1"/>
  <c r="Z1363" i="1" s="1"/>
  <c r="Z1636" i="1" a="1"/>
  <c r="Z1636" i="1" s="1"/>
  <c r="Z1853" i="1" a="1"/>
  <c r="Z1853" i="1" s="1"/>
  <c r="Z2171" i="1" a="1"/>
  <c r="Z2171" i="1" s="1"/>
  <c r="Z2428" i="1" a="1"/>
  <c r="Z2428" i="1" s="1"/>
  <c r="Z1536" i="1" a="1"/>
  <c r="Z1536" i="1" s="1"/>
  <c r="Z1722" i="1" a="1"/>
  <c r="Z1722" i="1" s="1"/>
  <c r="Z2068" i="1" a="1"/>
  <c r="Z2068" i="1" s="1"/>
  <c r="Z2360" i="1" a="1"/>
  <c r="Z2360" i="1" s="1"/>
  <c r="Z1371" i="1" a="1"/>
  <c r="Z1371" i="1" s="1"/>
  <c r="Z1628" i="1" a="1"/>
  <c r="Z1628" i="1" s="1"/>
  <c r="Z1829" i="1" a="1"/>
  <c r="Z1829" i="1" s="1"/>
  <c r="Z2099" i="1" a="1"/>
  <c r="Z2099" i="1" s="1"/>
  <c r="Z2452" i="1" a="1"/>
  <c r="Z2452" i="1" s="1"/>
  <c r="Z1726" i="1" a="1"/>
  <c r="Z1726" i="1" s="1"/>
  <c r="Z2020" i="1" a="1"/>
  <c r="Z2020" i="1" s="1"/>
  <c r="Z1279" i="1" a="1"/>
  <c r="Z1279" i="1" s="1"/>
  <c r="Z1543" i="1" a="1"/>
  <c r="Z1543" i="1" s="1"/>
  <c r="Z1745" i="1" a="1"/>
  <c r="Z1745" i="1" s="1"/>
  <c r="Z2050" i="1" a="1"/>
  <c r="Z2050" i="1" s="1"/>
  <c r="Z2070" i="1" a="1"/>
  <c r="Z2070" i="1" s="1"/>
  <c r="Z2448" i="1" a="1"/>
  <c r="Z2448" i="1" s="1"/>
  <c r="Z1524" i="1" a="1"/>
  <c r="Z1524" i="1" s="1"/>
  <c r="Z1741" i="1" a="1"/>
  <c r="Z1741" i="1" s="1"/>
  <c r="Z1930" i="1" a="1"/>
  <c r="Z1930" i="1" s="1"/>
  <c r="Z2271" i="1" a="1"/>
  <c r="Z2271" i="1" s="1"/>
  <c r="Z1407" i="1" a="1"/>
  <c r="Z1407" i="1" s="1"/>
  <c r="Z1668" i="1" a="1"/>
  <c r="Z1668" i="1" s="1"/>
  <c r="Z1918" i="1" a="1"/>
  <c r="Z1918" i="1" s="1"/>
  <c r="Z2215" i="1" a="1"/>
  <c r="Z2215" i="1" s="1"/>
  <c r="Z1223" i="1" a="1"/>
  <c r="Z1223" i="1" s="1"/>
  <c r="Z1516" i="1" a="1"/>
  <c r="Z1516" i="1" s="1"/>
  <c r="Z1702" i="1" a="1"/>
  <c r="Z1702" i="1" s="1"/>
  <c r="Z1979" i="1" a="1"/>
  <c r="Z1979" i="1" s="1"/>
  <c r="Z2243" i="1" a="1"/>
  <c r="Z2243" i="1" s="1"/>
  <c r="Z1382" i="1" a="1"/>
  <c r="Z1382" i="1" s="1"/>
  <c r="Z2267" i="1" a="1"/>
  <c r="Z2267" i="1" s="1"/>
  <c r="Z1235" i="1" a="1"/>
  <c r="Z1235" i="1" s="1"/>
  <c r="Z1375" i="1" a="1"/>
  <c r="Z1375" i="1" s="1"/>
  <c r="Z1608" i="1" a="1"/>
  <c r="Z1608" i="1" s="1"/>
  <c r="Z1825" i="1" a="1"/>
  <c r="Z1825" i="1" s="1"/>
  <c r="Z1558" i="1" a="1"/>
  <c r="Z1558" i="1" s="1"/>
  <c r="Z1328" i="1" a="1"/>
  <c r="Z1328" i="1" s="1"/>
  <c r="Z1610" i="1" a="1"/>
  <c r="Z1610" i="1" s="1"/>
  <c r="Z1357" i="1" a="1"/>
  <c r="Z1357" i="1" s="1"/>
  <c r="Z1739" i="1" a="1"/>
  <c r="Z1739" i="1" s="1"/>
  <c r="Z1607" i="1" a="1"/>
  <c r="Z1607" i="1" s="1"/>
  <c r="Z1430" i="1" a="1"/>
  <c r="Z1430" i="1" s="1"/>
  <c r="Z1818" i="1" a="1"/>
  <c r="Z1818" i="1" s="1"/>
  <c r="Z1695" i="1" a="1"/>
  <c r="Z1695" i="1" s="1"/>
  <c r="Z1578" i="1" a="1"/>
  <c r="Z1578" i="1" s="1"/>
  <c r="Z1408" i="1" a="1"/>
  <c r="Z1408" i="1" s="1"/>
  <c r="Z1318" i="1" a="1"/>
  <c r="Z1318" i="1" s="1"/>
  <c r="Z2457" i="1" a="1"/>
  <c r="Z2457" i="1" s="1"/>
  <c r="Z2393" i="1" a="1"/>
  <c r="Z2393" i="1" s="1"/>
  <c r="Z1790" i="1" a="1"/>
  <c r="Z1790" i="1" s="1"/>
  <c r="Z1647" i="1" a="1"/>
  <c r="Z1647" i="1" s="1"/>
  <c r="Z1553" i="1" a="1"/>
  <c r="Z1553" i="1" s="1"/>
  <c r="Z1439" i="1" a="1"/>
  <c r="Z1439" i="1" s="1"/>
  <c r="Z1326" i="1" a="1"/>
  <c r="Z1326" i="1" s="1"/>
  <c r="Z1719" i="1" a="1"/>
  <c r="Z1719" i="1" s="1"/>
  <c r="Z1604" i="1" a="1"/>
  <c r="Z1604" i="1" s="1"/>
  <c r="Z1506" i="1" a="1"/>
  <c r="Z1506" i="1" s="1"/>
  <c r="Z1353" i="1" a="1"/>
  <c r="Z1353" i="1" s="1"/>
  <c r="Z1752" i="1" a="1"/>
  <c r="Z1752" i="1" s="1"/>
  <c r="Z1679" i="1" a="1"/>
  <c r="Z1679" i="1" s="1"/>
  <c r="Z1570" i="1" a="1"/>
  <c r="Z1570" i="1" s="1"/>
  <c r="Z1427" i="1" a="1"/>
  <c r="Z1427" i="1" s="1"/>
  <c r="Z1306" i="1" a="1"/>
  <c r="Z1306" i="1" s="1"/>
  <c r="Z1746" i="1" a="1"/>
  <c r="Z1746" i="1" s="1"/>
  <c r="Z1641" i="1" a="1"/>
  <c r="Z1641" i="1" s="1"/>
  <c r="Z1487" i="1" a="1"/>
  <c r="Z1487" i="1" s="1"/>
  <c r="Z1354" i="1" a="1"/>
  <c r="Z1354" i="1" s="1"/>
  <c r="Z2469" i="1" a="1"/>
  <c r="Z2469" i="1" s="1"/>
  <c r="Z2405" i="1" a="1"/>
  <c r="Z2405" i="1" s="1"/>
  <c r="Z2100" i="1" a="1"/>
  <c r="Z2100" i="1" s="1"/>
  <c r="Z1692" i="1" a="1"/>
  <c r="Z1692" i="1" s="1"/>
  <c r="Z1606" i="1" a="1"/>
  <c r="Z1606" i="1" s="1"/>
  <c r="Z1471" i="1" a="1"/>
  <c r="Z1471" i="1" s="1"/>
  <c r="Z1390" i="1" a="1"/>
  <c r="Z1390" i="1" s="1"/>
  <c r="Z1799" i="1" a="1"/>
  <c r="Z1799" i="1" s="1"/>
  <c r="Z1655" i="1" a="1"/>
  <c r="Z1655" i="1" s="1"/>
  <c r="Z1548" i="1" a="1"/>
  <c r="Z1548" i="1" s="1"/>
  <c r="Z1442" i="1" a="1"/>
  <c r="Z1442" i="1" s="1"/>
  <c r="Z1803" i="1" a="1"/>
  <c r="Z1803" i="1" s="1"/>
  <c r="Z1735" i="1" a="1"/>
  <c r="Z1735" i="1" s="1"/>
  <c r="Z1615" i="1" a="1"/>
  <c r="Z1615" i="1" s="1"/>
  <c r="Z1474" i="1" a="1"/>
  <c r="Z1474" i="1" s="1"/>
  <c r="Z1369" i="1" a="1"/>
  <c r="Z1369" i="1" s="1"/>
  <c r="Z1802" i="1" a="1"/>
  <c r="Z1802" i="1" s="1"/>
  <c r="Z1683" i="1" a="1"/>
  <c r="Z1683" i="1" s="1"/>
  <c r="Z1568" i="1" a="1"/>
  <c r="Z1568" i="1" s="1"/>
  <c r="Z1397" i="1" a="1"/>
  <c r="Z1397" i="1" s="1"/>
  <c r="Z1312" i="1" a="1"/>
  <c r="Z1312" i="1" s="1"/>
  <c r="Z2417" i="1" a="1"/>
  <c r="Z2417" i="1" s="1"/>
  <c r="Z2513" i="1" a="1"/>
  <c r="Z2513" i="1" s="1"/>
  <c r="Z2322" i="1" a="1"/>
  <c r="Z2322" i="1" s="1"/>
  <c r="Z2290" i="1" a="1"/>
  <c r="Z2290" i="1" s="1"/>
  <c r="Z2194" i="1" a="1"/>
  <c r="Z2194" i="1" s="1"/>
  <c r="Z2043" i="1" a="1"/>
  <c r="Z2043" i="1" s="1"/>
  <c r="Z2055" i="1" a="1"/>
  <c r="Z2055" i="1" s="1"/>
  <c r="Z1928" i="1" a="1"/>
  <c r="Z1928" i="1" s="1"/>
  <c r="Z1927" i="1" a="1"/>
  <c r="Z1927" i="1" s="1"/>
  <c r="Z1836" i="1" a="1"/>
  <c r="Z1836" i="1" s="1"/>
  <c r="Z1768" i="1" a="1"/>
  <c r="Z1768" i="1" s="1"/>
  <c r="Z1670" i="1" a="1"/>
  <c r="Z1670" i="1" s="1"/>
  <c r="Z1523" i="1" a="1"/>
  <c r="Z1523" i="1" s="1"/>
  <c r="Z1455" i="1" a="1"/>
  <c r="Z1455" i="1" s="1"/>
  <c r="Z1331" i="1" a="1"/>
  <c r="Z1331" i="1" s="1"/>
  <c r="Z2206" i="1" a="1"/>
  <c r="Z2206" i="1" s="1"/>
  <c r="Z2022" i="1" a="1"/>
  <c r="Z2022" i="1" s="1"/>
  <c r="Z1931" i="1" a="1"/>
  <c r="Z1931" i="1" s="1"/>
  <c r="Z1891" i="1" a="1"/>
  <c r="Z1891" i="1" s="1"/>
  <c r="Z1848" i="1" a="1"/>
  <c r="Z1848" i="1" s="1"/>
  <c r="Z1812" i="1" a="1"/>
  <c r="Z1812" i="1" s="1"/>
  <c r="Z1649" i="1" a="1"/>
  <c r="Z1649" i="1" s="1"/>
  <c r="Z1499" i="1" a="1"/>
  <c r="Z1499" i="1" s="1"/>
  <c r="Z1453" i="1" a="1"/>
  <c r="Z1453" i="1" s="1"/>
  <c r="Z2116" i="1" a="1"/>
  <c r="Z2116" i="1" s="1"/>
  <c r="Z2128" i="1" a="1"/>
  <c r="Z2128" i="1" s="1"/>
  <c r="Z2005" i="1" a="1"/>
  <c r="Z2005" i="1" s="1"/>
  <c r="Z1955" i="1" a="1"/>
  <c r="Z1955" i="1" s="1"/>
  <c r="Z1903" i="1" a="1"/>
  <c r="Z1903" i="1" s="1"/>
  <c r="Z1824" i="1" a="1"/>
  <c r="Z1824" i="1" s="1"/>
  <c r="Z1760" i="1" a="1"/>
  <c r="Z1760" i="1" s="1"/>
  <c r="Z1560" i="1" a="1"/>
  <c r="Z1560" i="1" s="1"/>
  <c r="Z1539" i="1" a="1"/>
  <c r="Z1539" i="1" s="1"/>
  <c r="Z1429" i="1" a="1"/>
  <c r="Z1429" i="1" s="1"/>
  <c r="Z1351" i="1" a="1"/>
  <c r="Z1351" i="1" s="1"/>
  <c r="Z2108" i="1" a="1"/>
  <c r="Z2108" i="1" s="1"/>
  <c r="Z2198" i="1" a="1"/>
  <c r="Z2198" i="1" s="1"/>
  <c r="Z1947" i="1" a="1"/>
  <c r="Z1947" i="1" s="1"/>
  <c r="Z1940" i="1" a="1"/>
  <c r="Z1940" i="1" s="1"/>
  <c r="Z1883" i="1" a="1"/>
  <c r="Z1883" i="1" s="1"/>
  <c r="Z1804" i="1" a="1"/>
  <c r="Z1804" i="1" s="1"/>
  <c r="Z1866" i="1" a="1"/>
  <c r="Z1866" i="1" s="1"/>
  <c r="Z1625" i="1" a="1"/>
  <c r="Z1625" i="1" s="1"/>
  <c r="Z1574" i="1" a="1"/>
  <c r="Z1574" i="1" s="1"/>
  <c r="Z1479" i="1" a="1"/>
  <c r="Z1479" i="1" s="1"/>
  <c r="Z1459" i="1" a="1"/>
  <c r="Z1459" i="1" s="1"/>
  <c r="Z1386" i="1" a="1"/>
  <c r="Z1386" i="1" s="1"/>
  <c r="Z1338" i="1" a="1"/>
  <c r="Z1338" i="1" s="1"/>
  <c r="Z1219" i="1" a="1"/>
  <c r="Z1219" i="1" s="1"/>
  <c r="Z1297" i="1" a="1"/>
  <c r="Z1297" i="1" s="1"/>
  <c r="Z1575" i="1" a="1"/>
  <c r="Z1575" i="1" s="1"/>
  <c r="Z1777" i="1" a="1"/>
  <c r="Z1777" i="1" s="1"/>
  <c r="Z2084" i="1" a="1"/>
  <c r="Z2084" i="1" s="1"/>
  <c r="Z2285" i="1" a="1"/>
  <c r="Z2285" i="1" s="1"/>
  <c r="Z1309" i="1" a="1"/>
  <c r="Z1309" i="1" s="1"/>
  <c r="Z1555" i="1" a="1"/>
  <c r="Z1555" i="1" s="1"/>
  <c r="Z1773" i="1" a="1"/>
  <c r="Z1773" i="1" s="1"/>
  <c r="Z2008" i="1" a="1"/>
  <c r="Z2008" i="1" s="1"/>
  <c r="Z2348" i="1" a="1"/>
  <c r="Z2348" i="1" s="1"/>
  <c r="Z1452" i="1" a="1"/>
  <c r="Z1452" i="1" s="1"/>
  <c r="Z1701" i="1" a="1"/>
  <c r="Z1701" i="1" s="1"/>
  <c r="Z1993" i="1" a="1"/>
  <c r="Z1993" i="1" s="1"/>
  <c r="Z2247" i="1" a="1"/>
  <c r="Z2247" i="1" s="1"/>
  <c r="Z1313" i="1" a="1"/>
  <c r="Z1313" i="1" s="1"/>
  <c r="Z1547" i="1" a="1"/>
  <c r="Z1547" i="1" s="1"/>
  <c r="Z1749" i="1" a="1"/>
  <c r="Z1749" i="1" s="1"/>
  <c r="Z1989" i="1" a="1"/>
  <c r="Z1989" i="1" s="1"/>
  <c r="Z2372" i="1" a="1"/>
  <c r="Z2372" i="1" s="1"/>
  <c r="Z1664" i="1" a="1"/>
  <c r="Z1664" i="1" s="1"/>
  <c r="Z1334" i="1" a="1"/>
  <c r="Z1334" i="1" s="1"/>
  <c r="Z1259" i="1" a="1"/>
  <c r="Z1259" i="1" s="1"/>
  <c r="Z1460" i="1" a="1"/>
  <c r="Z1460" i="1" s="1"/>
  <c r="Z1709" i="1" a="1"/>
  <c r="Z1709" i="1" s="1"/>
  <c r="Z1987" i="1" a="1"/>
  <c r="Z1987" i="1" s="1"/>
  <c r="Z2239" i="1" a="1"/>
  <c r="Z2239" i="1" s="1"/>
  <c r="Z2368" i="1" a="1"/>
  <c r="Z2368" i="1" s="1"/>
  <c r="Z1456" i="1" a="1"/>
  <c r="Z1456" i="1" s="1"/>
  <c r="Z1705" i="1" a="1"/>
  <c r="Z1705" i="1" s="1"/>
  <c r="Z1890" i="1" a="1"/>
  <c r="Z1890" i="1" s="1"/>
  <c r="Z2235" i="1" a="1"/>
  <c r="Z2235" i="1" s="1"/>
  <c r="Z2492" i="1" a="1"/>
  <c r="Z2492" i="1" s="1"/>
  <c r="Z1599" i="1" a="1"/>
  <c r="Z1599" i="1" s="1"/>
  <c r="Z1785" i="1" a="1"/>
  <c r="Z1785" i="1" s="1"/>
  <c r="Z2135" i="1" a="1"/>
  <c r="Z2135" i="1" s="1"/>
  <c r="Z2424" i="1" a="1"/>
  <c r="Z2424" i="1" s="1"/>
  <c r="Z1440" i="1" a="1"/>
  <c r="Z1440" i="1" s="1"/>
  <c r="Z1681" i="1" a="1"/>
  <c r="Z1681" i="1" s="1"/>
  <c r="Z1867" i="1" a="1"/>
  <c r="Z1867" i="1" s="1"/>
  <c r="Z2163" i="1" a="1"/>
  <c r="Z2163" i="1" s="1"/>
  <c r="Z2464" i="1" a="1"/>
  <c r="Z2464" i="1" s="1"/>
  <c r="Z1934" i="1" a="1"/>
  <c r="Z1934" i="1" s="1"/>
  <c r="Z1231" i="1" a="1"/>
  <c r="Z1231" i="1" s="1"/>
  <c r="Z1358" i="1" a="1"/>
  <c r="Z1358" i="1" s="1"/>
  <c r="Z1554" i="1" a="1"/>
  <c r="Z1554" i="1" s="1"/>
  <c r="Z1809" i="1" a="1"/>
  <c r="Z1809" i="1" s="1"/>
  <c r="Z2127" i="1" a="1"/>
  <c r="Z2127" i="1" s="1"/>
  <c r="Z2301" i="1" a="1"/>
  <c r="Z2301" i="1" s="1"/>
  <c r="Z1319" i="1" a="1"/>
  <c r="Z1319" i="1" s="1"/>
  <c r="Z1587" i="1" a="1"/>
  <c r="Z1587" i="1" s="1"/>
  <c r="Z1805" i="1" a="1"/>
  <c r="Z1805" i="1" s="1"/>
  <c r="Z2123" i="1" a="1"/>
  <c r="Z2123" i="1" s="1"/>
  <c r="Z2380" i="1" a="1"/>
  <c r="Z2380" i="1" s="1"/>
  <c r="Z1488" i="1" a="1"/>
  <c r="Z1488" i="1" s="1"/>
  <c r="Z1674" i="1" a="1"/>
  <c r="Z1674" i="1" s="1"/>
  <c r="Z1990" i="1" a="1"/>
  <c r="Z1990" i="1" s="1"/>
  <c r="Z2088" i="1" a="1"/>
  <c r="Z2088" i="1" s="1"/>
  <c r="Z1362" i="1" a="1"/>
  <c r="Z1362" i="1" s="1"/>
  <c r="Z1579" i="1" a="1"/>
  <c r="Z1579" i="1" s="1"/>
  <c r="Z1781" i="1" a="1"/>
  <c r="Z1781" i="1" s="1"/>
  <c r="Z1946" i="1" a="1"/>
  <c r="Z1946" i="1" s="1"/>
  <c r="Z2404" i="1" a="1"/>
  <c r="Z2404" i="1" s="1"/>
  <c r="Z1359" i="1" a="1"/>
  <c r="Z1359" i="1" s="1"/>
  <c r="Z1966" i="1" a="1"/>
  <c r="Z1966" i="1" s="1"/>
  <c r="Z1251" i="1" a="1"/>
  <c r="Z1251" i="1" s="1"/>
  <c r="Z1436" i="1" a="1"/>
  <c r="Z1436" i="1" s="1"/>
  <c r="Z1677" i="1" a="1"/>
  <c r="Z1677" i="1" s="1"/>
  <c r="Z1894" i="1" a="1"/>
  <c r="Z1894" i="1" s="1"/>
  <c r="Z2207" i="1" a="1"/>
  <c r="Z2207" i="1" s="1"/>
  <c r="Z2341" i="1" a="1"/>
  <c r="Z2341" i="1" s="1"/>
  <c r="Z1355" i="1" a="1"/>
  <c r="Z1355" i="1" s="1"/>
  <c r="Z1673" i="1" a="1"/>
  <c r="Z1673" i="1" s="1"/>
  <c r="Z1869" i="1" a="1"/>
  <c r="Z1869" i="1" s="1"/>
  <c r="Z2203" i="1" a="1"/>
  <c r="Z2203" i="1" s="1"/>
  <c r="Z2460" i="1" a="1"/>
  <c r="Z2460" i="1" s="1"/>
  <c r="Z1567" i="1" a="1"/>
  <c r="Z1567" i="1" s="1"/>
  <c r="Z1753" i="1" a="1"/>
  <c r="Z1753" i="1" s="1"/>
  <c r="Z2103" i="1" a="1"/>
  <c r="Z2103" i="1" s="1"/>
  <c r="Z1491" i="1" a="1"/>
  <c r="Z1491" i="1" s="1"/>
  <c r="Z1815" i="1" a="1"/>
  <c r="Z1815" i="1" s="1"/>
  <c r="Z1557" i="1" a="1"/>
  <c r="Z1557" i="1" s="1"/>
  <c r="Z1819" i="1" a="1"/>
  <c r="Z1819" i="1" s="1"/>
  <c r="Z1723" i="1" a="1"/>
  <c r="Z1723" i="1" s="1"/>
  <c r="Z1593" i="1" a="1"/>
  <c r="Z1593" i="1" s="1"/>
  <c r="Z1384" i="1" a="1"/>
  <c r="Z1384" i="1" s="1"/>
  <c r="Z1786" i="1" a="1"/>
  <c r="Z1786" i="1" s="1"/>
  <c r="Z1672" i="1" a="1"/>
  <c r="Z1672" i="1" s="1"/>
  <c r="Z1534" i="1" a="1"/>
  <c r="Z1534" i="1" s="1"/>
  <c r="Z1389" i="1" a="1"/>
  <c r="Z1389" i="1" s="1"/>
  <c r="Z1295" i="1" a="1"/>
  <c r="Z1295" i="1" s="1"/>
  <c r="Z2441" i="1" a="1"/>
  <c r="Z2441" i="1" s="1"/>
  <c r="Z2377" i="1" a="1"/>
  <c r="Z2377" i="1" s="1"/>
  <c r="Z1728" i="1" a="1"/>
  <c r="Z1728" i="1" s="1"/>
  <c r="Z1631" i="1" a="1"/>
  <c r="Z1631" i="1" s="1"/>
  <c r="Z1530" i="1" a="1"/>
  <c r="Z1530" i="1" s="1"/>
  <c r="Z1423" i="1" a="1"/>
  <c r="Z1423" i="1" s="1"/>
  <c r="Z1852" i="1" a="1"/>
  <c r="Z1852" i="1" s="1"/>
  <c r="Z1684" i="1" a="1"/>
  <c r="Z1684" i="1" s="1"/>
  <c r="Z1581" i="1" a="1"/>
  <c r="Z1581" i="1" s="1"/>
  <c r="Z1477" i="1" a="1"/>
  <c r="Z1477" i="1" s="1"/>
  <c r="Z1847" i="1" a="1"/>
  <c r="Z1847" i="1" s="1"/>
  <c r="Z1744" i="1" a="1"/>
  <c r="Z1744" i="1" s="1"/>
  <c r="Z1638" i="1" a="1"/>
  <c r="Z1638" i="1" s="1"/>
  <c r="Z1521" i="1" a="1"/>
  <c r="Z1521" i="1" s="1"/>
  <c r="Z1396" i="1" a="1"/>
  <c r="Z1396" i="1" s="1"/>
  <c r="Z1846" i="1" a="1"/>
  <c r="Z1846" i="1" s="1"/>
  <c r="Z1720" i="1" a="1"/>
  <c r="Z1720" i="1" s="1"/>
  <c r="Z1592" i="1" a="1"/>
  <c r="Z1592" i="1" s="1"/>
  <c r="Z1433" i="1" a="1"/>
  <c r="Z1433" i="1" s="1"/>
  <c r="Z1325" i="1" a="1"/>
  <c r="Z1325" i="1" s="1"/>
  <c r="Z2453" i="1" a="1"/>
  <c r="Z2453" i="1" s="1"/>
  <c r="Z2389" i="1" a="1"/>
  <c r="Z2389" i="1" s="1"/>
  <c r="Z1827" i="1" a="1"/>
  <c r="Z1827" i="1" s="1"/>
  <c r="Z1657" i="1" a="1"/>
  <c r="Z1657" i="1" s="1"/>
  <c r="Z1576" i="1" a="1"/>
  <c r="Z1576" i="1" s="1"/>
  <c r="Z1463" i="1" a="1"/>
  <c r="Z1463" i="1" s="1"/>
  <c r="Z1339" i="1" a="1"/>
  <c r="Z1339" i="1" s="1"/>
  <c r="Z1767" i="1" a="1"/>
  <c r="Z1767" i="1" s="1"/>
  <c r="Z1618" i="1" a="1"/>
  <c r="Z1618" i="1" s="1"/>
  <c r="Z1529" i="1" a="1"/>
  <c r="Z1529" i="1" s="1"/>
  <c r="Z1365" i="1" a="1"/>
  <c r="Z1365" i="1" s="1"/>
  <c r="Z1771" i="1" a="1"/>
  <c r="Z1771" i="1" s="1"/>
  <c r="Z1707" i="1" a="1"/>
  <c r="Z1707" i="1" s="1"/>
  <c r="Z1601" i="1" a="1"/>
  <c r="Z1601" i="1" s="1"/>
  <c r="Z1438" i="1" a="1"/>
  <c r="Z1438" i="1" s="1"/>
  <c r="Z1332" i="1" a="1"/>
  <c r="Z1332" i="1" s="1"/>
  <c r="Z1770" i="1" a="1"/>
  <c r="Z1770" i="1" s="1"/>
  <c r="Z1662" i="1" a="1"/>
  <c r="Z1662" i="1" s="1"/>
  <c r="Z1518" i="1" a="1"/>
  <c r="Z1518" i="1" s="1"/>
  <c r="Z1377" i="1" a="1"/>
  <c r="Z1377" i="1" s="1"/>
  <c r="Z2465" i="1" a="1"/>
  <c r="Z2465" i="1" s="1"/>
  <c r="Z2401" i="1" a="1"/>
  <c r="Z2401" i="1" s="1"/>
  <c r="Z2124" i="1" a="1"/>
  <c r="Z2124" i="1" s="1"/>
  <c r="Z2314" i="1" a="1"/>
  <c r="Z2314" i="1" s="1"/>
  <c r="Z2257" i="1" a="1"/>
  <c r="Z2257" i="1" s="1"/>
  <c r="Z2112" i="1" a="1"/>
  <c r="Z2112" i="1" s="1"/>
  <c r="Z2095" i="1" a="1"/>
  <c r="Z2095" i="1" s="1"/>
  <c r="Z2047" i="1" a="1"/>
  <c r="Z2047" i="1" s="1"/>
  <c r="Z1980" i="1" a="1"/>
  <c r="Z1980" i="1" s="1"/>
  <c r="Z1911" i="1" a="1"/>
  <c r="Z1911" i="1" s="1"/>
  <c r="Z1816" i="1" a="1"/>
  <c r="Z1816" i="1" s="1"/>
  <c r="Z1750" i="1" a="1"/>
  <c r="Z1750" i="1" s="1"/>
  <c r="Z1572" i="1" a="1"/>
  <c r="Z1572" i="1" s="1"/>
  <c r="Z1527" i="1" a="1"/>
  <c r="Z1527" i="1" s="1"/>
  <c r="Z1394" i="1" a="1"/>
  <c r="Z1394" i="1" s="1"/>
  <c r="Z1305" i="1" a="1"/>
  <c r="Z1305" i="1" s="1"/>
  <c r="Z2190" i="1" a="1"/>
  <c r="Z2190" i="1" s="1"/>
  <c r="Z2006" i="1" a="1"/>
  <c r="Z2006" i="1" s="1"/>
  <c r="Z1956" i="1" a="1"/>
  <c r="Z1956" i="1" s="1"/>
  <c r="Z1875" i="1" a="1"/>
  <c r="Z1875" i="1" s="1"/>
  <c r="Z1840" i="1" a="1"/>
  <c r="Z1840" i="1" s="1"/>
  <c r="Z1796" i="1" a="1"/>
  <c r="Z1796" i="1" s="1"/>
  <c r="Z1582" i="1" a="1"/>
  <c r="Z1582" i="1" s="1"/>
  <c r="Z1511" i="1" a="1"/>
  <c r="Z1511" i="1" s="1"/>
  <c r="Z1425" i="1" a="1"/>
  <c r="Z1425" i="1" s="1"/>
  <c r="Z2261" i="1" a="1"/>
  <c r="Z2261" i="1" s="1"/>
  <c r="Z2063" i="1" a="1"/>
  <c r="Z2063" i="1" s="1"/>
  <c r="Z2089" i="1" a="1"/>
  <c r="Z2089" i="1" s="1"/>
  <c r="Z1948" i="1" a="1"/>
  <c r="Z1948" i="1" s="1"/>
  <c r="Z1887" i="1" a="1"/>
  <c r="Z1887" i="1" s="1"/>
  <c r="Z1808" i="1" a="1"/>
  <c r="Z1808" i="1" s="1"/>
  <c r="Z1633" i="1" a="1"/>
  <c r="Z1633" i="1" s="1"/>
  <c r="Z1531" i="1" a="1"/>
  <c r="Z1531" i="1" s="1"/>
  <c r="Z1505" i="1" a="1"/>
  <c r="Z1505" i="1" s="1"/>
  <c r="Z1437" i="1" a="1"/>
  <c r="Z1437" i="1" s="1"/>
  <c r="Z1341" i="1" a="1"/>
  <c r="Z1341" i="1" s="1"/>
  <c r="Z2276" i="1" a="1"/>
  <c r="Z2276" i="1" s="1"/>
  <c r="Z2120" i="1" a="1"/>
  <c r="Z2120" i="1" s="1"/>
  <c r="Z1923" i="1" a="1"/>
  <c r="Z1923" i="1" s="1"/>
  <c r="Z1924" i="1" a="1"/>
  <c r="Z1924" i="1" s="1"/>
  <c r="Z1981" i="1" a="1"/>
  <c r="Z1981" i="1" s="1"/>
  <c r="Z1788" i="1" a="1"/>
  <c r="Z1788" i="1" s="1"/>
  <c r="Z1858" i="1" a="1"/>
  <c r="Z1858" i="1" s="1"/>
  <c r="Z1665" i="1" a="1"/>
  <c r="Z1665" i="1" s="1"/>
  <c r="Z1605" i="1" a="1"/>
  <c r="Z1605" i="1" s="1"/>
  <c r="Z1535" i="1" a="1"/>
  <c r="Z1535" i="1" s="1"/>
  <c r="Z1473" i="1" a="1"/>
  <c r="Z1473" i="1" s="1"/>
  <c r="Z1400" i="1" a="1"/>
  <c r="Z1400" i="1" s="1"/>
  <c r="Z1324" i="1" a="1"/>
  <c r="Z1324" i="1" s="1"/>
  <c r="Z1239" i="1" a="1"/>
  <c r="Z1239" i="1" s="1"/>
  <c r="Z1387" i="1" a="1"/>
  <c r="Z1387" i="1" s="1"/>
  <c r="Z1624" i="1" a="1"/>
  <c r="Z1624" i="1" s="1"/>
  <c r="Z1833" i="1" a="1"/>
  <c r="Z1833" i="1" s="1"/>
  <c r="Z2159" i="1" a="1"/>
  <c r="Z2159" i="1" s="1"/>
  <c r="Z2317" i="1" a="1"/>
  <c r="Z2317" i="1" s="1"/>
  <c r="Z1370" i="1" a="1"/>
  <c r="Z1370" i="1" s="1"/>
  <c r="Z1620" i="1" a="1"/>
  <c r="Z1620" i="1" s="1"/>
  <c r="Z1845" i="1" a="1"/>
  <c r="Z1845" i="1" s="1"/>
  <c r="Z2155" i="1" a="1"/>
  <c r="Z2155" i="1" s="1"/>
  <c r="Z2412" i="1" a="1"/>
  <c r="Z2412" i="1" s="1"/>
  <c r="Z1520" i="1" a="1"/>
  <c r="Z1520" i="1" s="1"/>
  <c r="Z1706" i="1" a="1"/>
  <c r="Z1706" i="1" s="1"/>
  <c r="Z2062" i="1" a="1"/>
  <c r="Z2062" i="1" s="1"/>
  <c r="Z2344" i="1" a="1"/>
  <c r="Z2344" i="1" s="1"/>
  <c r="Z1391" i="1" a="1"/>
  <c r="Z1391" i="1" s="1"/>
  <c r="Z1612" i="1" a="1"/>
  <c r="Z1612" i="1" s="1"/>
  <c r="Z1813" i="1" a="1"/>
  <c r="Z1813" i="1" s="1"/>
  <c r="Z2012" i="1" a="1"/>
  <c r="Z2012" i="1" s="1"/>
  <c r="Z2436" i="1" a="1"/>
  <c r="Z2436" i="1" s="1"/>
  <c r="Z1733" i="1" a="1"/>
  <c r="Z1733" i="1" s="1"/>
  <c r="Z2024" i="1" a="1"/>
  <c r="Z2024" i="1" s="1"/>
  <c r="Z1275" i="1" a="1"/>
  <c r="Z1275" i="1" s="1"/>
  <c r="Z1528" i="1" a="1"/>
  <c r="Z1528" i="1" s="1"/>
  <c r="Z1714" i="1" a="1"/>
  <c r="Z1714" i="1" s="1"/>
  <c r="Z2028" i="1" a="1"/>
  <c r="Z2028" i="1" s="1"/>
  <c r="Z2060" i="1" a="1"/>
  <c r="Z2060" i="1" s="1"/>
  <c r="Z2432" i="1" a="1"/>
  <c r="Z2432" i="1" s="1"/>
  <c r="Z1508" i="1" a="1"/>
  <c r="Z1508" i="1" s="1"/>
  <c r="Z1710" i="1" a="1"/>
  <c r="Z1710" i="1" s="1"/>
  <c r="Z1997" i="1" a="1"/>
  <c r="Z1997" i="1" s="1"/>
  <c r="Z2255" i="1" a="1"/>
  <c r="Z2255" i="1" s="1"/>
  <c r="Z1395" i="1" a="1"/>
  <c r="Z1395" i="1" s="1"/>
  <c r="Z1648" i="1" a="1"/>
  <c r="Z1648" i="1" s="1"/>
  <c r="Z1902" i="1" a="1"/>
  <c r="Z1902" i="1" s="1"/>
  <c r="Z2199" i="1" a="1"/>
  <c r="Z2199" i="1" s="1"/>
  <c r="Z2488" i="1" a="1"/>
  <c r="Z2488" i="1" s="1"/>
  <c r="Z1500" i="1" a="1"/>
  <c r="Z1500" i="1" s="1"/>
  <c r="Z1686" i="1" a="1"/>
  <c r="Z1686" i="1" s="1"/>
  <c r="Z1963" i="1" a="1"/>
  <c r="Z1963" i="1" s="1"/>
  <c r="Z2227" i="1" a="1"/>
  <c r="Z2227" i="1" s="1"/>
  <c r="Z2512" i="1" a="1"/>
  <c r="Z2512" i="1" s="1"/>
  <c r="Z2000" i="1" a="1"/>
  <c r="Z2000" i="1" s="1"/>
  <c r="Z1247" i="1" a="1"/>
  <c r="Z1247" i="1" s="1"/>
  <c r="Z1428" i="1" a="1"/>
  <c r="Z1428" i="1" s="1"/>
  <c r="Z1656" i="1" a="1"/>
  <c r="Z1656" i="1" s="1"/>
  <c r="Z1878" i="1" a="1"/>
  <c r="Z1878" i="1" s="1"/>
  <c r="Z2191" i="1" a="1"/>
  <c r="Z2191" i="1" s="1"/>
  <c r="Z2333" i="1" a="1"/>
  <c r="Z2333" i="1" s="1"/>
  <c r="Z1367" i="1" a="1"/>
  <c r="Z1367" i="1" s="1"/>
  <c r="Z1652" i="1" a="1"/>
  <c r="Z1652" i="1" s="1"/>
  <c r="Z1861" i="1" a="1"/>
  <c r="Z1861" i="1" s="1"/>
  <c r="Z2187" i="1" a="1"/>
  <c r="Z2187" i="1" s="1"/>
  <c r="Z2444" i="1" a="1"/>
  <c r="Z2444" i="1" s="1"/>
  <c r="Z1551" i="1" a="1"/>
  <c r="Z1551" i="1" s="1"/>
  <c r="Z1737" i="1" a="1"/>
  <c r="Z1737" i="1" s="1"/>
  <c r="Z2092" i="1" a="1"/>
  <c r="Z2092" i="1" s="1"/>
  <c r="Z2376" i="1" a="1"/>
  <c r="Z2376" i="1" s="1"/>
  <c r="Z1378" i="1" a="1"/>
  <c r="Z1378" i="1" s="1"/>
  <c r="Z1644" i="1" a="1"/>
  <c r="Z1644" i="1" s="1"/>
  <c r="Z1843" i="1" a="1"/>
  <c r="Z1843" i="1" s="1"/>
  <c r="Z2115" i="1" a="1"/>
  <c r="Z2115" i="1" s="1"/>
  <c r="Z2468" i="1" a="1"/>
  <c r="Z2468" i="1" s="1"/>
  <c r="Z1962" i="1" a="1"/>
  <c r="Z1962" i="1" s="1"/>
  <c r="Z2040" i="1" a="1"/>
  <c r="Z2040" i="1" s="1"/>
  <c r="Z1267" i="1" a="1"/>
  <c r="Z1267" i="1" s="1"/>
  <c r="Z1496" i="1" a="1"/>
  <c r="Z1496" i="1" s="1"/>
  <c r="Z1682" i="1" a="1"/>
  <c r="Z1682" i="1" s="1"/>
  <c r="Z1959" i="1" a="1"/>
  <c r="Z1959" i="1" s="1"/>
  <c r="Z2046" i="1" a="1"/>
  <c r="Z2046" i="1" s="1"/>
  <c r="Z2400" i="1" a="1"/>
  <c r="Z2400" i="1" s="1"/>
  <c r="Z1476" i="1" a="1"/>
  <c r="Z1476" i="1" s="1"/>
  <c r="Z1678" i="1" a="1"/>
  <c r="Z1678" i="1" s="1"/>
  <c r="Z1971" i="1" a="1"/>
  <c r="Z1971" i="1" s="1"/>
  <c r="Z2080" i="1" a="1"/>
  <c r="Z2080" i="1" s="1"/>
  <c r="Z1346" i="1" a="1"/>
  <c r="Z1346" i="1" s="1"/>
  <c r="Z1616" i="1" a="1"/>
  <c r="Z1616" i="1" s="1"/>
  <c r="Z1817" i="1" a="1"/>
  <c r="Z1817" i="1" s="1"/>
  <c r="Z2167" i="1" a="1"/>
  <c r="Z2167" i="1" s="1"/>
  <c r="Z587" i="1" a="1"/>
  <c r="Z587" i="1" s="1"/>
  <c r="Z651" i="1" a="1"/>
  <c r="Z651" i="1" s="1"/>
  <c r="Z715" i="1" a="1"/>
  <c r="Z715" i="1" s="1"/>
  <c r="Z779" i="1" a="1"/>
  <c r="Z779" i="1" s="1"/>
  <c r="Z843" i="1" a="1"/>
  <c r="Z843" i="1" s="1"/>
  <c r="Z1225" i="1" a="1"/>
  <c r="Z1225" i="1" s="1"/>
  <c r="Z190" i="1" a="1"/>
  <c r="Z190" i="1" s="1"/>
  <c r="Z302" i="1" a="1"/>
  <c r="Z302" i="1" s="1"/>
  <c r="Z446" i="1" a="1"/>
  <c r="Z446" i="1" s="1"/>
  <c r="Z1070" i="1" a="1"/>
  <c r="Z1070" i="1" s="1"/>
  <c r="Z81" i="1" a="1"/>
  <c r="Z81" i="1" s="1"/>
  <c r="Z241" i="1" a="1"/>
  <c r="Z241" i="1" s="1"/>
  <c r="Z545" i="1" a="1"/>
  <c r="Z545" i="1" s="1"/>
  <c r="Z929" i="1" a="1"/>
  <c r="Z929" i="1" s="1"/>
  <c r="Z993" i="1" a="1"/>
  <c r="Z993" i="1" s="1"/>
  <c r="Z1057" i="1" a="1"/>
  <c r="Z1057" i="1" s="1"/>
  <c r="Z356" i="1" a="1"/>
  <c r="Z356" i="1" s="1"/>
  <c r="Z111" i="1" a="1"/>
  <c r="Z111" i="1" s="1"/>
  <c r="Z623" i="1" a="1"/>
  <c r="Z623" i="1" s="1"/>
  <c r="Z687" i="1" a="1"/>
  <c r="Z687" i="1" s="1"/>
  <c r="Z751" i="1" a="1"/>
  <c r="Z751" i="1" s="1"/>
  <c r="Z815" i="1" a="1"/>
  <c r="Z815" i="1" s="1"/>
  <c r="Z879" i="1" a="1"/>
  <c r="Z879" i="1" s="1"/>
  <c r="Z1115" i="1" a="1"/>
  <c r="Z1115" i="1" s="1"/>
  <c r="Z1147" i="1" a="1"/>
  <c r="Z1147" i="1" s="1"/>
  <c r="Z1179" i="1" a="1"/>
  <c r="Z1179" i="1" s="1"/>
  <c r="Z1211" i="1" a="1"/>
  <c r="Z1211" i="1" s="1"/>
  <c r="Z178" i="1" a="1"/>
  <c r="Z178" i="1" s="1"/>
  <c r="Z274" i="1" a="1"/>
  <c r="Z274" i="1" s="1"/>
  <c r="Z418" i="1" a="1"/>
  <c r="Z418" i="1" s="1"/>
  <c r="Z482" i="1" a="1"/>
  <c r="Z482" i="1" s="1"/>
  <c r="Z37" i="1" a="1"/>
  <c r="Z37" i="1" s="1"/>
  <c r="Z165" i="1" a="1"/>
  <c r="Z165" i="1" s="1"/>
  <c r="Z517" i="1" a="1"/>
  <c r="Z517" i="1" s="1"/>
  <c r="Z901" i="1" a="1"/>
  <c r="Z901" i="1" s="1"/>
  <c r="Z965" i="1" a="1"/>
  <c r="Z965" i="1" s="1"/>
  <c r="Z1029" i="1" a="1"/>
  <c r="Z1029" i="1" s="1"/>
  <c r="Z352" i="1" a="1"/>
  <c r="Z352" i="1" s="1"/>
  <c r="Z416" i="1" a="1"/>
  <c r="Z416" i="1" s="1"/>
  <c r="Z137" i="1" a="1"/>
  <c r="Z137" i="1" s="1"/>
  <c r="Z627" i="1" a="1"/>
  <c r="Z627" i="1" s="1"/>
  <c r="Z691" i="1" a="1"/>
  <c r="Z691" i="1" s="1"/>
  <c r="Z755" i="1" a="1"/>
  <c r="Z755" i="1" s="1"/>
  <c r="Z819" i="1" a="1"/>
  <c r="Z819" i="1" s="1"/>
  <c r="Z883" i="1" a="1"/>
  <c r="Z883" i="1" s="1"/>
  <c r="Z54" i="1" a="1"/>
  <c r="Z54" i="1" s="1"/>
  <c r="Z262" i="1" a="1"/>
  <c r="Z262" i="1" s="1"/>
  <c r="Z326" i="1" a="1"/>
  <c r="Z326" i="1" s="1"/>
  <c r="Z470" i="1" a="1"/>
  <c r="Z470" i="1" s="1"/>
  <c r="Z1094" i="1" a="1"/>
  <c r="Z1094" i="1" s="1"/>
  <c r="Z153" i="1" a="1"/>
  <c r="Z153" i="1" s="1"/>
  <c r="Z249" i="1" a="1"/>
  <c r="Z249" i="1" s="1"/>
  <c r="Z553" i="1" a="1"/>
  <c r="Z553" i="1" s="1"/>
  <c r="Z937" i="1" a="1"/>
  <c r="Z937" i="1" s="1"/>
  <c r="Z1001" i="1" a="1"/>
  <c r="Z1001" i="1" s="1"/>
  <c r="Z1253" i="1" a="1"/>
  <c r="Z1253" i="1" s="1"/>
  <c r="Z380" i="1" a="1"/>
  <c r="Z380" i="1" s="1"/>
  <c r="Z119" i="1" a="1"/>
  <c r="Z119" i="1" s="1"/>
  <c r="Z615" i="1" a="1"/>
  <c r="Z615" i="1" s="1"/>
  <c r="Z679" i="1" a="1"/>
  <c r="Z679" i="1" s="1"/>
  <c r="Z743" i="1" a="1"/>
  <c r="Z743" i="1" s="1"/>
  <c r="Z807" i="1" a="1"/>
  <c r="Z807" i="1" s="1"/>
  <c r="Z871" i="1" a="1"/>
  <c r="Z871" i="1" s="1"/>
  <c r="Z1119" i="1" a="1"/>
  <c r="Z1119" i="1" s="1"/>
  <c r="Z1151" i="1" a="1"/>
  <c r="Z1151" i="1" s="1"/>
  <c r="Z1183" i="1" a="1"/>
  <c r="Z1183" i="1" s="1"/>
  <c r="Z1215" i="1" a="1"/>
  <c r="Z1215" i="1" s="1"/>
  <c r="Z186" i="1" a="1"/>
  <c r="Z186" i="1" s="1"/>
  <c r="Z298" i="1" a="1"/>
  <c r="Z298" i="1" s="1"/>
  <c r="Z442" i="1" a="1"/>
  <c r="Z442" i="1" s="1"/>
  <c r="Z1066" i="1" a="1"/>
  <c r="Z1066" i="1" s="1"/>
  <c r="Z93" i="1" a="1"/>
  <c r="Z93" i="1" s="1"/>
  <c r="Z221" i="1" a="1"/>
  <c r="Z221" i="1" s="1"/>
  <c r="Z525" i="1" a="1"/>
  <c r="Z525" i="1" s="1"/>
  <c r="Z909" i="1" a="1"/>
  <c r="Z909" i="1" s="1"/>
  <c r="Z973" i="1" a="1"/>
  <c r="Z973" i="1" s="1"/>
  <c r="Z1037" i="1" a="1"/>
  <c r="Z1037" i="1" s="1"/>
  <c r="Z344" i="1" a="1"/>
  <c r="Z344" i="1" s="1"/>
  <c r="Z408" i="1" a="1"/>
  <c r="Z408" i="1" s="1"/>
  <c r="Z1108" i="1" a="1"/>
  <c r="Z1108" i="1" s="1"/>
  <c r="Z1272" i="1" a="1"/>
  <c r="Z1272" i="1" s="1"/>
  <c r="Z101" i="1" a="1"/>
  <c r="Z101" i="1" s="1"/>
  <c r="Z133" i="1" a="1"/>
  <c r="Z133" i="1" s="1"/>
  <c r="Z353" i="1" a="1"/>
  <c r="Z353" i="1" s="1"/>
  <c r="Z385" i="1" a="1"/>
  <c r="Z385" i="1" s="1"/>
  <c r="Z1144" i="1" a="1"/>
  <c r="Z1144" i="1" s="1"/>
  <c r="Z100" i="1" a="1"/>
  <c r="Z100" i="1" s="1"/>
  <c r="Z132" i="1" a="1"/>
  <c r="Z132" i="1" s="1"/>
  <c r="Z184" i="1" a="1"/>
  <c r="Z184" i="1" s="1"/>
  <c r="Z216" i="1" a="1"/>
  <c r="Z216" i="1" s="1"/>
  <c r="Z264" i="1" a="1"/>
  <c r="Z264" i="1" s="1"/>
  <c r="Z296" i="1" a="1"/>
  <c r="Z296" i="1" s="1"/>
  <c r="Z328" i="1" a="1"/>
  <c r="Z328" i="1" s="1"/>
  <c r="Z606" i="1" a="1"/>
  <c r="Z606" i="1" s="1"/>
  <c r="Z638" i="1" a="1"/>
  <c r="Z638" i="1" s="1"/>
  <c r="Z670" i="1" a="1"/>
  <c r="Z670" i="1" s="1"/>
  <c r="Z702" i="1" a="1"/>
  <c r="Z702" i="1" s="1"/>
  <c r="Z734" i="1" a="1"/>
  <c r="Z734" i="1" s="1"/>
  <c r="Z766" i="1" a="1"/>
  <c r="Z766" i="1" s="1"/>
  <c r="Z798" i="1" a="1"/>
  <c r="Z798" i="1" s="1"/>
  <c r="Z830" i="1" a="1"/>
  <c r="Z830" i="1" s="1"/>
  <c r="Z862" i="1" a="1"/>
  <c r="Z862" i="1" s="1"/>
  <c r="Z894" i="1" a="1"/>
  <c r="Z894" i="1" s="1"/>
  <c r="Z1064" i="1" a="1"/>
  <c r="Z1064" i="1" s="1"/>
  <c r="Z1096" i="1" a="1"/>
  <c r="Z1096" i="1" s="1"/>
  <c r="Z1154" i="1" a="1"/>
  <c r="Z1154" i="1" s="1"/>
  <c r="Z1218" i="1" a="1"/>
  <c r="Z1218" i="1" s="1"/>
  <c r="Z49" i="1" a="1"/>
  <c r="Z49" i="1" s="1"/>
  <c r="Z75" i="1" a="1"/>
  <c r="Z75" i="1" s="1"/>
  <c r="Z193" i="1" a="1"/>
  <c r="Z193" i="1" s="1"/>
  <c r="Z219" i="1" a="1"/>
  <c r="Z219" i="1" s="1"/>
  <c r="Z273" i="1" a="1"/>
  <c r="Z273" i="1" s="1"/>
  <c r="Z305" i="1" a="1"/>
  <c r="Z305" i="1" s="1"/>
  <c r="Z449" i="1" a="1"/>
  <c r="Z449" i="1" s="1"/>
  <c r="Z481" i="1" a="1"/>
  <c r="Z481" i="1" s="1"/>
  <c r="Z507" i="1" a="1"/>
  <c r="Z507" i="1" s="1"/>
  <c r="Z539" i="1" a="1"/>
  <c r="Z539" i="1" s="1"/>
  <c r="Z571" i="1" a="1"/>
  <c r="Z571" i="1" s="1"/>
  <c r="Z923" i="1" a="1"/>
  <c r="Z923" i="1" s="1"/>
  <c r="Z955" i="1" a="1"/>
  <c r="Z955" i="1" s="1"/>
  <c r="Z987" i="1" a="1"/>
  <c r="Z987" i="1" s="1"/>
  <c r="Z1019" i="1" a="1"/>
  <c r="Z1019" i="1" s="1"/>
  <c r="Z1051" i="1" a="1"/>
  <c r="Z1051" i="1" s="1"/>
  <c r="Z1089" i="1" a="1"/>
  <c r="Z1089" i="1" s="1"/>
  <c r="Z1117" i="1" a="1"/>
  <c r="Z1117" i="1" s="1"/>
  <c r="Z1149" i="1" a="1"/>
  <c r="Z1149" i="1" s="1"/>
  <c r="Z1181" i="1" a="1"/>
  <c r="Z1181" i="1" s="1"/>
  <c r="Z1213" i="1" a="1"/>
  <c r="Z1213" i="1" s="1"/>
  <c r="Z26" i="1" a="1"/>
  <c r="Z26" i="1" s="1"/>
  <c r="Z68" i="1" a="1"/>
  <c r="Z68" i="1" s="1"/>
  <c r="Z154" i="1" a="1"/>
  <c r="Z154" i="1" s="1"/>
  <c r="Z244" i="1" a="1"/>
  <c r="Z244" i="1" s="1"/>
  <c r="Z350" i="1" a="1"/>
  <c r="Z350" i="1" s="1"/>
  <c r="Z382" i="1" a="1"/>
  <c r="Z382" i="1" s="1"/>
  <c r="Z414" i="1" a="1"/>
  <c r="Z414" i="1" s="1"/>
  <c r="Z516" i="1" a="1"/>
  <c r="Z516" i="1" s="1"/>
  <c r="Z548" i="1" a="1"/>
  <c r="Z548" i="1" s="1"/>
  <c r="Z900" i="1" a="1"/>
  <c r="Z900" i="1" s="1"/>
  <c r="Z932" i="1" a="1"/>
  <c r="Z932" i="1" s="1"/>
  <c r="Z964" i="1" a="1"/>
  <c r="Z964" i="1" s="1"/>
  <c r="Z996" i="1" a="1"/>
  <c r="Z996" i="1" s="1"/>
  <c r="Z1028" i="1" a="1"/>
  <c r="Z1028" i="1" s="1"/>
  <c r="Z1142" i="1" a="1"/>
  <c r="Z1142" i="1" s="1"/>
  <c r="Z1206" i="1" a="1"/>
  <c r="Z1206" i="1" s="1"/>
  <c r="Z1236" i="1" a="1"/>
  <c r="Z1236" i="1" s="1"/>
  <c r="Z105" i="1" a="1"/>
  <c r="Z105" i="1" s="1"/>
  <c r="Z383" i="1" a="1"/>
  <c r="Z383" i="1" s="1"/>
  <c r="Z649" i="1" a="1"/>
  <c r="Z649" i="1" s="1"/>
  <c r="Z729" i="1" a="1"/>
  <c r="Z729" i="1" s="1"/>
  <c r="Z1212" i="1" a="1"/>
  <c r="Z1212" i="1" s="1"/>
  <c r="Z130" i="1" a="1"/>
  <c r="Z130" i="1" s="1"/>
  <c r="Z578" i="1" a="1"/>
  <c r="Z578" i="1" s="1"/>
  <c r="Z642" i="1" a="1"/>
  <c r="Z642" i="1" s="1"/>
  <c r="Z712" i="1" a="1"/>
  <c r="Z712" i="1" s="1"/>
  <c r="Z776" i="1" a="1"/>
  <c r="Z776" i="1" s="1"/>
  <c r="Z840" i="1" a="1"/>
  <c r="Z840" i="1" s="1"/>
  <c r="Z341" i="1" a="1"/>
  <c r="Z341" i="1" s="1"/>
  <c r="Z405" i="1" a="1"/>
  <c r="Z405" i="1" s="1"/>
  <c r="Z617" i="1" a="1"/>
  <c r="Z617" i="1" s="1"/>
  <c r="Z825" i="1" a="1"/>
  <c r="Z825" i="1" s="1"/>
  <c r="Z873" i="1" a="1"/>
  <c r="Z873" i="1" s="1"/>
  <c r="Z1262" i="1" a="1"/>
  <c r="Z1262" i="1" s="1"/>
  <c r="Z204" i="1" a="1"/>
  <c r="Z204" i="1" s="1"/>
  <c r="Z284" i="1" a="1"/>
  <c r="Z284" i="1" s="1"/>
  <c r="Z316" i="1" a="1"/>
  <c r="Z316" i="1" s="1"/>
  <c r="Z460" i="1" a="1"/>
  <c r="Z460" i="1" s="1"/>
  <c r="Z616" i="1" a="1"/>
  <c r="Z616" i="1" s="1"/>
  <c r="Z680" i="1" a="1"/>
  <c r="Z680" i="1" s="1"/>
  <c r="Z802" i="1" a="1"/>
  <c r="Z802" i="1" s="1"/>
  <c r="Z866" i="1" a="1"/>
  <c r="Z866" i="1" s="1"/>
  <c r="Z181" i="1" a="1"/>
  <c r="Z181" i="1" s="1"/>
  <c r="Z255" i="1" a="1"/>
  <c r="Z255" i="1" s="1"/>
  <c r="Z459" i="1" a="1"/>
  <c r="Z459" i="1" s="1"/>
  <c r="Z1083" i="1" a="1"/>
  <c r="Z1083" i="1" s="1"/>
  <c r="Z1290" i="1" a="1"/>
  <c r="Z1290" i="1" s="1"/>
  <c r="Z150" i="1" a="1"/>
  <c r="Z150" i="1" s="1"/>
  <c r="Z518" i="1" a="1"/>
  <c r="Z518" i="1" s="1"/>
  <c r="Z576" i="1" a="1"/>
  <c r="Z576" i="1" s="1"/>
  <c r="Z928" i="1" a="1"/>
  <c r="Z928" i="1" s="1"/>
  <c r="Z1114" i="1" a="1"/>
  <c r="Z1114" i="1" s="1"/>
  <c r="Z53" i="1" a="1"/>
  <c r="Z53" i="1" s="1"/>
  <c r="Z95" i="1" a="1"/>
  <c r="Z95" i="1" s="1"/>
  <c r="Z159" i="1" a="1"/>
  <c r="Z159" i="1" s="1"/>
  <c r="Z213" i="1" a="1"/>
  <c r="Z213" i="1" s="1"/>
  <c r="Z261" i="1" a="1"/>
  <c r="Z261" i="1" s="1"/>
  <c r="Z315" i="1" a="1"/>
  <c r="Z315" i="1" s="1"/>
  <c r="Z453" i="1" a="1"/>
  <c r="Z453" i="1" s="1"/>
  <c r="Z527" i="1" a="1"/>
  <c r="Z527" i="1" s="1"/>
  <c r="Z991" i="1" a="1"/>
  <c r="Z991" i="1" s="1"/>
  <c r="Z1055" i="1" a="1"/>
  <c r="Z1055" i="1" s="1"/>
  <c r="Z1226" i="1" a="1"/>
  <c r="Z1226" i="1" s="1"/>
  <c r="Z32" i="1" a="1"/>
  <c r="Z32" i="1" s="1"/>
  <c r="Z96" i="1" a="1"/>
  <c r="Z96" i="1" s="1"/>
  <c r="Z176" i="1" a="1"/>
  <c r="Z176" i="1" s="1"/>
  <c r="Z246" i="1" a="1"/>
  <c r="Z246" i="1" s="1"/>
  <c r="Z378" i="1" a="1"/>
  <c r="Z378" i="1" s="1"/>
  <c r="Z534" i="1" a="1"/>
  <c r="Z534" i="1" s="1"/>
  <c r="Z944" i="1" a="1"/>
  <c r="Z944" i="1" s="1"/>
  <c r="Z992" i="1" a="1"/>
  <c r="Z992" i="1" s="1"/>
  <c r="Z1056" i="1" a="1"/>
  <c r="Z1056" i="1" s="1"/>
  <c r="Z1182" i="1" a="1"/>
  <c r="Z1182" i="1" s="1"/>
  <c r="Z998" i="1" a="1"/>
  <c r="Z998" i="1" s="1"/>
  <c r="Z1214" i="1" a="1"/>
  <c r="Z1214" i="1" s="1"/>
  <c r="Z1172" i="1" a="1"/>
  <c r="Z1172" i="1" s="1"/>
  <c r="Z1280" i="1" a="1"/>
  <c r="Z1280" i="1" s="1"/>
  <c r="Z345" i="1" a="1"/>
  <c r="Z345" i="1" s="1"/>
  <c r="Z377" i="1" a="1"/>
  <c r="Z377" i="1" s="1"/>
  <c r="Z409" i="1" a="1"/>
  <c r="Z409" i="1" s="1"/>
  <c r="Z637" i="1" a="1"/>
  <c r="Z637" i="1" s="1"/>
  <c r="Z701" i="1" a="1"/>
  <c r="Z701" i="1" s="1"/>
  <c r="Z765" i="1" a="1"/>
  <c r="Z765" i="1" s="1"/>
  <c r="Z829" i="1" a="1"/>
  <c r="Z829" i="1" s="1"/>
  <c r="Z893" i="1" a="1"/>
  <c r="Z893" i="1" s="1"/>
  <c r="Z1270" i="1" a="1"/>
  <c r="Z1270" i="1" s="1"/>
  <c r="Z118" i="1" a="1"/>
  <c r="Z118" i="1" s="1"/>
  <c r="Z208" i="1" a="1"/>
  <c r="Z208" i="1" s="1"/>
  <c r="Z320" i="1" a="1"/>
  <c r="Z320" i="1" s="1"/>
  <c r="Z464" i="1" a="1"/>
  <c r="Z464" i="1" s="1"/>
  <c r="Z588" i="1" a="1"/>
  <c r="Z588" i="1" s="1"/>
  <c r="Z620" i="1" a="1"/>
  <c r="Z620" i="1" s="1"/>
  <c r="Z652" i="1" a="1"/>
  <c r="Z652" i="1" s="1"/>
  <c r="Z684" i="1" a="1"/>
  <c r="Z684" i="1" s="1"/>
  <c r="Z716" i="1" a="1"/>
  <c r="Z716" i="1" s="1"/>
  <c r="Z748" i="1" a="1"/>
  <c r="Z748" i="1" s="1"/>
  <c r="Z780" i="1" a="1"/>
  <c r="Z780" i="1" s="1"/>
  <c r="Z812" i="1" a="1"/>
  <c r="Z812" i="1" s="1"/>
  <c r="Z844" i="1" a="1"/>
  <c r="Z844" i="1" s="1"/>
  <c r="Z876" i="1" a="1"/>
  <c r="Z876" i="1" s="1"/>
  <c r="Z1088" i="1" a="1"/>
  <c r="Z1088" i="1" s="1"/>
  <c r="Z1202" i="1" a="1"/>
  <c r="Z1202" i="1" s="1"/>
  <c r="Z35" i="1" a="1"/>
  <c r="Z35" i="1" s="1"/>
  <c r="Z67" i="1" a="1"/>
  <c r="Z67" i="1" s="1"/>
  <c r="Z185" i="1" a="1"/>
  <c r="Z185" i="1" s="1"/>
  <c r="Z227" i="1" a="1"/>
  <c r="Z227" i="1" s="1"/>
  <c r="Z281" i="1" a="1"/>
  <c r="Z281" i="1" s="1"/>
  <c r="Z313" i="1" a="1"/>
  <c r="Z313" i="1" s="1"/>
  <c r="Z425" i="1" a="1"/>
  <c r="Z425" i="1" s="1"/>
  <c r="Z457" i="1" a="1"/>
  <c r="Z457" i="1" s="1"/>
  <c r="Z489" i="1" a="1"/>
  <c r="Z489" i="1" s="1"/>
  <c r="Z531" i="1" a="1"/>
  <c r="Z531" i="1" s="1"/>
  <c r="Z915" i="1" a="1"/>
  <c r="Z915" i="1" s="1"/>
  <c r="Z979" i="1" a="1"/>
  <c r="Z979" i="1" s="1"/>
  <c r="Z1043" i="1" a="1"/>
  <c r="Z1043" i="1" s="1"/>
  <c r="Z1087" i="1" a="1"/>
  <c r="Z1087" i="1" s="1"/>
  <c r="Z1121" i="1" a="1"/>
  <c r="Z1121" i="1" s="1"/>
  <c r="Z1153" i="1" a="1"/>
  <c r="Z1153" i="1" s="1"/>
  <c r="Z1185" i="1" a="1"/>
  <c r="Z1185" i="1" s="1"/>
  <c r="Z1217" i="1" a="1"/>
  <c r="Z1217" i="1" s="1"/>
  <c r="Z18" i="1" a="1"/>
  <c r="Z18" i="1" s="1"/>
  <c r="Z66" i="1" a="1"/>
  <c r="Z66" i="1" s="1"/>
  <c r="Z140" i="1" a="1"/>
  <c r="Z140" i="1" s="1"/>
  <c r="Z172" i="1" a="1"/>
  <c r="Z172" i="1" s="1"/>
  <c r="Z242" i="1" a="1"/>
  <c r="Z242" i="1" s="1"/>
  <c r="Z374" i="1" a="1"/>
  <c r="Z374" i="1" s="1"/>
  <c r="Z508" i="1" a="1"/>
  <c r="Z508" i="1" s="1"/>
  <c r="Z540" i="1" a="1"/>
  <c r="Z540" i="1" s="1"/>
  <c r="Z572" i="1" a="1"/>
  <c r="Z572" i="1" s="1"/>
  <c r="Z930" i="1" a="1"/>
  <c r="Z930" i="1" s="1"/>
  <c r="Z962" i="1" a="1"/>
  <c r="Z962" i="1" s="1"/>
  <c r="Z994" i="1" a="1"/>
  <c r="Z994" i="1" s="1"/>
  <c r="Z1026" i="1" a="1"/>
  <c r="Z1026" i="1" s="1"/>
  <c r="Z1058" i="1" a="1"/>
  <c r="Z1058" i="1" s="1"/>
  <c r="Z1216" i="1" a="1"/>
  <c r="Z1216" i="1" s="1"/>
  <c r="Z1260" i="1" a="1"/>
  <c r="Z1260" i="1" s="1"/>
  <c r="Z97" i="1" a="1"/>
  <c r="Z97" i="1" s="1"/>
  <c r="Z343" i="1" a="1"/>
  <c r="Z343" i="1" s="1"/>
  <c r="Z375" i="1" a="1"/>
  <c r="Z375" i="1" s="1"/>
  <c r="Z1974" i="1" a="1"/>
  <c r="Z1974" i="1" s="1"/>
  <c r="Z1603" i="1" a="1"/>
  <c r="Z1603" i="1" s="1"/>
  <c r="Z2420" i="1" a="1"/>
  <c r="Z2420" i="1" s="1"/>
  <c r="Z1958" i="1" a="1"/>
  <c r="Z1958" i="1" s="1"/>
  <c r="Z1797" i="1" a="1"/>
  <c r="Z1797" i="1" s="1"/>
  <c r="Z1595" i="1" a="1"/>
  <c r="Z1595" i="1" s="1"/>
  <c r="Z1374" i="1" a="1"/>
  <c r="Z1374" i="1" s="1"/>
  <c r="Z2259" i="1" a="1"/>
  <c r="Z2259" i="1" s="1"/>
  <c r="Z1690" i="1" a="1"/>
  <c r="Z1690" i="1" s="1"/>
  <c r="Z2396" i="1" a="1"/>
  <c r="Z2396" i="1" s="1"/>
  <c r="Z1821" i="1" a="1"/>
  <c r="Z1821" i="1" s="1"/>
  <c r="Z1327" i="1" a="1"/>
  <c r="Z1327" i="1" s="1"/>
  <c r="Z2143" i="1" a="1"/>
  <c r="Z2143" i="1" s="1"/>
  <c r="Z603" i="1" a="1"/>
  <c r="Z603" i="1" s="1"/>
  <c r="Z667" i="1" a="1"/>
  <c r="Z667" i="1" s="1"/>
  <c r="Z731" i="1" a="1"/>
  <c r="Z731" i="1" s="1"/>
  <c r="Z795" i="1" a="1"/>
  <c r="Z795" i="1" s="1"/>
  <c r="Z859" i="1" a="1"/>
  <c r="Z859" i="1" s="1"/>
  <c r="Z1257" i="1" a="1"/>
  <c r="Z1257" i="1" s="1"/>
  <c r="Z206" i="1" a="1"/>
  <c r="Z206" i="1" s="1"/>
  <c r="Z318" i="1" a="1"/>
  <c r="Z318" i="1" s="1"/>
  <c r="Z462" i="1" a="1"/>
  <c r="Z462" i="1" s="1"/>
  <c r="Z1086" i="1" a="1"/>
  <c r="Z1086" i="1" s="1"/>
  <c r="Z145" i="1" a="1"/>
  <c r="Z145" i="1" s="1"/>
  <c r="Z417" i="1" a="1"/>
  <c r="Z417" i="1" s="1"/>
  <c r="Z561" i="1" a="1"/>
  <c r="Z561" i="1" s="1"/>
  <c r="Z945" i="1" a="1"/>
  <c r="Z945" i="1" s="1"/>
  <c r="Z1009" i="1" a="1"/>
  <c r="Z1009" i="1" s="1"/>
  <c r="Z1237" i="1" a="1"/>
  <c r="Z1237" i="1" s="1"/>
  <c r="Z372" i="1" a="1"/>
  <c r="Z372" i="1" s="1"/>
  <c r="Z127" i="1" a="1"/>
  <c r="Z127" i="1" s="1"/>
  <c r="Z639" i="1" a="1"/>
  <c r="Z639" i="1" s="1"/>
  <c r="Z703" i="1" a="1"/>
  <c r="Z703" i="1" s="1"/>
  <c r="Z767" i="1" a="1"/>
  <c r="Z767" i="1" s="1"/>
  <c r="Z831" i="1" a="1"/>
  <c r="Z831" i="1" s="1"/>
  <c r="Z895" i="1" a="1"/>
  <c r="Z895" i="1" s="1"/>
  <c r="Z1123" i="1" a="1"/>
  <c r="Z1123" i="1" s="1"/>
  <c r="Z1155" i="1" a="1"/>
  <c r="Z1155" i="1" s="1"/>
  <c r="Z1187" i="1" a="1"/>
  <c r="Z1187" i="1" s="1"/>
  <c r="Z1249" i="1" a="1"/>
  <c r="Z1249" i="1" s="1"/>
  <c r="Z194" i="1" a="1"/>
  <c r="Z194" i="1" s="1"/>
  <c r="Z290" i="1" a="1"/>
  <c r="Z290" i="1" s="1"/>
  <c r="Z434" i="1" a="1"/>
  <c r="Z434" i="1" s="1"/>
  <c r="Z1074" i="1" a="1"/>
  <c r="Z1074" i="1" s="1"/>
  <c r="Z69" i="1" a="1"/>
  <c r="Z69" i="1" s="1"/>
  <c r="Z229" i="1" a="1"/>
  <c r="Z229" i="1" s="1"/>
  <c r="Z533" i="1" a="1"/>
  <c r="Z533" i="1" s="1"/>
  <c r="Z917" i="1" a="1"/>
  <c r="Z917" i="1" s="1"/>
  <c r="Z981" i="1" a="1"/>
  <c r="Z981" i="1" s="1"/>
  <c r="Z1045" i="1" a="1"/>
  <c r="Z1045" i="1" s="1"/>
  <c r="Z368" i="1" a="1"/>
  <c r="Z368" i="1" s="1"/>
  <c r="Z99" i="1" a="1"/>
  <c r="Z99" i="1" s="1"/>
  <c r="Z579" i="1" a="1"/>
  <c r="Z579" i="1" s="1"/>
  <c r="Z643" i="1" a="1"/>
  <c r="Z643" i="1" s="1"/>
  <c r="Z707" i="1" a="1"/>
  <c r="Z707" i="1" s="1"/>
  <c r="Z771" i="1" a="1"/>
  <c r="Z771" i="1" s="1"/>
  <c r="Z835" i="1" a="1"/>
  <c r="Z835" i="1" s="1"/>
  <c r="Z1241" i="1" a="1"/>
  <c r="Z1241" i="1" s="1"/>
  <c r="Z182" i="1" a="1"/>
  <c r="Z182" i="1" s="1"/>
  <c r="Z278" i="1" a="1"/>
  <c r="Z278" i="1" s="1"/>
  <c r="Z422" i="1" a="1"/>
  <c r="Z422" i="1" s="1"/>
  <c r="Z486" i="1" a="1"/>
  <c r="Z486" i="1" s="1"/>
  <c r="Z25" i="1" a="1"/>
  <c r="Z25" i="1" s="1"/>
  <c r="Z169" i="1" a="1"/>
  <c r="Z169" i="1" s="1"/>
  <c r="Z505" i="1" a="1"/>
  <c r="Z505" i="1" s="1"/>
  <c r="Z569" i="1" a="1"/>
  <c r="Z569" i="1" s="1"/>
  <c r="Z953" i="1" a="1"/>
  <c r="Z953" i="1" s="1"/>
  <c r="Z1017" i="1" a="1"/>
  <c r="Z1017" i="1" s="1"/>
  <c r="Z1285" i="1" a="1"/>
  <c r="Z1285" i="1" s="1"/>
  <c r="Z396" i="1" a="1"/>
  <c r="Z396" i="1" s="1"/>
  <c r="Z135" i="1" a="1"/>
  <c r="Z135" i="1" s="1"/>
  <c r="Z631" i="1" a="1"/>
  <c r="Z631" i="1" s="1"/>
  <c r="Z695" i="1" a="1"/>
  <c r="Z695" i="1" s="1"/>
  <c r="Z759" i="1" a="1"/>
  <c r="Z759" i="1" s="1"/>
  <c r="Z823" i="1" a="1"/>
  <c r="Z823" i="1" s="1"/>
  <c r="Z887" i="1" a="1"/>
  <c r="Z887" i="1" s="1"/>
  <c r="Z1127" i="1" a="1"/>
  <c r="Z1127" i="1" s="1"/>
  <c r="Z1159" i="1" a="1"/>
  <c r="Z1159" i="1" s="1"/>
  <c r="Z1191" i="1" a="1"/>
  <c r="Z1191" i="1" s="1"/>
  <c r="Z1233" i="1" a="1"/>
  <c r="Z1233" i="1" s="1"/>
  <c r="Z202" i="1" a="1"/>
  <c r="Z202" i="1" s="1"/>
  <c r="Z314" i="1" a="1"/>
  <c r="Z314" i="1" s="1"/>
  <c r="Z458" i="1" a="1"/>
  <c r="Z458" i="1" s="1"/>
  <c r="Z1082" i="1" a="1"/>
  <c r="Z1082" i="1" s="1"/>
  <c r="Z141" i="1" a="1"/>
  <c r="Z141" i="1" s="1"/>
  <c r="Z237" i="1" a="1"/>
  <c r="Z237" i="1" s="1"/>
  <c r="Z541" i="1" a="1"/>
  <c r="Z541" i="1" s="1"/>
  <c r="Z925" i="1" a="1"/>
  <c r="Z925" i="1" s="1"/>
  <c r="Z989" i="1" a="1"/>
  <c r="Z989" i="1" s="1"/>
  <c r="Z1053" i="1" a="1"/>
  <c r="Z1053" i="1" s="1"/>
  <c r="Z360" i="1" a="1"/>
  <c r="Z360" i="1" s="1"/>
  <c r="Z738" i="1" a="1"/>
  <c r="Z738" i="1" s="1"/>
  <c r="Z1224" i="1" a="1"/>
  <c r="Z1224" i="1" s="1"/>
  <c r="Z1288" i="1" a="1"/>
  <c r="Z1288" i="1" s="1"/>
  <c r="Z363" i="1" a="1"/>
  <c r="Z363" i="1" s="1"/>
  <c r="Z395" i="1" a="1"/>
  <c r="Z395" i="1" s="1"/>
  <c r="Z597" i="1" a="1"/>
  <c r="Z597" i="1" s="1"/>
  <c r="Z629" i="1" a="1"/>
  <c r="Z629" i="1" s="1"/>
  <c r="Z661" i="1" a="1"/>
  <c r="Z661" i="1" s="1"/>
  <c r="Z693" i="1" a="1"/>
  <c r="Z693" i="1" s="1"/>
  <c r="Z725" i="1" a="1"/>
  <c r="Z725" i="1" s="1"/>
  <c r="Z757" i="1" a="1"/>
  <c r="Z757" i="1" s="1"/>
  <c r="Z789" i="1" a="1"/>
  <c r="Z789" i="1" s="1"/>
  <c r="Z821" i="1" a="1"/>
  <c r="Z821" i="1" s="1"/>
  <c r="Z853" i="1" a="1"/>
  <c r="Z853" i="1" s="1"/>
  <c r="Z885" i="1" a="1"/>
  <c r="Z885" i="1" s="1"/>
  <c r="Z1180" i="1" a="1"/>
  <c r="Z1180" i="1" s="1"/>
  <c r="Z1286" i="1" a="1"/>
  <c r="Z1286" i="1" s="1"/>
  <c r="Z56" i="1" a="1"/>
  <c r="Z56" i="1" s="1"/>
  <c r="Z110" i="1" a="1"/>
  <c r="Z110" i="1" s="1"/>
  <c r="Z440" i="1" a="1"/>
  <c r="Z440" i="1" s="1"/>
  <c r="Z472" i="1" a="1"/>
  <c r="Z472" i="1" s="1"/>
  <c r="Z580" i="1" a="1"/>
  <c r="Z580" i="1" s="1"/>
  <c r="Z612" i="1" a="1"/>
  <c r="Z612" i="1" s="1"/>
  <c r="Z644" i="1" a="1"/>
  <c r="Z644" i="1" s="1"/>
  <c r="Z676" i="1" a="1"/>
  <c r="Z676" i="1" s="1"/>
  <c r="Z708" i="1" a="1"/>
  <c r="Z708" i="1" s="1"/>
  <c r="Z740" i="1" a="1"/>
  <c r="Z740" i="1" s="1"/>
  <c r="Z772" i="1" a="1"/>
  <c r="Z772" i="1" s="1"/>
  <c r="Z804" i="1" a="1"/>
  <c r="Z804" i="1" s="1"/>
  <c r="Z836" i="1" a="1"/>
  <c r="Z836" i="1" s="1"/>
  <c r="Z868" i="1" a="1"/>
  <c r="Z868" i="1" s="1"/>
  <c r="Z1104" i="1" a="1"/>
  <c r="Z1104" i="1" s="1"/>
  <c r="Z55" i="1" a="1"/>
  <c r="Z55" i="1" s="1"/>
  <c r="Z139" i="1" a="1"/>
  <c r="Z139" i="1" s="1"/>
  <c r="Z171" i="1" a="1"/>
  <c r="Z171" i="1" s="1"/>
  <c r="Z199" i="1" a="1"/>
  <c r="Z199" i="1" s="1"/>
  <c r="Z251" i="1" a="1"/>
  <c r="Z251" i="1" s="1"/>
  <c r="Z279" i="1" a="1"/>
  <c r="Z279" i="1" s="1"/>
  <c r="Z311" i="1" a="1"/>
  <c r="Z311" i="1" s="1"/>
  <c r="Z423" i="1" a="1"/>
  <c r="Z423" i="1" s="1"/>
  <c r="Z455" i="1" a="1"/>
  <c r="Z455" i="1" s="1"/>
  <c r="Z487" i="1" a="1"/>
  <c r="Z487" i="1" s="1"/>
  <c r="Z1063" i="1" a="1"/>
  <c r="Z1063" i="1" s="1"/>
  <c r="Z1095" i="1" a="1"/>
  <c r="Z1095" i="1" s="1"/>
  <c r="Z1125" i="1" a="1"/>
  <c r="Z1125" i="1" s="1"/>
  <c r="Z1157" i="1" a="1"/>
  <c r="Z1157" i="1" s="1"/>
  <c r="Z1189" i="1" a="1"/>
  <c r="Z1189" i="1" s="1"/>
  <c r="Z1160" i="1" a="1"/>
  <c r="Z1160" i="1" s="1"/>
  <c r="Z1266" i="1" a="1"/>
  <c r="Z1266" i="1" s="1"/>
  <c r="Z36" i="1" a="1"/>
  <c r="Z36" i="1" s="1"/>
  <c r="Z74" i="1" a="1"/>
  <c r="Z74" i="1" s="1"/>
  <c r="Z164" i="1" a="1"/>
  <c r="Z164" i="1" s="1"/>
  <c r="Z218" i="1" a="1"/>
  <c r="Z218" i="1" s="1"/>
  <c r="Z250" i="1" a="1"/>
  <c r="Z250" i="1" s="1"/>
  <c r="Z522" i="1" a="1"/>
  <c r="Z522" i="1" s="1"/>
  <c r="Z554" i="1" a="1"/>
  <c r="Z554" i="1" s="1"/>
  <c r="Z906" i="1" a="1"/>
  <c r="Z906" i="1" s="1"/>
  <c r="Z938" i="1" a="1"/>
  <c r="Z938" i="1" s="1"/>
  <c r="Z970" i="1" a="1"/>
  <c r="Z970" i="1" s="1"/>
  <c r="Z1002" i="1" a="1"/>
  <c r="Z1002" i="1" s="1"/>
  <c r="Z1034" i="1" a="1"/>
  <c r="Z1034" i="1" s="1"/>
  <c r="Z1140" i="1" a="1"/>
  <c r="Z1140" i="1" s="1"/>
  <c r="Z1252" i="1" a="1"/>
  <c r="Z1252" i="1" s="1"/>
  <c r="Z399" i="1" a="1"/>
  <c r="Z399" i="1" s="1"/>
  <c r="Z585" i="1" a="1"/>
  <c r="Z585" i="1" s="1"/>
  <c r="Z665" i="1" a="1"/>
  <c r="Z665" i="1" s="1"/>
  <c r="Z841" i="1" a="1"/>
  <c r="Z841" i="1" s="1"/>
  <c r="Z492" i="1" a="1"/>
  <c r="Z492" i="1" s="1"/>
  <c r="Z600" i="1" a="1"/>
  <c r="Z600" i="1" s="1"/>
  <c r="Z664" i="1" a="1"/>
  <c r="Z664" i="1" s="1"/>
  <c r="Z722" i="1" a="1"/>
  <c r="Z722" i="1" s="1"/>
  <c r="Z786" i="1" a="1"/>
  <c r="Z786" i="1" s="1"/>
  <c r="Z351" i="1" a="1"/>
  <c r="Z351" i="1" s="1"/>
  <c r="Z415" i="1" a="1"/>
  <c r="Z415" i="1" s="1"/>
  <c r="Z681" i="1" a="1"/>
  <c r="Z681" i="1" s="1"/>
  <c r="Z889" i="1" a="1"/>
  <c r="Z889" i="1" s="1"/>
  <c r="Z104" i="1" a="1"/>
  <c r="Z104" i="1" s="1"/>
  <c r="Z428" i="1" a="1"/>
  <c r="Z428" i="1" s="1"/>
  <c r="Z476" i="1" a="1"/>
  <c r="Z476" i="1" s="1"/>
  <c r="Z626" i="1" a="1"/>
  <c r="Z626" i="1" s="1"/>
  <c r="Z696" i="1" a="1"/>
  <c r="Z696" i="1" s="1"/>
  <c r="Z760" i="1" a="1"/>
  <c r="Z760" i="1" s="1"/>
  <c r="Z824" i="1" a="1"/>
  <c r="Z824" i="1" s="1"/>
  <c r="Z882" i="1" a="1"/>
  <c r="Z882" i="1" s="1"/>
  <c r="Z1146" i="1" a="1"/>
  <c r="Z1146" i="1" s="1"/>
  <c r="Z1200" i="1" a="1"/>
  <c r="Z1200" i="1" s="1"/>
  <c r="Z203" i="1" a="1"/>
  <c r="Z203" i="1" s="1"/>
  <c r="Z283" i="1" a="1"/>
  <c r="Z283" i="1" s="1"/>
  <c r="Z469" i="1" a="1"/>
  <c r="Z469" i="1" s="1"/>
  <c r="Z1093" i="1" a="1"/>
  <c r="Z1093" i="1" s="1"/>
  <c r="Z1128" i="1" a="1"/>
  <c r="Z1128" i="1" s="1"/>
  <c r="Z70" i="1" a="1"/>
  <c r="Z70" i="1" s="1"/>
  <c r="Z160" i="1" a="1"/>
  <c r="Z160" i="1" s="1"/>
  <c r="Z528" i="1" a="1"/>
  <c r="Z528" i="1" s="1"/>
  <c r="Z856" i="1" a="1"/>
  <c r="Z856" i="1" s="1"/>
  <c r="Z1188" i="1" a="1"/>
  <c r="Z1188" i="1" s="1"/>
  <c r="Z175" i="1" a="1"/>
  <c r="Z175" i="1" s="1"/>
  <c r="Z223" i="1" a="1"/>
  <c r="Z223" i="1" s="1"/>
  <c r="Z267" i="1" a="1"/>
  <c r="Z267" i="1" s="1"/>
  <c r="Z325" i="1" a="1"/>
  <c r="Z325" i="1" s="1"/>
  <c r="Z475" i="1" a="1"/>
  <c r="Z475" i="1" s="1"/>
  <c r="Z543" i="1" a="1"/>
  <c r="Z543" i="1" s="1"/>
  <c r="Z1007" i="1" a="1"/>
  <c r="Z1007" i="1" s="1"/>
  <c r="Z1067" i="1" a="1"/>
  <c r="Z1067" i="1" s="1"/>
  <c r="Z256" i="1" a="1"/>
  <c r="Z256" i="1" s="1"/>
  <c r="Z394" i="1" a="1"/>
  <c r="Z394" i="1" s="1"/>
  <c r="Z544" i="1" a="1"/>
  <c r="Z544" i="1" s="1"/>
  <c r="Z950" i="1" a="1"/>
  <c r="Z950" i="1" s="1"/>
  <c r="Z1014" i="1" a="1"/>
  <c r="Z1014" i="1" s="1"/>
  <c r="Z1008" i="1" a="1"/>
  <c r="Z1008" i="1" s="1"/>
  <c r="Z1232" i="1" a="1"/>
  <c r="Z1232" i="1" s="1"/>
  <c r="Z109" i="1" a="1"/>
  <c r="Z109" i="1" s="1"/>
  <c r="Z355" i="1" a="1"/>
  <c r="Z355" i="1" s="1"/>
  <c r="Z387" i="1" a="1"/>
  <c r="Z387" i="1" s="1"/>
  <c r="Z589" i="1" a="1"/>
  <c r="Z589" i="1" s="1"/>
  <c r="Z653" i="1" a="1"/>
  <c r="Z653" i="1" s="1"/>
  <c r="Z717" i="1" a="1"/>
  <c r="Z717" i="1" s="1"/>
  <c r="Z781" i="1" a="1"/>
  <c r="Z781" i="1" s="1"/>
  <c r="Z845" i="1" a="1"/>
  <c r="Z845" i="1" s="1"/>
  <c r="Z1208" i="1" a="1"/>
  <c r="Z1208" i="1" s="1"/>
  <c r="Z48" i="1" a="1"/>
  <c r="Z48" i="1" s="1"/>
  <c r="Z124" i="1" a="1"/>
  <c r="Z124" i="1" s="1"/>
  <c r="Z272" i="1" a="1"/>
  <c r="Z272" i="1" s="1"/>
  <c r="Z336" i="1" a="1"/>
  <c r="Z336" i="1" s="1"/>
  <c r="Z480" i="1" a="1"/>
  <c r="Z480" i="1" s="1"/>
  <c r="Z598" i="1" a="1"/>
  <c r="Z598" i="1" s="1"/>
  <c r="Z630" i="1" a="1"/>
  <c r="Z630" i="1" s="1"/>
  <c r="Z662" i="1" a="1"/>
  <c r="Z662" i="1" s="1"/>
  <c r="Z694" i="1" a="1"/>
  <c r="Z694" i="1" s="1"/>
  <c r="Z726" i="1" a="1"/>
  <c r="Z726" i="1" s="1"/>
  <c r="Z758" i="1" a="1"/>
  <c r="Z758" i="1" s="1"/>
  <c r="Z790" i="1" a="1"/>
  <c r="Z790" i="1" s="1"/>
  <c r="Z822" i="1" a="1"/>
  <c r="Z822" i="1" s="1"/>
  <c r="Z854" i="1" a="1"/>
  <c r="Z854" i="1" s="1"/>
  <c r="Z886" i="1" a="1"/>
  <c r="Z886" i="1" s="1"/>
  <c r="Z1106" i="1" a="1"/>
  <c r="Z1106" i="1" s="1"/>
  <c r="Z1168" i="1" a="1"/>
  <c r="Z1168" i="1" s="1"/>
  <c r="Z41" i="1" a="1"/>
  <c r="Z41" i="1" s="1"/>
  <c r="Z83" i="1" a="1"/>
  <c r="Z83" i="1" s="1"/>
  <c r="Z191" i="1" a="1"/>
  <c r="Z191" i="1" s="1"/>
  <c r="Z243" i="1" a="1"/>
  <c r="Z243" i="1" s="1"/>
  <c r="Z287" i="1" a="1"/>
  <c r="Z287" i="1" s="1"/>
  <c r="Z319" i="1" a="1"/>
  <c r="Z319" i="1" s="1"/>
  <c r="Z431" i="1" a="1"/>
  <c r="Z431" i="1" s="1"/>
  <c r="Z463" i="1" a="1"/>
  <c r="Z463" i="1" s="1"/>
  <c r="Z495" i="1" a="1"/>
  <c r="Z495" i="1" s="1"/>
  <c r="Z547" i="1" a="1"/>
  <c r="Z547" i="1" s="1"/>
  <c r="Z931" i="1" a="1"/>
  <c r="Z931" i="1" s="1"/>
  <c r="Z995" i="1" a="1"/>
  <c r="Z995" i="1" s="1"/>
  <c r="Z1065" i="1" a="1"/>
  <c r="Z1065" i="1" s="1"/>
  <c r="Z1097" i="1" a="1"/>
  <c r="Z1097" i="1" s="1"/>
  <c r="Z1129" i="1" a="1"/>
  <c r="Z1129" i="1" s="1"/>
  <c r="Z1161" i="1" a="1"/>
  <c r="Z1161" i="1" s="1"/>
  <c r="Z1193" i="1" a="1"/>
  <c r="Z1193" i="1" s="1"/>
  <c r="Z1132" i="1" a="1"/>
  <c r="Z1132" i="1" s="1"/>
  <c r="Z28" i="1" a="1"/>
  <c r="Z28" i="1" s="1"/>
  <c r="Z76" i="1" a="1"/>
  <c r="Z76" i="1" s="1"/>
  <c r="Z146" i="1" a="1"/>
  <c r="Z146" i="1" s="1"/>
  <c r="Z220" i="1" a="1"/>
  <c r="Z220" i="1" s="1"/>
  <c r="Z252" i="1" a="1"/>
  <c r="Z252" i="1" s="1"/>
  <c r="Z390" i="1" a="1"/>
  <c r="Z390" i="1" s="1"/>
  <c r="Z514" i="1" a="1"/>
  <c r="Z514" i="1" s="1"/>
  <c r="Z546" i="1" a="1"/>
  <c r="Z546" i="1" s="1"/>
  <c r="Z908" i="1" a="1"/>
  <c r="Z908" i="1" s="1"/>
  <c r="Z940" i="1" a="1"/>
  <c r="Z940" i="1" s="1"/>
  <c r="Z972" i="1" a="1"/>
  <c r="Z972" i="1" s="1"/>
  <c r="Z1004" i="1" a="1"/>
  <c r="Z1004" i="1" s="1"/>
  <c r="Z1036" i="1" a="1"/>
  <c r="Z1036" i="1" s="1"/>
  <c r="Z1126" i="1" a="1"/>
  <c r="Z1126" i="1" s="1"/>
  <c r="Z1204" i="1" a="1"/>
  <c r="Z1204" i="1" s="1"/>
  <c r="Z1276" i="1" a="1"/>
  <c r="Z1276" i="1" s="1"/>
  <c r="Z113" i="1" a="1"/>
  <c r="Z113" i="1" s="1"/>
  <c r="Z349" i="1" a="1"/>
  <c r="Z349" i="1" s="1"/>
  <c r="Z381" i="1" a="1"/>
  <c r="Z381" i="1" s="1"/>
  <c r="Z2508" i="1" a="1"/>
  <c r="Z2508" i="1" s="1"/>
  <c r="Z1403" i="1" a="1"/>
  <c r="Z1403" i="1" s="1"/>
  <c r="Z2356" i="1" a="1"/>
  <c r="Z2356" i="1" s="1"/>
  <c r="Z1950" i="1" a="1"/>
  <c r="Z1950" i="1" s="1"/>
  <c r="Z1718" i="1" a="1"/>
  <c r="Z1718" i="1" s="1"/>
  <c r="Z1532" i="1" a="1"/>
  <c r="Z1532" i="1" s="1"/>
  <c r="Z1301" i="1" a="1"/>
  <c r="Z1301" i="1" s="1"/>
  <c r="Z2231" i="1" a="1"/>
  <c r="Z2231" i="1" s="1"/>
  <c r="Z1685" i="1" a="1"/>
  <c r="Z1685" i="1" s="1"/>
  <c r="Z2279" i="1" a="1"/>
  <c r="Z2279" i="1" s="1"/>
  <c r="Z1757" i="1" a="1"/>
  <c r="Z1757" i="1" s="1"/>
  <c r="Z1221" i="1" a="1"/>
  <c r="Z1221" i="1" s="1"/>
  <c r="Z2076" i="1" a="1"/>
  <c r="Z2076" i="1" s="1"/>
  <c r="Y1204" i="1" a="1"/>
  <c r="Y1204" i="1" s="1"/>
  <c r="Y498" i="1" a="1"/>
  <c r="Y498" i="1" s="1"/>
  <c r="Y270" i="1" a="1"/>
  <c r="Y270" i="1" s="1"/>
  <c r="AB270" i="1" s="1"/>
  <c r="Y18" i="1" a="1"/>
  <c r="Y18" i="1" s="1"/>
  <c r="AB18" i="1" s="1"/>
  <c r="AC18" i="1" s="1"/>
  <c r="Y819" i="1" a="1"/>
  <c r="Y819" i="1" s="1"/>
  <c r="Y691" i="1" a="1"/>
  <c r="Y691" i="1" s="1"/>
  <c r="Y455" i="1" a="1"/>
  <c r="Y455" i="1" s="1"/>
  <c r="Y1263" i="1" a="1"/>
  <c r="Y1263" i="1" s="1"/>
  <c r="AB1263" i="1" s="1"/>
  <c r="Y676" i="1" a="1"/>
  <c r="Y676" i="1" s="1"/>
  <c r="Y132" i="1" a="1"/>
  <c r="Y132" i="1" s="1"/>
  <c r="Y1172" i="1" a="1"/>
  <c r="Y1172" i="1" s="1"/>
  <c r="Y1042" i="1" a="1"/>
  <c r="Y1042" i="1" s="1"/>
  <c r="Y562" i="1" a="1"/>
  <c r="Y562" i="1" s="1"/>
  <c r="Y456" i="1" a="1"/>
  <c r="Y456" i="1" s="1"/>
  <c r="AB456" i="1" s="1"/>
  <c r="Y286" i="1" a="1"/>
  <c r="Y286" i="1" s="1"/>
  <c r="AB286" i="1" s="1"/>
  <c r="Y162" i="1" a="1"/>
  <c r="Y162" i="1" s="1"/>
  <c r="Y1253" i="1" a="1"/>
  <c r="Y1253" i="1" s="1"/>
  <c r="Y851" i="1" a="1"/>
  <c r="Y851" i="1" s="1"/>
  <c r="Y765" i="1" a="1"/>
  <c r="Y765" i="1" s="1"/>
  <c r="AB765" i="1" s="1"/>
  <c r="Y669" i="1" a="1"/>
  <c r="Y669" i="1" s="1"/>
  <c r="Y579" i="1" a="1"/>
  <c r="Y579" i="1" s="1"/>
  <c r="Y263" i="1" a="1"/>
  <c r="Y263" i="1" s="1"/>
  <c r="Y39" i="1" a="1"/>
  <c r="Y39" i="1" s="1"/>
  <c r="AB39" i="1" s="1"/>
  <c r="Y1104" i="1" a="1"/>
  <c r="Y1104" i="1" s="1"/>
  <c r="Y756" i="1" a="1"/>
  <c r="Y756" i="1" s="1"/>
  <c r="Y580" i="1" a="1"/>
  <c r="Y580" i="1" s="1"/>
  <c r="Y346" i="1" a="1"/>
  <c r="Y346" i="1" s="1"/>
  <c r="AB346" i="1" s="1"/>
  <c r="Y1021" i="1" a="1"/>
  <c r="Y1021" i="1" s="1"/>
  <c r="Y951" i="1" a="1"/>
  <c r="Y951" i="1" s="1"/>
  <c r="Y1397" i="1" a="1"/>
  <c r="Y1397" i="1" s="1"/>
  <c r="Y1450" i="1" a="1"/>
  <c r="Y1450" i="1" s="1"/>
  <c r="AB1450" i="1" s="1"/>
  <c r="AC1450" i="1" s="1"/>
  <c r="Y1385" i="1" a="1"/>
  <c r="Y1385" i="1" s="1"/>
  <c r="AB1385" i="1" s="1"/>
  <c r="AC1385" i="1" s="1"/>
  <c r="Y1688" i="1" a="1"/>
  <c r="Y1688" i="1" s="1"/>
  <c r="AB1688" i="1" s="1"/>
  <c r="AC1688" i="1" s="1"/>
  <c r="Y1704" i="1" a="1"/>
  <c r="Y1704" i="1" s="1"/>
  <c r="Y1720" i="1" a="1"/>
  <c r="Y1720" i="1" s="1"/>
  <c r="AB1720" i="1" s="1"/>
  <c r="AC1720" i="1" s="1"/>
  <c r="Y1311" i="1" a="1"/>
  <c r="Y1311" i="1" s="1"/>
  <c r="AB1311" i="1" s="1"/>
  <c r="AC1311" i="1" s="1"/>
  <c r="Y1542" i="1" a="1"/>
  <c r="Y1542" i="1" s="1"/>
  <c r="Y1680" i="1" a="1"/>
  <c r="Y1680" i="1" s="1"/>
  <c r="AB1680" i="1" s="1"/>
  <c r="AC1680" i="1" s="1"/>
  <c r="Y1317" i="1" a="1"/>
  <c r="Y1317" i="1" s="1"/>
  <c r="AB1317" i="1" s="1"/>
  <c r="AC1317" i="1" s="1"/>
  <c r="Y1381" i="1" a="1"/>
  <c r="Y1381" i="1" s="1"/>
  <c r="Y1749" i="1" a="1"/>
  <c r="Y1749" i="1" s="1"/>
  <c r="Y2016" i="1" a="1"/>
  <c r="Y2016" i="1" s="1"/>
  <c r="AB2016" i="1" s="1"/>
  <c r="AC2016" i="1" s="1"/>
  <c r="Y1847" i="1" a="1"/>
  <c r="Y1847" i="1" s="1"/>
  <c r="AB1847" i="1" s="1"/>
  <c r="AC1847" i="1" s="1"/>
  <c r="Y2004" i="1" a="1"/>
  <c r="Y2004" i="1" s="1"/>
  <c r="AB2004" i="1" s="1"/>
  <c r="AC2004" i="1" s="1"/>
  <c r="Y2107" i="1" a="1"/>
  <c r="Y2107" i="1" s="1"/>
  <c r="AB2107" i="1" s="1"/>
  <c r="AC2107" i="1" s="1"/>
  <c r="Y1961" i="1" a="1"/>
  <c r="Y1961" i="1" s="1"/>
  <c r="AB1961" i="1" s="1"/>
  <c r="AC1961" i="1" s="1"/>
  <c r="Y2022" i="1" a="1"/>
  <c r="Y2022" i="1" s="1"/>
  <c r="AB2022" i="1" s="1"/>
  <c r="AC2022" i="1" s="1"/>
  <c r="Y2273" i="1" a="1"/>
  <c r="Y2273" i="1" s="1"/>
  <c r="AB2273" i="1" s="1"/>
  <c r="AC2273" i="1" s="1"/>
  <c r="Y1753" i="1" a="1"/>
  <c r="Y1753" i="1" s="1"/>
  <c r="Y2111" i="1" a="1"/>
  <c r="Y2111" i="1" s="1"/>
  <c r="Y1944" i="1" a="1"/>
  <c r="Y1944" i="1" s="1"/>
  <c r="AB1944" i="1" s="1"/>
  <c r="AC1944" i="1" s="1"/>
  <c r="Y2092" i="1" a="1"/>
  <c r="Y2092" i="1" s="1"/>
  <c r="AB2092" i="1" s="1"/>
  <c r="AC2092" i="1" s="1"/>
  <c r="Y2514" i="1" a="1"/>
  <c r="Y2514" i="1" s="1"/>
  <c r="AB2514" i="1" s="1"/>
  <c r="AC2514" i="1" s="1"/>
  <c r="Y2127" i="1" a="1"/>
  <c r="Y2127" i="1" s="1"/>
  <c r="AB2127" i="1" s="1"/>
  <c r="AC2127" i="1" s="1"/>
  <c r="Y2293" i="1" a="1"/>
  <c r="Y2293" i="1" s="1"/>
  <c r="AB2293" i="1" s="1"/>
  <c r="AC2293" i="1" s="1"/>
  <c r="Y2234" i="1" a="1"/>
  <c r="Y2234" i="1" s="1"/>
  <c r="Y2178" i="1" a="1"/>
  <c r="Y2178" i="1" s="1"/>
  <c r="AB2178" i="1" s="1"/>
  <c r="AC2178" i="1" s="1"/>
  <c r="Y2458" i="1" a="1"/>
  <c r="Y2458" i="1" s="1"/>
  <c r="AB2458" i="1" s="1"/>
  <c r="AC2458" i="1" s="1"/>
  <c r="Y2394" i="1" a="1"/>
  <c r="Y2394" i="1" s="1"/>
  <c r="AB2394" i="1" s="1"/>
  <c r="AC2394" i="1" s="1"/>
  <c r="Y2321" i="1" a="1"/>
  <c r="Y2321" i="1" s="1"/>
  <c r="Y2206" i="1" a="1"/>
  <c r="Y2206" i="1" s="1"/>
  <c r="AB2206" i="1" s="1"/>
  <c r="AC2206" i="1" s="1"/>
  <c r="Y2263" i="1" a="1"/>
  <c r="Y2263" i="1" s="1"/>
  <c r="AB2263" i="1" s="1"/>
  <c r="AC2263" i="1" s="1"/>
  <c r="Y1904" i="1" a="1"/>
  <c r="Y1904" i="1" s="1"/>
  <c r="AB1904" i="1" s="1"/>
  <c r="AC1904" i="1" s="1"/>
  <c r="Y1841" i="1" a="1"/>
  <c r="Y1841" i="1" s="1"/>
  <c r="Y2439" i="1" a="1"/>
  <c r="Y2439" i="1" s="1"/>
  <c r="Y2375" i="1" a="1"/>
  <c r="Y2375" i="1" s="1"/>
  <c r="AB2375" i="1" s="1"/>
  <c r="AC2375" i="1" s="1"/>
  <c r="Y2275" i="1" a="1"/>
  <c r="Y2275" i="1" s="1"/>
  <c r="AB2275" i="1" s="1"/>
  <c r="AC2275" i="1" s="1"/>
  <c r="Y1948" i="1" a="1"/>
  <c r="Y1948" i="1" s="1"/>
  <c r="AB1948" i="1" s="1"/>
  <c r="AC1948" i="1" s="1"/>
  <c r="Y2480" i="1" a="1"/>
  <c r="Y2480" i="1" s="1"/>
  <c r="AB2480" i="1" s="1"/>
  <c r="AC2480" i="1" s="1"/>
  <c r="Y2416" i="1" a="1"/>
  <c r="Y2416" i="1" s="1"/>
  <c r="AB2416" i="1" s="1"/>
  <c r="AC2416" i="1" s="1"/>
  <c r="Y2352" i="1" a="1"/>
  <c r="Y2352" i="1" s="1"/>
  <c r="AB2352" i="1" s="1"/>
  <c r="AC2352" i="1" s="1"/>
  <c r="Y2179" i="1" a="1"/>
  <c r="Y2179" i="1" s="1"/>
  <c r="Y1910" i="1" a="1"/>
  <c r="Y1910" i="1" s="1"/>
  <c r="AB1910" i="1" s="1"/>
  <c r="AC1910" i="1" s="1"/>
  <c r="Y1878" i="1" a="1"/>
  <c r="Y1878" i="1" s="1"/>
  <c r="Y2122" i="1" a="1"/>
  <c r="Y2122" i="1" s="1"/>
  <c r="AB2122" i="1" s="1"/>
  <c r="AC2122" i="1" s="1"/>
  <c r="Y2014" i="1" a="1"/>
  <c r="Y2014" i="1" s="1"/>
  <c r="AB2014" i="1" s="1"/>
  <c r="AC2014" i="1" s="1"/>
  <c r="Y1833" i="1" a="1"/>
  <c r="Y1833" i="1" s="1"/>
  <c r="AB1833" i="1" s="1"/>
  <c r="AC1833" i="1" s="1"/>
  <c r="Y1773" i="1" a="1"/>
  <c r="Y1773" i="1" s="1"/>
  <c r="AB1773" i="1" s="1"/>
  <c r="AC1773" i="1" s="1"/>
  <c r="Y2149" i="1" a="1"/>
  <c r="Y2149" i="1" s="1"/>
  <c r="AB2149" i="1" s="1"/>
  <c r="AC2149" i="1" s="1"/>
  <c r="Y2007" i="1" a="1"/>
  <c r="Y2007" i="1" s="1"/>
  <c r="AB2007" i="1" s="1"/>
  <c r="AC2007" i="1" s="1"/>
  <c r="Y1815" i="1" a="1"/>
  <c r="Y1815" i="1" s="1"/>
  <c r="AB1815" i="1" s="1"/>
  <c r="AC1815" i="1" s="1"/>
  <c r="Y1783" i="1" a="1"/>
  <c r="Y1783" i="1" s="1"/>
  <c r="AB1783" i="1" s="1"/>
  <c r="AC1783" i="1" s="1"/>
  <c r="Y1747" i="1" a="1"/>
  <c r="Y1747" i="1" s="1"/>
  <c r="AB1747" i="1" s="1"/>
  <c r="AC1747" i="1" s="1"/>
  <c r="Y1619" i="1" a="1"/>
  <c r="Y1619" i="1" s="1"/>
  <c r="AB1619" i="1" s="1"/>
  <c r="AC1619" i="1" s="1"/>
  <c r="Y1519" i="1" a="1"/>
  <c r="Y1519" i="1" s="1"/>
  <c r="AB1519" i="1" s="1"/>
  <c r="AC1519" i="1" s="1"/>
  <c r="Y1470" i="1" a="1"/>
  <c r="Y1470" i="1" s="1"/>
  <c r="AB1470" i="1" s="1"/>
  <c r="AC1470" i="1" s="1"/>
  <c r="Y1350" i="1" a="1"/>
  <c r="Y1350" i="1" s="1"/>
  <c r="AB1350" i="1" s="1"/>
  <c r="AC1350" i="1" s="1"/>
  <c r="Y1689" i="1" a="1"/>
  <c r="Y1689" i="1" s="1"/>
  <c r="AB1689" i="1" s="1"/>
  <c r="AC1689" i="1" s="1"/>
  <c r="Y1590" i="1" a="1"/>
  <c r="Y1590" i="1" s="1"/>
  <c r="AB1590" i="1" s="1"/>
  <c r="AC1590" i="1" s="1"/>
  <c r="Y1455" i="1" a="1"/>
  <c r="Y1455" i="1" s="1"/>
  <c r="AB1455" i="1" s="1"/>
  <c r="AC1455" i="1" s="1"/>
  <c r="Y1365" i="1" a="1"/>
  <c r="Y1365" i="1" s="1"/>
  <c r="AB1365" i="1" s="1"/>
  <c r="AC1365" i="1" s="1"/>
  <c r="Y1663" i="1" a="1"/>
  <c r="Y1663" i="1" s="1"/>
  <c r="AB1663" i="1" s="1"/>
  <c r="AC1663" i="1" s="1"/>
  <c r="Y1570" i="1" a="1"/>
  <c r="Y1570" i="1" s="1"/>
  <c r="AB1570" i="1" s="1"/>
  <c r="AC1570" i="1" s="1"/>
  <c r="Y1422" i="1" a="1"/>
  <c r="Y1422" i="1" s="1"/>
  <c r="Y1651" i="1" a="1"/>
  <c r="Y1651" i="1" s="1"/>
  <c r="AB1651" i="1" s="1"/>
  <c r="AC1651" i="1" s="1"/>
  <c r="Y1508" i="1" a="1"/>
  <c r="Y1508" i="1" s="1"/>
  <c r="AB1508" i="1" s="1"/>
  <c r="AC1508" i="1" s="1"/>
  <c r="Y1391" i="1" a="1"/>
  <c r="Y1391" i="1" s="1"/>
  <c r="AB1391" i="1" s="1"/>
  <c r="AC1391" i="1" s="1"/>
  <c r="Y2308" i="1" a="1"/>
  <c r="Y2308" i="1" s="1"/>
  <c r="Y2069" i="1" a="1"/>
  <c r="Y2069" i="1" s="1"/>
  <c r="AB2069" i="1" s="1"/>
  <c r="AC2069" i="1" s="1"/>
  <c r="Y2011" i="1" a="1"/>
  <c r="Y2011" i="1" s="1"/>
  <c r="AB2011" i="1" s="1"/>
  <c r="AC2011" i="1" s="1"/>
  <c r="Y1987" i="1" a="1"/>
  <c r="Y1987" i="1" s="1"/>
  <c r="Y1862" i="1" a="1"/>
  <c r="Y1862" i="1" s="1"/>
  <c r="AB1862" i="1" s="1"/>
  <c r="AC1862" i="1" s="1"/>
  <c r="Y1541" i="1" a="1"/>
  <c r="Y1541" i="1" s="1"/>
  <c r="AB1541" i="1" s="1"/>
  <c r="AC1541" i="1" s="1"/>
  <c r="Y1353" i="1" a="1"/>
  <c r="Y1353" i="1" s="1"/>
  <c r="Y1320" i="1" a="1"/>
  <c r="Y1320" i="1" s="1"/>
  <c r="Y2249" i="1" a="1"/>
  <c r="Y2249" i="1" s="1"/>
  <c r="Y2199" i="1" a="1"/>
  <c r="Y2199" i="1" s="1"/>
  <c r="AB2199" i="1" s="1"/>
  <c r="AC2199" i="1" s="1"/>
  <c r="Y2486" i="1" a="1"/>
  <c r="Y2486" i="1" s="1"/>
  <c r="AB2486" i="1" s="1"/>
  <c r="AC2486" i="1" s="1"/>
  <c r="Y2422" i="1" a="1"/>
  <c r="Y2422" i="1" s="1"/>
  <c r="Y2358" i="1" a="1"/>
  <c r="Y2358" i="1" s="1"/>
  <c r="AB2358" i="1" s="1"/>
  <c r="AC2358" i="1" s="1"/>
  <c r="Y2221" i="1" a="1"/>
  <c r="Y2221" i="1" s="1"/>
  <c r="AB2221" i="1" s="1"/>
  <c r="AC2221" i="1" s="1"/>
  <c r="Y2189" i="1" a="1"/>
  <c r="Y2189" i="1" s="1"/>
  <c r="AB2189" i="1" s="1"/>
  <c r="AC2189" i="1" s="1"/>
  <c r="Y2102" i="1" a="1"/>
  <c r="Y2102" i="1" s="1"/>
  <c r="Y1956" i="1" a="1"/>
  <c r="Y1956" i="1" s="1"/>
  <c r="AB1956" i="1" s="1"/>
  <c r="AC1956" i="1" s="1"/>
  <c r="Y2467" i="1" a="1"/>
  <c r="Y2467" i="1" s="1"/>
  <c r="AB2467" i="1" s="1"/>
  <c r="AC2467" i="1" s="1"/>
  <c r="Y2403" i="1" a="1"/>
  <c r="Y2403" i="1" s="1"/>
  <c r="Y2339" i="1" a="1"/>
  <c r="Y2339" i="1" s="1"/>
  <c r="Y1982" i="1" a="1"/>
  <c r="Y1982" i="1" s="1"/>
  <c r="AB1982" i="1" s="1"/>
  <c r="AC1982" i="1" s="1"/>
  <c r="Y2507" i="1" a="1"/>
  <c r="Y2507" i="1" s="1"/>
  <c r="AB2507" i="1" s="1"/>
  <c r="AC2507" i="1" s="1"/>
  <c r="Y2444" i="1" a="1"/>
  <c r="Y2444" i="1" s="1"/>
  <c r="Y2380" i="1" a="1"/>
  <c r="Y2380" i="1" s="1"/>
  <c r="Y2247" i="1" a="1"/>
  <c r="Y2247" i="1" s="1"/>
  <c r="Y2010" i="1" a="1"/>
  <c r="Y2010" i="1" s="1"/>
  <c r="AB2010" i="1" s="1"/>
  <c r="AC2010" i="1" s="1"/>
  <c r="Y1901" i="1" a="1"/>
  <c r="Y1901" i="1" s="1"/>
  <c r="AB1901" i="1" s="1"/>
  <c r="AC1901" i="1" s="1"/>
  <c r="Y2167" i="1" a="1"/>
  <c r="Y2167" i="1" s="1"/>
  <c r="Y2105" i="1" a="1"/>
  <c r="Y2105" i="1" s="1"/>
  <c r="Y1938" i="1" a="1"/>
  <c r="Y1938" i="1" s="1"/>
  <c r="AB1938" i="1" s="1"/>
  <c r="AC1938" i="1" s="1"/>
  <c r="Y1817" i="1" a="1"/>
  <c r="Y1817" i="1" s="1"/>
  <c r="Y2170" i="1" a="1"/>
  <c r="Y2170" i="1" s="1"/>
  <c r="AB2170" i="1" s="1"/>
  <c r="AC2170" i="1" s="1"/>
  <c r="Y2138" i="1" a="1"/>
  <c r="Y2138" i="1" s="1"/>
  <c r="Y1937" i="1" a="1"/>
  <c r="Y1937" i="1" s="1"/>
  <c r="AB1937" i="1" s="1"/>
  <c r="AC1937" i="1" s="1"/>
  <c r="Y1804" i="1" a="1"/>
  <c r="Y1804" i="1" s="1"/>
  <c r="AB1804" i="1" s="1"/>
  <c r="AC1804" i="1" s="1"/>
  <c r="Y1772" i="1" a="1"/>
  <c r="Y1772" i="1" s="1"/>
  <c r="Y1681" i="1" a="1"/>
  <c r="Y1681" i="1" s="1"/>
  <c r="Y1608" i="1" a="1"/>
  <c r="Y1608" i="1" s="1"/>
  <c r="AB1608" i="1" s="1"/>
  <c r="AC1608" i="1" s="1"/>
  <c r="Y1506" i="1" a="1"/>
  <c r="Y1506" i="1" s="1"/>
  <c r="AB1506" i="1" s="1"/>
  <c r="AC1506" i="1" s="1"/>
  <c r="Y1432" i="1" a="1"/>
  <c r="Y1432" i="1" s="1"/>
  <c r="AB1432" i="1" s="1"/>
  <c r="AC1432" i="1" s="1"/>
  <c r="Y1328" i="1" a="1"/>
  <c r="Y1328" i="1" s="1"/>
  <c r="AB1328" i="1" s="1"/>
  <c r="AC1328" i="1" s="1"/>
  <c r="Y1648" i="1" a="1"/>
  <c r="Y1648" i="1" s="1"/>
  <c r="Y1535" i="1" a="1"/>
  <c r="Y1535" i="1" s="1"/>
  <c r="AB1535" i="1" s="1"/>
  <c r="AC1535" i="1" s="1"/>
  <c r="Y1431" i="1" a="1"/>
  <c r="Y1431" i="1" s="1"/>
  <c r="Y1340" i="1" a="1"/>
  <c r="Y1340" i="1" s="1"/>
  <c r="AB1340" i="1" s="1"/>
  <c r="AC1340" i="1" s="1"/>
  <c r="Y1634" i="1" a="1"/>
  <c r="Y1634" i="1" s="1"/>
  <c r="AB1634" i="1" s="1"/>
  <c r="AC1634" i="1" s="1"/>
  <c r="Y1526" i="1" a="1"/>
  <c r="Y1526" i="1" s="1"/>
  <c r="AB1526" i="1" s="1"/>
  <c r="AC1526" i="1" s="1"/>
  <c r="Y1337" i="1" a="1"/>
  <c r="Y1337" i="1" s="1"/>
  <c r="AB1337" i="1" s="1"/>
  <c r="AC1337" i="1" s="1"/>
  <c r="Y1597" i="1" a="1"/>
  <c r="Y1597" i="1" s="1"/>
  <c r="AB1597" i="1" s="1"/>
  <c r="AC1597" i="1" s="1"/>
  <c r="Y1490" i="1" a="1"/>
  <c r="Y1490" i="1" s="1"/>
  <c r="AB1490" i="1" s="1"/>
  <c r="AC1490" i="1" s="1"/>
  <c r="Y1312" i="1" a="1"/>
  <c r="Y1312" i="1" s="1"/>
  <c r="AB1312" i="1" s="1"/>
  <c r="AC1312" i="1" s="1"/>
  <c r="Y2282" i="1" a="1"/>
  <c r="Y2282" i="1" s="1"/>
  <c r="AB2282" i="1" s="1"/>
  <c r="AC2282" i="1" s="1"/>
  <c r="Y2298" i="1" a="1"/>
  <c r="Y2298" i="1" s="1"/>
  <c r="AB2298" i="1" s="1"/>
  <c r="AC2298" i="1" s="1"/>
  <c r="Y2342" i="1" a="1"/>
  <c r="Y2342" i="1" s="1"/>
  <c r="AB2342" i="1" s="1"/>
  <c r="AC2342" i="1" s="1"/>
  <c r="Y2280" i="1" a="1"/>
  <c r="Y2280" i="1" s="1"/>
  <c r="Y2091" i="1" a="1"/>
  <c r="Y2091" i="1" s="1"/>
  <c r="AB2091" i="1" s="1"/>
  <c r="AC2091" i="1" s="1"/>
  <c r="Y2035" i="1" a="1"/>
  <c r="Y2035" i="1" s="1"/>
  <c r="AB2035" i="1" s="1"/>
  <c r="AC2035" i="1" s="1"/>
  <c r="Y1986" i="1" a="1"/>
  <c r="Y1986" i="1" s="1"/>
  <c r="AB1986" i="1" s="1"/>
  <c r="AC1986" i="1" s="1"/>
  <c r="Y1840" i="1" a="1"/>
  <c r="Y1840" i="1" s="1"/>
  <c r="AB1840" i="1" s="1"/>
  <c r="AC1840" i="1" s="1"/>
  <c r="Y1539" i="1" a="1"/>
  <c r="Y1539" i="1" s="1"/>
  <c r="AB1539" i="1" s="1"/>
  <c r="AC1539" i="1" s="1"/>
  <c r="Y1297" i="1" a="1"/>
  <c r="Y1297" i="1" s="1"/>
  <c r="AB1297" i="1" s="1"/>
  <c r="AC1297" i="1" s="1"/>
  <c r="Y2246" i="1" a="1"/>
  <c r="Y2246" i="1" s="1"/>
  <c r="AB2246" i="1" s="1"/>
  <c r="AC2246" i="1" s="1"/>
  <c r="Y2195" i="1" a="1"/>
  <c r="Y2195" i="1" s="1"/>
  <c r="AB2195" i="1" s="1"/>
  <c r="AC2195" i="1" s="1"/>
  <c r="Y2482" i="1" a="1"/>
  <c r="Y2482" i="1" s="1"/>
  <c r="Y2418" i="1" a="1"/>
  <c r="Y2418" i="1" s="1"/>
  <c r="AB2418" i="1" s="1"/>
  <c r="AC2418" i="1" s="1"/>
  <c r="Y2354" i="1" a="1"/>
  <c r="Y2354" i="1" s="1"/>
  <c r="AB2354" i="1" s="1"/>
  <c r="AC2354" i="1" s="1"/>
  <c r="Y2218" i="1" a="1"/>
  <c r="Y2218" i="1" s="1"/>
  <c r="Y2134" i="1" a="1"/>
  <c r="Y2134" i="1" s="1"/>
  <c r="AB2134" i="1" s="1"/>
  <c r="AC2134" i="1" s="1"/>
  <c r="Y2101" i="1" a="1"/>
  <c r="Y2101" i="1" s="1"/>
  <c r="AB2101" i="1" s="1"/>
  <c r="AC2101" i="1" s="1"/>
  <c r="Y1954" i="1" a="1"/>
  <c r="Y1954" i="1" s="1"/>
  <c r="AB1954" i="1" s="1"/>
  <c r="AC1954" i="1" s="1"/>
  <c r="Y2463" i="1" a="1"/>
  <c r="Y2463" i="1" s="1"/>
  <c r="Y2399" i="1" a="1"/>
  <c r="Y2399" i="1" s="1"/>
  <c r="Y2337" i="1" a="1"/>
  <c r="Y2337" i="1" s="1"/>
  <c r="Y1978" i="1" a="1"/>
  <c r="Y1978" i="1" s="1"/>
  <c r="AB1978" i="1" s="1"/>
  <c r="AC1978" i="1" s="1"/>
  <c r="Y2502" i="1" a="1"/>
  <c r="Y2502" i="1" s="1"/>
  <c r="Y2440" i="1" a="1"/>
  <c r="Y2440" i="1" s="1"/>
  <c r="Y2376" i="1" a="1"/>
  <c r="Y2376" i="1" s="1"/>
  <c r="AB2376" i="1" s="1"/>
  <c r="AC2376" i="1" s="1"/>
  <c r="Y2243" i="1" a="1"/>
  <c r="Y2243" i="1" s="1"/>
  <c r="AB2243" i="1" s="1"/>
  <c r="AC2243" i="1" s="1"/>
  <c r="Y1993" i="1" a="1"/>
  <c r="Y1993" i="1" s="1"/>
  <c r="Y1898" i="1" a="1"/>
  <c r="Y1898" i="1" s="1"/>
  <c r="AB1898" i="1" s="1"/>
  <c r="AC1898" i="1" s="1"/>
  <c r="Y2163" i="1" a="1"/>
  <c r="Y2163" i="1" s="1"/>
  <c r="AB2163" i="1" s="1"/>
  <c r="AC2163" i="1" s="1"/>
  <c r="Y2098" i="1" a="1"/>
  <c r="Y2098" i="1" s="1"/>
  <c r="AB2098" i="1" s="1"/>
  <c r="AC2098" i="1" s="1"/>
  <c r="Y1932" i="1" a="1"/>
  <c r="Y1932" i="1" s="1"/>
  <c r="Y1813" i="1" a="1"/>
  <c r="Y1813" i="1" s="1"/>
  <c r="Y2169" i="1" a="1"/>
  <c r="Y2169" i="1" s="1"/>
  <c r="AB2169" i="1" s="1"/>
  <c r="AC2169" i="1" s="1"/>
  <c r="Y2137" i="1" a="1"/>
  <c r="Y2137" i="1" s="1"/>
  <c r="AB2137" i="1" s="1"/>
  <c r="AC2137" i="1" s="1"/>
  <c r="Y1929" i="1" a="1"/>
  <c r="Y1929" i="1" s="1"/>
  <c r="AB1929" i="1" s="1"/>
  <c r="AC1929" i="1" s="1"/>
  <c r="Y1803" i="1" a="1"/>
  <c r="Y1803" i="1" s="1"/>
  <c r="Y1771" i="1" a="1"/>
  <c r="Y1771" i="1" s="1"/>
  <c r="Y1677" i="1" a="1"/>
  <c r="Y1677" i="1" s="1"/>
  <c r="AB1677" i="1" s="1"/>
  <c r="AC1677" i="1" s="1"/>
  <c r="Y1607" i="1" a="1"/>
  <c r="Y1607" i="1" s="1"/>
  <c r="AB1607" i="1" s="1"/>
  <c r="AC1607" i="1" s="1"/>
  <c r="Y1503" i="1" a="1"/>
  <c r="Y1503" i="1" s="1"/>
  <c r="Y1430" i="1" a="1"/>
  <c r="Y1430" i="1" s="1"/>
  <c r="AB1430" i="1" s="1"/>
  <c r="AC1430" i="1" s="1"/>
  <c r="Y1323" i="1" a="1"/>
  <c r="Y1323" i="1" s="1"/>
  <c r="AB1323" i="1" s="1"/>
  <c r="AC1323" i="1" s="1"/>
  <c r="Y1646" i="1" a="1"/>
  <c r="Y1646" i="1" s="1"/>
  <c r="AB1646" i="1" s="1"/>
  <c r="AC1646" i="1" s="1"/>
  <c r="Y1534" i="1" a="1"/>
  <c r="Y1534" i="1" s="1"/>
  <c r="AB1534" i="1" s="1"/>
  <c r="AC1534" i="1" s="1"/>
  <c r="Y1420" i="1" a="1"/>
  <c r="Y1420" i="1" s="1"/>
  <c r="AB1420" i="1" s="1"/>
  <c r="AC1420" i="1" s="1"/>
  <c r="Y1333" i="1" a="1"/>
  <c r="Y1333" i="1" s="1"/>
  <c r="AB1333" i="1" s="1"/>
  <c r="AC1333" i="1" s="1"/>
  <c r="Y1631" i="1" a="1"/>
  <c r="Y1631" i="1" s="1"/>
  <c r="Y1514" i="1" a="1"/>
  <c r="Y1514" i="1" s="1"/>
  <c r="Y1334" i="1" a="1"/>
  <c r="Y1334" i="1" s="1"/>
  <c r="AB1334" i="1" s="1"/>
  <c r="AC1334" i="1" s="1"/>
  <c r="Y1581" i="1" a="1"/>
  <c r="Y1581" i="1" s="1"/>
  <c r="AB1581" i="1" s="1"/>
  <c r="AC1581" i="1" s="1"/>
  <c r="Y1487" i="1" a="1"/>
  <c r="Y1487" i="1" s="1"/>
  <c r="Y1308" i="1" a="1"/>
  <c r="Y1308" i="1" s="1"/>
  <c r="Y2284" i="1" a="1"/>
  <c r="Y2284" i="1" s="1"/>
  <c r="AB2284" i="1" s="1"/>
  <c r="AC2284" i="1" s="1"/>
  <c r="Y1958" i="1" a="1"/>
  <c r="Y1958" i="1" s="1"/>
  <c r="Y1854" i="1" a="1"/>
  <c r="Y1854" i="1" s="1"/>
  <c r="Y1306" i="1" a="1"/>
  <c r="Y1306" i="1" s="1"/>
  <c r="Y2245" i="1" a="1"/>
  <c r="Y2245" i="1" s="1"/>
  <c r="AB2245" i="1" s="1"/>
  <c r="AC2245" i="1" s="1"/>
  <c r="Y2191" i="1" a="1"/>
  <c r="Y2191" i="1" s="1"/>
  <c r="AB2191" i="1" s="1"/>
  <c r="AC2191" i="1" s="1"/>
  <c r="Y2478" i="1" a="1"/>
  <c r="Y2478" i="1" s="1"/>
  <c r="AB2478" i="1" s="1"/>
  <c r="AC2478" i="1" s="1"/>
  <c r="Y2414" i="1" a="1"/>
  <c r="Y2414" i="1" s="1"/>
  <c r="Y2350" i="1" a="1"/>
  <c r="Y2350" i="1" s="1"/>
  <c r="AB2350" i="1" s="1"/>
  <c r="AC2350" i="1" s="1"/>
  <c r="Y2217" i="1" a="1"/>
  <c r="Y2217" i="1" s="1"/>
  <c r="AB2217" i="1" s="1"/>
  <c r="AC2217" i="1" s="1"/>
  <c r="Y2133" i="1" a="1"/>
  <c r="Y2133" i="1" s="1"/>
  <c r="AB2133" i="1" s="1"/>
  <c r="AC2133" i="1" s="1"/>
  <c r="Y2002" i="1" a="1"/>
  <c r="Y2002" i="1" s="1"/>
  <c r="Y1949" i="1" a="1"/>
  <c r="Y1949" i="1" s="1"/>
  <c r="Y2459" i="1" a="1"/>
  <c r="Y2459" i="1" s="1"/>
  <c r="AB2459" i="1" s="1"/>
  <c r="AC2459" i="1" s="1"/>
  <c r="Y2395" i="1" a="1"/>
  <c r="Y2395" i="1" s="1"/>
  <c r="AB2395" i="1" s="1"/>
  <c r="AC2395" i="1" s="1"/>
  <c r="Y2309" i="1" a="1"/>
  <c r="Y2309" i="1" s="1"/>
  <c r="AB2309" i="1" s="1"/>
  <c r="AC2309" i="1" s="1"/>
  <c r="Y1976" i="1" a="1"/>
  <c r="Y1976" i="1" s="1"/>
  <c r="AB1976" i="1" s="1"/>
  <c r="AC1976" i="1" s="1"/>
  <c r="Y2500" i="1" a="1"/>
  <c r="Y2500" i="1" s="1"/>
  <c r="AB2500" i="1" s="1"/>
  <c r="AC2500" i="1" s="1"/>
  <c r="Y2436" i="1" a="1"/>
  <c r="Y2436" i="1" s="1"/>
  <c r="AB2436" i="1" s="1"/>
  <c r="AC2436" i="1" s="1"/>
  <c r="Y2372" i="1" a="1"/>
  <c r="Y2372" i="1" s="1"/>
  <c r="AB2372" i="1" s="1"/>
  <c r="AC2372" i="1" s="1"/>
  <c r="Y2239" i="1" a="1"/>
  <c r="Y2239" i="1" s="1"/>
  <c r="Y1989" i="1" a="1"/>
  <c r="Y1989" i="1" s="1"/>
  <c r="AB1989" i="1" s="1"/>
  <c r="AC1989" i="1" s="1"/>
  <c r="Y1897" i="1" a="1"/>
  <c r="Y1897" i="1" s="1"/>
  <c r="AB1897" i="1" s="1"/>
  <c r="AC1897" i="1" s="1"/>
  <c r="Y2159" i="1" a="1"/>
  <c r="Y2159" i="1" s="1"/>
  <c r="AB2159" i="1" s="1"/>
  <c r="AC2159" i="1" s="1"/>
  <c r="Y2086" i="1" a="1"/>
  <c r="Y2086" i="1" s="1"/>
  <c r="AB2086" i="1" s="1"/>
  <c r="AC2086" i="1" s="1"/>
  <c r="Y1930" i="1" a="1"/>
  <c r="Y1930" i="1" s="1"/>
  <c r="AB1930" i="1" s="1"/>
  <c r="AC1930" i="1" s="1"/>
  <c r="Y1809" i="1" a="1"/>
  <c r="Y1809" i="1" s="1"/>
  <c r="Y2166" i="1" a="1"/>
  <c r="Y2166" i="1" s="1"/>
  <c r="AB2166" i="1" s="1"/>
  <c r="AC2166" i="1" s="1"/>
  <c r="Y2074" i="1" a="1"/>
  <c r="Y2074" i="1" s="1"/>
  <c r="AB2074" i="1" s="1"/>
  <c r="AC2074" i="1" s="1"/>
  <c r="Y1922" i="1" a="1"/>
  <c r="Y1922" i="1" s="1"/>
  <c r="AB1922" i="1" s="1"/>
  <c r="AC1922" i="1" s="1"/>
  <c r="Y1800" i="1" a="1"/>
  <c r="Y1800" i="1" s="1"/>
  <c r="Y1768" i="1" a="1"/>
  <c r="Y1768" i="1" s="1"/>
  <c r="Y1671" i="1" a="1"/>
  <c r="Y1671" i="1" s="1"/>
  <c r="AB1671" i="1" s="1"/>
  <c r="AC1671" i="1" s="1"/>
  <c r="Y1606" i="1" a="1"/>
  <c r="Y1606" i="1" s="1"/>
  <c r="AB1606" i="1" s="1"/>
  <c r="AC1606" i="1" s="1"/>
  <c r="Y1502" i="1" a="1"/>
  <c r="Y1502" i="1" s="1"/>
  <c r="Y1427" i="1" a="1"/>
  <c r="Y1427" i="1" s="1"/>
  <c r="Y1303" i="1" a="1"/>
  <c r="Y1303" i="1" s="1"/>
  <c r="AB1303" i="1" s="1"/>
  <c r="AC1303" i="1" s="1"/>
  <c r="Y1643" i="1" a="1"/>
  <c r="Y1643" i="1" s="1"/>
  <c r="AB1643" i="1" s="1"/>
  <c r="AC1643" i="1" s="1"/>
  <c r="Y1528" i="1" a="1"/>
  <c r="Y1528" i="1" s="1"/>
  <c r="AB1528" i="1" s="1"/>
  <c r="AC1528" i="1" s="1"/>
  <c r="Y1418" i="1" a="1"/>
  <c r="Y1418" i="1" s="1"/>
  <c r="AB1418" i="1" s="1"/>
  <c r="AC1418" i="1" s="1"/>
  <c r="Y1325" i="1" a="1"/>
  <c r="Y1325" i="1" s="1"/>
  <c r="Y1626" i="1" a="1"/>
  <c r="Y1626" i="1" s="1"/>
  <c r="AB1626" i="1" s="1"/>
  <c r="AC1626" i="1" s="1"/>
  <c r="Y1492" i="1" a="1"/>
  <c r="Y1492" i="1" s="1"/>
  <c r="Y1332" i="1" a="1"/>
  <c r="Y1332" i="1" s="1"/>
  <c r="Y1573" i="1" a="1"/>
  <c r="Y1573" i="1" s="1"/>
  <c r="Y1480" i="1" a="1"/>
  <c r="Y1480" i="1" s="1"/>
  <c r="AB1480" i="1" s="1"/>
  <c r="AC1480" i="1" s="1"/>
  <c r="Y1299" i="1" a="1"/>
  <c r="Y1299" i="1" s="1"/>
  <c r="Y2288" i="1" a="1"/>
  <c r="Y2288" i="1" s="1"/>
  <c r="Y2306" i="1" a="1"/>
  <c r="Y2306" i="1" s="1"/>
  <c r="AB2306" i="1" s="1"/>
  <c r="AC2306" i="1" s="1"/>
  <c r="Y2318" i="1" a="1"/>
  <c r="Y2318" i="1" s="1"/>
  <c r="AB2318" i="1" s="1"/>
  <c r="AC2318" i="1" s="1"/>
  <c r="Y2093" i="1" a="1"/>
  <c r="Y2093" i="1" s="1"/>
  <c r="AB2093" i="1" s="1"/>
  <c r="AC2093" i="1" s="1"/>
  <c r="Y2047" i="1" a="1"/>
  <c r="Y2047" i="1" s="1"/>
  <c r="Y2097" i="1" a="1"/>
  <c r="Y2097" i="1" s="1"/>
  <c r="AB2097" i="1" s="1"/>
  <c r="AC2097" i="1" s="1"/>
  <c r="Y1848" i="1" a="1"/>
  <c r="Y1848" i="1" s="1"/>
  <c r="AB1848" i="1" s="1"/>
  <c r="AC1848" i="1" s="1"/>
  <c r="Y1410" i="1" a="1"/>
  <c r="Y1410" i="1" s="1"/>
  <c r="Y1318" i="1" a="1"/>
  <c r="Y1318" i="1" s="1"/>
  <c r="Y1376" i="1" a="1"/>
  <c r="Y1376" i="1" s="1"/>
  <c r="AB1376" i="1" s="1"/>
  <c r="AC1376" i="1" s="1"/>
  <c r="Y1453" i="1" a="1"/>
  <c r="Y1453" i="1" s="1"/>
  <c r="AB1453" i="1" s="1"/>
  <c r="AC1453" i="1" s="1"/>
  <c r="Y1683" i="1" a="1"/>
  <c r="Y1683" i="1" s="1"/>
  <c r="AB1683" i="1" s="1"/>
  <c r="AC1683" i="1" s="1"/>
  <c r="Y2204" i="1" a="1"/>
  <c r="Y2204" i="1" s="1"/>
  <c r="Y2437" i="1" a="1"/>
  <c r="Y2437" i="1" s="1"/>
  <c r="AB2437" i="1" s="1"/>
  <c r="AC2437" i="1" s="1"/>
  <c r="Y1338" i="1" a="1"/>
  <c r="Y1338" i="1" s="1"/>
  <c r="AB1338" i="1" s="1"/>
  <c r="AC1338" i="1" s="1"/>
  <c r="Y1485" i="1" a="1"/>
  <c r="Y1485" i="1" s="1"/>
  <c r="Y1710" i="1" a="1"/>
  <c r="Y1710" i="1" s="1"/>
  <c r="Y2120" i="1" a="1"/>
  <c r="Y2120" i="1" s="1"/>
  <c r="AB2120" i="1" s="1"/>
  <c r="AC2120" i="1" s="1"/>
  <c r="Y2401" i="1" a="1"/>
  <c r="Y2401" i="1" s="1"/>
  <c r="AB2401" i="1" s="1"/>
  <c r="AC2401" i="1" s="1"/>
  <c r="Y1372" i="1" a="1"/>
  <c r="Y1372" i="1" s="1"/>
  <c r="AB1372" i="1" s="1"/>
  <c r="AC1372" i="1" s="1"/>
  <c r="Y1544" i="1" a="1"/>
  <c r="Y1544" i="1" s="1"/>
  <c r="AB1544" i="1" s="1"/>
  <c r="AC1544" i="1" s="1"/>
  <c r="Y1691" i="1" a="1"/>
  <c r="Y1691" i="1" s="1"/>
  <c r="AB1691" i="1" s="1"/>
  <c r="AC1691" i="1" s="1"/>
  <c r="Y1875" i="1" a="1"/>
  <c r="Y1875" i="1" s="1"/>
  <c r="AB1875" i="1" s="1"/>
  <c r="AC1875" i="1" s="1"/>
  <c r="Y2349" i="1" a="1"/>
  <c r="Y2349" i="1" s="1"/>
  <c r="AB2349" i="1" s="1"/>
  <c r="AC2349" i="1" s="1"/>
  <c r="Y1151" i="1" a="1"/>
  <c r="Y1151" i="1" s="1"/>
  <c r="Y1475" i="1" a="1"/>
  <c r="Y1475" i="1" s="1"/>
  <c r="AB1475" i="1" s="1"/>
  <c r="AC1475" i="1" s="1"/>
  <c r="Y1702" i="1" a="1"/>
  <c r="Y1702" i="1" s="1"/>
  <c r="AB1702" i="1" s="1"/>
  <c r="AC1702" i="1" s="1"/>
  <c r="Y1871" i="1" a="1"/>
  <c r="Y1871" i="1" s="1"/>
  <c r="Y2345" i="1" a="1"/>
  <c r="Y2345" i="1" s="1"/>
  <c r="AB2345" i="1" s="1"/>
  <c r="AC2345" i="1" s="1"/>
  <c r="Y1266" i="1" a="1"/>
  <c r="Y1266" i="1" s="1"/>
  <c r="Y1468" i="1" a="1"/>
  <c r="Y1468" i="1" s="1"/>
  <c r="AB1468" i="1" s="1"/>
  <c r="AC1468" i="1" s="1"/>
  <c r="Y1699" i="1" a="1"/>
  <c r="Y1699" i="1" s="1"/>
  <c r="Y1998" i="1" a="1"/>
  <c r="Y1998" i="1" s="1"/>
  <c r="Y2421" i="1" a="1"/>
  <c r="Y2421" i="1" s="1"/>
  <c r="Y1195" i="1" a="1"/>
  <c r="Y1195" i="1" s="1"/>
  <c r="AB1195" i="1" s="1"/>
  <c r="Y1425" i="1" a="1"/>
  <c r="Y1425" i="1" s="1"/>
  <c r="AB1425" i="1" s="1"/>
  <c r="AC1425" i="1" s="1"/>
  <c r="Y1694" i="1" a="1"/>
  <c r="Y1694" i="1" s="1"/>
  <c r="Y1830" i="1" a="1"/>
  <c r="Y1830" i="1" s="1"/>
  <c r="AB1830" i="1" s="1"/>
  <c r="AC1830" i="1" s="1"/>
  <c r="Y2248" i="1" a="1"/>
  <c r="Y2248" i="1" s="1"/>
  <c r="AB2248" i="1" s="1"/>
  <c r="AC2248" i="1" s="1"/>
  <c r="Y1301" i="1" a="1"/>
  <c r="Y1301" i="1" s="1"/>
  <c r="Y1560" i="1" a="1"/>
  <c r="Y1560" i="1" s="1"/>
  <c r="AB1560" i="1" s="1"/>
  <c r="AC1560" i="1" s="1"/>
  <c r="Y1706" i="1" a="1"/>
  <c r="Y1706" i="1" s="1"/>
  <c r="AB1706" i="1" s="1"/>
  <c r="AC1706" i="1" s="1"/>
  <c r="Y2041" i="1" a="1"/>
  <c r="Y2041" i="1" s="1"/>
  <c r="AB2041" i="1" s="1"/>
  <c r="AC2041" i="1" s="1"/>
  <c r="Y2461" i="1" a="1"/>
  <c r="Y2461" i="1" s="1"/>
  <c r="AB2461" i="1" s="1"/>
  <c r="AC2461" i="1" s="1"/>
  <c r="Y1367" i="1" a="1"/>
  <c r="Y1367" i="1" s="1"/>
  <c r="Y1556" i="1" a="1"/>
  <c r="Y1556" i="1" s="1"/>
  <c r="AB1556" i="1" s="1"/>
  <c r="AC1556" i="1" s="1"/>
  <c r="Y1686" i="1" a="1"/>
  <c r="Y1686" i="1" s="1"/>
  <c r="AB1686" i="1" s="1"/>
  <c r="AC1686" i="1" s="1"/>
  <c r="Y1919" i="1" a="1"/>
  <c r="Y1919" i="1" s="1"/>
  <c r="Y2457" i="1" a="1"/>
  <c r="Y2457" i="1" s="1"/>
  <c r="AB2457" i="1" s="1"/>
  <c r="AC2457" i="1" s="1"/>
  <c r="Y1489" i="1" a="1"/>
  <c r="Y1489" i="1" s="1"/>
  <c r="AB1489" i="1" s="1"/>
  <c r="AC1489" i="1" s="1"/>
  <c r="Y1641" i="1" a="1"/>
  <c r="Y1641" i="1" s="1"/>
  <c r="AB1641" i="1" s="1"/>
  <c r="AC1641" i="1" s="1"/>
  <c r="Y2124" i="1" a="1"/>
  <c r="Y2124" i="1" s="1"/>
  <c r="Y2469" i="1" a="1"/>
  <c r="Y2469" i="1" s="1"/>
  <c r="AB2469" i="1" s="1"/>
  <c r="AC2469" i="1" s="1"/>
  <c r="Y1347" i="1" a="1"/>
  <c r="Y1347" i="1" s="1"/>
  <c r="Y1533" i="1" a="1"/>
  <c r="Y1533" i="1" s="1"/>
  <c r="AB1533" i="1" s="1"/>
  <c r="AC1533" i="1" s="1"/>
  <c r="Y1895" i="1" a="1"/>
  <c r="Y1895" i="1" s="1"/>
  <c r="Y2200" i="1" a="1"/>
  <c r="Y2200" i="1" s="1"/>
  <c r="AB2200" i="1" s="1"/>
  <c r="AC2200" i="1" s="1"/>
  <c r="Y2433" i="1" a="1"/>
  <c r="Y2433" i="1" s="1"/>
  <c r="Y1497" i="1" a="1"/>
  <c r="Y1497" i="1" s="1"/>
  <c r="AB1497" i="1" s="1"/>
  <c r="AC1497" i="1" s="1"/>
  <c r="Y1665" i="1" a="1"/>
  <c r="Y1665" i="1" s="1"/>
  <c r="Y1907" i="1" a="1"/>
  <c r="Y1907" i="1" s="1"/>
  <c r="AB1907" i="1" s="1"/>
  <c r="AC1907" i="1" s="1"/>
  <c r="Y2228" i="1" a="1"/>
  <c r="Y2228" i="1" s="1"/>
  <c r="Y1183" i="1" a="1"/>
  <c r="Y1183" i="1" s="1"/>
  <c r="AB1183" i="1" s="1"/>
  <c r="Y1613" i="1" a="1"/>
  <c r="Y1613" i="1" s="1"/>
  <c r="Y1959" i="1" a="1"/>
  <c r="Y1959" i="1" s="1"/>
  <c r="AB1959" i="1" s="1"/>
  <c r="AC1959" i="1" s="1"/>
  <c r="Y2224" i="1" a="1"/>
  <c r="Y2224" i="1" s="1"/>
  <c r="AB2224" i="1" s="1"/>
  <c r="AC2224" i="1" s="1"/>
  <c r="Y1286" i="1" a="1"/>
  <c r="Y1286" i="1" s="1"/>
  <c r="Y1591" i="1" a="1"/>
  <c r="Y1591" i="1" s="1"/>
  <c r="AB1591" i="1" s="1"/>
  <c r="AC1591" i="1" s="1"/>
  <c r="Y1786" i="1" a="1"/>
  <c r="Y1786" i="1" s="1"/>
  <c r="Y1964" i="1" a="1"/>
  <c r="Y1964" i="1" s="1"/>
  <c r="Y2389" i="1" a="1"/>
  <c r="Y2389" i="1" s="1"/>
  <c r="AB2389" i="1" s="1"/>
  <c r="AC2389" i="1" s="1"/>
  <c r="Y1294" i="1" a="1"/>
  <c r="Y1294" i="1" s="1"/>
  <c r="Y1452" i="1" a="1"/>
  <c r="Y1452" i="1" s="1"/>
  <c r="AB1452" i="1" s="1"/>
  <c r="AC1452" i="1" s="1"/>
  <c r="Y1653" i="1" a="1"/>
  <c r="Y1653" i="1" s="1"/>
  <c r="AB1653" i="1" s="1"/>
  <c r="AC1653" i="1" s="1"/>
  <c r="Y1814" i="1" a="1"/>
  <c r="Y1814" i="1" s="1"/>
  <c r="AB1814" i="1" s="1"/>
  <c r="AC1814" i="1" s="1"/>
  <c r="Y2353" i="1" a="1"/>
  <c r="Y2353" i="1" s="1"/>
  <c r="Y1392" i="1" a="1"/>
  <c r="Y1392" i="1" s="1"/>
  <c r="AB1392" i="1" s="1"/>
  <c r="AC1392" i="1" s="1"/>
  <c r="Y1567" i="1" a="1"/>
  <c r="Y1567" i="1" s="1"/>
  <c r="AB1567" i="1" s="1"/>
  <c r="AC1567" i="1" s="1"/>
  <c r="Y1891" i="1" a="1"/>
  <c r="Y1891" i="1" s="1"/>
  <c r="AB1891" i="1" s="1"/>
  <c r="AC1891" i="1" s="1"/>
  <c r="Y2116" i="1" a="1"/>
  <c r="Y2116" i="1" s="1"/>
  <c r="AB2116" i="1" s="1"/>
  <c r="AC2116" i="1" s="1"/>
  <c r="Y2493" i="1" a="1"/>
  <c r="Y2493" i="1" s="1"/>
  <c r="AB2493" i="1" s="1"/>
  <c r="AC2493" i="1" s="1"/>
  <c r="Y1388" i="1" a="1"/>
  <c r="Y1388" i="1" s="1"/>
  <c r="AB1388" i="1" s="1"/>
  <c r="AC1388" i="1" s="1"/>
  <c r="Y1525" i="1" a="1"/>
  <c r="Y1525" i="1" s="1"/>
  <c r="AB1525" i="1" s="1"/>
  <c r="AC1525" i="1" s="1"/>
  <c r="Y1718" i="1" a="1"/>
  <c r="Y1718" i="1" s="1"/>
  <c r="AB1718" i="1" s="1"/>
  <c r="AC1718" i="1" s="1"/>
  <c r="Y1822" i="1" a="1"/>
  <c r="Y1822" i="1" s="1"/>
  <c r="AB1822" i="1" s="1"/>
  <c r="AC1822" i="1" s="1"/>
  <c r="Y2112" i="1" a="1"/>
  <c r="Y2112" i="1" s="1"/>
  <c r="AB2112" i="1" s="1"/>
  <c r="AC2112" i="1" s="1"/>
  <c r="Y2489" i="1" a="1"/>
  <c r="Y2489" i="1" s="1"/>
  <c r="AB2489" i="1" s="1"/>
  <c r="AC2489" i="1" s="1"/>
  <c r="Y1669" i="1" a="1"/>
  <c r="Y1669" i="1" s="1"/>
  <c r="Y1943" i="1" a="1"/>
  <c r="Y1943" i="1" s="1"/>
  <c r="Y1604" i="1" a="1"/>
  <c r="Y1604" i="1" s="1"/>
  <c r="AB1604" i="1" s="1"/>
  <c r="AC1604" i="1" s="1"/>
  <c r="Y1661" i="1" a="1"/>
  <c r="Y1661" i="1" s="1"/>
  <c r="AB1661" i="1" s="1"/>
  <c r="AC1661" i="1" s="1"/>
  <c r="Y1226" i="1" a="1"/>
  <c r="Y1226" i="1" s="1"/>
  <c r="Y1234" i="1" a="1"/>
  <c r="Y1234" i="1" s="1"/>
  <c r="AB1234" i="1" s="1"/>
  <c r="Y2017" i="1" a="1"/>
  <c r="Y2017" i="1" s="1"/>
  <c r="Y1335" i="1" a="1"/>
  <c r="Y1335" i="1" s="1"/>
  <c r="AB1335" i="1" s="1"/>
  <c r="AC1335" i="1" s="1"/>
  <c r="Y1064" i="1" a="1"/>
  <c r="Y1064" i="1" s="1"/>
  <c r="Y930" i="1" a="1"/>
  <c r="Y930" i="1" s="1"/>
  <c r="Y472" i="1" a="1"/>
  <c r="Y472" i="1" s="1"/>
  <c r="AB472" i="1" s="1"/>
  <c r="Y318" i="1" a="1"/>
  <c r="Y318" i="1" s="1"/>
  <c r="AB318" i="1" s="1"/>
  <c r="Y206" i="1" a="1"/>
  <c r="Y206" i="1" s="1"/>
  <c r="Y34" i="1" a="1"/>
  <c r="Y34" i="1" s="1"/>
  <c r="Y867" i="1" a="1"/>
  <c r="Y867" i="1" s="1"/>
  <c r="Y771" i="1" a="1"/>
  <c r="Y771" i="1" s="1"/>
  <c r="Y685" i="1" a="1"/>
  <c r="Y685" i="1" s="1"/>
  <c r="Y605" i="1" a="1"/>
  <c r="Y605" i="1" s="1"/>
  <c r="Y327" i="1" a="1"/>
  <c r="Y327" i="1" s="1"/>
  <c r="Y99" i="1" a="1"/>
  <c r="Y99" i="1" s="1"/>
  <c r="AB99" i="1" s="1"/>
  <c r="Y1219" i="1" a="1"/>
  <c r="Y1219" i="1" s="1"/>
  <c r="AB1219" i="1" s="1"/>
  <c r="Y804" i="1" a="1"/>
  <c r="Y804" i="1" s="1"/>
  <c r="Y644" i="1" a="1"/>
  <c r="Y644" i="1" s="1"/>
  <c r="Y368" i="1" a="1"/>
  <c r="Y368" i="1" s="1"/>
  <c r="AB368" i="1" s="1"/>
  <c r="Y1047" i="1" a="1"/>
  <c r="Y1047" i="1" s="1"/>
  <c r="Y967" i="1" a="1"/>
  <c r="Y967" i="1" s="1"/>
  <c r="Y909" i="1" a="1"/>
  <c r="Y909" i="1" s="1"/>
  <c r="Y557" i="1" a="1"/>
  <c r="Y557" i="1" s="1"/>
  <c r="AB557" i="1" s="1"/>
  <c r="Y525" i="1" a="1"/>
  <c r="Y525" i="1" s="1"/>
  <c r="AB525" i="1" s="1"/>
  <c r="Y417" i="1" a="1"/>
  <c r="Y417" i="1" s="1"/>
  <c r="Y353" i="1" a="1"/>
  <c r="Y353" i="1" s="1"/>
  <c r="Y237" i="1" a="1"/>
  <c r="Y237" i="1" s="1"/>
  <c r="AB237" i="1" s="1"/>
  <c r="Y173" i="1" a="1"/>
  <c r="Y173" i="1" s="1"/>
  <c r="Y141" i="1" a="1"/>
  <c r="Y141" i="1" s="1"/>
  <c r="Y61" i="1" a="1"/>
  <c r="Y61" i="1" s="1"/>
  <c r="AB61" i="1" s="1"/>
  <c r="Y1171" i="1" a="1"/>
  <c r="Y1171" i="1" s="1"/>
  <c r="AB1171" i="1" s="1"/>
  <c r="Y1100" i="1" a="1"/>
  <c r="Y1100" i="1" s="1"/>
  <c r="Y1068" i="1" a="1"/>
  <c r="Y1068" i="1" s="1"/>
  <c r="Y998" i="1" a="1"/>
  <c r="Y998" i="1" s="1"/>
  <c r="Y934" i="1" a="1"/>
  <c r="Y934" i="1" s="1"/>
  <c r="AB934" i="1" s="1"/>
  <c r="Y566" i="1" a="1"/>
  <c r="Y566" i="1" s="1"/>
  <c r="Y502" i="1" a="1"/>
  <c r="Y502" i="1" s="1"/>
  <c r="Y466" i="1" a="1"/>
  <c r="Y466" i="1" s="1"/>
  <c r="Y434" i="1" a="1"/>
  <c r="Y434" i="1" s="1"/>
  <c r="AB434" i="1" s="1"/>
  <c r="Y322" i="1" a="1"/>
  <c r="Y322" i="1" s="1"/>
  <c r="Y290" i="1" a="1"/>
  <c r="Y290" i="1" s="1"/>
  <c r="AB290" i="1" s="1"/>
  <c r="Y258" i="1" a="1"/>
  <c r="Y258" i="1" s="1"/>
  <c r="AB258" i="1" s="1"/>
  <c r="Y204" i="1" a="1"/>
  <c r="Y204" i="1" s="1"/>
  <c r="Y166" i="1" a="1"/>
  <c r="Y166" i="1" s="1"/>
  <c r="AB166" i="1" s="1"/>
  <c r="Y50" i="1" a="1"/>
  <c r="Y50" i="1" s="1"/>
  <c r="AB50" i="1" s="1"/>
  <c r="Y1229" i="1" a="1"/>
  <c r="Y1229" i="1" s="1"/>
  <c r="AB1229" i="1" s="1"/>
  <c r="Y895" i="1" a="1"/>
  <c r="Y895" i="1" s="1"/>
  <c r="Y863" i="1" a="1"/>
  <c r="Y863" i="1" s="1"/>
  <c r="Y831" i="1" a="1"/>
  <c r="Y831" i="1" s="1"/>
  <c r="Y793" i="1" a="1"/>
  <c r="Y793" i="1" s="1"/>
  <c r="AB793" i="1" s="1"/>
  <c r="Y761" i="1" a="1"/>
  <c r="Y761" i="1" s="1"/>
  <c r="AB761" i="1" s="1"/>
  <c r="Y729" i="1" a="1"/>
  <c r="Y729" i="1" s="1"/>
  <c r="AB729" i="1" s="1"/>
  <c r="Y687" i="1" a="1"/>
  <c r="Y687" i="1" s="1"/>
  <c r="Y655" i="1" a="1"/>
  <c r="Y655" i="1" s="1"/>
  <c r="Y623" i="1" a="1"/>
  <c r="Y623" i="1" s="1"/>
  <c r="Y591" i="1" a="1"/>
  <c r="Y591" i="1" s="1"/>
  <c r="Y451" i="1" a="1"/>
  <c r="Y451" i="1" s="1"/>
  <c r="Y307" i="1" a="1"/>
  <c r="Y307" i="1" s="1"/>
  <c r="AB307" i="1" s="1"/>
  <c r="Y195" i="1" a="1"/>
  <c r="Y195" i="1" s="1"/>
  <c r="AB195" i="1" s="1"/>
  <c r="Y111" i="1" a="1"/>
  <c r="Y111" i="1" s="1"/>
  <c r="AB111" i="1" s="1"/>
  <c r="Y1267" i="1" a="1"/>
  <c r="Y1267" i="1" s="1"/>
  <c r="Y1112" i="1" a="1"/>
  <c r="Y1112" i="1" s="1"/>
  <c r="AB1112" i="1" s="1"/>
  <c r="Y848" i="1" a="1"/>
  <c r="Y848" i="1" s="1"/>
  <c r="AB848" i="1" s="1"/>
  <c r="Y784" i="1" a="1"/>
  <c r="Y784" i="1" s="1"/>
  <c r="AB784" i="1" s="1"/>
  <c r="Y704" i="1" a="1"/>
  <c r="Y704" i="1" s="1"/>
  <c r="Y640" i="1" a="1"/>
  <c r="Y640" i="1" s="1"/>
  <c r="AB640" i="1" s="1"/>
  <c r="Y396" i="1" a="1"/>
  <c r="Y396" i="1" s="1"/>
  <c r="AB396" i="1" s="1"/>
  <c r="Y364" i="1" a="1"/>
  <c r="Y364" i="1" s="1"/>
  <c r="Y112" i="1" a="1"/>
  <c r="Y112" i="1" s="1"/>
  <c r="AB112" i="1" s="1"/>
  <c r="Y1209" i="1" a="1"/>
  <c r="Y1209" i="1" s="1"/>
  <c r="AB1209" i="1" s="1"/>
  <c r="Y1169" i="1" a="1"/>
  <c r="Y1169" i="1" s="1"/>
  <c r="AB1169" i="1" s="1"/>
  <c r="Y1129" i="1" a="1"/>
  <c r="Y1129" i="1" s="1"/>
  <c r="Y1049" i="1" a="1"/>
  <c r="Y1049" i="1" s="1"/>
  <c r="AB1049" i="1" s="1"/>
  <c r="Y1011" i="1" a="1"/>
  <c r="Y1011" i="1" s="1"/>
  <c r="AB1011" i="1" s="1"/>
  <c r="Y969" i="1" a="1"/>
  <c r="Y969" i="1" s="1"/>
  <c r="AB969" i="1" s="1"/>
  <c r="Y937" i="1" a="1"/>
  <c r="Y937" i="1" s="1"/>
  <c r="AB937" i="1" s="1"/>
  <c r="Y569" i="1" a="1"/>
  <c r="Y569" i="1" s="1"/>
  <c r="Y537" i="1" a="1"/>
  <c r="Y537" i="1" s="1"/>
  <c r="Y499" i="1" a="1"/>
  <c r="Y499" i="1" s="1"/>
  <c r="AB499" i="1" s="1"/>
  <c r="Y349" i="1" a="1"/>
  <c r="Y349" i="1" s="1"/>
  <c r="Y169" i="1" a="1"/>
  <c r="Y169" i="1" s="1"/>
  <c r="Y67" i="1" a="1"/>
  <c r="Y67" i="1" s="1"/>
  <c r="Y1086" i="1" a="1"/>
  <c r="Y1086" i="1" s="1"/>
  <c r="AB1086" i="1" s="1"/>
  <c r="Y462" i="1" a="1"/>
  <c r="Y462" i="1" s="1"/>
  <c r="Y216" i="1" a="1"/>
  <c r="Y216" i="1" s="1"/>
  <c r="Y1095" i="1" a="1"/>
  <c r="Y1095" i="1" s="1"/>
  <c r="Y781" i="1" a="1"/>
  <c r="Y781" i="1" s="1"/>
  <c r="AB781" i="1" s="1"/>
  <c r="Y675" i="1" a="1"/>
  <c r="Y675" i="1" s="1"/>
  <c r="Y311" i="1" a="1"/>
  <c r="Y311" i="1" s="1"/>
  <c r="AB311" i="1" s="1"/>
  <c r="Y1168" i="1" a="1"/>
  <c r="Y1168" i="1" s="1"/>
  <c r="Y596" i="1" a="1"/>
  <c r="Y596" i="1" s="1"/>
  <c r="AB596" i="1" s="1"/>
  <c r="Y1289" i="1" a="1"/>
  <c r="Y1289" i="1" s="1"/>
  <c r="Y1140" i="1" a="1"/>
  <c r="Y1140" i="1" s="1"/>
  <c r="Y1010" i="1" a="1"/>
  <c r="Y1010" i="1" s="1"/>
  <c r="Y530" i="1" a="1"/>
  <c r="Y530" i="1" s="1"/>
  <c r="AB530" i="1" s="1"/>
  <c r="Y430" i="1" a="1"/>
  <c r="Y430" i="1" s="1"/>
  <c r="Y264" i="1" a="1"/>
  <c r="Y264" i="1" s="1"/>
  <c r="Y82" i="1" a="1"/>
  <c r="Y82" i="1" s="1"/>
  <c r="AB82" i="1" s="1"/>
  <c r="Y1063" i="1" a="1"/>
  <c r="Y1063" i="1" s="1"/>
  <c r="AB1063" i="1" s="1"/>
  <c r="Y829" i="1" a="1"/>
  <c r="Y829" i="1" s="1"/>
  <c r="Y749" i="1" a="1"/>
  <c r="Y749" i="1" s="1"/>
  <c r="Y653" i="1" a="1"/>
  <c r="Y653" i="1" s="1"/>
  <c r="Y471" i="1" a="1"/>
  <c r="Y471" i="1" s="1"/>
  <c r="Y199" i="1" a="1"/>
  <c r="Y199" i="1" s="1"/>
  <c r="Y1247" i="1" a="1"/>
  <c r="Y1247" i="1" s="1"/>
  <c r="AB1247" i="1" s="1"/>
  <c r="Y868" i="1" a="1"/>
  <c r="Y868" i="1" s="1"/>
  <c r="Y708" i="1" a="1"/>
  <c r="Y708" i="1" s="1"/>
  <c r="AB708" i="1" s="1"/>
  <c r="Y410" i="1" a="1"/>
  <c r="Y410" i="1" s="1"/>
  <c r="AB410" i="1" s="1"/>
  <c r="Y116" i="1" a="1"/>
  <c r="Y116" i="1" s="1"/>
  <c r="Y1005" i="1" a="1"/>
  <c r="Y1005" i="1" s="1"/>
  <c r="AB1005" i="1" s="1"/>
  <c r="Y941" i="1" a="1"/>
  <c r="Y941" i="1" s="1"/>
  <c r="AB941" i="1" s="1"/>
  <c r="Y1401" i="1" a="1"/>
  <c r="Y1401" i="1" s="1"/>
  <c r="Y1545" i="1" a="1"/>
  <c r="Y1545" i="1" s="1"/>
  <c r="AB1545" i="1" s="1"/>
  <c r="AC1545" i="1" s="1"/>
  <c r="Y1549" i="1" a="1"/>
  <c r="Y1549" i="1" s="1"/>
  <c r="AB1549" i="1" s="1"/>
  <c r="AC1549" i="1" s="1"/>
  <c r="Y1692" i="1" a="1"/>
  <c r="Y1692" i="1" s="1"/>
  <c r="AB1692" i="1" s="1"/>
  <c r="AC1692" i="1" s="1"/>
  <c r="Y1708" i="1" a="1"/>
  <c r="Y1708" i="1" s="1"/>
  <c r="Y1724" i="1" a="1"/>
  <c r="Y1724" i="1" s="1"/>
  <c r="AB1724" i="1" s="1"/>
  <c r="AC1724" i="1" s="1"/>
  <c r="Y1321" i="1" a="1"/>
  <c r="Y1321" i="1" s="1"/>
  <c r="AB1321" i="1" s="1"/>
  <c r="AC1321" i="1" s="1"/>
  <c r="Y1553" i="1" a="1"/>
  <c r="Y1553" i="1" s="1"/>
  <c r="AB1553" i="1" s="1"/>
  <c r="AC1553" i="1" s="1"/>
  <c r="Y1684" i="1" a="1"/>
  <c r="Y1684" i="1" s="1"/>
  <c r="Y1330" i="1" a="1"/>
  <c r="Y1330" i="1" s="1"/>
  <c r="AB1330" i="1" s="1"/>
  <c r="AC1330" i="1" s="1"/>
  <c r="Y1393" i="1" a="1"/>
  <c r="Y1393" i="1" s="1"/>
  <c r="Y1928" i="1" a="1"/>
  <c r="Y1928" i="1" s="1"/>
  <c r="AB1928" i="1" s="1"/>
  <c r="AC1928" i="1" s="1"/>
  <c r="Y2044" i="1" a="1"/>
  <c r="Y2044" i="1" s="1"/>
  <c r="AB2044" i="1" s="1"/>
  <c r="AC2044" i="1" s="1"/>
  <c r="Y1863" i="1" a="1"/>
  <c r="Y1863" i="1" s="1"/>
  <c r="AB1863" i="1" s="1"/>
  <c r="AC1863" i="1" s="1"/>
  <c r="Y2052" i="1" a="1"/>
  <c r="Y2052" i="1" s="1"/>
  <c r="Y2115" i="1" a="1"/>
  <c r="Y2115" i="1" s="1"/>
  <c r="AB2115" i="1" s="1"/>
  <c r="AC2115" i="1" s="1"/>
  <c r="Y1969" i="1" a="1"/>
  <c r="Y1969" i="1" s="1"/>
  <c r="AB1969" i="1" s="1"/>
  <c r="AC1969" i="1" s="1"/>
  <c r="Y2042" i="1" a="1"/>
  <c r="Y2042" i="1" s="1"/>
  <c r="Y2303" i="1" a="1"/>
  <c r="Y2303" i="1" s="1"/>
  <c r="Y1855" i="1" a="1"/>
  <c r="Y1855" i="1" s="1"/>
  <c r="AB1855" i="1" s="1"/>
  <c r="AC1855" i="1" s="1"/>
  <c r="Y2295" i="1" a="1"/>
  <c r="Y2295" i="1" s="1"/>
  <c r="AB2295" i="1" s="1"/>
  <c r="AC2295" i="1" s="1"/>
  <c r="Y1952" i="1" a="1"/>
  <c r="Y1952" i="1" s="1"/>
  <c r="AB1952" i="1" s="1"/>
  <c r="AC1952" i="1" s="1"/>
  <c r="Y2103" i="1" a="1"/>
  <c r="Y2103" i="1" s="1"/>
  <c r="Y2311" i="1" a="1"/>
  <c r="Y2311" i="1" s="1"/>
  <c r="AB2311" i="1" s="1"/>
  <c r="AC2311" i="1" s="1"/>
  <c r="Y2287" i="1" a="1"/>
  <c r="Y2287" i="1" s="1"/>
  <c r="Y2504" i="1" a="1"/>
  <c r="Y2504" i="1" s="1"/>
  <c r="Y2219" i="1" a="1"/>
  <c r="Y2219" i="1" s="1"/>
  <c r="Y2126" i="1" a="1"/>
  <c r="Y2126" i="1" s="1"/>
  <c r="AB2126" i="1" s="1"/>
  <c r="AC2126" i="1" s="1"/>
  <c r="Y2442" i="1" a="1"/>
  <c r="Y2442" i="1" s="1"/>
  <c r="Y2378" i="1" a="1"/>
  <c r="Y2378" i="1" s="1"/>
  <c r="Y2230" i="1" a="1"/>
  <c r="Y2230" i="1" s="1"/>
  <c r="AB2230" i="1" s="1"/>
  <c r="AC2230" i="1" s="1"/>
  <c r="Y2198" i="1" a="1"/>
  <c r="Y2198" i="1" s="1"/>
  <c r="AB2198" i="1" s="1"/>
  <c r="AC2198" i="1" s="1"/>
  <c r="Y2096" i="1" a="1"/>
  <c r="Y2096" i="1" s="1"/>
  <c r="Y1888" i="1" a="1"/>
  <c r="Y1888" i="1" s="1"/>
  <c r="Y2487" i="1" a="1"/>
  <c r="Y2487" i="1" s="1"/>
  <c r="AB2487" i="1" s="1"/>
  <c r="AC2487" i="1" s="1"/>
  <c r="Y2423" i="1" a="1"/>
  <c r="Y2423" i="1" s="1"/>
  <c r="AB2423" i="1" s="1"/>
  <c r="AC2423" i="1" s="1"/>
  <c r="Y2359" i="1" a="1"/>
  <c r="Y2359" i="1" s="1"/>
  <c r="Y2076" i="1" a="1"/>
  <c r="Y2076" i="1" s="1"/>
  <c r="AB2076" i="1" s="1"/>
  <c r="AC2076" i="1" s="1"/>
  <c r="Y1859" i="1" a="1"/>
  <c r="Y1859" i="1" s="1"/>
  <c r="Y2464" i="1" a="1"/>
  <c r="Y2464" i="1" s="1"/>
  <c r="AB2464" i="1" s="1"/>
  <c r="AC2464" i="1" s="1"/>
  <c r="Y2400" i="1" a="1"/>
  <c r="Y2400" i="1" s="1"/>
  <c r="Y2315" i="1" a="1"/>
  <c r="Y2315" i="1" s="1"/>
  <c r="AB2315" i="1" s="1"/>
  <c r="AC2315" i="1" s="1"/>
  <c r="Y2018" i="1" a="1"/>
  <c r="Y2018" i="1" s="1"/>
  <c r="AB2018" i="1" s="1"/>
  <c r="AC2018" i="1" s="1"/>
  <c r="Y1902" i="1" a="1"/>
  <c r="Y1902" i="1" s="1"/>
  <c r="AB1902" i="1" s="1"/>
  <c r="AC1902" i="1" s="1"/>
  <c r="Y2171" i="1" a="1"/>
  <c r="Y2171" i="1" s="1"/>
  <c r="Y2106" i="1" a="1"/>
  <c r="Y2106" i="1" s="1"/>
  <c r="AB2106" i="1" s="1"/>
  <c r="AC2106" i="1" s="1"/>
  <c r="Y1940" i="1" a="1"/>
  <c r="Y1940" i="1" s="1"/>
  <c r="Y1821" i="1" a="1"/>
  <c r="Y1821" i="1" s="1"/>
  <c r="AB1821" i="1" s="1"/>
  <c r="AC1821" i="1" s="1"/>
  <c r="Y1757" i="1" a="1"/>
  <c r="Y1757" i="1" s="1"/>
  <c r="Y2141" i="1" a="1"/>
  <c r="Y2141" i="1" s="1"/>
  <c r="AB2141" i="1" s="1"/>
  <c r="AC2141" i="1" s="1"/>
  <c r="Y1950" i="1" a="1"/>
  <c r="Y1950" i="1" s="1"/>
  <c r="Y1807" i="1" a="1"/>
  <c r="Y1807" i="1" s="1"/>
  <c r="AB1807" i="1" s="1"/>
  <c r="AC1807" i="1" s="1"/>
  <c r="Y1775" i="1" a="1"/>
  <c r="Y1775" i="1" s="1"/>
  <c r="Y1685" i="1" a="1"/>
  <c r="Y1685" i="1" s="1"/>
  <c r="AB1685" i="1" s="1"/>
  <c r="AC1685" i="1" s="1"/>
  <c r="Y1611" i="1" a="1"/>
  <c r="Y1611" i="1" s="1"/>
  <c r="AB1611" i="1" s="1"/>
  <c r="AC1611" i="1" s="1"/>
  <c r="Y1507" i="1" a="1"/>
  <c r="Y1507" i="1" s="1"/>
  <c r="AB1507" i="1" s="1"/>
  <c r="AC1507" i="1" s="1"/>
  <c r="Y1436" i="1" a="1"/>
  <c r="Y1436" i="1" s="1"/>
  <c r="Y1329" i="1" a="1"/>
  <c r="Y1329" i="1" s="1"/>
  <c r="AB1329" i="1" s="1"/>
  <c r="AC1329" i="1" s="1"/>
  <c r="Y1655" i="1" a="1"/>
  <c r="Y1655" i="1" s="1"/>
  <c r="AB1655" i="1" s="1"/>
  <c r="AC1655" i="1" s="1"/>
  <c r="Y1538" i="1" a="1"/>
  <c r="Y1538" i="1" s="1"/>
  <c r="AB1538" i="1" s="1"/>
  <c r="AC1538" i="1" s="1"/>
  <c r="Y1434" i="1" a="1"/>
  <c r="Y1434" i="1" s="1"/>
  <c r="Y1341" i="1" a="1"/>
  <c r="Y1341" i="1" s="1"/>
  <c r="Y1636" i="1" a="1"/>
  <c r="Y1636" i="1" s="1"/>
  <c r="AB1636" i="1" s="1"/>
  <c r="AC1636" i="1" s="1"/>
  <c r="Y1527" i="1" a="1"/>
  <c r="Y1527" i="1" s="1"/>
  <c r="AB1527" i="1" s="1"/>
  <c r="AC1527" i="1" s="1"/>
  <c r="Y1354" i="1" a="1"/>
  <c r="Y1354" i="1" s="1"/>
  <c r="Y1598" i="1" a="1"/>
  <c r="Y1598" i="1" s="1"/>
  <c r="Y1491" i="1" a="1"/>
  <c r="Y1491" i="1" s="1"/>
  <c r="AB1491" i="1" s="1"/>
  <c r="AC1491" i="1" s="1"/>
  <c r="Y1319" i="1" a="1"/>
  <c r="Y1319" i="1" s="1"/>
  <c r="AB1319" i="1" s="1"/>
  <c r="AC1319" i="1" s="1"/>
  <c r="Y2292" i="1" a="1"/>
  <c r="Y2292" i="1" s="1"/>
  <c r="Y2053" i="1" a="1"/>
  <c r="Y2053" i="1" s="1"/>
  <c r="Y2087" i="1" a="1"/>
  <c r="Y2087" i="1" s="1"/>
  <c r="AB2087" i="1" s="1"/>
  <c r="AC2087" i="1" s="1"/>
  <c r="Y1836" i="1" a="1"/>
  <c r="Y1836" i="1" s="1"/>
  <c r="AB1836" i="1" s="1"/>
  <c r="AC1836" i="1" s="1"/>
  <c r="Y1846" i="1" a="1"/>
  <c r="Y1846" i="1" s="1"/>
  <c r="Y1406" i="1" a="1"/>
  <c r="Y1406" i="1" s="1"/>
  <c r="Y1349" i="1" a="1"/>
  <c r="Y1349" i="1" s="1"/>
  <c r="AB1349" i="1" s="1"/>
  <c r="AC1349" i="1" s="1"/>
  <c r="Y2498" i="1" a="1"/>
  <c r="Y2498" i="1" s="1"/>
  <c r="AB2498" i="1" s="1"/>
  <c r="AC2498" i="1" s="1"/>
  <c r="Y2241" i="1" a="1"/>
  <c r="Y2241" i="1" s="1"/>
  <c r="Y2185" i="1" a="1"/>
  <c r="Y2185" i="1" s="1"/>
  <c r="Y2470" i="1" a="1"/>
  <c r="Y2470" i="1" s="1"/>
  <c r="AB2470" i="1" s="1"/>
  <c r="AC2470" i="1" s="1"/>
  <c r="Y2406" i="1" a="1"/>
  <c r="Y2406" i="1" s="1"/>
  <c r="AB2406" i="1" s="1"/>
  <c r="AC2406" i="1" s="1"/>
  <c r="Y2510" i="1" a="1"/>
  <c r="Y2510" i="1" s="1"/>
  <c r="Y2213" i="1" a="1"/>
  <c r="Y2213" i="1" s="1"/>
  <c r="AB2213" i="1" s="1"/>
  <c r="AC2213" i="1" s="1"/>
  <c r="Y2027" i="1" a="1"/>
  <c r="Y2027" i="1" s="1"/>
  <c r="AB2027" i="1" s="1"/>
  <c r="AC2027" i="1" s="1"/>
  <c r="Y1916" i="1" a="1"/>
  <c r="Y1916" i="1" s="1"/>
  <c r="AB1916" i="1" s="1"/>
  <c r="AC1916" i="1" s="1"/>
  <c r="Y1926" i="1" a="1"/>
  <c r="Y1926" i="1" s="1"/>
  <c r="AB1926" i="1" s="1"/>
  <c r="AC1926" i="1" s="1"/>
  <c r="Y2451" i="1" a="1"/>
  <c r="Y2451" i="1" s="1"/>
  <c r="AB2451" i="1" s="1"/>
  <c r="AC2451" i="1" s="1"/>
  <c r="Y2387" i="1" a="1"/>
  <c r="Y2387" i="1" s="1"/>
  <c r="AB2387" i="1" s="1"/>
  <c r="AC2387" i="1" s="1"/>
  <c r="Y2305" i="1" a="1"/>
  <c r="Y2305" i="1" s="1"/>
  <c r="AB2305" i="1" s="1"/>
  <c r="AC2305" i="1" s="1"/>
  <c r="Y1968" i="1" a="1"/>
  <c r="Y1968" i="1" s="1"/>
  <c r="AB1968" i="1" s="1"/>
  <c r="AC1968" i="1" s="1"/>
  <c r="Y2492" i="1" a="1"/>
  <c r="Y2492" i="1" s="1"/>
  <c r="AB2492" i="1" s="1"/>
  <c r="AC2492" i="1" s="1"/>
  <c r="Y2428" i="1" a="1"/>
  <c r="Y2428" i="1" s="1"/>
  <c r="Y2364" i="1" a="1"/>
  <c r="Y2364" i="1" s="1"/>
  <c r="AB2364" i="1" s="1"/>
  <c r="AC2364" i="1" s="1"/>
  <c r="Y2231" i="1" a="1"/>
  <c r="Y2231" i="1" s="1"/>
  <c r="Y1933" i="1" a="1"/>
  <c r="Y1933" i="1" s="1"/>
  <c r="AB1933" i="1" s="1"/>
  <c r="AC1933" i="1" s="1"/>
  <c r="Y1893" i="1" a="1"/>
  <c r="Y1893" i="1" s="1"/>
  <c r="AB1893" i="1" s="1"/>
  <c r="AC1893" i="1" s="1"/>
  <c r="Y2151" i="1" a="1"/>
  <c r="Y2151" i="1" s="1"/>
  <c r="AB2151" i="1" s="1"/>
  <c r="AC2151" i="1" s="1"/>
  <c r="Y2080" i="1" a="1"/>
  <c r="Y2080" i="1" s="1"/>
  <c r="Y1869" i="1" a="1"/>
  <c r="Y1869" i="1" s="1"/>
  <c r="Y1801" i="1" a="1"/>
  <c r="Y1801" i="1" s="1"/>
  <c r="AB1801" i="1" s="1"/>
  <c r="AC1801" i="1" s="1"/>
  <c r="Y2162" i="1" a="1"/>
  <c r="Y2162" i="1" s="1"/>
  <c r="AB2162" i="1" s="1"/>
  <c r="AC2162" i="1" s="1"/>
  <c r="Y2066" i="1" a="1"/>
  <c r="Y2066" i="1" s="1"/>
  <c r="AB2066" i="1" s="1"/>
  <c r="AC2066" i="1" s="1"/>
  <c r="Y1828" i="1" a="1"/>
  <c r="Y1828" i="1" s="1"/>
  <c r="Y1796" i="1" a="1"/>
  <c r="Y1796" i="1" s="1"/>
  <c r="AB1796" i="1" s="1"/>
  <c r="AC1796" i="1" s="1"/>
  <c r="Y1764" i="1" a="1"/>
  <c r="Y1764" i="1" s="1"/>
  <c r="AB1764" i="1" s="1"/>
  <c r="AC1764" i="1" s="1"/>
  <c r="Y1656" i="1" a="1"/>
  <c r="Y1656" i="1" s="1"/>
  <c r="Y1601" i="1" a="1"/>
  <c r="Y1601" i="1" s="1"/>
  <c r="AB1601" i="1" s="1"/>
  <c r="AC1601" i="1" s="1"/>
  <c r="Y1498" i="1" a="1"/>
  <c r="Y1498" i="1" s="1"/>
  <c r="AB1498" i="1" s="1"/>
  <c r="AC1498" i="1" s="1"/>
  <c r="Y1414" i="1" a="1"/>
  <c r="Y1414" i="1" s="1"/>
  <c r="AB1414" i="1" s="1"/>
  <c r="AC1414" i="1" s="1"/>
  <c r="Y1717" i="1" a="1"/>
  <c r="Y1717" i="1" s="1"/>
  <c r="Y1630" i="1" a="1"/>
  <c r="Y1630" i="1" s="1"/>
  <c r="Y1522" i="1" a="1"/>
  <c r="Y1522" i="1" s="1"/>
  <c r="AB1522" i="1" s="1"/>
  <c r="AC1522" i="1" s="1"/>
  <c r="Y1412" i="1" a="1"/>
  <c r="Y1412" i="1" s="1"/>
  <c r="AB1412" i="1" s="1"/>
  <c r="AC1412" i="1" s="1"/>
  <c r="Y1304" i="1" a="1"/>
  <c r="Y1304" i="1" s="1"/>
  <c r="Y1594" i="1" a="1"/>
  <c r="Y1594" i="1" s="1"/>
  <c r="AB1594" i="1" s="1"/>
  <c r="AC1594" i="1" s="1"/>
  <c r="Y1471" i="1" a="1"/>
  <c r="Y1471" i="1" s="1"/>
  <c r="AB1471" i="1" s="1"/>
  <c r="AC1471" i="1" s="1"/>
  <c r="Y1735" i="1" a="1"/>
  <c r="Y1735" i="1" s="1"/>
  <c r="AB1735" i="1" s="1"/>
  <c r="AC1735" i="1" s="1"/>
  <c r="Y1562" i="1" a="1"/>
  <c r="Y1562" i="1" s="1"/>
  <c r="Y1459" i="1" a="1"/>
  <c r="Y1459" i="1" s="1"/>
  <c r="Y2328" i="1" a="1"/>
  <c r="Y2328" i="1" s="1"/>
  <c r="AB2328" i="1" s="1"/>
  <c r="AC2328" i="1" s="1"/>
  <c r="Y2262" i="1" a="1"/>
  <c r="Y2262" i="1" s="1"/>
  <c r="AB2262" i="1" s="1"/>
  <c r="AC2262" i="1" s="1"/>
  <c r="Y2276" i="1" a="1"/>
  <c r="Y2276" i="1" s="1"/>
  <c r="AB2276" i="1" s="1"/>
  <c r="AC2276" i="1" s="1"/>
  <c r="Y2326" i="1" a="1"/>
  <c r="Y2326" i="1" s="1"/>
  <c r="AB2326" i="1" s="1"/>
  <c r="AC2326" i="1" s="1"/>
  <c r="Y2095" i="1" a="1"/>
  <c r="Y2095" i="1" s="1"/>
  <c r="AB2095" i="1" s="1"/>
  <c r="AC2095" i="1" s="1"/>
  <c r="Y2083" i="1" a="1"/>
  <c r="Y2083" i="1" s="1"/>
  <c r="AB2083" i="1" s="1"/>
  <c r="AC2083" i="1" s="1"/>
  <c r="Y2077" i="1" a="1"/>
  <c r="Y2077" i="1" s="1"/>
  <c r="Y1974" i="1" a="1"/>
  <c r="Y1974" i="1" s="1"/>
  <c r="Y1832" i="1" a="1"/>
  <c r="Y1832" i="1" s="1"/>
  <c r="AB1832" i="1" s="1"/>
  <c r="AC1832" i="1" s="1"/>
  <c r="Y1404" i="1" a="1"/>
  <c r="Y1404" i="1" s="1"/>
  <c r="AB1404" i="1" s="1"/>
  <c r="AC1404" i="1" s="1"/>
  <c r="Y2494" i="1" a="1"/>
  <c r="Y2494" i="1" s="1"/>
  <c r="Y2238" i="1" a="1"/>
  <c r="Y2238" i="1" s="1"/>
  <c r="AB2238" i="1" s="1"/>
  <c r="AC2238" i="1" s="1"/>
  <c r="Y2182" i="1" a="1"/>
  <c r="Y2182" i="1" s="1"/>
  <c r="AB2182" i="1" s="1"/>
  <c r="AC2182" i="1" s="1"/>
  <c r="Y2466" i="1" a="1"/>
  <c r="Y2466" i="1" s="1"/>
  <c r="AB2466" i="1" s="1"/>
  <c r="AC2466" i="1" s="1"/>
  <c r="Y2402" i="1" a="1"/>
  <c r="Y2402" i="1" s="1"/>
  <c r="AB2402" i="1" s="1"/>
  <c r="AC2402" i="1" s="1"/>
  <c r="Y2325" i="1" a="1"/>
  <c r="Y2325" i="1" s="1"/>
  <c r="Y2210" i="1" a="1"/>
  <c r="Y2210" i="1" s="1"/>
  <c r="Y2269" i="1" a="1"/>
  <c r="Y2269" i="1" s="1"/>
  <c r="AB2269" i="1" s="1"/>
  <c r="AC2269" i="1" s="1"/>
  <c r="Y1912" i="1" a="1"/>
  <c r="Y1912" i="1" s="1"/>
  <c r="AB1912" i="1" s="1"/>
  <c r="AC1912" i="1" s="1"/>
  <c r="Y1845" i="1" a="1"/>
  <c r="Y1845" i="1" s="1"/>
  <c r="AB1845" i="1" s="1"/>
  <c r="AC1845" i="1" s="1"/>
  <c r="Y2447" i="1" a="1"/>
  <c r="Y2447" i="1" s="1"/>
  <c r="AB2447" i="1" s="1"/>
  <c r="AC2447" i="1" s="1"/>
  <c r="Y2383" i="1" a="1"/>
  <c r="Y2383" i="1" s="1"/>
  <c r="AB2383" i="1" s="1"/>
  <c r="AC2383" i="1" s="1"/>
  <c r="Y2279" i="1" a="1"/>
  <c r="Y2279" i="1" s="1"/>
  <c r="Y1962" i="1" a="1"/>
  <c r="Y1962" i="1" s="1"/>
  <c r="AB1962" i="1" s="1"/>
  <c r="AC1962" i="1" s="1"/>
  <c r="Y2488" i="1" a="1"/>
  <c r="Y2488" i="1" s="1"/>
  <c r="AB2488" i="1" s="1"/>
  <c r="AC2488" i="1" s="1"/>
  <c r="Y2424" i="1" a="1"/>
  <c r="Y2424" i="1" s="1"/>
  <c r="AB2424" i="1" s="1"/>
  <c r="AC2424" i="1" s="1"/>
  <c r="Y2360" i="1" a="1"/>
  <c r="Y2360" i="1" s="1"/>
  <c r="Y2187" i="1" a="1"/>
  <c r="Y2187" i="1" s="1"/>
  <c r="AB2187" i="1" s="1"/>
  <c r="AC2187" i="1" s="1"/>
  <c r="Y1924" i="1" a="1"/>
  <c r="Y1924" i="1" s="1"/>
  <c r="Y1890" i="1" a="1"/>
  <c r="Y1890" i="1" s="1"/>
  <c r="AB1890" i="1" s="1"/>
  <c r="AC1890" i="1" s="1"/>
  <c r="Y2147" i="1" a="1"/>
  <c r="Y2147" i="1" s="1"/>
  <c r="AB2147" i="1" s="1"/>
  <c r="AC2147" i="1" s="1"/>
  <c r="Y2064" i="1" a="1"/>
  <c r="Y2064" i="1" s="1"/>
  <c r="Y1867" i="1" a="1"/>
  <c r="Y1867" i="1" s="1"/>
  <c r="AB1867" i="1" s="1"/>
  <c r="AC1867" i="1" s="1"/>
  <c r="Y1797" i="1" a="1"/>
  <c r="Y1797" i="1" s="1"/>
  <c r="AB1797" i="1" s="1"/>
  <c r="AC1797" i="1" s="1"/>
  <c r="Y2161" i="1" a="1"/>
  <c r="Y2161" i="1" s="1"/>
  <c r="Y2060" i="1" a="1"/>
  <c r="Y2060" i="1" s="1"/>
  <c r="Y1827" i="1" a="1"/>
  <c r="Y1827" i="1" s="1"/>
  <c r="AB1827" i="1" s="1"/>
  <c r="AC1827" i="1" s="1"/>
  <c r="Y1795" i="1" a="1"/>
  <c r="Y1795" i="1" s="1"/>
  <c r="AB1795" i="1" s="1"/>
  <c r="AC1795" i="1" s="1"/>
  <c r="Y1763" i="1" a="1"/>
  <c r="Y1763" i="1" s="1"/>
  <c r="Y1654" i="1" a="1"/>
  <c r="Y1654" i="1" s="1"/>
  <c r="AB1654" i="1" s="1"/>
  <c r="AC1654" i="1" s="1"/>
  <c r="Y1557" i="1" a="1"/>
  <c r="Y1557" i="1" s="1"/>
  <c r="AB1557" i="1" s="1"/>
  <c r="AC1557" i="1" s="1"/>
  <c r="Y1495" i="1" a="1"/>
  <c r="Y1495" i="1" s="1"/>
  <c r="AB1495" i="1" s="1"/>
  <c r="AC1495" i="1" s="1"/>
  <c r="Y1403" i="1" a="1"/>
  <c r="Y1403" i="1" s="1"/>
  <c r="Y1713" i="1" a="1"/>
  <c r="Y1713" i="1" s="1"/>
  <c r="Y1627" i="1" a="1"/>
  <c r="Y1627" i="1" s="1"/>
  <c r="Y1511" i="1" a="1"/>
  <c r="Y1511" i="1" s="1"/>
  <c r="AB1511" i="1" s="1"/>
  <c r="AC1511" i="1" s="1"/>
  <c r="Y1409" i="1" a="1"/>
  <c r="Y1409" i="1" s="1"/>
  <c r="Y1300" i="1" a="1"/>
  <c r="Y1300" i="1" s="1"/>
  <c r="Y1593" i="1" a="1"/>
  <c r="Y1593" i="1" s="1"/>
  <c r="AB1593" i="1" s="1"/>
  <c r="AC1593" i="1" s="1"/>
  <c r="Y1463" i="1" a="1"/>
  <c r="Y1463" i="1" s="1"/>
  <c r="AB1463" i="1" s="1"/>
  <c r="AC1463" i="1" s="1"/>
  <c r="Y1733" i="1" a="1"/>
  <c r="Y1733" i="1" s="1"/>
  <c r="AB1733" i="1" s="1"/>
  <c r="AC1733" i="1" s="1"/>
  <c r="Y1561" i="1" a="1"/>
  <c r="Y1561" i="1" s="1"/>
  <c r="Y1454" i="1" a="1"/>
  <c r="Y1454" i="1" s="1"/>
  <c r="AB1454" i="1" s="1"/>
  <c r="AC1454" i="1" s="1"/>
  <c r="Y2332" i="1" a="1"/>
  <c r="Y2332" i="1" s="1"/>
  <c r="AB2332" i="1" s="1"/>
  <c r="AC2332" i="1" s="1"/>
  <c r="Y2059" i="1" a="1"/>
  <c r="Y2059" i="1" s="1"/>
  <c r="AB2059" i="1" s="1"/>
  <c r="AC2059" i="1" s="1"/>
  <c r="Y1866" i="1" a="1"/>
  <c r="Y1866" i="1" s="1"/>
  <c r="Y1838" i="1" a="1"/>
  <c r="Y1838" i="1" s="1"/>
  <c r="AB1838" i="1" s="1"/>
  <c r="AC1838" i="1" s="1"/>
  <c r="Y2490" i="1" a="1"/>
  <c r="Y2490" i="1" s="1"/>
  <c r="AB2490" i="1" s="1"/>
  <c r="AC2490" i="1" s="1"/>
  <c r="Y2237" i="1" a="1"/>
  <c r="Y2237" i="1" s="1"/>
  <c r="AB2237" i="1" s="1"/>
  <c r="AC2237" i="1" s="1"/>
  <c r="Y2181" i="1" a="1"/>
  <c r="Y2181" i="1" s="1"/>
  <c r="AB2181" i="1" s="1"/>
  <c r="AC2181" i="1" s="1"/>
  <c r="Y2462" i="1" a="1"/>
  <c r="Y2462" i="1" s="1"/>
  <c r="AB2462" i="1" s="1"/>
  <c r="AC2462" i="1" s="1"/>
  <c r="Y2398" i="1" a="1"/>
  <c r="Y2398" i="1" s="1"/>
  <c r="AB2398" i="1" s="1"/>
  <c r="AC2398" i="1" s="1"/>
  <c r="Y2323" i="1" a="1"/>
  <c r="Y2323" i="1" s="1"/>
  <c r="AB2323" i="1" s="1"/>
  <c r="AC2323" i="1" s="1"/>
  <c r="Y2209" i="1" a="1"/>
  <c r="Y2209" i="1" s="1"/>
  <c r="Y2267" i="1" a="1"/>
  <c r="Y2267" i="1" s="1"/>
  <c r="Y1908" i="1" a="1"/>
  <c r="Y1908" i="1" s="1"/>
  <c r="AB1908" i="1" s="1"/>
  <c r="AC1908" i="1" s="1"/>
  <c r="Y1843" i="1" a="1"/>
  <c r="Y1843" i="1" s="1"/>
  <c r="AB1843" i="1" s="1"/>
  <c r="AC1843" i="1" s="1"/>
  <c r="Y2443" i="1" a="1"/>
  <c r="Y2443" i="1" s="1"/>
  <c r="Y2379" i="1" a="1"/>
  <c r="Y2379" i="1" s="1"/>
  <c r="Y2277" i="1" a="1"/>
  <c r="Y2277" i="1" s="1"/>
  <c r="AB2277" i="1" s="1"/>
  <c r="AC2277" i="1" s="1"/>
  <c r="Y1953" i="1" a="1"/>
  <c r="Y1953" i="1" s="1"/>
  <c r="Y2484" i="1" a="1"/>
  <c r="Y2484" i="1" s="1"/>
  <c r="Y2420" i="1" a="1"/>
  <c r="Y2420" i="1" s="1"/>
  <c r="Y2356" i="1" a="1"/>
  <c r="Y2356" i="1" s="1"/>
  <c r="Y2183" i="1" a="1"/>
  <c r="Y2183" i="1" s="1"/>
  <c r="AB2183" i="1" s="1"/>
  <c r="AC2183" i="1" s="1"/>
  <c r="Y1921" i="1" a="1"/>
  <c r="Y1921" i="1" s="1"/>
  <c r="AB1921" i="1" s="1"/>
  <c r="AC1921" i="1" s="1"/>
  <c r="Y1889" i="1" a="1"/>
  <c r="Y1889" i="1" s="1"/>
  <c r="AB1889" i="1" s="1"/>
  <c r="AC1889" i="1" s="1"/>
  <c r="Y2143" i="1" a="1"/>
  <c r="Y2143" i="1" s="1"/>
  <c r="AB2143" i="1" s="1"/>
  <c r="AC2143" i="1" s="1"/>
  <c r="Y2048" i="1" a="1"/>
  <c r="Y2048" i="1" s="1"/>
  <c r="AB2048" i="1" s="1"/>
  <c r="AC2048" i="1" s="1"/>
  <c r="Y1865" i="1" a="1"/>
  <c r="Y1865" i="1" s="1"/>
  <c r="AB1865" i="1" s="1"/>
  <c r="AC1865" i="1" s="1"/>
  <c r="Y1793" i="1" a="1"/>
  <c r="Y1793" i="1" s="1"/>
  <c r="AB1793" i="1" s="1"/>
  <c r="AC1793" i="1" s="1"/>
  <c r="Y2158" i="1" a="1"/>
  <c r="Y2158" i="1" s="1"/>
  <c r="AB2158" i="1" s="1"/>
  <c r="AC2158" i="1" s="1"/>
  <c r="Y2050" i="1" a="1"/>
  <c r="Y2050" i="1" s="1"/>
  <c r="Y1824" i="1" a="1"/>
  <c r="Y1824" i="1" s="1"/>
  <c r="Y1792" i="1" a="1"/>
  <c r="Y1792" i="1" s="1"/>
  <c r="Y1760" i="1" a="1"/>
  <c r="Y1760" i="1" s="1"/>
  <c r="AB1760" i="1" s="1"/>
  <c r="AC1760" i="1" s="1"/>
  <c r="Y1644" i="1" a="1"/>
  <c r="Y1644" i="1" s="1"/>
  <c r="AB1644" i="1" s="1"/>
  <c r="AC1644" i="1" s="1"/>
  <c r="Y1554" i="1" a="1"/>
  <c r="Y1554" i="1" s="1"/>
  <c r="Y1494" i="1" a="1"/>
  <c r="Y1494" i="1" s="1"/>
  <c r="AB1494" i="1" s="1"/>
  <c r="AC1494" i="1" s="1"/>
  <c r="Y1390" i="1" a="1"/>
  <c r="Y1390" i="1" s="1"/>
  <c r="AB1390" i="1" s="1"/>
  <c r="AC1390" i="1" s="1"/>
  <c r="Y1709" i="1" a="1"/>
  <c r="Y1709" i="1" s="1"/>
  <c r="AB1709" i="1" s="1"/>
  <c r="AC1709" i="1" s="1"/>
  <c r="Y1624" i="1" a="1"/>
  <c r="Y1624" i="1" s="1"/>
  <c r="Y1510" i="1" a="1"/>
  <c r="Y1510" i="1" s="1"/>
  <c r="AB1510" i="1" s="1"/>
  <c r="AC1510" i="1" s="1"/>
  <c r="Y1407" i="1" a="1"/>
  <c r="Y1407" i="1" s="1"/>
  <c r="AB1407" i="1" s="1"/>
  <c r="AC1407" i="1" s="1"/>
  <c r="Y1296" i="1" a="1"/>
  <c r="Y1296" i="1" s="1"/>
  <c r="AB1296" i="1" s="1"/>
  <c r="AC1296" i="1" s="1"/>
  <c r="Y1589" i="1" a="1"/>
  <c r="Y1589" i="1" s="1"/>
  <c r="AB1589" i="1" s="1"/>
  <c r="AC1589" i="1" s="1"/>
  <c r="Y1458" i="1" a="1"/>
  <c r="Y1458" i="1" s="1"/>
  <c r="AB1458" i="1" s="1"/>
  <c r="AC1458" i="1" s="1"/>
  <c r="Y1731" i="1" a="1"/>
  <c r="Y1731" i="1" s="1"/>
  <c r="AB1731" i="1" s="1"/>
  <c r="AC1731" i="1" s="1"/>
  <c r="Y1550" i="1" a="1"/>
  <c r="Y1550" i="1" s="1"/>
  <c r="AB1550" i="1" s="1"/>
  <c r="AC1550" i="1" s="1"/>
  <c r="Y1444" i="1" a="1"/>
  <c r="Y1444" i="1" s="1"/>
  <c r="Y2336" i="1" a="1"/>
  <c r="Y2336" i="1" s="1"/>
  <c r="AB2336" i="1" s="1"/>
  <c r="AC2336" i="1" s="1"/>
  <c r="Y2274" i="1" a="1"/>
  <c r="Y2274" i="1" s="1"/>
  <c r="AB2274" i="1" s="1"/>
  <c r="AC2274" i="1" s="1"/>
  <c r="Y2290" i="1" a="1"/>
  <c r="Y2290" i="1" s="1"/>
  <c r="AB2290" i="1" s="1"/>
  <c r="AC2290" i="1" s="1"/>
  <c r="Y2302" i="1" a="1"/>
  <c r="Y2302" i="1" s="1"/>
  <c r="Y2085" i="1" a="1"/>
  <c r="Y2085" i="1" s="1"/>
  <c r="AB2085" i="1" s="1"/>
  <c r="AC2085" i="1" s="1"/>
  <c r="Y2075" i="1" a="1"/>
  <c r="Y2075" i="1" s="1"/>
  <c r="AB2075" i="1" s="1"/>
  <c r="AC2075" i="1" s="1"/>
  <c r="Y2063" i="1" a="1"/>
  <c r="Y2063" i="1" s="1"/>
  <c r="Y1868" i="1" a="1"/>
  <c r="Y1868" i="1" s="1"/>
  <c r="Y1370" i="1" a="1"/>
  <c r="Y1370" i="1" s="1"/>
  <c r="Y1322" i="1" a="1"/>
  <c r="Y1322" i="1" s="1"/>
  <c r="AB1322" i="1" s="1"/>
  <c r="AC1322" i="1" s="1"/>
  <c r="Y1380" i="1" a="1"/>
  <c r="Y1380" i="1" s="1"/>
  <c r="AB1380" i="1" s="1"/>
  <c r="AC1380" i="1" s="1"/>
  <c r="Y1505" i="1" a="1"/>
  <c r="Y1505" i="1" s="1"/>
  <c r="AB1505" i="1" s="1"/>
  <c r="AC1505" i="1" s="1"/>
  <c r="Y1738" i="1" a="1"/>
  <c r="Y1738" i="1" s="1"/>
  <c r="AB1738" i="1" s="1"/>
  <c r="AC1738" i="1" s="1"/>
  <c r="Y2236" i="1" a="1"/>
  <c r="Y2236" i="1" s="1"/>
  <c r="AB2236" i="1" s="1"/>
  <c r="AC2236" i="1" s="1"/>
  <c r="Y2256" i="1" a="1"/>
  <c r="Y2256" i="1" s="1"/>
  <c r="AB2256" i="1" s="1"/>
  <c r="AC2256" i="1" s="1"/>
  <c r="Y1379" i="1" a="1"/>
  <c r="Y1379" i="1" s="1"/>
  <c r="Y1517" i="1" a="1"/>
  <c r="Y1517" i="1" s="1"/>
  <c r="AB1517" i="1" s="1"/>
  <c r="AC1517" i="1" s="1"/>
  <c r="Y1679" i="1" a="1"/>
  <c r="Y1679" i="1" s="1"/>
  <c r="AB1679" i="1" s="1"/>
  <c r="AC1679" i="1" s="1"/>
  <c r="Y2184" i="1" a="1"/>
  <c r="Y2184" i="1" s="1"/>
  <c r="AB2184" i="1" s="1"/>
  <c r="AC2184" i="1" s="1"/>
  <c r="Y2465" i="1" a="1"/>
  <c r="Y2465" i="1" s="1"/>
  <c r="AB2465" i="1" s="1"/>
  <c r="AC2465" i="1" s="1"/>
  <c r="Y1464" i="1" a="1"/>
  <c r="Y1464" i="1" s="1"/>
  <c r="Y1583" i="1" a="1"/>
  <c r="Y1583" i="1" s="1"/>
  <c r="AB1583" i="1" s="1"/>
  <c r="AC1583" i="1" s="1"/>
  <c r="Y1762" i="1" a="1"/>
  <c r="Y1762" i="1" s="1"/>
  <c r="Y2100" i="1" a="1"/>
  <c r="Y2100" i="1" s="1"/>
  <c r="Y2413" i="1" a="1"/>
  <c r="Y2413" i="1" s="1"/>
  <c r="AB2413" i="1" s="1"/>
  <c r="AC2413" i="1" s="1"/>
  <c r="Y1215" i="1" a="1"/>
  <c r="Y1215" i="1" s="1"/>
  <c r="AB1215" i="1" s="1"/>
  <c r="Y1477" i="1" a="1"/>
  <c r="Y1477" i="1" s="1"/>
  <c r="AB1477" i="1" s="1"/>
  <c r="AC1477" i="1" s="1"/>
  <c r="Y1703" i="1" a="1"/>
  <c r="Y1703" i="1" s="1"/>
  <c r="AB1703" i="1" s="1"/>
  <c r="AC1703" i="1" s="1"/>
  <c r="Y1923" i="1" a="1"/>
  <c r="Y1923" i="1" s="1"/>
  <c r="AB1923" i="1" s="1"/>
  <c r="AC1923" i="1" s="1"/>
  <c r="Y2409" i="1" a="1"/>
  <c r="Y2409" i="1" s="1"/>
  <c r="AB2409" i="1" s="1"/>
  <c r="AC2409" i="1" s="1"/>
  <c r="Y1298" i="1" a="1"/>
  <c r="Y1298" i="1" s="1"/>
  <c r="Y1552" i="1" a="1"/>
  <c r="Y1552" i="1" s="1"/>
  <c r="AB1552" i="1" s="1"/>
  <c r="AC1552" i="1" s="1"/>
  <c r="Y1770" i="1" a="1"/>
  <c r="Y1770" i="1" s="1"/>
  <c r="AB1770" i="1" s="1"/>
  <c r="AC1770" i="1" s="1"/>
  <c r="Y2140" i="1" a="1"/>
  <c r="Y2140" i="1" s="1"/>
  <c r="AB2140" i="1" s="1"/>
  <c r="AC2140" i="1" s="1"/>
  <c r="Y2485" i="1" a="1"/>
  <c r="Y2485" i="1" s="1"/>
  <c r="AB2485" i="1" s="1"/>
  <c r="AC2485" i="1" s="1"/>
  <c r="Y1293" i="1" a="1"/>
  <c r="Y1293" i="1" s="1"/>
  <c r="AB1293" i="1" s="1"/>
  <c r="AC1293" i="1" s="1"/>
  <c r="Y1564" i="1" a="1"/>
  <c r="Y1564" i="1" s="1"/>
  <c r="Y1695" i="1" a="1"/>
  <c r="Y1695" i="1" s="1"/>
  <c r="AB1695" i="1" s="1"/>
  <c r="AC1695" i="1" s="1"/>
  <c r="Y1911" i="1" a="1"/>
  <c r="Y1911" i="1" s="1"/>
  <c r="AB1911" i="1" s="1"/>
  <c r="AC1911" i="1" s="1"/>
  <c r="Y2385" i="1" a="1"/>
  <c r="Y2385" i="1" s="1"/>
  <c r="Y1355" i="1" a="1"/>
  <c r="Y1355" i="1" s="1"/>
  <c r="AB1355" i="1" s="1"/>
  <c r="AC1355" i="1" s="1"/>
  <c r="Y1551" i="1" a="1"/>
  <c r="Y1551" i="1" s="1"/>
  <c r="AB1551" i="1" s="1"/>
  <c r="AC1551" i="1" s="1"/>
  <c r="Y1707" i="1" a="1"/>
  <c r="Y1707" i="1" s="1"/>
  <c r="AB1707" i="1" s="1"/>
  <c r="AC1707" i="1" s="1"/>
  <c r="Y2148" i="1" a="1"/>
  <c r="Y2148" i="1" s="1"/>
  <c r="Y1254" i="1" a="1"/>
  <c r="Y1254" i="1" s="1"/>
  <c r="Y1448" i="1" a="1"/>
  <c r="Y1448" i="1" s="1"/>
  <c r="AB1448" i="1" s="1"/>
  <c r="AC1448" i="1" s="1"/>
  <c r="Y1588" i="1" a="1"/>
  <c r="Y1588" i="1" s="1"/>
  <c r="AB1588" i="1" s="1"/>
  <c r="AC1588" i="1" s="1"/>
  <c r="Y1719" i="1" a="1"/>
  <c r="Y1719" i="1" s="1"/>
  <c r="Y2144" i="1" a="1"/>
  <c r="Y2144" i="1" s="1"/>
  <c r="AB2144" i="1" s="1"/>
  <c r="AC2144" i="1" s="1"/>
  <c r="Y1270" i="1" a="1"/>
  <c r="Y1270" i="1" s="1"/>
  <c r="AB1270" i="1" s="1"/>
  <c r="Y1521" i="1" a="1"/>
  <c r="Y1521" i="1" s="1"/>
  <c r="AB1521" i="1" s="1"/>
  <c r="AC1521" i="1" s="1"/>
  <c r="Y1714" i="1" a="1"/>
  <c r="Y1714" i="1" s="1"/>
  <c r="AB1714" i="1" s="1"/>
  <c r="AC1714" i="1" s="1"/>
  <c r="Y2188" i="1" a="1"/>
  <c r="Y2188" i="1" s="1"/>
  <c r="AB2188" i="1" s="1"/>
  <c r="AC2188" i="1" s="1"/>
  <c r="Y1147" i="1" a="1"/>
  <c r="Y1147" i="1" s="1"/>
  <c r="AB1147" i="1" s="1"/>
  <c r="Y1368" i="1" a="1"/>
  <c r="Y1368" i="1" s="1"/>
  <c r="Y1058" i="1" a="1"/>
  <c r="Y1058" i="1" s="1"/>
  <c r="Y424" i="1" a="1"/>
  <c r="Y424" i="1" s="1"/>
  <c r="Y190" i="1" a="1"/>
  <c r="Y190" i="1" s="1"/>
  <c r="AB190" i="1" s="1"/>
  <c r="Y861" i="1" a="1"/>
  <c r="Y861" i="1" s="1"/>
  <c r="Y739" i="1" a="1"/>
  <c r="Y739" i="1" s="1"/>
  <c r="Y643" i="1" a="1"/>
  <c r="Y643" i="1" s="1"/>
  <c r="Y215" i="1" a="1"/>
  <c r="Y215" i="1" s="1"/>
  <c r="AB215" i="1" s="1"/>
  <c r="Y820" i="1" a="1"/>
  <c r="Y820" i="1" s="1"/>
  <c r="Y416" i="1" a="1"/>
  <c r="Y416" i="1" s="1"/>
  <c r="Y1037" i="1" a="1"/>
  <c r="Y1037" i="1" s="1"/>
  <c r="Y1096" i="1" a="1"/>
  <c r="Y1096" i="1" s="1"/>
  <c r="AB1096" i="1" s="1"/>
  <c r="Y978" i="1" a="1"/>
  <c r="Y978" i="1" s="1"/>
  <c r="AB978" i="1" s="1"/>
  <c r="Y488" i="1" a="1"/>
  <c r="Y488" i="1" s="1"/>
  <c r="Y328" i="1" a="1"/>
  <c r="Y328" i="1" s="1"/>
  <c r="Y242" i="1" a="1"/>
  <c r="Y242" i="1" s="1"/>
  <c r="AB242" i="1" s="1"/>
  <c r="Y56" i="1" a="1"/>
  <c r="Y56" i="1" s="1"/>
  <c r="Y893" i="1" a="1"/>
  <c r="Y893" i="1" s="1"/>
  <c r="Y803" i="1" a="1"/>
  <c r="Y803" i="1" s="1"/>
  <c r="AB803" i="1" s="1"/>
  <c r="Y723" i="1" a="1"/>
  <c r="Y723" i="1" s="1"/>
  <c r="AB723" i="1" s="1"/>
  <c r="Y621" i="1" a="1"/>
  <c r="Y621" i="1" s="1"/>
  <c r="AB621" i="1" s="1"/>
  <c r="Y423" i="1" a="1"/>
  <c r="Y423" i="1" s="1"/>
  <c r="AB423" i="1" s="1"/>
  <c r="Y131" i="1" a="1"/>
  <c r="Y131" i="1" s="1"/>
  <c r="Y1207" i="1" a="1"/>
  <c r="Y1207" i="1" s="1"/>
  <c r="AB1207" i="1" s="1"/>
  <c r="Y836" i="1" a="1"/>
  <c r="Y836" i="1" s="1"/>
  <c r="Y660" i="1" a="1"/>
  <c r="Y660" i="1" s="1"/>
  <c r="Y394" i="1" a="1"/>
  <c r="Y394" i="1" s="1"/>
  <c r="Y1225" i="1" a="1"/>
  <c r="Y1225" i="1" s="1"/>
  <c r="AB1225" i="1" s="1"/>
  <c r="Y999" i="1" a="1"/>
  <c r="Y999" i="1" s="1"/>
  <c r="AB999" i="1" s="1"/>
  <c r="Y925" i="1" a="1"/>
  <c r="Y925" i="1" s="1"/>
  <c r="Y1405" i="1" a="1"/>
  <c r="Y1405" i="1" s="1"/>
  <c r="Y1315" i="1" a="1"/>
  <c r="Y1315" i="1" s="1"/>
  <c r="AB1315" i="1" s="1"/>
  <c r="AC1315" i="1" s="1"/>
  <c r="Y1605" i="1" a="1"/>
  <c r="Y1605" i="1" s="1"/>
  <c r="AB1605" i="1" s="1"/>
  <c r="AC1605" i="1" s="1"/>
  <c r="Y1696" i="1" a="1"/>
  <c r="Y1696" i="1" s="1"/>
  <c r="AB1696" i="1" s="1"/>
  <c r="AC1696" i="1" s="1"/>
  <c r="Y1712" i="1" a="1"/>
  <c r="Y1712" i="1" s="1"/>
  <c r="AB1712" i="1" s="1"/>
  <c r="AC1712" i="1" s="1"/>
  <c r="Y1737" i="1" a="1"/>
  <c r="Y1737" i="1" s="1"/>
  <c r="AB1737" i="1" s="1"/>
  <c r="AC1737" i="1" s="1"/>
  <c r="Y1361" i="1" a="1"/>
  <c r="Y1361" i="1" s="1"/>
  <c r="AB1361" i="1" s="1"/>
  <c r="AC1361" i="1" s="1"/>
  <c r="Y1666" i="1" a="1"/>
  <c r="Y1666" i="1" s="1"/>
  <c r="Y1728" i="1" a="1"/>
  <c r="Y1728" i="1" s="1"/>
  <c r="AB1728" i="1" s="1"/>
  <c r="AC1728" i="1" s="1"/>
  <c r="Y1336" i="1" a="1"/>
  <c r="Y1336" i="1" s="1"/>
  <c r="AB1336" i="1" s="1"/>
  <c r="AC1336" i="1" s="1"/>
  <c r="Y1732" i="1" a="1"/>
  <c r="Y1732" i="1" s="1"/>
  <c r="AB1732" i="1" s="1"/>
  <c r="AC1732" i="1" s="1"/>
  <c r="Y1992" i="1" a="1"/>
  <c r="Y1992" i="1" s="1"/>
  <c r="AB1992" i="1" s="1"/>
  <c r="AC1992" i="1" s="1"/>
  <c r="Y2078" i="1" a="1"/>
  <c r="Y2078" i="1" s="1"/>
  <c r="AB2078" i="1" s="1"/>
  <c r="AC2078" i="1" s="1"/>
  <c r="Y1936" i="1" a="1"/>
  <c r="Y1936" i="1" s="1"/>
  <c r="AB1936" i="1" s="1"/>
  <c r="AC1936" i="1" s="1"/>
  <c r="Y2072" i="1" a="1"/>
  <c r="Y2072" i="1" s="1"/>
  <c r="AB2072" i="1" s="1"/>
  <c r="AC2072" i="1" s="1"/>
  <c r="Y2123" i="1" a="1"/>
  <c r="Y2123" i="1" s="1"/>
  <c r="AB2123" i="1" s="1"/>
  <c r="AC2123" i="1" s="1"/>
  <c r="Y1977" i="1" a="1"/>
  <c r="Y1977" i="1" s="1"/>
  <c r="AB1977" i="1" s="1"/>
  <c r="AC1977" i="1" s="1"/>
  <c r="Y2119" i="1" a="1"/>
  <c r="Y2119" i="1" s="1"/>
  <c r="AB2119" i="1" s="1"/>
  <c r="AC2119" i="1" s="1"/>
  <c r="Y2335" i="1" a="1"/>
  <c r="Y2335" i="1" s="1"/>
  <c r="AB2335" i="1" s="1"/>
  <c r="AC2335" i="1" s="1"/>
  <c r="Y1988" i="1" a="1"/>
  <c r="Y1988" i="1" s="1"/>
  <c r="AB1988" i="1" s="1"/>
  <c r="AC1988" i="1" s="1"/>
  <c r="Y2327" i="1" a="1"/>
  <c r="Y2327" i="1" s="1"/>
  <c r="Y2058" i="1" a="1"/>
  <c r="Y2058" i="1" s="1"/>
  <c r="AB2058" i="1" s="1"/>
  <c r="AC2058" i="1" s="1"/>
  <c r="Y2000" i="1" a="1"/>
  <c r="Y2000" i="1" s="1"/>
  <c r="Y2343" i="1" a="1"/>
  <c r="Y2343" i="1" s="1"/>
  <c r="Y2281" i="1" a="1"/>
  <c r="Y2281" i="1" s="1"/>
  <c r="AB2281" i="1" s="1"/>
  <c r="AC2281" i="1" s="1"/>
  <c r="Y2250" i="1" a="1"/>
  <c r="Y2250" i="1" s="1"/>
  <c r="AB2250" i="1" s="1"/>
  <c r="AC2250" i="1" s="1"/>
  <c r="Y2203" i="1" a="1"/>
  <c r="Y2203" i="1" s="1"/>
  <c r="Y2329" i="1" a="1"/>
  <c r="Y2329" i="1" s="1"/>
  <c r="AB2329" i="1" s="1"/>
  <c r="AC2329" i="1" s="1"/>
  <c r="Y2426" i="1" a="1"/>
  <c r="Y2426" i="1" s="1"/>
  <c r="AB2426" i="1" s="1"/>
  <c r="AC2426" i="1" s="1"/>
  <c r="Y2362" i="1" a="1"/>
  <c r="Y2362" i="1" s="1"/>
  <c r="AB2362" i="1" s="1"/>
  <c r="AC2362" i="1" s="1"/>
  <c r="Y2222" i="1" a="1"/>
  <c r="Y2222" i="1" s="1"/>
  <c r="Y2190" i="1" a="1"/>
  <c r="Y2190" i="1" s="1"/>
  <c r="AB2190" i="1" s="1"/>
  <c r="AC2190" i="1" s="1"/>
  <c r="Y1942" i="1" a="1"/>
  <c r="Y1942" i="1" s="1"/>
  <c r="AB1942" i="1" s="1"/>
  <c r="AC1942" i="1" s="1"/>
  <c r="Y1872" i="1" a="1"/>
  <c r="Y1872" i="1" s="1"/>
  <c r="AB1872" i="1" s="1"/>
  <c r="AC1872" i="1" s="1"/>
  <c r="Y2471" i="1" a="1"/>
  <c r="Y2471" i="1" s="1"/>
  <c r="AB2471" i="1" s="1"/>
  <c r="AC2471" i="1" s="1"/>
  <c r="Y2407" i="1" a="1"/>
  <c r="Y2407" i="1" s="1"/>
  <c r="AB2407" i="1" s="1"/>
  <c r="AC2407" i="1" s="1"/>
  <c r="Y2341" i="1" a="1"/>
  <c r="Y2341" i="1" s="1"/>
  <c r="Y1985" i="1" a="1"/>
  <c r="Y1985" i="1" s="1"/>
  <c r="AB1985" i="1" s="1"/>
  <c r="AC1985" i="1" s="1"/>
  <c r="Y2511" i="1" a="1"/>
  <c r="Y2511" i="1" s="1"/>
  <c r="Y2448" i="1" a="1"/>
  <c r="Y2448" i="1" s="1"/>
  <c r="AB2448" i="1" s="1"/>
  <c r="AC2448" i="1" s="1"/>
  <c r="Y2384" i="1" a="1"/>
  <c r="Y2384" i="1" s="1"/>
  <c r="AB2384" i="1" s="1"/>
  <c r="AC2384" i="1" s="1"/>
  <c r="Y2251" i="1" a="1"/>
  <c r="Y2251" i="1" s="1"/>
  <c r="AB2251" i="1" s="1"/>
  <c r="AC2251" i="1" s="1"/>
  <c r="Y1981" i="1" a="1"/>
  <c r="Y1981" i="1" s="1"/>
  <c r="AB1981" i="1" s="1"/>
  <c r="AC1981" i="1" s="1"/>
  <c r="Y1894" i="1" a="1"/>
  <c r="Y1894" i="1" s="1"/>
  <c r="AB1894" i="1" s="1"/>
  <c r="AC1894" i="1" s="1"/>
  <c r="Y2155" i="1" a="1"/>
  <c r="Y2155" i="1" s="1"/>
  <c r="AB2155" i="1" s="1"/>
  <c r="AC2155" i="1" s="1"/>
  <c r="Y2082" i="1" a="1"/>
  <c r="Y2082" i="1" s="1"/>
  <c r="AB2082" i="1" s="1"/>
  <c r="AC2082" i="1" s="1"/>
  <c r="Y1925" i="1" a="1"/>
  <c r="Y1925" i="1" s="1"/>
  <c r="AB1925" i="1" s="1"/>
  <c r="AC1925" i="1" s="1"/>
  <c r="Y1805" i="1" a="1"/>
  <c r="Y1805" i="1" s="1"/>
  <c r="AB1805" i="1" s="1"/>
  <c r="AC1805" i="1" s="1"/>
  <c r="Y2165" i="1" a="1"/>
  <c r="Y2165" i="1" s="1"/>
  <c r="Y2070" i="1" a="1"/>
  <c r="Y2070" i="1" s="1"/>
  <c r="AB2070" i="1" s="1"/>
  <c r="AC2070" i="1" s="1"/>
  <c r="Y1835" i="1" a="1"/>
  <c r="Y1835" i="1" s="1"/>
  <c r="AB1835" i="1" s="1"/>
  <c r="AC1835" i="1" s="1"/>
  <c r="Y1799" i="1" a="1"/>
  <c r="Y1799" i="1" s="1"/>
  <c r="Y1767" i="1" a="1"/>
  <c r="Y1767" i="1" s="1"/>
  <c r="Y1664" i="1" a="1"/>
  <c r="Y1664" i="1" s="1"/>
  <c r="AB1664" i="1" s="1"/>
  <c r="AC1664" i="1" s="1"/>
  <c r="Y1602" i="1" a="1"/>
  <c r="Y1602" i="1" s="1"/>
  <c r="Y1499" i="1" a="1"/>
  <c r="Y1499" i="1" s="1"/>
  <c r="Y1416" i="1" a="1"/>
  <c r="Y1416" i="1" s="1"/>
  <c r="AB1416" i="1" s="1"/>
  <c r="AC1416" i="1" s="1"/>
  <c r="Y1721" i="1" a="1"/>
  <c r="Y1721" i="1" s="1"/>
  <c r="AB1721" i="1" s="1"/>
  <c r="AC1721" i="1" s="1"/>
  <c r="Y1632" i="1" a="1"/>
  <c r="Y1632" i="1" s="1"/>
  <c r="Y1523" i="1" a="1"/>
  <c r="Y1523" i="1" s="1"/>
  <c r="AB1523" i="1" s="1"/>
  <c r="AC1523" i="1" s="1"/>
  <c r="Y1415" i="1" a="1"/>
  <c r="Y1415" i="1" s="1"/>
  <c r="AB1415" i="1" s="1"/>
  <c r="AC1415" i="1" s="1"/>
  <c r="Y1307" i="1" a="1"/>
  <c r="Y1307" i="1" s="1"/>
  <c r="AB1307" i="1" s="1"/>
  <c r="AC1307" i="1" s="1"/>
  <c r="Y1623" i="1" a="1"/>
  <c r="Y1623" i="1" s="1"/>
  <c r="Y1488" i="1" a="1"/>
  <c r="Y1488" i="1" s="1"/>
  <c r="Y1327" i="1" a="1"/>
  <c r="Y1327" i="1" s="1"/>
  <c r="AB1327" i="1" s="1"/>
  <c r="AC1327" i="1" s="1"/>
  <c r="Y1565" i="1" a="1"/>
  <c r="Y1565" i="1" s="1"/>
  <c r="AB1565" i="1" s="1"/>
  <c r="AC1565" i="1" s="1"/>
  <c r="Y1466" i="1" a="1"/>
  <c r="Y1466" i="1" s="1"/>
  <c r="Y2340" i="1" a="1"/>
  <c r="Y2340" i="1" s="1"/>
  <c r="AB2340" i="1" s="1"/>
  <c r="AC2340" i="1" s="1"/>
  <c r="Y2254" i="1" a="1"/>
  <c r="Y2254" i="1" s="1"/>
  <c r="AB2254" i="1" s="1"/>
  <c r="AC2254" i="1" s="1"/>
  <c r="Y2039" i="1" a="1"/>
  <c r="Y2039" i="1" s="1"/>
  <c r="AB2039" i="1" s="1"/>
  <c r="AC2039" i="1" s="1"/>
  <c r="Y2073" i="1" a="1"/>
  <c r="Y2073" i="1" s="1"/>
  <c r="AB2073" i="1" s="1"/>
  <c r="AC2073" i="1" s="1"/>
  <c r="Y1858" i="1" a="1"/>
  <c r="Y1858" i="1" s="1"/>
  <c r="Y1725" i="1" a="1"/>
  <c r="Y1725" i="1" s="1"/>
  <c r="Y1398" i="1" a="1"/>
  <c r="Y1398" i="1" s="1"/>
  <c r="AB1398" i="1" s="1"/>
  <c r="AC1398" i="1" s="1"/>
  <c r="Y1339" i="1" a="1"/>
  <c r="Y1339" i="1" s="1"/>
  <c r="Y2291" i="1" a="1"/>
  <c r="Y2291" i="1" s="1"/>
  <c r="AB2291" i="1" s="1"/>
  <c r="AC2291" i="1" s="1"/>
  <c r="Y2233" i="1" a="1"/>
  <c r="Y2233" i="1" s="1"/>
  <c r="AB2233" i="1" s="1"/>
  <c r="AC2233" i="1" s="1"/>
  <c r="Y2177" i="1" a="1"/>
  <c r="Y2177" i="1" s="1"/>
  <c r="AB2177" i="1" s="1"/>
  <c r="AC2177" i="1" s="1"/>
  <c r="Y2454" i="1" a="1"/>
  <c r="Y2454" i="1" s="1"/>
  <c r="AB2454" i="1" s="1"/>
  <c r="AC2454" i="1" s="1"/>
  <c r="Y2390" i="1" a="1"/>
  <c r="Y2390" i="1" s="1"/>
  <c r="AB2390" i="1" s="1"/>
  <c r="AC2390" i="1" s="1"/>
  <c r="Y2301" i="1" a="1"/>
  <c r="Y2301" i="1" s="1"/>
  <c r="AB2301" i="1" s="1"/>
  <c r="AC2301" i="1" s="1"/>
  <c r="Y2205" i="1" a="1"/>
  <c r="Y2205" i="1" s="1"/>
  <c r="AB2205" i="1" s="1"/>
  <c r="AC2205" i="1" s="1"/>
  <c r="Y2259" i="1" a="1"/>
  <c r="Y2259" i="1" s="1"/>
  <c r="Y1900" i="1" a="1"/>
  <c r="Y1900" i="1" s="1"/>
  <c r="AB1900" i="1" s="1"/>
  <c r="AC1900" i="1" s="1"/>
  <c r="Y2499" i="1" a="1"/>
  <c r="Y2499" i="1" s="1"/>
  <c r="AB2499" i="1" s="1"/>
  <c r="AC2499" i="1" s="1"/>
  <c r="Y2435" i="1" a="1"/>
  <c r="Y2435" i="1" s="1"/>
  <c r="AB2435" i="1" s="1"/>
  <c r="AC2435" i="1" s="1"/>
  <c r="Y2371" i="1" a="1"/>
  <c r="Y2371" i="1" s="1"/>
  <c r="AB2371" i="1" s="1"/>
  <c r="AC2371" i="1" s="1"/>
  <c r="Y2261" i="1" a="1"/>
  <c r="Y2261" i="1" s="1"/>
  <c r="AB2261" i="1" s="1"/>
  <c r="AC2261" i="1" s="1"/>
  <c r="Y1946" i="1" a="1"/>
  <c r="Y1946" i="1" s="1"/>
  <c r="AB1946" i="1" s="1"/>
  <c r="AC1946" i="1" s="1"/>
  <c r="Y2476" i="1" a="1"/>
  <c r="Y2476" i="1" s="1"/>
  <c r="AB2476" i="1" s="1"/>
  <c r="AC2476" i="1" s="1"/>
  <c r="Y2412" i="1" a="1"/>
  <c r="Y2412" i="1" s="1"/>
  <c r="Y2348" i="1" a="1"/>
  <c r="Y2348" i="1" s="1"/>
  <c r="Y2175" i="1" a="1"/>
  <c r="Y2175" i="1" s="1"/>
  <c r="AB2175" i="1" s="1"/>
  <c r="AC2175" i="1" s="1"/>
  <c r="Y1917" i="1" a="1"/>
  <c r="Y1917" i="1" s="1"/>
  <c r="AB1917" i="1" s="1"/>
  <c r="AC1917" i="1" s="1"/>
  <c r="Y1885" i="1" a="1"/>
  <c r="Y1885" i="1" s="1"/>
  <c r="AB1885" i="1" s="1"/>
  <c r="AC1885" i="1" s="1"/>
  <c r="Y2135" i="1" a="1"/>
  <c r="Y2135" i="1" s="1"/>
  <c r="AB2135" i="1" s="1"/>
  <c r="AC2135" i="1" s="1"/>
  <c r="Y2040" i="1" a="1"/>
  <c r="Y2040" i="1" s="1"/>
  <c r="AB2040" i="1" s="1"/>
  <c r="AC2040" i="1" s="1"/>
  <c r="Y1851" i="1" a="1"/>
  <c r="Y1851" i="1" s="1"/>
  <c r="AB1851" i="1" s="1"/>
  <c r="AC1851" i="1" s="1"/>
  <c r="Y1785" i="1" a="1"/>
  <c r="Y1785" i="1" s="1"/>
  <c r="Y2154" i="1" a="1"/>
  <c r="Y2154" i="1" s="1"/>
  <c r="AB2154" i="1" s="1"/>
  <c r="AC2154" i="1" s="1"/>
  <c r="Y2034" i="1" a="1"/>
  <c r="Y2034" i="1" s="1"/>
  <c r="AB2034" i="1" s="1"/>
  <c r="AC2034" i="1" s="1"/>
  <c r="Y1820" i="1" a="1"/>
  <c r="Y1820" i="1" s="1"/>
  <c r="AB1820" i="1" s="1"/>
  <c r="AC1820" i="1" s="1"/>
  <c r="Y1788" i="1" a="1"/>
  <c r="Y1788" i="1" s="1"/>
  <c r="AB1788" i="1" s="1"/>
  <c r="AC1788" i="1" s="1"/>
  <c r="Y1756" i="1" a="1"/>
  <c r="Y1756" i="1" s="1"/>
  <c r="AB1756" i="1" s="1"/>
  <c r="AC1756" i="1" s="1"/>
  <c r="Y1639" i="1" a="1"/>
  <c r="Y1639" i="1" s="1"/>
  <c r="AB1639" i="1" s="1"/>
  <c r="AC1639" i="1" s="1"/>
  <c r="Y1536" i="1" a="1"/>
  <c r="Y1536" i="1" s="1"/>
  <c r="AB1536" i="1" s="1"/>
  <c r="AC1536" i="1" s="1"/>
  <c r="Y1479" i="1" a="1"/>
  <c r="Y1479" i="1" s="1"/>
  <c r="AB1479" i="1" s="1"/>
  <c r="AC1479" i="1" s="1"/>
  <c r="Y1377" i="1" a="1"/>
  <c r="Y1377" i="1" s="1"/>
  <c r="Y1701" i="1" a="1"/>
  <c r="Y1701" i="1" s="1"/>
  <c r="AB1701" i="1" s="1"/>
  <c r="AC1701" i="1" s="1"/>
  <c r="Y1618" i="1" a="1"/>
  <c r="Y1618" i="1" s="1"/>
  <c r="AB1618" i="1" s="1"/>
  <c r="AC1618" i="1" s="1"/>
  <c r="Y1483" i="1" a="1"/>
  <c r="Y1483" i="1" s="1"/>
  <c r="Y1399" i="1" a="1"/>
  <c r="Y1399" i="1" s="1"/>
  <c r="AB1399" i="1" s="1"/>
  <c r="AC1399" i="1" s="1"/>
  <c r="Y1744" i="1" a="1"/>
  <c r="Y1744" i="1" s="1"/>
  <c r="Y1585" i="1" a="1"/>
  <c r="Y1585" i="1" s="1"/>
  <c r="AB1585" i="1" s="1"/>
  <c r="AC1585" i="1" s="1"/>
  <c r="Y1439" i="1" a="1"/>
  <c r="Y1439" i="1" s="1"/>
  <c r="AB1439" i="1" s="1"/>
  <c r="AC1439" i="1" s="1"/>
  <c r="Y1672" i="1" a="1"/>
  <c r="Y1672" i="1" s="1"/>
  <c r="AB1672" i="1" s="1"/>
  <c r="AC1672" i="1" s="1"/>
  <c r="Y1532" i="1" a="1"/>
  <c r="Y1532" i="1" s="1"/>
  <c r="Y1426" i="1" a="1"/>
  <c r="Y1426" i="1" s="1"/>
  <c r="AB1426" i="1" s="1"/>
  <c r="AC1426" i="1" s="1"/>
  <c r="Y2312" i="1" a="1"/>
  <c r="Y2312" i="1" s="1"/>
  <c r="Y2330" i="1" a="1"/>
  <c r="Y2330" i="1" s="1"/>
  <c r="AB2330" i="1" s="1"/>
  <c r="AC2330" i="1" s="1"/>
  <c r="Y2258" i="1" a="1"/>
  <c r="Y2258" i="1" s="1"/>
  <c r="AB2258" i="1" s="1"/>
  <c r="AC2258" i="1" s="1"/>
  <c r="Y2310" i="1" a="1"/>
  <c r="Y2310" i="1" s="1"/>
  <c r="AB2310" i="1" s="1"/>
  <c r="AC2310" i="1" s="1"/>
  <c r="Y2071" i="1" a="1"/>
  <c r="Y2071" i="1" s="1"/>
  <c r="Y2061" i="1" a="1"/>
  <c r="Y2061" i="1" s="1"/>
  <c r="AB2061" i="1" s="1"/>
  <c r="AC2061" i="1" s="1"/>
  <c r="Y2057" i="1" a="1"/>
  <c r="Y2057" i="1" s="1"/>
  <c r="AB2057" i="1" s="1"/>
  <c r="AC2057" i="1" s="1"/>
  <c r="Y1966" i="1" a="1"/>
  <c r="Y1966" i="1" s="1"/>
  <c r="AB1966" i="1" s="1"/>
  <c r="AC1966" i="1" s="1"/>
  <c r="Y1860" i="1" a="1"/>
  <c r="Y1860" i="1" s="1"/>
  <c r="AB1860" i="1" s="1"/>
  <c r="AC1860" i="1" s="1"/>
  <c r="Y1324" i="1" a="1"/>
  <c r="Y1324" i="1" s="1"/>
  <c r="AB1324" i="1" s="1"/>
  <c r="AC1324" i="1" s="1"/>
  <c r="Y2289" i="1" a="1"/>
  <c r="Y2289" i="1" s="1"/>
  <c r="AB2289" i="1" s="1"/>
  <c r="AC2289" i="1" s="1"/>
  <c r="Y2227" i="1" a="1"/>
  <c r="Y2227" i="1" s="1"/>
  <c r="AB2227" i="1" s="1"/>
  <c r="AC2227" i="1" s="1"/>
  <c r="Y2174" i="1" a="1"/>
  <c r="Y2174" i="1" s="1"/>
  <c r="AB2174" i="1" s="1"/>
  <c r="AC2174" i="1" s="1"/>
  <c r="Y2450" i="1" a="1"/>
  <c r="Y2450" i="1" s="1"/>
  <c r="AB2450" i="1" s="1"/>
  <c r="AC2450" i="1" s="1"/>
  <c r="Y2386" i="1" a="1"/>
  <c r="Y2386" i="1" s="1"/>
  <c r="AB2386" i="1" s="1"/>
  <c r="AC2386" i="1" s="1"/>
  <c r="Y2299" i="1" a="1"/>
  <c r="Y2299" i="1" s="1"/>
  <c r="AB2299" i="1" s="1"/>
  <c r="AC2299" i="1" s="1"/>
  <c r="Y2202" i="1" a="1"/>
  <c r="Y2202" i="1" s="1"/>
  <c r="AB2202" i="1" s="1"/>
  <c r="AC2202" i="1" s="1"/>
  <c r="Y2257" i="1" a="1"/>
  <c r="Y2257" i="1" s="1"/>
  <c r="AB2257" i="1" s="1"/>
  <c r="AC2257" i="1" s="1"/>
  <c r="Y1896" i="1" a="1"/>
  <c r="Y1896" i="1" s="1"/>
  <c r="Y2495" i="1" a="1"/>
  <c r="Y2495" i="1" s="1"/>
  <c r="AB2495" i="1" s="1"/>
  <c r="AC2495" i="1" s="1"/>
  <c r="Y2431" i="1" a="1"/>
  <c r="Y2431" i="1" s="1"/>
  <c r="AB2431" i="1" s="1"/>
  <c r="AC2431" i="1" s="1"/>
  <c r="Y2367" i="1" a="1"/>
  <c r="Y2367" i="1" s="1"/>
  <c r="AB2367" i="1" s="1"/>
  <c r="AC2367" i="1" s="1"/>
  <c r="Y2110" i="1" a="1"/>
  <c r="Y2110" i="1" s="1"/>
  <c r="AB2110" i="1" s="1"/>
  <c r="AC2110" i="1" s="1"/>
  <c r="Y1934" i="1" a="1"/>
  <c r="Y1934" i="1" s="1"/>
  <c r="AB1934" i="1" s="1"/>
  <c r="AC1934" i="1" s="1"/>
  <c r="Y2472" i="1" a="1"/>
  <c r="Y2472" i="1" s="1"/>
  <c r="Y2408" i="1" a="1"/>
  <c r="Y2408" i="1" s="1"/>
  <c r="AB2408" i="1" s="1"/>
  <c r="AC2408" i="1" s="1"/>
  <c r="Y2344" i="1" a="1"/>
  <c r="Y2344" i="1" s="1"/>
  <c r="Y2118" i="1" a="1"/>
  <c r="Y2118" i="1" s="1"/>
  <c r="AB2118" i="1" s="1"/>
  <c r="AC2118" i="1" s="1"/>
  <c r="Y1914" i="1" a="1"/>
  <c r="Y1914" i="1" s="1"/>
  <c r="AB1914" i="1" s="1"/>
  <c r="AC1914" i="1" s="1"/>
  <c r="Y1882" i="1" a="1"/>
  <c r="Y1882" i="1" s="1"/>
  <c r="Y2130" i="1" a="1"/>
  <c r="Y2130" i="1" s="1"/>
  <c r="AB2130" i="1" s="1"/>
  <c r="AC2130" i="1" s="1"/>
  <c r="Y2036" i="1" a="1"/>
  <c r="Y2036" i="1" s="1"/>
  <c r="AB2036" i="1" s="1"/>
  <c r="AC2036" i="1" s="1"/>
  <c r="Y1849" i="1" a="1"/>
  <c r="Y1849" i="1" s="1"/>
  <c r="AB1849" i="1" s="1"/>
  <c r="AC1849" i="1" s="1"/>
  <c r="Y1781" i="1" a="1"/>
  <c r="Y1781" i="1" s="1"/>
  <c r="AB1781" i="1" s="1"/>
  <c r="AC1781" i="1" s="1"/>
  <c r="Y2153" i="1" a="1"/>
  <c r="Y2153" i="1" s="1"/>
  <c r="Y2032" i="1" a="1"/>
  <c r="Y2032" i="1" s="1"/>
  <c r="AB2032" i="1" s="1"/>
  <c r="AC2032" i="1" s="1"/>
  <c r="Y1819" i="1" a="1"/>
  <c r="Y1819" i="1" s="1"/>
  <c r="Y1787" i="1" a="1"/>
  <c r="Y1787" i="1" s="1"/>
  <c r="AB1787" i="1" s="1"/>
  <c r="AC1787" i="1" s="1"/>
  <c r="Y1755" i="1" a="1"/>
  <c r="Y1755" i="1" s="1"/>
  <c r="AB1755" i="1" s="1"/>
  <c r="AC1755" i="1" s="1"/>
  <c r="Y1628" i="1" a="1"/>
  <c r="Y1628" i="1" s="1"/>
  <c r="AB1628" i="1" s="1"/>
  <c r="AC1628" i="1" s="1"/>
  <c r="Y1531" i="1" a="1"/>
  <c r="Y1531" i="1" s="1"/>
  <c r="AB1531" i="1" s="1"/>
  <c r="AC1531" i="1" s="1"/>
  <c r="Y1478" i="1" a="1"/>
  <c r="Y1478" i="1" s="1"/>
  <c r="Y1362" i="1" a="1"/>
  <c r="Y1362" i="1" s="1"/>
  <c r="Y1697" i="1" a="1"/>
  <c r="Y1697" i="1" s="1"/>
  <c r="AB1697" i="1" s="1"/>
  <c r="AC1697" i="1" s="1"/>
  <c r="Y1614" i="1" a="1"/>
  <c r="Y1614" i="1" s="1"/>
  <c r="Y1482" i="1" a="1"/>
  <c r="Y1482" i="1" s="1"/>
  <c r="Y1386" i="1" a="1"/>
  <c r="Y1386" i="1" s="1"/>
  <c r="Y1743" i="1" a="1"/>
  <c r="Y1743" i="1" s="1"/>
  <c r="AB1743" i="1" s="1"/>
  <c r="AC1743" i="1" s="1"/>
  <c r="Y1578" i="1" a="1"/>
  <c r="Y1578" i="1" s="1"/>
  <c r="AB1578" i="1" s="1"/>
  <c r="AC1578" i="1" s="1"/>
  <c r="Y1435" i="1" a="1"/>
  <c r="Y1435" i="1" s="1"/>
  <c r="AB1435" i="1" s="1"/>
  <c r="AC1435" i="1" s="1"/>
  <c r="Y1668" i="1" a="1"/>
  <c r="Y1668" i="1" s="1"/>
  <c r="AB1668" i="1" s="1"/>
  <c r="AC1668" i="1" s="1"/>
  <c r="Y1520" i="1" a="1"/>
  <c r="Y1520" i="1" s="1"/>
  <c r="AB1520" i="1" s="1"/>
  <c r="AC1520" i="1" s="1"/>
  <c r="Y1423" i="1" a="1"/>
  <c r="Y1423" i="1" s="1"/>
  <c r="AB1423" i="1" s="1"/>
  <c r="AC1423" i="1" s="1"/>
  <c r="Y2316" i="1" a="1"/>
  <c r="Y2316" i="1" s="1"/>
  <c r="Y2045" i="1" a="1"/>
  <c r="Y2045" i="1" s="1"/>
  <c r="AB2045" i="1" s="1"/>
  <c r="AC2045" i="1" s="1"/>
  <c r="Y1850" i="1" a="1"/>
  <c r="Y1850" i="1" s="1"/>
  <c r="AB1850" i="1" s="1"/>
  <c r="AC1850" i="1" s="1"/>
  <c r="Y1408" i="1" a="1"/>
  <c r="Y1408" i="1" s="1"/>
  <c r="Y2508" i="1" a="1"/>
  <c r="Y2508" i="1" s="1"/>
  <c r="AB2508" i="1" s="1"/>
  <c r="AC2508" i="1" s="1"/>
  <c r="Y2223" i="1" a="1"/>
  <c r="Y2223" i="1" s="1"/>
  <c r="AB2223" i="1" s="1"/>
  <c r="AC2223" i="1" s="1"/>
  <c r="Y2173" i="1" a="1"/>
  <c r="Y2173" i="1" s="1"/>
  <c r="AB2173" i="1" s="1"/>
  <c r="AC2173" i="1" s="1"/>
  <c r="Y2446" i="1" a="1"/>
  <c r="Y2446" i="1" s="1"/>
  <c r="Y2382" i="1" a="1"/>
  <c r="Y2382" i="1" s="1"/>
  <c r="AB2382" i="1" s="1"/>
  <c r="AC2382" i="1" s="1"/>
  <c r="Y2297" i="1" a="1"/>
  <c r="Y2297" i="1" s="1"/>
  <c r="Y2201" i="1" a="1"/>
  <c r="Y2201" i="1" s="1"/>
  <c r="AB2201" i="1" s="1"/>
  <c r="AC2201" i="1" s="1"/>
  <c r="Y2255" i="1" a="1"/>
  <c r="Y2255" i="1" s="1"/>
  <c r="AB2255" i="1" s="1"/>
  <c r="AC2255" i="1" s="1"/>
  <c r="Y1892" i="1" a="1"/>
  <c r="Y1892" i="1" s="1"/>
  <c r="Y2491" i="1" a="1"/>
  <c r="Y2491" i="1" s="1"/>
  <c r="AB2491" i="1" s="1"/>
  <c r="AC2491" i="1" s="1"/>
  <c r="Y2427" i="1" a="1"/>
  <c r="Y2427" i="1" s="1"/>
  <c r="AB2427" i="1" s="1"/>
  <c r="AC2427" i="1" s="1"/>
  <c r="Y2363" i="1" a="1"/>
  <c r="Y2363" i="1" s="1"/>
  <c r="Y2109" i="1" a="1"/>
  <c r="Y2109" i="1" s="1"/>
  <c r="Y1861" i="1" a="1"/>
  <c r="Y1861" i="1" s="1"/>
  <c r="AB1861" i="1" s="1"/>
  <c r="AC1861" i="1" s="1"/>
  <c r="Y2468" i="1" a="1"/>
  <c r="Y2468" i="1" s="1"/>
  <c r="AB2468" i="1" s="1"/>
  <c r="AC2468" i="1" s="1"/>
  <c r="Y2404" i="1" a="1"/>
  <c r="Y2404" i="1" s="1"/>
  <c r="Y2317" i="1" a="1"/>
  <c r="Y2317" i="1" s="1"/>
  <c r="Y2117" i="1" a="1"/>
  <c r="Y2117" i="1" s="1"/>
  <c r="AB2117" i="1" s="1"/>
  <c r="AC2117" i="1" s="1"/>
  <c r="Y1913" i="1" a="1"/>
  <c r="Y1913" i="1" s="1"/>
  <c r="AB1913" i="1" s="1"/>
  <c r="AC1913" i="1" s="1"/>
  <c r="Y1881" i="1" a="1"/>
  <c r="Y1881" i="1" s="1"/>
  <c r="Y2129" i="1" a="1"/>
  <c r="Y2129" i="1" s="1"/>
  <c r="AB2129" i="1" s="1"/>
  <c r="AC2129" i="1" s="1"/>
  <c r="Y2023" i="1" a="1"/>
  <c r="Y2023" i="1" s="1"/>
  <c r="Y1837" i="1" a="1"/>
  <c r="Y1837" i="1" s="1"/>
  <c r="AB1837" i="1" s="1"/>
  <c r="AC1837" i="1" s="1"/>
  <c r="Y1777" i="1" a="1"/>
  <c r="Y1777" i="1" s="1"/>
  <c r="AB1777" i="1" s="1"/>
  <c r="AC1777" i="1" s="1"/>
  <c r="Y2150" i="1" a="1"/>
  <c r="Y2150" i="1" s="1"/>
  <c r="Y2015" i="1" a="1"/>
  <c r="Y2015" i="1" s="1"/>
  <c r="AB2015" i="1" s="1"/>
  <c r="AC2015" i="1" s="1"/>
  <c r="Y1816" i="1" a="1"/>
  <c r="Y1816" i="1" s="1"/>
  <c r="AB1816" i="1" s="1"/>
  <c r="AC1816" i="1" s="1"/>
  <c r="Y1784" i="1" a="1"/>
  <c r="Y1784" i="1" s="1"/>
  <c r="AB1784" i="1" s="1"/>
  <c r="AC1784" i="1" s="1"/>
  <c r="Y1748" i="1" a="1"/>
  <c r="Y1748" i="1" s="1"/>
  <c r="AB1748" i="1" s="1"/>
  <c r="AC1748" i="1" s="1"/>
  <c r="Y1620" i="1" a="1"/>
  <c r="Y1620" i="1" s="1"/>
  <c r="AB1620" i="1" s="1"/>
  <c r="AC1620" i="1" s="1"/>
  <c r="Y1524" i="1" a="1"/>
  <c r="Y1524" i="1" s="1"/>
  <c r="AB1524" i="1" s="1"/>
  <c r="AC1524" i="1" s="1"/>
  <c r="Y1476" i="1" a="1"/>
  <c r="Y1476" i="1" s="1"/>
  <c r="AB1476" i="1" s="1"/>
  <c r="AC1476" i="1" s="1"/>
  <c r="Y1352" i="1" a="1"/>
  <c r="Y1352" i="1" s="1"/>
  <c r="AB1352" i="1" s="1"/>
  <c r="AC1352" i="1" s="1"/>
  <c r="Y1693" i="1" a="1"/>
  <c r="Y1693" i="1" s="1"/>
  <c r="AB1693" i="1" s="1"/>
  <c r="AC1693" i="1" s="1"/>
  <c r="Y1610" i="1" a="1"/>
  <c r="Y1610" i="1" s="1"/>
  <c r="AB1610" i="1" s="1"/>
  <c r="AC1610" i="1" s="1"/>
  <c r="Y1467" i="1" a="1"/>
  <c r="Y1467" i="1" s="1"/>
  <c r="AB1467" i="1" s="1"/>
  <c r="AC1467" i="1" s="1"/>
  <c r="Y1369" i="1" a="1"/>
  <c r="Y1369" i="1" s="1"/>
  <c r="Y1736" i="1" a="1"/>
  <c r="Y1736" i="1" s="1"/>
  <c r="AB1736" i="1" s="1"/>
  <c r="AC1736" i="1" s="1"/>
  <c r="Y1577" i="1" a="1"/>
  <c r="Y1577" i="1" s="1"/>
  <c r="AB1577" i="1" s="1"/>
  <c r="AC1577" i="1" s="1"/>
  <c r="Y1424" i="1" a="1"/>
  <c r="Y1424" i="1" s="1"/>
  <c r="AB1424" i="1" s="1"/>
  <c r="AC1424" i="1" s="1"/>
  <c r="Y1652" i="1" a="1"/>
  <c r="Y1652" i="1" s="1"/>
  <c r="Y1516" i="1" a="1"/>
  <c r="Y1516" i="1" s="1"/>
  <c r="AB1516" i="1" s="1"/>
  <c r="AC1516" i="1" s="1"/>
  <c r="Y1394" i="1" a="1"/>
  <c r="Y1394" i="1" s="1"/>
  <c r="AB1394" i="1" s="1"/>
  <c r="AC1394" i="1" s="1"/>
  <c r="Y2320" i="1" a="1"/>
  <c r="Y2320" i="1" s="1"/>
  <c r="AB2320" i="1" s="1"/>
  <c r="AC2320" i="1" s="1"/>
  <c r="Y2338" i="1" a="1"/>
  <c r="Y2338" i="1" s="1"/>
  <c r="Y2278" i="1" a="1"/>
  <c r="Y2278" i="1" s="1"/>
  <c r="AB2278" i="1" s="1"/>
  <c r="AC2278" i="1" s="1"/>
  <c r="Y2286" i="1" a="1"/>
  <c r="Y2286" i="1" s="1"/>
  <c r="AB2286" i="1" s="1"/>
  <c r="AC2286" i="1" s="1"/>
  <c r="Y2089" i="1" a="1"/>
  <c r="Y2089" i="1" s="1"/>
  <c r="Y2067" i="1" a="1"/>
  <c r="Y2067" i="1" s="1"/>
  <c r="Y2051" i="1" a="1"/>
  <c r="Y2051" i="1" s="1"/>
  <c r="AB2051" i="1" s="1"/>
  <c r="AC2051" i="1" s="1"/>
  <c r="Y1852" i="1" a="1"/>
  <c r="Y1852" i="1" s="1"/>
  <c r="AB1852" i="1" s="1"/>
  <c r="AC1852" i="1" s="1"/>
  <c r="Y1351" i="1" a="1"/>
  <c r="Y1351" i="1" s="1"/>
  <c r="Y1238" i="1" a="1"/>
  <c r="Y1238" i="1" s="1"/>
  <c r="Y1429" i="1" a="1"/>
  <c r="Y1429" i="1" s="1"/>
  <c r="AB1429" i="1" s="1"/>
  <c r="AC1429" i="1" s="1"/>
  <c r="Y1584" i="1" a="1"/>
  <c r="Y1584" i="1" s="1"/>
  <c r="AB1584" i="1" s="1"/>
  <c r="AC1584" i="1" s="1"/>
  <c r="Y1999" i="1" a="1"/>
  <c r="Y1999" i="1" s="1"/>
  <c r="Y2260" i="1" a="1"/>
  <c r="Y2260" i="1" s="1"/>
  <c r="AB2260" i="1" s="1"/>
  <c r="AC2260" i="1" s="1"/>
  <c r="Y1246" i="1" a="1"/>
  <c r="Y1246" i="1" s="1"/>
  <c r="Y1383" i="1" a="1"/>
  <c r="Y1383" i="1" s="1"/>
  <c r="AB1383" i="1" s="1"/>
  <c r="AC1383" i="1" s="1"/>
  <c r="Y1548" i="1" a="1"/>
  <c r="Y1548" i="1" s="1"/>
  <c r="AB1548" i="1" s="1"/>
  <c r="AC1548" i="1" s="1"/>
  <c r="Y1734" i="1" a="1"/>
  <c r="Y1734" i="1" s="1"/>
  <c r="Y2216" i="1" a="1"/>
  <c r="Y2216" i="1" s="1"/>
  <c r="AB2216" i="1" s="1"/>
  <c r="AC2216" i="1" s="1"/>
  <c r="Y2513" i="1" a="1"/>
  <c r="Y2513" i="1" s="1"/>
  <c r="AB2513" i="1" s="1"/>
  <c r="AC2513" i="1" s="1"/>
  <c r="Y1481" i="1" a="1"/>
  <c r="Y1481" i="1" s="1"/>
  <c r="Y1633" i="1" a="1"/>
  <c r="Y1633" i="1" s="1"/>
  <c r="Y1794" i="1" a="1"/>
  <c r="Y1794" i="1" s="1"/>
  <c r="Y2164" i="1" a="1"/>
  <c r="Y2164" i="1" s="1"/>
  <c r="AB2164" i="1" s="1"/>
  <c r="AC2164" i="1" s="1"/>
  <c r="Y2477" i="1" a="1"/>
  <c r="Y2477" i="1" s="1"/>
  <c r="Y1305" i="1" a="1"/>
  <c r="Y1305" i="1" s="1"/>
  <c r="Y1603" i="1" a="1"/>
  <c r="Y1603" i="1" s="1"/>
  <c r="AB1603" i="1" s="1"/>
  <c r="AC1603" i="1" s="1"/>
  <c r="Y1742" i="1" a="1"/>
  <c r="Y1742" i="1" s="1"/>
  <c r="AB1742" i="1" s="1"/>
  <c r="AC1742" i="1" s="1"/>
  <c r="Y2160" i="1" a="1"/>
  <c r="Y2160" i="1" s="1"/>
  <c r="Y2473" i="1" a="1"/>
  <c r="Y2473" i="1" s="1"/>
  <c r="Y1384" i="1" a="1"/>
  <c r="Y1384" i="1" s="1"/>
  <c r="AB1384" i="1" s="1"/>
  <c r="AC1384" i="1" s="1"/>
  <c r="Y1563" i="1" a="1"/>
  <c r="Y1563" i="1" s="1"/>
  <c r="AB1563" i="1" s="1"/>
  <c r="AC1563" i="1" s="1"/>
  <c r="Y1802" i="1" a="1"/>
  <c r="Y1802" i="1" s="1"/>
  <c r="AB1802" i="1" s="1"/>
  <c r="AC1802" i="1" s="1"/>
  <c r="Y2264" i="1" a="1"/>
  <c r="Y2264" i="1" s="1"/>
  <c r="AB2264" i="1" s="1"/>
  <c r="AC2264" i="1" s="1"/>
  <c r="Y2505" i="1" a="1"/>
  <c r="Y2505" i="1" s="1"/>
  <c r="Y1364" i="1" a="1"/>
  <c r="Y1364" i="1" s="1"/>
  <c r="AB1364" i="1" s="1"/>
  <c r="AC1364" i="1" s="1"/>
  <c r="Y1596" i="1" a="1"/>
  <c r="Y1596" i="1" s="1"/>
  <c r="AB1596" i="1" s="1"/>
  <c r="AC1596" i="1" s="1"/>
  <c r="Y1766" i="1" a="1"/>
  <c r="Y1766" i="1" s="1"/>
  <c r="Y2104" i="1" a="1"/>
  <c r="Y2104" i="1" s="1"/>
  <c r="AB2104" i="1" s="1"/>
  <c r="AC2104" i="1" s="1"/>
  <c r="Y2449" i="1" a="1"/>
  <c r="Y2449" i="1" s="1"/>
  <c r="AB2449" i="1" s="1"/>
  <c r="AC2449" i="1" s="1"/>
  <c r="Y1472" i="1" a="1"/>
  <c r="Y1472" i="1" s="1"/>
  <c r="Y1599" i="1" a="1"/>
  <c r="Y1599" i="1" s="1"/>
  <c r="Y1746" i="1" a="1"/>
  <c r="Y1746" i="1" s="1"/>
  <c r="AB1746" i="1" s="1"/>
  <c r="AC1746" i="1" s="1"/>
  <c r="Y2244" i="1" a="1"/>
  <c r="Y2244" i="1" s="1"/>
  <c r="AB2244" i="1" s="1"/>
  <c r="AC2244" i="1" s="1"/>
  <c r="Y1167" i="1" a="1"/>
  <c r="Y1167" i="1" s="1"/>
  <c r="AB1167" i="1" s="1"/>
  <c r="Y1442" i="1" a="1"/>
  <c r="Y1442" i="1" s="1"/>
  <c r="Y1559" i="1" a="1"/>
  <c r="Y1559" i="1" s="1"/>
  <c r="AB1559" i="1" s="1"/>
  <c r="AC1559" i="1" s="1"/>
  <c r="Y1774" i="1" a="1"/>
  <c r="Y1774" i="1" s="1"/>
  <c r="AB1774" i="1" s="1"/>
  <c r="AC1774" i="1" s="1"/>
  <c r="Y2240" i="1" a="1"/>
  <c r="Y2240" i="1" s="1"/>
  <c r="AB2240" i="1" s="1"/>
  <c r="AC2240" i="1" s="1"/>
  <c r="Y1437" i="1" a="1"/>
  <c r="Y1437" i="1" s="1"/>
  <c r="Y1600" i="1" a="1"/>
  <c r="Y1600" i="1" s="1"/>
  <c r="Y1715" i="1" a="1"/>
  <c r="Y1715" i="1" s="1"/>
  <c r="AB1715" i="1" s="1"/>
  <c r="AC1715" i="1" s="1"/>
  <c r="Y2220" i="1" a="1"/>
  <c r="Y2220" i="1" s="1"/>
  <c r="AB2220" i="1" s="1"/>
  <c r="AC2220" i="1" s="1"/>
  <c r="Y1211" i="1" a="1"/>
  <c r="Y1211" i="1" s="1"/>
  <c r="Y1396" i="1" a="1"/>
  <c r="Y1396" i="1" s="1"/>
  <c r="AB1396" i="1" s="1"/>
  <c r="AC1396" i="1" s="1"/>
  <c r="Y1678" i="1" a="1"/>
  <c r="Y1678" i="1" s="1"/>
  <c r="AB1678" i="1" s="1"/>
  <c r="AC1678" i="1" s="1"/>
  <c r="Y1995" i="1" a="1"/>
  <c r="Y1995" i="1" s="1"/>
  <c r="Y2013" i="1" a="1"/>
  <c r="Y2013" i="1" s="1"/>
  <c r="AB2013" i="1" s="1"/>
  <c r="AC2013" i="1" s="1"/>
  <c r="Y1274" i="1" a="1"/>
  <c r="Y1274" i="1" s="1"/>
  <c r="AB1274" i="1" s="1"/>
  <c r="Y1576" i="1" a="1"/>
  <c r="Y1576" i="1" s="1"/>
  <c r="AB1576" i="1" s="1"/>
  <c r="AC1576" i="1" s="1"/>
  <c r="Y1778" i="1" a="1"/>
  <c r="Y1778" i="1" s="1"/>
  <c r="AB1778" i="1" s="1"/>
  <c r="AC1778" i="1" s="1"/>
  <c r="Y2132" i="1" a="1"/>
  <c r="Y2132" i="1" s="1"/>
  <c r="AB2132" i="1" s="1"/>
  <c r="AC2132" i="1" s="1"/>
  <c r="Y2445" i="1" a="1"/>
  <c r="Y2445" i="1" s="1"/>
  <c r="Y1457" i="1" a="1"/>
  <c r="Y1457" i="1" s="1"/>
  <c r="AB1457" i="1" s="1"/>
  <c r="AC1457" i="1" s="1"/>
  <c r="Y1730" i="1" a="1"/>
  <c r="Y1730" i="1" s="1"/>
  <c r="Y2128" i="1" a="1"/>
  <c r="Y2128" i="1" s="1"/>
  <c r="Y2441" i="1" a="1"/>
  <c r="Y2441" i="1" s="1"/>
  <c r="AB2441" i="1" s="1"/>
  <c r="AC2441" i="1" s="1"/>
  <c r="Y1568" i="1" a="1"/>
  <c r="Y1568" i="1" s="1"/>
  <c r="AB1568" i="1" s="1"/>
  <c r="AC1568" i="1" s="1"/>
  <c r="Y1698" i="1" a="1"/>
  <c r="Y1698" i="1" s="1"/>
  <c r="Y1883" i="1" a="1"/>
  <c r="Y1883" i="1" s="1"/>
  <c r="AB1883" i="1" s="1"/>
  <c r="AC1883" i="1" s="1"/>
  <c r="Y2172" i="1" a="1"/>
  <c r="Y2172" i="1" s="1"/>
  <c r="Y17" i="1" a="1"/>
  <c r="Y17" i="1" s="1"/>
  <c r="AB17" i="1" s="1"/>
  <c r="AC17" i="1" s="1"/>
  <c r="Y1359" i="1" a="1"/>
  <c r="Y1359" i="1" s="1"/>
  <c r="AB1359" i="1" s="1"/>
  <c r="AC1359" i="1" s="1"/>
  <c r="Y1580" i="1" a="1"/>
  <c r="Y1580" i="1" s="1"/>
  <c r="Y1750" i="1" a="1"/>
  <c r="Y1750" i="1" s="1"/>
  <c r="Y1975" i="1" a="1"/>
  <c r="Y1975" i="1" s="1"/>
  <c r="AB1975" i="1" s="1"/>
  <c r="AC1975" i="1" s="1"/>
  <c r="Y2481" i="1" a="1"/>
  <c r="Y2481" i="1" s="1"/>
  <c r="Y1445" i="1" a="1"/>
  <c r="Y1445" i="1" s="1"/>
  <c r="AB1445" i="1" s="1"/>
  <c r="AC1445" i="1" s="1"/>
  <c r="Y1674" i="1" a="1"/>
  <c r="Y1674" i="1" s="1"/>
  <c r="AB1674" i="1" s="1"/>
  <c r="AC1674" i="1" s="1"/>
  <c r="Y1990" i="1" a="1"/>
  <c r="Y1990" i="1" s="1"/>
  <c r="AB1990" i="1" s="1"/>
  <c r="AC1990" i="1" s="1"/>
  <c r="Y2365" i="1" a="1"/>
  <c r="Y2365" i="1" s="1"/>
  <c r="Y1135" i="1" a="1"/>
  <c r="Y1135" i="1" s="1"/>
  <c r="AB1135" i="1" s="1"/>
  <c r="Y1473" i="1" a="1"/>
  <c r="Y1473" i="1" s="1"/>
  <c r="AB1473" i="1" s="1"/>
  <c r="AC1473" i="1" s="1"/>
  <c r="Y1547" i="1" a="1"/>
  <c r="Y1547" i="1" s="1"/>
  <c r="AB1547" i="1" s="1"/>
  <c r="AC1547" i="1" s="1"/>
  <c r="Y1758" i="1" a="1"/>
  <c r="Y1758" i="1" s="1"/>
  <c r="Y1984" i="1" a="1"/>
  <c r="Y1984" i="1" s="1"/>
  <c r="Y2361" i="1" a="1"/>
  <c r="Y2361" i="1" s="1"/>
  <c r="AB2361" i="1" s="1"/>
  <c r="AC2361" i="1" s="1"/>
  <c r="Y1935" i="1" a="1"/>
  <c r="Y1935" i="1" s="1"/>
  <c r="AB1935" i="1" s="1"/>
  <c r="AC1935" i="1" s="1"/>
  <c r="Y1939" i="1" a="1"/>
  <c r="Y1939" i="1" s="1"/>
  <c r="Y1314" i="1" a="1"/>
  <c r="Y1314" i="1" s="1"/>
  <c r="AB1314" i="1" s="1"/>
  <c r="AC1314" i="1" s="1"/>
  <c r="Y1951" i="1" a="1"/>
  <c r="Y1951" i="1" s="1"/>
  <c r="AB1951" i="1" s="1"/>
  <c r="AC1951" i="1" s="1"/>
  <c r="Y2021" i="1" a="1"/>
  <c r="Y2021" i="1" s="1"/>
  <c r="AB2021" i="1" s="1"/>
  <c r="AC2021" i="1" s="1"/>
  <c r="Y1258" i="1" a="1"/>
  <c r="Y1258" i="1" s="1"/>
  <c r="AB1258" i="1" s="1"/>
  <c r="Y1360" i="1" a="1"/>
  <c r="Y1360" i="1" s="1"/>
  <c r="Y1979" i="1" a="1"/>
  <c r="Y1979" i="1" s="1"/>
  <c r="AB1979" i="1" s="1"/>
  <c r="AC1979" i="1" s="1"/>
  <c r="Y1108" i="1" a="1"/>
  <c r="Y1108" i="1" s="1"/>
  <c r="AB1108" i="1" s="1"/>
  <c r="Y994" i="1" a="1"/>
  <c r="Y994" i="1" s="1"/>
  <c r="Y514" i="1" a="1"/>
  <c r="Y514" i="1" s="1"/>
  <c r="Y440" i="1" a="1"/>
  <c r="Y440" i="1" s="1"/>
  <c r="Y280" i="1" a="1"/>
  <c r="Y280" i="1" s="1"/>
  <c r="AB280" i="1" s="1"/>
  <c r="Y146" i="1" a="1"/>
  <c r="Y146" i="1" s="1"/>
  <c r="Y1079" i="1" a="1"/>
  <c r="Y1079" i="1" s="1"/>
  <c r="AB1079" i="1" s="1"/>
  <c r="Y813" i="1" a="1"/>
  <c r="Y813" i="1" s="1"/>
  <c r="Y733" i="1" a="1"/>
  <c r="Y733" i="1" s="1"/>
  <c r="AB733" i="1" s="1"/>
  <c r="Y637" i="1" a="1"/>
  <c r="Y637" i="1" s="1"/>
  <c r="AB637" i="1" s="1"/>
  <c r="Y487" i="1" a="1"/>
  <c r="Y487" i="1" s="1"/>
  <c r="Y183" i="1" a="1"/>
  <c r="Y183" i="1" s="1"/>
  <c r="Y1279" i="1" a="1"/>
  <c r="Y1279" i="1" s="1"/>
  <c r="AB1279" i="1" s="1"/>
  <c r="Y884" i="1" a="1"/>
  <c r="Y884" i="1" s="1"/>
  <c r="AB884" i="1" s="1"/>
  <c r="Y724" i="1" a="1"/>
  <c r="Y724" i="1" s="1"/>
  <c r="Y400" i="1" a="1"/>
  <c r="Y400" i="1" s="1"/>
  <c r="Y100" i="1" a="1"/>
  <c r="Y100" i="1" s="1"/>
  <c r="AB100" i="1" s="1"/>
  <c r="Y1015" i="1" a="1"/>
  <c r="Y1015" i="1" s="1"/>
  <c r="Y935" i="1" a="1"/>
  <c r="Y935" i="1" s="1"/>
  <c r="Y573" i="1" a="1"/>
  <c r="Y573" i="1" s="1"/>
  <c r="AB573" i="1" s="1"/>
  <c r="Y541" i="1" a="1"/>
  <c r="Y541" i="1" s="1"/>
  <c r="AB541" i="1" s="1"/>
  <c r="Y509" i="1" a="1"/>
  <c r="Y509" i="1" s="1"/>
  <c r="Y385" i="1" a="1"/>
  <c r="Y385" i="1" s="1"/>
  <c r="AB385" i="1" s="1"/>
  <c r="Y253" i="1" a="1"/>
  <c r="Y253" i="1" s="1"/>
  <c r="AB253" i="1" s="1"/>
  <c r="Y221" i="1" a="1"/>
  <c r="Y221" i="1" s="1"/>
  <c r="AB221" i="1" s="1"/>
  <c r="Y157" i="1" a="1"/>
  <c r="Y157" i="1" s="1"/>
  <c r="AB157" i="1" s="1"/>
  <c r="Y87" i="1" a="1"/>
  <c r="Y87" i="1" s="1"/>
  <c r="Y23" i="1" a="1"/>
  <c r="Y23" i="1" s="1"/>
  <c r="Y1164" i="1" a="1"/>
  <c r="Y1164" i="1" s="1"/>
  <c r="AB1164" i="1" s="1"/>
  <c r="Y1084" i="1" a="1"/>
  <c r="Y1084" i="1" s="1"/>
  <c r="Y1030" i="1" a="1"/>
  <c r="Y1030" i="1" s="1"/>
  <c r="AB1030" i="1" s="1"/>
  <c r="Y966" i="1" a="1"/>
  <c r="Y966" i="1" s="1"/>
  <c r="Y902" i="1" a="1"/>
  <c r="Y902" i="1" s="1"/>
  <c r="AB902" i="1" s="1"/>
  <c r="Y534" i="1" a="1"/>
  <c r="Y534" i="1" s="1"/>
  <c r="AB534" i="1" s="1"/>
  <c r="Y482" i="1" a="1"/>
  <c r="Y482" i="1" s="1"/>
  <c r="Y450" i="1" a="1"/>
  <c r="Y450" i="1" s="1"/>
  <c r="AB450" i="1" s="1"/>
  <c r="Y418" i="1" a="1"/>
  <c r="Y418" i="1" s="1"/>
  <c r="AB418" i="1" s="1"/>
  <c r="Y306" i="1" a="1"/>
  <c r="Y306" i="1" s="1"/>
  <c r="AB306" i="1" s="1"/>
  <c r="Y274" i="1" a="1"/>
  <c r="Y274" i="1" s="1"/>
  <c r="AB274" i="1" s="1"/>
  <c r="Y230" i="1" a="1"/>
  <c r="Y230" i="1" s="1"/>
  <c r="Y188" i="1" a="1"/>
  <c r="Y188" i="1" s="1"/>
  <c r="AB188" i="1" s="1"/>
  <c r="Y86" i="1" a="1"/>
  <c r="Y86" i="1" s="1"/>
  <c r="Y22" i="1" a="1"/>
  <c r="Y22" i="1" s="1"/>
  <c r="Y1075" i="1" a="1"/>
  <c r="Y1075" i="1" s="1"/>
  <c r="Y879" i="1" a="1"/>
  <c r="Y879" i="1" s="1"/>
  <c r="AB879" i="1" s="1"/>
  <c r="Y847" i="1" a="1"/>
  <c r="Y847" i="1" s="1"/>
  <c r="Y809" i="1" a="1"/>
  <c r="Y809" i="1" s="1"/>
  <c r="AB809" i="1" s="1"/>
  <c r="Y777" i="1" a="1"/>
  <c r="Y777" i="1" s="1"/>
  <c r="Y745" i="1" a="1"/>
  <c r="Y745" i="1" s="1"/>
  <c r="AB745" i="1" s="1"/>
  <c r="Y703" i="1" a="1"/>
  <c r="Y703" i="1" s="1"/>
  <c r="Y671" i="1" a="1"/>
  <c r="Y671" i="1" s="1"/>
  <c r="AB671" i="1" s="1"/>
  <c r="Y639" i="1" a="1"/>
  <c r="Y639" i="1" s="1"/>
  <c r="Y607" i="1" a="1"/>
  <c r="Y607" i="1" s="1"/>
  <c r="AB607" i="1" s="1"/>
  <c r="Y483" i="1" a="1"/>
  <c r="Y483" i="1" s="1"/>
  <c r="Y419" i="1" a="1"/>
  <c r="Y419" i="1" s="1"/>
  <c r="AB419" i="1" s="1"/>
  <c r="Y259" i="1" a="1"/>
  <c r="Y259" i="1" s="1"/>
  <c r="Y127" i="1" a="1"/>
  <c r="Y127" i="1" s="1"/>
  <c r="AB127" i="1" s="1"/>
  <c r="Y51" i="1" a="1"/>
  <c r="Y51" i="1" s="1"/>
  <c r="Y1111" i="1" a="1"/>
  <c r="Y1111" i="1" s="1"/>
  <c r="AB1111" i="1" s="1"/>
  <c r="Y880" i="1" a="1"/>
  <c r="Y880" i="1" s="1"/>
  <c r="AB880" i="1" s="1"/>
  <c r="Y816" i="1" a="1"/>
  <c r="Y816" i="1" s="1"/>
  <c r="AB816" i="1" s="1"/>
  <c r="Y752" i="1" a="1"/>
  <c r="Y752" i="1" s="1"/>
  <c r="AB752" i="1" s="1"/>
  <c r="Y672" i="1" a="1"/>
  <c r="Y672" i="1" s="1"/>
  <c r="Y608" i="1" a="1"/>
  <c r="Y608" i="1" s="1"/>
  <c r="Y380" i="1" a="1"/>
  <c r="Y380" i="1" s="1"/>
  <c r="AB380" i="1" s="1"/>
  <c r="Y348" i="1" a="1"/>
  <c r="Y348" i="1" s="1"/>
  <c r="Y1249" i="1" a="1"/>
  <c r="Y1249" i="1" s="1"/>
  <c r="Y1193" i="1" a="1"/>
  <c r="Y1193" i="1" s="1"/>
  <c r="Y1153" i="1" a="1"/>
  <c r="Y1153" i="1" s="1"/>
  <c r="AB1153" i="1" s="1"/>
  <c r="Y1105" i="1" a="1"/>
  <c r="Y1105" i="1" s="1"/>
  <c r="Y1033" i="1" a="1"/>
  <c r="Y1033" i="1" s="1"/>
  <c r="Y995" i="1" a="1"/>
  <c r="Y995" i="1" s="1"/>
  <c r="AB995" i="1" s="1"/>
  <c r="Y953" i="1" a="1"/>
  <c r="Y953" i="1" s="1"/>
  <c r="AB953" i="1" s="1"/>
  <c r="Y905" i="1" a="1"/>
  <c r="Y905" i="1" s="1"/>
  <c r="AB905" i="1" s="1"/>
  <c r="Y553" i="1" a="1"/>
  <c r="Y553" i="1" s="1"/>
  <c r="AB553" i="1" s="1"/>
  <c r="Y515" i="1" a="1"/>
  <c r="Y515" i="1" s="1"/>
  <c r="AB515" i="1" s="1"/>
  <c r="Y397" i="1" a="1"/>
  <c r="Y397" i="1" s="1"/>
  <c r="AB397" i="1" s="1"/>
  <c r="Y243" i="1" a="1"/>
  <c r="Y243" i="1" s="1"/>
  <c r="Y83" i="1" a="1"/>
  <c r="Y83" i="1" s="1"/>
  <c r="AB83" i="1" s="1"/>
  <c r="Y1242" i="1" a="1"/>
  <c r="Y1242" i="1" s="1"/>
  <c r="Y41" i="1" a="1"/>
  <c r="Y41" i="1" s="1"/>
  <c r="AB41" i="1" s="1"/>
  <c r="Y329" i="1" a="1"/>
  <c r="Y329" i="1" s="1"/>
  <c r="Y1252" i="1" a="1"/>
  <c r="Y1252" i="1" s="1"/>
  <c r="AB1252" i="1" s="1"/>
  <c r="Y172" i="1" a="1"/>
  <c r="Y172" i="1" s="1"/>
  <c r="Y572" i="1" a="1"/>
  <c r="Y572" i="1" s="1"/>
  <c r="AB572" i="1" s="1"/>
  <c r="Y1020" i="1" a="1"/>
  <c r="Y1020" i="1" s="1"/>
  <c r="AB1020" i="1" s="1"/>
  <c r="Y367" i="1" a="1"/>
  <c r="Y367" i="1" s="1"/>
  <c r="Y75" i="1" a="1"/>
  <c r="Y75" i="1" s="1"/>
  <c r="AB75" i="1" s="1"/>
  <c r="Y171" i="1" a="1"/>
  <c r="Y171" i="1" s="1"/>
  <c r="AB171" i="1" s="1"/>
  <c r="Y341" i="1" a="1"/>
  <c r="Y341" i="1" s="1"/>
  <c r="AB341" i="1" s="1"/>
  <c r="Y529" i="1" a="1"/>
  <c r="Y529" i="1" s="1"/>
  <c r="Y945" i="1" a="1"/>
  <c r="Y945" i="1" s="1"/>
  <c r="Y1009" i="1" a="1"/>
  <c r="Y1009" i="1" s="1"/>
  <c r="AB1009" i="1" s="1"/>
  <c r="Y1041" i="1" a="1"/>
  <c r="Y1041" i="1" s="1"/>
  <c r="AB1041" i="1" s="1"/>
  <c r="Y1141" i="1" a="1"/>
  <c r="Y1141" i="1" s="1"/>
  <c r="Y25" i="1" a="1"/>
  <c r="Y25" i="1" s="1"/>
  <c r="Y915" i="1" a="1"/>
  <c r="Y915" i="1" s="1"/>
  <c r="AB915" i="1" s="1"/>
  <c r="Y406" i="1" a="1"/>
  <c r="Y406" i="1" s="1"/>
  <c r="Y719" i="1" a="1"/>
  <c r="Y719" i="1" s="1"/>
  <c r="Y578" i="1" a="1"/>
  <c r="Y578" i="1" s="1"/>
  <c r="Y706" i="1" a="1"/>
  <c r="Y706" i="1" s="1"/>
  <c r="AB706" i="1" s="1"/>
  <c r="Y786" i="1" a="1"/>
  <c r="Y786" i="1" s="1"/>
  <c r="Y1146" i="1" a="1"/>
  <c r="Y1146" i="1" s="1"/>
  <c r="Y301" i="1" a="1"/>
  <c r="Y301" i="1" s="1"/>
  <c r="AB301" i="1" s="1"/>
  <c r="Y32" i="1" a="1"/>
  <c r="Y32" i="1" s="1"/>
  <c r="AB32" i="1" s="1"/>
  <c r="Y240" i="1" a="1"/>
  <c r="Y240" i="1" s="1"/>
  <c r="Y928" i="1" a="1"/>
  <c r="Y928" i="1" s="1"/>
  <c r="Y1056" i="1" a="1"/>
  <c r="Y1056" i="1" s="1"/>
  <c r="Y371" i="1" a="1"/>
  <c r="Y371" i="1" s="1"/>
  <c r="AB371" i="1" s="1"/>
  <c r="Y606" i="1" a="1"/>
  <c r="Y606" i="1" s="1"/>
  <c r="Y734" i="1" a="1"/>
  <c r="Y734" i="1" s="1"/>
  <c r="Y862" i="1" a="1"/>
  <c r="Y862" i="1" s="1"/>
  <c r="Y1265" i="1" a="1"/>
  <c r="Y1265" i="1" s="1"/>
  <c r="AB1265" i="1" s="1"/>
  <c r="Y372" i="1" a="1"/>
  <c r="Y372" i="1" s="1"/>
  <c r="AB372" i="1" s="1"/>
  <c r="Y616" i="1" a="1"/>
  <c r="Y616" i="1" s="1"/>
  <c r="Y744" i="1" a="1"/>
  <c r="Y744" i="1" s="1"/>
  <c r="Y872" i="1" a="1"/>
  <c r="Y872" i="1" s="1"/>
  <c r="AB872" i="1" s="1"/>
  <c r="Y1243" i="1" a="1"/>
  <c r="Y1243" i="1" s="1"/>
  <c r="AB1243" i="1" s="1"/>
  <c r="Y119" i="1" a="1"/>
  <c r="Y119" i="1" s="1"/>
  <c r="Y315" i="1" a="1"/>
  <c r="Y315" i="1" s="1"/>
  <c r="Y647" i="1" a="1"/>
  <c r="Y647" i="1" s="1"/>
  <c r="AB647" i="1" s="1"/>
  <c r="Y122" i="1" a="1"/>
  <c r="Y122" i="1" s="1"/>
  <c r="Y698" i="1" a="1"/>
  <c r="Y698" i="1" s="1"/>
  <c r="Y826" i="1" a="1"/>
  <c r="Y826" i="1" s="1"/>
  <c r="Y1194" i="1" a="1"/>
  <c r="Y1194" i="1" s="1"/>
  <c r="AB1194" i="1" s="1"/>
  <c r="Y309" i="1" a="1"/>
  <c r="Y309" i="1" s="1"/>
  <c r="AB309" i="1" s="1"/>
  <c r="Y1077" i="1" a="1"/>
  <c r="Y1077" i="1" s="1"/>
  <c r="AB1077" i="1" s="1"/>
  <c r="Y152" i="1" a="1"/>
  <c r="Y152" i="1" s="1"/>
  <c r="Y568" i="1" a="1"/>
  <c r="Y568" i="1" s="1"/>
  <c r="AB568" i="1" s="1"/>
  <c r="Y1000" i="1" a="1"/>
  <c r="Y1000" i="1" s="1"/>
  <c r="Y347" i="1" a="1"/>
  <c r="Y347" i="1" s="1"/>
  <c r="AB347" i="1" s="1"/>
  <c r="Y118" i="1" a="1"/>
  <c r="Y118" i="1" s="1"/>
  <c r="Y678" i="1" a="1"/>
  <c r="Y678" i="1" s="1"/>
  <c r="AB678" i="1" s="1"/>
  <c r="Y806" i="1" a="1"/>
  <c r="Y806" i="1" s="1"/>
  <c r="Y1170" i="1" a="1"/>
  <c r="Y1170" i="1" s="1"/>
  <c r="Y209" i="1" a="1"/>
  <c r="Y209" i="1" s="1"/>
  <c r="AB209" i="1" s="1"/>
  <c r="Y481" i="1" a="1"/>
  <c r="Y481" i="1" s="1"/>
  <c r="AB481" i="1" s="1"/>
  <c r="AC1112" i="1" s="1"/>
  <c r="Y532" i="1" a="1"/>
  <c r="Y532" i="1" s="1"/>
  <c r="AB532" i="1" s="1"/>
  <c r="Y980" i="1" a="1"/>
  <c r="Y980" i="1" s="1"/>
  <c r="AB980" i="1" s="1"/>
  <c r="Y1142" i="1" a="1"/>
  <c r="Y1142" i="1" s="1"/>
  <c r="Y631" i="1" a="1"/>
  <c r="Y631" i="1" s="1"/>
  <c r="Y657" i="1" a="1"/>
  <c r="Y657" i="1" s="1"/>
  <c r="Y705" i="1" a="1"/>
  <c r="Y705" i="1" s="1"/>
  <c r="Y817" i="1" a="1"/>
  <c r="Y817" i="1" s="1"/>
  <c r="AB817" i="1" s="1"/>
  <c r="Y839" i="1" a="1"/>
  <c r="Y839" i="1" s="1"/>
  <c r="AB839" i="1" s="1"/>
  <c r="Y62" i="1" a="1"/>
  <c r="Y62" i="1" s="1"/>
  <c r="Y196" i="1" a="1"/>
  <c r="Y196" i="1" s="1"/>
  <c r="Y260" i="1" a="1"/>
  <c r="Y260" i="1" s="1"/>
  <c r="Y282" i="1" a="1"/>
  <c r="Y282" i="1" s="1"/>
  <c r="AB282" i="1" s="1"/>
  <c r="Y458" i="1" a="1"/>
  <c r="Y458" i="1" s="1"/>
  <c r="Y910" i="1" a="1"/>
  <c r="Y910" i="1" s="1"/>
  <c r="Y1038" i="1" a="1"/>
  <c r="Y1038" i="1" s="1"/>
  <c r="Y1082" i="1" a="1"/>
  <c r="Y1082" i="1" s="1"/>
  <c r="Y31" i="1" a="1"/>
  <c r="Y31" i="1" s="1"/>
  <c r="Y345" i="1" a="1"/>
  <c r="Y345" i="1" s="1"/>
  <c r="Y949" i="1" a="1"/>
  <c r="Y949" i="1" s="1"/>
  <c r="Y108" i="1" a="1"/>
  <c r="Y108" i="1" s="1"/>
  <c r="AB108" i="1" s="1"/>
  <c r="Y543" i="1" a="1"/>
  <c r="Y543" i="1" s="1"/>
  <c r="Y959" i="1" a="1"/>
  <c r="Y959" i="1" s="1"/>
  <c r="AB959" i="1" s="1"/>
  <c r="Y1029" i="1" a="1"/>
  <c r="Y1029" i="1" s="1"/>
  <c r="Y354" i="1" a="1"/>
  <c r="Y354" i="1" s="1"/>
  <c r="AB354" i="1" s="1"/>
  <c r="Y604" i="1" a="1"/>
  <c r="Y604" i="1" s="1"/>
  <c r="AB604" i="1" s="1"/>
  <c r="Y812" i="1" a="1"/>
  <c r="Y812" i="1" s="1"/>
  <c r="AB812" i="1" s="1"/>
  <c r="Y191" i="1" a="1"/>
  <c r="Y191" i="1" s="1"/>
  <c r="Y581" i="1" a="1"/>
  <c r="Y581" i="1" s="1"/>
  <c r="AB581" i="1" s="1"/>
  <c r="Y677" i="1" a="1"/>
  <c r="Y677" i="1" s="1"/>
  <c r="Y805" i="1" a="1"/>
  <c r="Y805" i="1" s="1"/>
  <c r="Y1071" i="1" a="1"/>
  <c r="Y1071" i="1" s="1"/>
  <c r="AB1071" i="1" s="1"/>
  <c r="Y26" i="1" a="1"/>
  <c r="Y26" i="1" s="1"/>
  <c r="AB26" i="1" s="1"/>
  <c r="Y182" i="1" a="1"/>
  <c r="Y182" i="1" s="1"/>
  <c r="Y262" i="1" a="1"/>
  <c r="Y262" i="1" s="1"/>
  <c r="Y496" i="1" a="1"/>
  <c r="Y496" i="1" s="1"/>
  <c r="Y1216" i="1" a="1"/>
  <c r="Y1216" i="1" s="1"/>
  <c r="AB1216" i="1" s="1"/>
  <c r="Y133" i="1" a="1"/>
  <c r="Y133" i="1" s="1"/>
  <c r="Y645" i="1" a="1"/>
  <c r="Y645" i="1" s="1"/>
  <c r="AB645" i="1" s="1"/>
  <c r="Y725" i="1" a="1"/>
  <c r="Y725" i="1" s="1"/>
  <c r="Y811" i="1" a="1"/>
  <c r="Y811" i="1" s="1"/>
  <c r="AB811" i="1" s="1"/>
  <c r="Y278" i="1" a="1"/>
  <c r="Y278" i="1" s="1"/>
  <c r="Y336" i="1" a="1"/>
  <c r="Y336" i="1" s="1"/>
  <c r="Y1034" i="1" a="1"/>
  <c r="Y1034" i="1" s="1"/>
  <c r="Y1088" i="1" a="1"/>
  <c r="Y1088" i="1" s="1"/>
  <c r="AB1088" i="1" s="1"/>
  <c r="Y1099" i="1" a="1"/>
  <c r="Y1099" i="1" s="1"/>
  <c r="Y73" i="1" a="1"/>
  <c r="Y73" i="1" s="1"/>
  <c r="AB73" i="1" s="1"/>
  <c r="Y547" i="1" a="1"/>
  <c r="Y547" i="1" s="1"/>
  <c r="AB547" i="1" s="1"/>
  <c r="Y1027" i="1" a="1"/>
  <c r="Y1027" i="1" s="1"/>
  <c r="AB1027" i="1" s="1"/>
  <c r="Y1217" i="1" a="1"/>
  <c r="Y1217" i="1" s="1"/>
  <c r="Y656" i="1" a="1"/>
  <c r="Y656" i="1" s="1"/>
  <c r="AB656" i="1" s="1"/>
  <c r="Y1123" i="1" a="1"/>
  <c r="Y1123" i="1" s="1"/>
  <c r="Y323" i="1" a="1"/>
  <c r="Y323" i="1" s="1"/>
  <c r="AB323" i="1" s="1"/>
  <c r="Y665" i="1" a="1"/>
  <c r="Y665" i="1" s="1"/>
  <c r="Y799" i="1" a="1"/>
  <c r="Y799" i="1" s="1"/>
  <c r="Y1261" i="1" a="1"/>
  <c r="Y1261" i="1" s="1"/>
  <c r="Y268" i="1" a="1"/>
  <c r="Y268" i="1" s="1"/>
  <c r="AB268" i="1" s="1"/>
  <c r="Y476" i="1" a="1"/>
  <c r="Y476" i="1" s="1"/>
  <c r="AB476" i="1" s="1"/>
  <c r="Y738" i="1" a="1"/>
  <c r="Y738" i="1" s="1"/>
  <c r="Y71" i="1" a="1"/>
  <c r="Y71" i="1" s="1"/>
  <c r="Y369" i="1" a="1"/>
  <c r="Y369" i="1" s="1"/>
  <c r="AB369" i="1" s="1"/>
  <c r="Y919" i="1" a="1"/>
  <c r="Y919" i="1" s="1"/>
  <c r="AB919" i="1" s="1"/>
  <c r="Y692" i="1" a="1"/>
  <c r="Y692" i="1" s="1"/>
  <c r="Y439" i="1" a="1"/>
  <c r="Y439" i="1" s="1"/>
  <c r="AB439" i="1" s="1"/>
  <c r="Y883" i="1" a="1"/>
  <c r="Y883" i="1" s="1"/>
  <c r="AB883" i="1" s="1"/>
  <c r="Y226" i="1" a="1"/>
  <c r="Y226" i="1" s="1"/>
  <c r="Y1927" i="1" a="1"/>
  <c r="Y1927" i="1" s="1"/>
  <c r="AB1927" i="1" s="1"/>
  <c r="AC1927" i="1" s="1"/>
  <c r="Y1356" i="1" a="1"/>
  <c r="Y1356" i="1" s="1"/>
  <c r="Y2009" i="1" a="1"/>
  <c r="Y2009" i="1" s="1"/>
  <c r="AB2009" i="1" s="1"/>
  <c r="AC2009" i="1" s="1"/>
  <c r="Y1199" i="1" a="1"/>
  <c r="Y1199" i="1" s="1"/>
  <c r="Y1592" i="1" a="1"/>
  <c r="Y1592" i="1" s="1"/>
  <c r="AB1592" i="1" s="1"/>
  <c r="AC1592" i="1" s="1"/>
  <c r="Y1555" i="1" a="1"/>
  <c r="Y1555" i="1" s="1"/>
  <c r="AB1555" i="1" s="1"/>
  <c r="AC1555" i="1" s="1"/>
  <c r="Y1163" i="1" a="1"/>
  <c r="Y1163" i="1" s="1"/>
  <c r="AB1163" i="1" s="1"/>
  <c r="Y1543" i="1" a="1"/>
  <c r="Y1543" i="1" s="1"/>
  <c r="AB1543" i="1" s="1"/>
  <c r="AC1543" i="1" s="1"/>
  <c r="Y1571" i="1" a="1"/>
  <c r="Y1571" i="1" s="1"/>
  <c r="Y1690" i="1" a="1"/>
  <c r="Y1690" i="1" s="1"/>
  <c r="Y1711" i="1" a="1"/>
  <c r="Y1711" i="1" s="1"/>
  <c r="AB1711" i="1" s="1"/>
  <c r="AC1711" i="1" s="1"/>
  <c r="Y2393" i="1" a="1"/>
  <c r="Y2393" i="1" s="1"/>
  <c r="AB2393" i="1" s="1"/>
  <c r="AC2393" i="1" s="1"/>
  <c r="Y1461" i="1" a="1"/>
  <c r="Y1461" i="1" s="1"/>
  <c r="Y1579" i="1" a="1"/>
  <c r="Y1579" i="1" s="1"/>
  <c r="AB1579" i="1" s="1"/>
  <c r="AC1579" i="1" s="1"/>
  <c r="Y2208" i="1" a="1"/>
  <c r="Y2208" i="1" s="1"/>
  <c r="AB2208" i="1" s="1"/>
  <c r="AC2208" i="1" s="1"/>
  <c r="Y1637" i="1" a="1"/>
  <c r="Y1637" i="1" s="1"/>
  <c r="AB1637" i="1" s="1"/>
  <c r="AC1637" i="1" s="1"/>
  <c r="Y1331" i="1" a="1"/>
  <c r="Y1331" i="1" s="1"/>
  <c r="Y2304" i="1" a="1"/>
  <c r="Y2304" i="1" s="1"/>
  <c r="AB2304" i="1" s="1"/>
  <c r="AC2304" i="1" s="1"/>
  <c r="Y1443" i="1" a="1"/>
  <c r="Y1443" i="1" s="1"/>
  <c r="AB1443" i="1" s="1"/>
  <c r="AC1443" i="1" s="1"/>
  <c r="Y1776" i="1" a="1"/>
  <c r="Y1776" i="1" s="1"/>
  <c r="AB1776" i="1" s="1"/>
  <c r="AC1776" i="1" s="1"/>
  <c r="Y1761" i="1" a="1"/>
  <c r="Y1761" i="1" s="1"/>
  <c r="AB1761" i="1" s="1"/>
  <c r="AC1761" i="1" s="1"/>
  <c r="Y2388" i="1" a="1"/>
  <c r="Y2388" i="1" s="1"/>
  <c r="AB2388" i="1" s="1"/>
  <c r="AC2388" i="1" s="1"/>
  <c r="Y2088" i="1" a="1"/>
  <c r="Y2088" i="1" s="1"/>
  <c r="AB2088" i="1" s="1"/>
  <c r="AC2088" i="1" s="1"/>
  <c r="Y1343" i="1" a="1"/>
  <c r="Y1343" i="1" s="1"/>
  <c r="Y1558" i="1" a="1"/>
  <c r="Y1558" i="1" s="1"/>
  <c r="AB1558" i="1" s="1"/>
  <c r="AC1558" i="1" s="1"/>
  <c r="Y1515" i="1" a="1"/>
  <c r="Y1515" i="1" s="1"/>
  <c r="AB1515" i="1" s="1"/>
  <c r="AC1515" i="1" s="1"/>
  <c r="Y1829" i="1" a="1"/>
  <c r="Y1829" i="1" s="1"/>
  <c r="AB1829" i="1" s="1"/>
  <c r="AC1829" i="1" s="1"/>
  <c r="Y2456" i="1" a="1"/>
  <c r="Y2456" i="1" s="1"/>
  <c r="AB2456" i="1" s="1"/>
  <c r="AC2456" i="1" s="1"/>
  <c r="Y2194" i="1" a="1"/>
  <c r="Y2194" i="1" s="1"/>
  <c r="AB2194" i="1" s="1"/>
  <c r="AC2194" i="1" s="1"/>
  <c r="Y1844" i="1" a="1"/>
  <c r="Y1844" i="1" s="1"/>
  <c r="AB1844" i="1" s="1"/>
  <c r="AC1844" i="1" s="1"/>
  <c r="Y2296" i="1" a="1"/>
  <c r="Y2296" i="1" s="1"/>
  <c r="AB2296" i="1" s="1"/>
  <c r="AC2296" i="1" s="1"/>
  <c r="Y1419" i="1" a="1"/>
  <c r="Y1419" i="1" s="1"/>
  <c r="Y1462" i="1" a="1"/>
  <c r="Y1462" i="1" s="1"/>
  <c r="AB1462" i="1" s="1"/>
  <c r="AC1462" i="1" s="1"/>
  <c r="Y1769" i="1" a="1"/>
  <c r="Y1769" i="1" s="1"/>
  <c r="AB1769" i="1" s="1"/>
  <c r="AC1769" i="1" s="1"/>
  <c r="Y2396" i="1" a="1"/>
  <c r="Y2396" i="1" s="1"/>
  <c r="AB2396" i="1" s="1"/>
  <c r="AC2396" i="1" s="1"/>
  <c r="Y2094" i="1" a="1"/>
  <c r="Y2094" i="1" s="1"/>
  <c r="AB2094" i="1" s="1"/>
  <c r="AC2094" i="1" s="1"/>
  <c r="Y1316" i="1" a="1"/>
  <c r="Y1316" i="1" s="1"/>
  <c r="AB1316" i="1" s="1"/>
  <c r="AC1316" i="1" s="1"/>
  <c r="Y1428" i="1" a="1"/>
  <c r="Y1428" i="1" s="1"/>
  <c r="AB1428" i="1" s="1"/>
  <c r="AC1428" i="1" s="1"/>
  <c r="Y1622" i="1" a="1"/>
  <c r="Y1622" i="1" s="1"/>
  <c r="AB1622" i="1" s="1"/>
  <c r="AC1622" i="1" s="1"/>
  <c r="Y1823" i="1" a="1"/>
  <c r="Y1823" i="1" s="1"/>
  <c r="Y1918" i="1" a="1"/>
  <c r="Y1918" i="1" s="1"/>
  <c r="Y2455" i="1" a="1"/>
  <c r="Y2455" i="1" s="1"/>
  <c r="AB2455" i="1" s="1"/>
  <c r="AC2455" i="1" s="1"/>
  <c r="Y2186" i="1" a="1"/>
  <c r="Y2186" i="1" s="1"/>
  <c r="AB2186" i="1" s="1"/>
  <c r="AC2186" i="1" s="1"/>
  <c r="Y2506" i="1" a="1"/>
  <c r="Y2506" i="1" s="1"/>
  <c r="AB2506" i="1" s="1"/>
  <c r="AC2506" i="1" s="1"/>
  <c r="Y1741" i="1" a="1"/>
  <c r="Y1741" i="1" s="1"/>
  <c r="Y1662" i="1" a="1"/>
  <c r="Y1662" i="1" s="1"/>
  <c r="AB1662" i="1" s="1"/>
  <c r="AC1662" i="1" s="1"/>
  <c r="Y611" i="1" a="1"/>
  <c r="Y611" i="1" s="1"/>
  <c r="AB611" i="1" s="1"/>
  <c r="Y40" i="1" a="1"/>
  <c r="Y40" i="1" s="1"/>
  <c r="Y835" i="1" a="1"/>
  <c r="Y835" i="1" s="1"/>
  <c r="Y57" i="1" a="1"/>
  <c r="Y57" i="1" s="1"/>
  <c r="Y281" i="1" a="1"/>
  <c r="Y281" i="1" s="1"/>
  <c r="AB281" i="1" s="1"/>
  <c r="Y425" i="1" a="1"/>
  <c r="Y425" i="1" s="1"/>
  <c r="AB425" i="1" s="1"/>
  <c r="Y489" i="1" a="1"/>
  <c r="Y489" i="1" s="1"/>
  <c r="Y1284" i="1" a="1"/>
  <c r="Y1284" i="1" s="1"/>
  <c r="AB1284" i="1" s="1"/>
  <c r="Y92" i="1" a="1"/>
  <c r="Y92" i="1" s="1"/>
  <c r="AB92" i="1" s="1"/>
  <c r="Y220" i="1" a="1"/>
  <c r="Y220" i="1" s="1"/>
  <c r="AB220" i="1" s="1"/>
  <c r="Y524" i="1" a="1"/>
  <c r="Y524" i="1" s="1"/>
  <c r="AB524" i="1" s="1"/>
  <c r="Y908" i="1" a="1"/>
  <c r="Y908" i="1" s="1"/>
  <c r="Y972" i="1" a="1"/>
  <c r="Y972" i="1" s="1"/>
  <c r="AB972" i="1" s="1"/>
  <c r="Y1036" i="1" a="1"/>
  <c r="Y1036" i="1" s="1"/>
  <c r="Y1190" i="1" a="1"/>
  <c r="Y1190" i="1" s="1"/>
  <c r="Y383" i="1" a="1"/>
  <c r="Y383" i="1" s="1"/>
  <c r="AB383" i="1" s="1"/>
  <c r="Y33" i="1" a="1"/>
  <c r="Y33" i="1" s="1"/>
  <c r="AB33" i="1" s="1"/>
  <c r="Y81" i="1" a="1"/>
  <c r="Y81" i="1" s="1"/>
  <c r="Y145" i="1" a="1"/>
  <c r="Y145" i="1" s="1"/>
  <c r="Y219" i="1" a="1"/>
  <c r="Y219" i="1" s="1"/>
  <c r="Y357" i="1" a="1"/>
  <c r="Y357" i="1" s="1"/>
  <c r="AB357" i="1" s="1"/>
  <c r="Y507" i="1" a="1"/>
  <c r="Y507" i="1" s="1"/>
  <c r="Y539" i="1" a="1"/>
  <c r="Y539" i="1" s="1"/>
  <c r="AB539" i="1" s="1"/>
  <c r="Y561" i="1" a="1"/>
  <c r="Y561" i="1" s="1"/>
  <c r="AB561" i="1" s="1"/>
  <c r="Y923" i="1" a="1"/>
  <c r="Y923" i="1" s="1"/>
  <c r="AB923" i="1" s="1"/>
  <c r="Y955" i="1" a="1"/>
  <c r="Y955" i="1" s="1"/>
  <c r="Y987" i="1" a="1"/>
  <c r="Y987" i="1" s="1"/>
  <c r="AB987" i="1" s="1"/>
  <c r="Y1019" i="1" a="1"/>
  <c r="Y1019" i="1" s="1"/>
  <c r="AB1019" i="1" s="1"/>
  <c r="Y1051" i="1" a="1"/>
  <c r="Y1051" i="1" s="1"/>
  <c r="AB1051" i="1" s="1"/>
  <c r="Y1117" i="1" a="1"/>
  <c r="Y1117" i="1" s="1"/>
  <c r="Y1149" i="1" a="1"/>
  <c r="Y1149" i="1" s="1"/>
  <c r="Y1181" i="1" a="1"/>
  <c r="Y1181" i="1" s="1"/>
  <c r="Y1213" i="1" a="1"/>
  <c r="Y1213" i="1" s="1"/>
  <c r="AB1213" i="1" s="1"/>
  <c r="Y89" i="1" a="1"/>
  <c r="Y89" i="1" s="1"/>
  <c r="Y227" i="1" a="1"/>
  <c r="Y227" i="1" s="1"/>
  <c r="AB227" i="1" s="1"/>
  <c r="Y931" i="1" a="1"/>
  <c r="Y931" i="1" s="1"/>
  <c r="Y1137" i="1" a="1"/>
  <c r="Y1137" i="1" s="1"/>
  <c r="AB1137" i="1" s="1"/>
  <c r="Y592" i="1" a="1"/>
  <c r="Y592" i="1" s="1"/>
  <c r="Y1208" i="1" a="1"/>
  <c r="Y1208" i="1" s="1"/>
  <c r="AB1208" i="1" s="1"/>
  <c r="Y399" i="1" a="1"/>
  <c r="Y399" i="1" s="1"/>
  <c r="Y98" i="1" a="1"/>
  <c r="Y98" i="1" s="1"/>
  <c r="AB98" i="1" s="1"/>
  <c r="AC1077" i="1" s="1"/>
  <c r="Y594" i="1" a="1"/>
  <c r="Y594" i="1" s="1"/>
  <c r="AB594" i="1" s="1"/>
  <c r="Y658" i="1" a="1"/>
  <c r="Y658" i="1" s="1"/>
  <c r="Y722" i="1" a="1"/>
  <c r="Y722" i="1" s="1"/>
  <c r="Y802" i="1" a="1"/>
  <c r="Y802" i="1" s="1"/>
  <c r="AB802" i="1" s="1"/>
  <c r="Y866" i="1" a="1"/>
  <c r="Y866" i="1" s="1"/>
  <c r="AB866" i="1" s="1"/>
  <c r="Y1178" i="1" a="1"/>
  <c r="Y1178" i="1" s="1"/>
  <c r="Y205" i="1" a="1"/>
  <c r="Y205" i="1" s="1"/>
  <c r="Y317" i="1" a="1"/>
  <c r="Y317" i="1" s="1"/>
  <c r="AB317" i="1" s="1"/>
  <c r="Y461" i="1" a="1"/>
  <c r="Y461" i="1" s="1"/>
  <c r="AB461" i="1" s="1"/>
  <c r="Y1085" i="1" a="1"/>
  <c r="Y1085" i="1" s="1"/>
  <c r="AB1085" i="1" s="1"/>
  <c r="Y64" i="1" a="1"/>
  <c r="Y64" i="1" s="1"/>
  <c r="AB64" i="1" s="1"/>
  <c r="Y160" i="1" a="1"/>
  <c r="Y160" i="1" s="1"/>
  <c r="Y256" i="1" a="1"/>
  <c r="Y256" i="1" s="1"/>
  <c r="Y560" i="1" a="1"/>
  <c r="Y560" i="1" s="1"/>
  <c r="AB560" i="1" s="1"/>
  <c r="Y944" i="1" a="1"/>
  <c r="Y944" i="1" s="1"/>
  <c r="Y1008" i="1" a="1"/>
  <c r="Y1008" i="1" s="1"/>
  <c r="AB1008" i="1" s="1"/>
  <c r="Y1118" i="1" a="1"/>
  <c r="Y1118" i="1" s="1"/>
  <c r="Y77" i="1" a="1"/>
  <c r="Y77" i="1" s="1"/>
  <c r="Y387" i="1" a="1"/>
  <c r="Y387" i="1" s="1"/>
  <c r="Y110" i="1" a="1"/>
  <c r="Y110" i="1" s="1"/>
  <c r="AB110" i="1" s="1"/>
  <c r="Y622" i="1" a="1"/>
  <c r="Y622" i="1" s="1"/>
  <c r="Y686" i="1" a="1"/>
  <c r="Y686" i="1" s="1"/>
  <c r="AB686" i="1" s="1"/>
  <c r="Y750" i="1" a="1"/>
  <c r="Y750" i="1" s="1"/>
  <c r="Y814" i="1" a="1"/>
  <c r="Y814" i="1" s="1"/>
  <c r="AB814" i="1" s="1"/>
  <c r="Y878" i="1" a="1"/>
  <c r="Y878" i="1" s="1"/>
  <c r="Y1186" i="1" a="1"/>
  <c r="Y1186" i="1" s="1"/>
  <c r="AB1186" i="1" s="1"/>
  <c r="Y104" i="1" a="1"/>
  <c r="Y104" i="1" s="1"/>
  <c r="Y350" i="1" a="1"/>
  <c r="Y350" i="1" s="1"/>
  <c r="AB350" i="1" s="1"/>
  <c r="Y382" i="1" a="1"/>
  <c r="Y382" i="1" s="1"/>
  <c r="AB382" i="1" s="1"/>
  <c r="Y414" i="1" a="1"/>
  <c r="Y414" i="1" s="1"/>
  <c r="Y632" i="1" a="1"/>
  <c r="Y632" i="1" s="1"/>
  <c r="Y696" i="1" a="1"/>
  <c r="Y696" i="1" s="1"/>
  <c r="Y760" i="1" a="1"/>
  <c r="Y760" i="1" s="1"/>
  <c r="Y824" i="1" a="1"/>
  <c r="Y824" i="1" s="1"/>
  <c r="AB824" i="1" s="1"/>
  <c r="Y888" i="1" a="1"/>
  <c r="Y888" i="1" s="1"/>
  <c r="AB888" i="1" s="1"/>
  <c r="Y1187" i="1" a="1"/>
  <c r="Y1187" i="1" s="1"/>
  <c r="AB1187" i="1" s="1"/>
  <c r="Y1259" i="1" a="1"/>
  <c r="Y1259" i="1" s="1"/>
  <c r="Y97" i="1" a="1"/>
  <c r="Y97" i="1" s="1"/>
  <c r="Y129" i="1" a="1"/>
  <c r="Y129" i="1" s="1"/>
  <c r="Y267" i="1" a="1"/>
  <c r="Y267" i="1" s="1"/>
  <c r="AB267" i="1" s="1"/>
  <c r="Y331" i="1" a="1"/>
  <c r="Y331" i="1" s="1"/>
  <c r="Y475" i="1" a="1"/>
  <c r="Y475" i="1" s="1"/>
  <c r="Y689" i="1" a="1"/>
  <c r="Y689" i="1" s="1"/>
  <c r="Y1248" i="1" a="1"/>
  <c r="Y1248" i="1" s="1"/>
  <c r="AB1248" i="1" s="1"/>
  <c r="Y586" i="1" a="1"/>
  <c r="Y586" i="1" s="1"/>
  <c r="AB586" i="1" s="1"/>
  <c r="Y650" i="1" a="1"/>
  <c r="Y650" i="1" s="1"/>
  <c r="Y714" i="1" a="1"/>
  <c r="Y714" i="1" s="1"/>
  <c r="AB714" i="1" s="1"/>
  <c r="Y778" i="1" a="1"/>
  <c r="Y778" i="1" s="1"/>
  <c r="AB778" i="1" s="1"/>
  <c r="Y842" i="1" a="1"/>
  <c r="Y842" i="1" s="1"/>
  <c r="Y1098" i="1" a="1"/>
  <c r="Y1098" i="1" s="1"/>
  <c r="AB1098" i="1" s="1"/>
  <c r="Y53" i="1" a="1"/>
  <c r="Y53" i="1" s="1"/>
  <c r="AB53" i="1" s="1"/>
  <c r="Y261" i="1" a="1"/>
  <c r="Y261" i="1" s="1"/>
  <c r="AB261" i="1" s="1"/>
  <c r="Y325" i="1" a="1"/>
  <c r="Y325" i="1" s="1"/>
  <c r="Y469" i="1" a="1"/>
  <c r="Y469" i="1" s="1"/>
  <c r="Y1093" i="1" a="1"/>
  <c r="Y1093" i="1" s="1"/>
  <c r="Y24" i="1" a="1"/>
  <c r="Y24" i="1" s="1"/>
  <c r="AB24" i="1" s="1"/>
  <c r="Y168" i="1" a="1"/>
  <c r="Y168" i="1" s="1"/>
  <c r="AB168" i="1" s="1"/>
  <c r="Y520" i="1" a="1"/>
  <c r="Y520" i="1" s="1"/>
  <c r="Y898" i="1" a="1"/>
  <c r="Y898" i="1" s="1"/>
  <c r="Y952" i="1" a="1"/>
  <c r="Y952" i="1" s="1"/>
  <c r="AB952" i="1" s="1"/>
  <c r="Y1016" i="1" a="1"/>
  <c r="Y1016" i="1" s="1"/>
  <c r="AB1016" i="1" s="1"/>
  <c r="Y1134" i="1" a="1"/>
  <c r="Y1134" i="1" s="1"/>
  <c r="Y363" i="1" a="1"/>
  <c r="Y363" i="1" s="1"/>
  <c r="Y1256" i="1" a="1"/>
  <c r="Y1256" i="1" s="1"/>
  <c r="AB1256" i="1" s="1"/>
  <c r="Y134" i="1" a="1"/>
  <c r="Y134" i="1" s="1"/>
  <c r="AB134" i="1" s="1"/>
  <c r="Y630" i="1" a="1"/>
  <c r="Y630" i="1" s="1"/>
  <c r="AB630" i="1" s="1"/>
  <c r="Y694" i="1" a="1"/>
  <c r="Y694" i="1" s="1"/>
  <c r="AB694" i="1" s="1"/>
  <c r="Y758" i="1" a="1"/>
  <c r="Y758" i="1" s="1"/>
  <c r="AB758" i="1" s="1"/>
  <c r="Y822" i="1" a="1"/>
  <c r="Y822" i="1" s="1"/>
  <c r="Y886" i="1" a="1"/>
  <c r="Y886" i="1" s="1"/>
  <c r="AB886" i="1" s="1"/>
  <c r="Y1202" i="1" a="1"/>
  <c r="Y1202" i="1" s="1"/>
  <c r="AB1202" i="1" s="1"/>
  <c r="Y273" i="1" a="1"/>
  <c r="Y273" i="1" s="1"/>
  <c r="AB273" i="1" s="1"/>
  <c r="Y433" i="1" a="1"/>
  <c r="Y433" i="1" s="1"/>
  <c r="AB433" i="1" s="1"/>
  <c r="Y497" i="1" a="1"/>
  <c r="Y497" i="1" s="1"/>
  <c r="Y1236" i="1" a="1"/>
  <c r="Y1236" i="1" s="1"/>
  <c r="AB1236" i="1" s="1"/>
  <c r="Y20" i="1" a="1"/>
  <c r="Y20" i="1" s="1"/>
  <c r="AB20" i="1" s="1"/>
  <c r="Y84" i="1" a="1"/>
  <c r="Y84" i="1" s="1"/>
  <c r="AB84" i="1" s="1"/>
  <c r="Y548" i="1" a="1"/>
  <c r="Y548" i="1" s="1"/>
  <c r="AB548" i="1" s="1"/>
  <c r="Y932" i="1" a="1"/>
  <c r="Y932" i="1" s="1"/>
  <c r="AB932" i="1" s="1"/>
  <c r="Y996" i="1" a="1"/>
  <c r="Y996" i="1" s="1"/>
  <c r="AB996" i="1" s="1"/>
  <c r="Y1174" i="1" a="1"/>
  <c r="Y1174" i="1" s="1"/>
  <c r="AB1174" i="1" s="1"/>
  <c r="Y391" i="1" a="1"/>
  <c r="Y391" i="1" s="1"/>
  <c r="AB400" i="1"/>
  <c r="Y526" i="1" a="1"/>
  <c r="Y526" i="1" s="1"/>
  <c r="AB526" i="1" s="1"/>
  <c r="Y137" i="1" a="1"/>
  <c r="Y137" i="1" s="1"/>
  <c r="Y615" i="1" a="1"/>
  <c r="Y615" i="1" s="1"/>
  <c r="Y663" i="1" a="1"/>
  <c r="Y663" i="1" s="1"/>
  <c r="AB663" i="1" s="1"/>
  <c r="Y711" i="1" a="1"/>
  <c r="Y711" i="1" s="1"/>
  <c r="AB711" i="1" s="1"/>
  <c r="Y737" i="1" a="1"/>
  <c r="Y737" i="1" s="1"/>
  <c r="Y759" i="1" a="1"/>
  <c r="Y759" i="1" s="1"/>
  <c r="AB759" i="1" s="1"/>
  <c r="Y801" i="1" a="1"/>
  <c r="Y801" i="1" s="1"/>
  <c r="AB801" i="1" s="1"/>
  <c r="Y823" i="1" a="1"/>
  <c r="Y823" i="1" s="1"/>
  <c r="AB823" i="1" s="1"/>
  <c r="Y865" i="1" a="1"/>
  <c r="Y865" i="1" s="1"/>
  <c r="AB865" i="1" s="1"/>
  <c r="Y887" i="1" a="1"/>
  <c r="Y887" i="1" s="1"/>
  <c r="Y158" i="1" a="1"/>
  <c r="Y158" i="1" s="1"/>
  <c r="AB158" i="1" s="1"/>
  <c r="Y180" i="1" a="1"/>
  <c r="Y180" i="1" s="1"/>
  <c r="AB180" i="1" s="1"/>
  <c r="Y202" i="1" a="1"/>
  <c r="Y202" i="1" s="1"/>
  <c r="Y222" i="1" a="1"/>
  <c r="Y222" i="1" s="1"/>
  <c r="Y266" i="1" a="1"/>
  <c r="Y266" i="1" s="1"/>
  <c r="AB266" i="1" s="1"/>
  <c r="Y308" i="1" a="1"/>
  <c r="Y308" i="1" s="1"/>
  <c r="AB308" i="1" s="1"/>
  <c r="Y330" i="1" a="1"/>
  <c r="Y330" i="1" s="1"/>
  <c r="AB330" i="1" s="1"/>
  <c r="Y420" i="1" a="1"/>
  <c r="Y420" i="1" s="1"/>
  <c r="AB420" i="1" s="1"/>
  <c r="Y442" i="1" a="1"/>
  <c r="Y442" i="1" s="1"/>
  <c r="AB442" i="1" s="1"/>
  <c r="Y484" i="1" a="1"/>
  <c r="Y484" i="1" s="1"/>
  <c r="Y574" i="1" a="1"/>
  <c r="Y574" i="1" s="1"/>
  <c r="Y958" i="1" a="1"/>
  <c r="Y958" i="1" s="1"/>
  <c r="AB958" i="1" s="1"/>
  <c r="Y1022" i="1" a="1"/>
  <c r="Y1022" i="1" s="1"/>
  <c r="AB1022" i="1" s="1"/>
  <c r="Y1066" i="1" a="1"/>
  <c r="Y1066" i="1" s="1"/>
  <c r="AB1066" i="1" s="1"/>
  <c r="Y1212" i="1" a="1"/>
  <c r="Y1212" i="1" s="1"/>
  <c r="AB1212" i="1" s="1"/>
  <c r="Y37" i="1" a="1"/>
  <c r="Y37" i="1" s="1"/>
  <c r="Y69" i="1" a="1"/>
  <c r="Y69" i="1" s="1"/>
  <c r="Y95" i="1" a="1"/>
  <c r="Y95" i="1" s="1"/>
  <c r="AB95" i="1" s="1"/>
  <c r="Y143" i="1" a="1"/>
  <c r="Y143" i="1" s="1"/>
  <c r="Y245" i="1" a="1"/>
  <c r="Y245" i="1" s="1"/>
  <c r="AB245" i="1" s="1"/>
  <c r="Y409" i="1" a="1"/>
  <c r="Y409" i="1" s="1"/>
  <c r="Y517" i="1" a="1"/>
  <c r="Y517" i="1" s="1"/>
  <c r="AB517" i="1" s="1"/>
  <c r="Y575" i="1" a="1"/>
  <c r="Y575" i="1" s="1"/>
  <c r="AB575" i="1" s="1"/>
  <c r="Y965" i="1" a="1"/>
  <c r="Y965" i="1" s="1"/>
  <c r="Y652" i="1" a="1"/>
  <c r="Y652" i="1" s="1"/>
  <c r="AB652" i="1" s="1"/>
  <c r="Y700" i="1" a="1"/>
  <c r="Y700" i="1" s="1"/>
  <c r="AB700" i="1" s="1"/>
  <c r="Y828" i="1" a="1"/>
  <c r="Y828" i="1" s="1"/>
  <c r="AB828" i="1" s="1"/>
  <c r="Y361" i="1" a="1"/>
  <c r="Y361" i="1" s="1"/>
  <c r="AB361" i="1" s="1"/>
  <c r="Y393" i="1" a="1"/>
  <c r="Y393" i="1" s="1"/>
  <c r="AB393" i="1" s="1"/>
  <c r="Y901" i="1" a="1"/>
  <c r="Y901" i="1" s="1"/>
  <c r="AB901" i="1" s="1"/>
  <c r="Y933" i="1" a="1"/>
  <c r="Y933" i="1" s="1"/>
  <c r="Y1007" i="1" a="1"/>
  <c r="Y1007" i="1" s="1"/>
  <c r="Y1039" i="1" a="1"/>
  <c r="Y1039" i="1" s="1"/>
  <c r="AB1039" i="1" s="1"/>
  <c r="Y1273" i="1" a="1"/>
  <c r="Y1273" i="1" s="1"/>
  <c r="AB1273" i="1" s="1"/>
  <c r="AC258" i="1" s="1"/>
  <c r="Y338" i="1" a="1"/>
  <c r="Y338" i="1" s="1"/>
  <c r="Y360" i="1" a="1"/>
  <c r="Y360" i="1" s="1"/>
  <c r="AB360" i="1" s="1"/>
  <c r="Y402" i="1" a="1"/>
  <c r="Y402" i="1" s="1"/>
  <c r="AB402" i="1" s="1"/>
  <c r="Y780" i="1" a="1"/>
  <c r="Y780" i="1" s="1"/>
  <c r="AB780" i="1" s="1"/>
  <c r="Y1287" i="1" a="1"/>
  <c r="Y1287" i="1" s="1"/>
  <c r="Y271" i="1" a="1"/>
  <c r="Y271" i="1" s="1"/>
  <c r="Y319" i="1" a="1"/>
  <c r="Y319" i="1" s="1"/>
  <c r="AB319" i="1" s="1"/>
  <c r="Y479" i="1" a="1"/>
  <c r="Y479" i="1" s="1"/>
  <c r="Y731" i="1" a="1"/>
  <c r="Y731" i="1" s="1"/>
  <c r="Y773" i="1" a="1"/>
  <c r="Y773" i="1" s="1"/>
  <c r="AB773" i="1" s="1"/>
  <c r="Y859" i="1" a="1"/>
  <c r="Y859" i="1" s="1"/>
  <c r="AB859" i="1" s="1"/>
  <c r="Y38" i="1" a="1"/>
  <c r="Y38" i="1" s="1"/>
  <c r="Y192" i="1" a="1"/>
  <c r="Y192" i="1" s="1"/>
  <c r="Y304" i="1" a="1"/>
  <c r="Y304" i="1" s="1"/>
  <c r="AB304" i="1" s="1"/>
  <c r="Y422" i="1" a="1"/>
  <c r="Y422" i="1" s="1"/>
  <c r="Y464" i="1" a="1"/>
  <c r="Y464" i="1" s="1"/>
  <c r="AB464" i="1" s="1"/>
  <c r="Y506" i="1" a="1"/>
  <c r="Y506" i="1" s="1"/>
  <c r="Y938" i="1" a="1"/>
  <c r="Y938" i="1" s="1"/>
  <c r="Y876" i="1" a="1"/>
  <c r="Y876" i="1" s="1"/>
  <c r="Y1152" i="1" a="1"/>
  <c r="Y1152" i="1" s="1"/>
  <c r="AB1152" i="1" s="1"/>
  <c r="Y1155" i="1" a="1"/>
  <c r="Y1155" i="1" s="1"/>
  <c r="AB1155" i="1" s="1"/>
  <c r="Y1271" i="1" a="1"/>
  <c r="Y1271" i="1" s="1"/>
  <c r="AB1271" i="1" s="1"/>
  <c r="Y107" i="1" a="1"/>
  <c r="Y107" i="1" s="1"/>
  <c r="AB107" i="1" s="1"/>
  <c r="Y303" i="1" a="1"/>
  <c r="Y303" i="1" s="1"/>
  <c r="AB303" i="1" s="1"/>
  <c r="Y431" i="1" a="1"/>
  <c r="Y431" i="1" s="1"/>
  <c r="Y463" i="1" a="1"/>
  <c r="Y463" i="1" s="1"/>
  <c r="Y613" i="1" a="1"/>
  <c r="Y613" i="1" s="1"/>
  <c r="AB613" i="1" s="1"/>
  <c r="Y699" i="1" a="1"/>
  <c r="Y699" i="1" s="1"/>
  <c r="AB699" i="1" s="1"/>
  <c r="Y779" i="1" a="1"/>
  <c r="Y779" i="1" s="1"/>
  <c r="Y821" i="1" a="1"/>
  <c r="Y821" i="1" s="1"/>
  <c r="Y1087" i="1" a="1"/>
  <c r="Y1087" i="1" s="1"/>
  <c r="Y54" i="1" a="1"/>
  <c r="Y54" i="1" s="1"/>
  <c r="AB54" i="1" s="1"/>
  <c r="Y214" i="1" a="1"/>
  <c r="Y214" i="1" s="1"/>
  <c r="AB214" i="1" s="1"/>
  <c r="Y310" i="1" a="1"/>
  <c r="Y310" i="1" s="1"/>
  <c r="AB310" i="1" s="1"/>
  <c r="Y922" i="1" a="1"/>
  <c r="Y922" i="1" s="1"/>
  <c r="AB922" i="1" s="1"/>
  <c r="Y1002" i="1" a="1"/>
  <c r="Y1002" i="1" s="1"/>
  <c r="AB1002" i="1" s="1"/>
  <c r="Y1094" i="1" a="1"/>
  <c r="Y1094" i="1" s="1"/>
  <c r="Y1018" i="1" a="1"/>
  <c r="Y1018" i="1" s="1"/>
  <c r="AB1018" i="1" s="1"/>
  <c r="Y1062" i="1" a="1"/>
  <c r="Y1062" i="1" s="1"/>
  <c r="AB1062" i="1" s="1"/>
  <c r="Y1188" i="1" a="1"/>
  <c r="Y1188" i="1" s="1"/>
  <c r="AB1188" i="1" s="1"/>
  <c r="Y163" i="1" a="1"/>
  <c r="Y163" i="1" s="1"/>
  <c r="AB163" i="1" s="1"/>
  <c r="Y413" i="1" a="1"/>
  <c r="Y413" i="1" s="1"/>
  <c r="AB413" i="1" s="1"/>
  <c r="Y563" i="1" a="1"/>
  <c r="Y563" i="1" s="1"/>
  <c r="AB563" i="1" s="1"/>
  <c r="Y963" i="1" a="1"/>
  <c r="Y963" i="1" s="1"/>
  <c r="AB963" i="1" s="1"/>
  <c r="Y1043" i="1" a="1"/>
  <c r="Y1043" i="1" s="1"/>
  <c r="Y1161" i="1" a="1"/>
  <c r="Y1161" i="1" s="1"/>
  <c r="Y1281" i="1" a="1"/>
  <c r="Y1281" i="1" s="1"/>
  <c r="Y390" i="1" a="1"/>
  <c r="Y390" i="1" s="1"/>
  <c r="AB390" i="1" s="1"/>
  <c r="Y688" i="1" a="1"/>
  <c r="Y688" i="1" s="1"/>
  <c r="Y832" i="1" a="1"/>
  <c r="Y832" i="1" s="1"/>
  <c r="Y1235" i="1" a="1"/>
  <c r="Y1235" i="1" s="1"/>
  <c r="AB1235" i="1" s="1"/>
  <c r="Y179" i="1" a="1"/>
  <c r="Y179" i="1" s="1"/>
  <c r="Y435" i="1" a="1"/>
  <c r="Y435" i="1" s="1"/>
  <c r="AB435" i="1" s="1"/>
  <c r="Y617" i="1" a="1"/>
  <c r="Y617" i="1" s="1"/>
  <c r="Y681" i="1" a="1"/>
  <c r="Y681" i="1" s="1"/>
  <c r="AB681" i="1" s="1"/>
  <c r="Y751" i="1" a="1"/>
  <c r="Y751" i="1" s="1"/>
  <c r="AB751" i="1" s="1"/>
  <c r="Y825" i="1" a="1"/>
  <c r="Y825" i="1" s="1"/>
  <c r="Y889" i="1" a="1"/>
  <c r="Y889" i="1" s="1"/>
  <c r="AB889" i="1" s="1"/>
  <c r="Y44" i="1" a="1"/>
  <c r="Y44" i="1" s="1"/>
  <c r="Y194" i="1" a="1"/>
  <c r="Y194" i="1" s="1"/>
  <c r="Y284" i="1" a="1"/>
  <c r="Y284" i="1" s="1"/>
  <c r="Y428" i="1" a="1"/>
  <c r="Y428" i="1" s="1"/>
  <c r="Y492" i="1" a="1"/>
  <c r="Y492" i="1" s="1"/>
  <c r="Y918" i="1" a="1"/>
  <c r="Y918" i="1" s="1"/>
  <c r="AB918" i="1" s="1"/>
  <c r="Y1046" i="1" a="1"/>
  <c r="Y1046" i="1" s="1"/>
  <c r="Y1196" i="1" a="1"/>
  <c r="Y1196" i="1" s="1"/>
  <c r="AB1196" i="1" s="1"/>
  <c r="Y93" i="1" a="1"/>
  <c r="Y93" i="1" s="1"/>
  <c r="Y231" i="1" a="1"/>
  <c r="Y231" i="1" s="1"/>
  <c r="Y401" i="1" a="1"/>
  <c r="Y401" i="1" s="1"/>
  <c r="AB401" i="1" s="1"/>
  <c r="Y551" i="1" a="1"/>
  <c r="Y551" i="1" s="1"/>
  <c r="Y957" i="1" a="1"/>
  <c r="Y957" i="1" s="1"/>
  <c r="AB957" i="1" s="1"/>
  <c r="Y352" i="1" a="1"/>
  <c r="Y352" i="1" s="1"/>
  <c r="AB352" i="1" s="1"/>
  <c r="Y772" i="1" a="1"/>
  <c r="Y772" i="1" s="1"/>
  <c r="Y55" i="1" a="1"/>
  <c r="Y55" i="1" s="1"/>
  <c r="Y589" i="1" a="1"/>
  <c r="Y589" i="1" s="1"/>
  <c r="AB589" i="1" s="1"/>
  <c r="Y755" i="1" a="1"/>
  <c r="Y755" i="1" s="1"/>
  <c r="AB755" i="1" s="1"/>
  <c r="Y1285" i="1" a="1"/>
  <c r="Y1285" i="1" s="1"/>
  <c r="Y296" i="1" a="1"/>
  <c r="Y296" i="1" s="1"/>
  <c r="Y546" i="1" a="1"/>
  <c r="Y546" i="1" s="1"/>
  <c r="AB546" i="1" s="1"/>
  <c r="Y1131" i="1" a="1"/>
  <c r="Y1131" i="1" s="1"/>
  <c r="AB1131" i="1" s="1"/>
  <c r="Y1931" i="1" a="1"/>
  <c r="Y1931" i="1" s="1"/>
  <c r="Y1983" i="1" a="1"/>
  <c r="Y1983" i="1" s="1"/>
  <c r="AB1983" i="1" s="1"/>
  <c r="AC1983" i="1" s="1"/>
  <c r="Y2001" i="1" a="1"/>
  <c r="Y2001" i="1" s="1"/>
  <c r="Y1537" i="1" a="1"/>
  <c r="Y1537" i="1" s="1"/>
  <c r="AB1537" i="1" s="1"/>
  <c r="AC1537" i="1" s="1"/>
  <c r="Y1887" i="1" a="1"/>
  <c r="Y1887" i="1" s="1"/>
  <c r="AB1887" i="1" s="1"/>
  <c r="AC1887" i="1" s="1"/>
  <c r="Y1572" i="1" a="1"/>
  <c r="Y1572" i="1" s="1"/>
  <c r="AB1572" i="1" s="1"/>
  <c r="AC1572" i="1" s="1"/>
  <c r="Y1224" i="1" a="1"/>
  <c r="Y1224" i="1" s="1"/>
  <c r="Y1955" i="1" a="1"/>
  <c r="Y1955" i="1" s="1"/>
  <c r="AB1955" i="1" s="1"/>
  <c r="AC1955" i="1" s="1"/>
  <c r="Y1421" i="1" a="1"/>
  <c r="Y1421" i="1" s="1"/>
  <c r="Y1879" i="1" a="1"/>
  <c r="Y1879" i="1" s="1"/>
  <c r="AB1879" i="1" s="1"/>
  <c r="AC1879" i="1" s="1"/>
  <c r="Y1449" i="1" a="1"/>
  <c r="Y1449" i="1" s="1"/>
  <c r="AB1449" i="1" s="1"/>
  <c r="AC1449" i="1" s="1"/>
  <c r="Y2453" i="1" a="1"/>
  <c r="Y2453" i="1" s="1"/>
  <c r="AB2453" i="1" s="1"/>
  <c r="AC2453" i="1" s="1"/>
  <c r="Y1818" i="1" a="1"/>
  <c r="Y1818" i="1" s="1"/>
  <c r="Y1474" i="1" a="1"/>
  <c r="Y1474" i="1" s="1"/>
  <c r="Y1972" i="1" a="1"/>
  <c r="Y1972" i="1" s="1"/>
  <c r="AB1972" i="1" s="1"/>
  <c r="AC1972" i="1" s="1"/>
  <c r="Y1456" i="1" a="1"/>
  <c r="Y1456" i="1" s="1"/>
  <c r="AB1456" i="1" s="1"/>
  <c r="AC1456" i="1" s="1"/>
  <c r="Y1991" i="1" a="1"/>
  <c r="Y1991" i="1" s="1"/>
  <c r="Y1529" i="1" a="1"/>
  <c r="Y1529" i="1" s="1"/>
  <c r="AB1529" i="1" s="1"/>
  <c r="AC1529" i="1" s="1"/>
  <c r="Y2232" i="1" a="1"/>
  <c r="Y2232" i="1" s="1"/>
  <c r="Y1595" i="1" a="1"/>
  <c r="Y1595" i="1" s="1"/>
  <c r="AB1595" i="1" s="1"/>
  <c r="AC1595" i="1" s="1"/>
  <c r="Y1899" i="1" a="1"/>
  <c r="Y1899" i="1" s="1"/>
  <c r="Y1806" i="1" a="1"/>
  <c r="Y1806" i="1" s="1"/>
  <c r="Y2397" i="1" a="1"/>
  <c r="Y2397" i="1" s="1"/>
  <c r="AB2397" i="1" s="1"/>
  <c r="AC2397" i="1" s="1"/>
  <c r="Y1262" i="1" a="1"/>
  <c r="Y1262" i="1" s="1"/>
  <c r="AB1262" i="1" s="1"/>
  <c r="Y1400" i="1" a="1"/>
  <c r="Y1400" i="1" s="1"/>
  <c r="Y1657" i="1" a="1"/>
  <c r="Y1657" i="1" s="1"/>
  <c r="Y1834" i="1" a="1"/>
  <c r="Y1834" i="1" s="1"/>
  <c r="AB1834" i="1" s="1"/>
  <c r="AC1834" i="1" s="1"/>
  <c r="Y2212" i="1" a="1"/>
  <c r="Y2212" i="1" s="1"/>
  <c r="AB2212" i="1" s="1"/>
  <c r="AC2212" i="1" s="1"/>
  <c r="Y1371" i="1" a="1"/>
  <c r="Y1371" i="1" s="1"/>
  <c r="AB1371" i="1" s="1"/>
  <c r="AC1371" i="1" s="1"/>
  <c r="Y1465" i="1" a="1"/>
  <c r="Y1465" i="1" s="1"/>
  <c r="Y1682" i="1" a="1"/>
  <c r="Y1682" i="1" s="1"/>
  <c r="AB1682" i="1" s="1"/>
  <c r="AC1682" i="1" s="1"/>
  <c r="Y1621" i="1" a="1"/>
  <c r="Y1621" i="1" s="1"/>
  <c r="AB1621" i="1" s="1"/>
  <c r="AC1621" i="1" s="1"/>
  <c r="Y2272" i="1" a="1"/>
  <c r="Y2272" i="1" s="1"/>
  <c r="Y1366" i="1" a="1"/>
  <c r="Y1366" i="1" s="1"/>
  <c r="Y1530" i="1" a="1"/>
  <c r="Y1530" i="1" s="1"/>
  <c r="AB1530" i="1" s="1"/>
  <c r="AC1530" i="1" s="1"/>
  <c r="Y1566" i="1" a="1"/>
  <c r="Y1566" i="1" s="1"/>
  <c r="Y1512" i="1" a="1"/>
  <c r="Y1512" i="1" s="1"/>
  <c r="AB1512" i="1" s="1"/>
  <c r="AC1512" i="1" s="1"/>
  <c r="Y1808" i="1" a="1"/>
  <c r="Y1808" i="1" s="1"/>
  <c r="Y1825" i="1" a="1"/>
  <c r="Y1825" i="1" s="1"/>
  <c r="Y1905" i="1" a="1"/>
  <c r="Y1905" i="1" s="1"/>
  <c r="AB1905" i="1" s="1"/>
  <c r="AC1905" i="1" s="1"/>
  <c r="Y2452" i="1" a="1"/>
  <c r="Y2452" i="1" s="1"/>
  <c r="AB2452" i="1" s="1"/>
  <c r="AC2452" i="1" s="1"/>
  <c r="Y2411" i="1" a="1"/>
  <c r="Y2411" i="1" s="1"/>
  <c r="AB2411" i="1" s="1"/>
  <c r="AC2411" i="1" s="1"/>
  <c r="Y2193" i="1" a="1"/>
  <c r="Y2193" i="1" s="1"/>
  <c r="AB2193" i="1" s="1"/>
  <c r="AC2193" i="1" s="1"/>
  <c r="Y2331" i="1" a="1"/>
  <c r="Y2331" i="1" s="1"/>
  <c r="AB2331" i="1" s="1"/>
  <c r="AC2331" i="1" s="1"/>
  <c r="Y1870" i="1" a="1"/>
  <c r="Y1870" i="1" s="1"/>
  <c r="Y1500" i="1" a="1"/>
  <c r="Y1500" i="1" s="1"/>
  <c r="Y1650" i="1" a="1"/>
  <c r="Y1650" i="1" s="1"/>
  <c r="AB1650" i="1" s="1"/>
  <c r="AC1650" i="1" s="1"/>
  <c r="Y1660" i="1" a="1"/>
  <c r="Y1660" i="1" s="1"/>
  <c r="AB1660" i="1" s="1"/>
  <c r="AC1660" i="1" s="1"/>
  <c r="Y1615" i="1" a="1"/>
  <c r="Y1615" i="1" s="1"/>
  <c r="AB1615" i="1" s="1"/>
  <c r="AC1615" i="1" s="1"/>
  <c r="Y1960" i="1" a="1"/>
  <c r="Y1960" i="1" s="1"/>
  <c r="AB1960" i="1" s="1"/>
  <c r="AC1960" i="1" s="1"/>
  <c r="Y1965" i="1" a="1"/>
  <c r="Y1965" i="1" s="1"/>
  <c r="AB1965" i="1" s="1"/>
  <c r="AC1965" i="1" s="1"/>
  <c r="Y2026" i="1" a="1"/>
  <c r="Y2026" i="1" s="1"/>
  <c r="AB2026" i="1" s="1"/>
  <c r="AC2026" i="1" s="1"/>
  <c r="Y1752" i="1" a="1"/>
  <c r="Y1752" i="1" s="1"/>
  <c r="Y2479" i="1" a="1"/>
  <c r="Y2479" i="1" s="1"/>
  <c r="AB2479" i="1" s="1"/>
  <c r="AC2479" i="1" s="1"/>
  <c r="Y2226" i="1" a="1"/>
  <c r="Y2226" i="1" s="1"/>
  <c r="AB2226" i="1" s="1"/>
  <c r="AC2226" i="1" s="1"/>
  <c r="Y2211" i="1" a="1"/>
  <c r="Y2211" i="1" s="1"/>
  <c r="AB2211" i="1" s="1"/>
  <c r="AC2211" i="1" s="1"/>
  <c r="Y1856" i="1" a="1"/>
  <c r="Y1856" i="1" s="1"/>
  <c r="Y2294" i="1" a="1"/>
  <c r="Y2294" i="1" s="1"/>
  <c r="Y1382" i="1" a="1"/>
  <c r="Y1382" i="1" s="1"/>
  <c r="AB1382" i="1" s="1"/>
  <c r="AC1382" i="1" s="1"/>
  <c r="Y1569" i="1" a="1"/>
  <c r="Y1569" i="1" s="1"/>
  <c r="AB1569" i="1" s="1"/>
  <c r="AC1569" i="1" s="1"/>
  <c r="Y1582" i="1" a="1"/>
  <c r="Y1582" i="1" s="1"/>
  <c r="Y1518" i="1" a="1"/>
  <c r="Y1518" i="1" s="1"/>
  <c r="Y1812" i="1" a="1"/>
  <c r="Y1812" i="1" s="1"/>
  <c r="AB1812" i="1" s="1"/>
  <c r="AC1812" i="1" s="1"/>
  <c r="Y1831" i="1" a="1"/>
  <c r="Y1831" i="1" s="1"/>
  <c r="AB1831" i="1" s="1"/>
  <c r="AC1831" i="1" s="1"/>
  <c r="Y1909" i="1" a="1"/>
  <c r="Y1909" i="1" s="1"/>
  <c r="Y2460" i="1" a="1"/>
  <c r="Y2460" i="1" s="1"/>
  <c r="AB2460" i="1" s="1"/>
  <c r="AC2460" i="1" s="1"/>
  <c r="Y2419" i="1" a="1"/>
  <c r="Y2419" i="1" s="1"/>
  <c r="AB2419" i="1" s="1"/>
  <c r="AC2419" i="1" s="1"/>
  <c r="Y2197" i="1" a="1"/>
  <c r="Y2197" i="1" s="1"/>
  <c r="Y2125" i="1" a="1"/>
  <c r="Y2125" i="1" s="1"/>
  <c r="Y1363" i="1" a="1"/>
  <c r="Y1363" i="1" s="1"/>
  <c r="Y2031" i="1" a="1"/>
  <c r="Y2031" i="1" s="1"/>
  <c r="AB2031" i="1" s="1"/>
  <c r="AC2031" i="1" s="1"/>
  <c r="Y1540" i="1" a="1"/>
  <c r="Y1540" i="1" s="1"/>
  <c r="AB1540" i="1" s="1"/>
  <c r="AC1540" i="1" s="1"/>
  <c r="Y1751" i="1" a="1"/>
  <c r="Y1751" i="1" s="1"/>
  <c r="AB1751" i="1" s="1"/>
  <c r="AC1751" i="1" s="1"/>
  <c r="Y1705" i="1" a="1"/>
  <c r="Y1705" i="1" s="1"/>
  <c r="Y1642" i="1" a="1"/>
  <c r="Y1642" i="1" s="1"/>
  <c r="AB1642" i="1" s="1"/>
  <c r="AC1642" i="1" s="1"/>
  <c r="Y2038" i="1" a="1"/>
  <c r="Y2038" i="1" s="1"/>
  <c r="AB2038" i="1" s="1"/>
  <c r="AC2038" i="1" s="1"/>
  <c r="Y2046" i="1" a="1"/>
  <c r="Y2046" i="1" s="1"/>
  <c r="Y2235" i="1" a="1"/>
  <c r="Y2235" i="1" s="1"/>
  <c r="AB2235" i="1" s="1"/>
  <c r="AC2235" i="1" s="1"/>
  <c r="Y1970" i="1" a="1"/>
  <c r="Y1970" i="1" s="1"/>
  <c r="AB1970" i="1" s="1"/>
  <c r="AC1970" i="1" s="1"/>
  <c r="Y1941" i="1" a="1"/>
  <c r="Y1941" i="1" s="1"/>
  <c r="AB1941" i="1" s="1"/>
  <c r="AC1941" i="1" s="1"/>
  <c r="Y2346" i="1" a="1"/>
  <c r="Y2346" i="1" s="1"/>
  <c r="AB2346" i="1" s="1"/>
  <c r="AC2346" i="1" s="1"/>
  <c r="Y2242" i="1" a="1"/>
  <c r="Y2242" i="1" s="1"/>
  <c r="Y2068" i="1" a="1"/>
  <c r="Y2068" i="1" s="1"/>
  <c r="AB2068" i="1" s="1"/>
  <c r="AC2068" i="1" s="1"/>
  <c r="Y2265" i="1" a="1"/>
  <c r="Y2265" i="1" s="1"/>
  <c r="AB2265" i="1" s="1"/>
  <c r="AC2265" i="1" s="1"/>
  <c r="Y1996" i="1" a="1"/>
  <c r="Y1996" i="1" s="1"/>
  <c r="Y1373" i="1" a="1"/>
  <c r="Y1373" i="1" s="1"/>
  <c r="Y1745" i="1" a="1"/>
  <c r="Y1745" i="1" s="1"/>
  <c r="AB1745" i="1" s="1"/>
  <c r="AC1745" i="1" s="1"/>
  <c r="Y1357" i="1" a="1"/>
  <c r="Y1357" i="1" s="1"/>
  <c r="Y1053" i="1" a="1"/>
  <c r="Y1053" i="1" s="1"/>
  <c r="AB1053" i="1" s="1"/>
  <c r="Y1200" i="1" a="1"/>
  <c r="Y1200" i="1" s="1"/>
  <c r="Y701" i="1" a="1"/>
  <c r="Y701" i="1" s="1"/>
  <c r="AB701" i="1" s="1"/>
  <c r="Y200" i="1" a="1"/>
  <c r="Y200" i="1" s="1"/>
  <c r="Y1070" i="1" a="1"/>
  <c r="Y1070" i="1" s="1"/>
  <c r="AB1070" i="1" s="1"/>
  <c r="Y115" i="1" a="1"/>
  <c r="Y115" i="1" s="1"/>
  <c r="Y66" i="1" a="1"/>
  <c r="Y66" i="1" s="1"/>
  <c r="AB66" i="1" s="1"/>
  <c r="Y265" i="1" a="1"/>
  <c r="Y265" i="1" s="1"/>
  <c r="AB265" i="1" s="1"/>
  <c r="Y473" i="1" a="1"/>
  <c r="Y473" i="1" s="1"/>
  <c r="AB473" i="1" s="1"/>
  <c r="Y76" i="1" a="1"/>
  <c r="Y76" i="1" s="1"/>
  <c r="Y508" i="1" a="1"/>
  <c r="Y508" i="1" s="1"/>
  <c r="AB508" i="1" s="1"/>
  <c r="Y956" i="1" a="1"/>
  <c r="Y956" i="1" s="1"/>
  <c r="Y1158" i="1" a="1"/>
  <c r="Y1158" i="1" s="1"/>
  <c r="AB1158" i="1" s="1"/>
  <c r="Y27" i="1" a="1"/>
  <c r="Y27" i="1" s="1"/>
  <c r="Y139" i="1" a="1"/>
  <c r="Y139" i="1" s="1"/>
  <c r="Y241" i="1" a="1"/>
  <c r="Y241" i="1" s="1"/>
  <c r="Y405" i="1" a="1"/>
  <c r="Y405" i="1" s="1"/>
  <c r="AB405" i="1" s="1"/>
  <c r="Y555" i="1" a="1"/>
  <c r="Y555" i="1" s="1"/>
  <c r="AB555" i="1" s="1"/>
  <c r="Y913" i="1" a="1"/>
  <c r="Y913" i="1" s="1"/>
  <c r="Y977" i="1" a="1"/>
  <c r="Y977" i="1" s="1"/>
  <c r="AB977" i="1" s="1"/>
  <c r="Y1109" i="1" a="1"/>
  <c r="Y1109" i="1" s="1"/>
  <c r="AB1109" i="1" s="1"/>
  <c r="Y1173" i="1" a="1"/>
  <c r="Y1173" i="1" s="1"/>
  <c r="Y1205" i="1" a="1"/>
  <c r="Y1205" i="1" s="1"/>
  <c r="AB1205" i="1" s="1"/>
  <c r="Y217" i="1" a="1"/>
  <c r="Y217" i="1" s="1"/>
  <c r="Y1113" i="1" a="1"/>
  <c r="Y1113" i="1" s="1"/>
  <c r="AB1113" i="1" s="1"/>
  <c r="Y1176" i="1" a="1"/>
  <c r="Y1176" i="1" s="1"/>
  <c r="Y1264" i="1" a="1"/>
  <c r="Y1264" i="1" s="1"/>
  <c r="AB1264" i="1" s="1"/>
  <c r="Y642" i="1" a="1"/>
  <c r="Y642" i="1" s="1"/>
  <c r="AB642" i="1" s="1"/>
  <c r="Y850" i="1" a="1"/>
  <c r="Y850" i="1" s="1"/>
  <c r="AB850" i="1" s="1"/>
  <c r="Y189" i="1" a="1"/>
  <c r="Y189" i="1" s="1"/>
  <c r="AB189" i="1" s="1"/>
  <c r="Y445" i="1" a="1"/>
  <c r="Y445" i="1" s="1"/>
  <c r="AB445" i="1" s="1"/>
  <c r="Y1069" i="1" a="1"/>
  <c r="Y1069" i="1" s="1"/>
  <c r="AB1069" i="1" s="1"/>
  <c r="Y144" i="1" a="1"/>
  <c r="Y144" i="1" s="1"/>
  <c r="AB144" i="1" s="1"/>
  <c r="Y544" i="1" a="1"/>
  <c r="Y544" i="1" s="1"/>
  <c r="AB544" i="1" s="1"/>
  <c r="Y992" i="1" a="1"/>
  <c r="Y992" i="1" s="1"/>
  <c r="AB992" i="1" s="1"/>
  <c r="Y1214" i="1" a="1"/>
  <c r="Y1214" i="1" s="1"/>
  <c r="AB1214" i="1" s="1"/>
  <c r="Y1272" i="1" a="1"/>
  <c r="Y1272" i="1" s="1"/>
  <c r="AB1272" i="1" s="1"/>
  <c r="Y670" i="1" a="1"/>
  <c r="Y670" i="1" s="1"/>
  <c r="Y798" i="1" a="1"/>
  <c r="Y798" i="1" s="1"/>
  <c r="Y1154" i="1" a="1"/>
  <c r="Y1154" i="1" s="1"/>
  <c r="AB1154" i="1" s="1"/>
  <c r="Y340" i="1" a="1"/>
  <c r="Y340" i="1" s="1"/>
  <c r="AB340" i="1" s="1"/>
  <c r="Y404" i="1" a="1"/>
  <c r="Y404" i="1" s="1"/>
  <c r="Y680" i="1" a="1"/>
  <c r="Y680" i="1" s="1"/>
  <c r="Y808" i="1" a="1"/>
  <c r="Y808" i="1" s="1"/>
  <c r="AB808" i="1" s="1"/>
  <c r="Y1192" i="1" a="1"/>
  <c r="Y1192" i="1" s="1"/>
  <c r="AB1192" i="1" s="1"/>
  <c r="Y43" i="1" a="1"/>
  <c r="Y43" i="1" s="1"/>
  <c r="Y203" i="1" a="1"/>
  <c r="Y203" i="1" s="1"/>
  <c r="AB203" i="1" s="1"/>
  <c r="Y459" i="1" a="1"/>
  <c r="Y459" i="1" s="1"/>
  <c r="AB459" i="1" s="1"/>
  <c r="Y1067" i="1" a="1"/>
  <c r="Y1067" i="1" s="1"/>
  <c r="Y634" i="1" a="1"/>
  <c r="Y634" i="1" s="1"/>
  <c r="Y762" i="1" a="1"/>
  <c r="Y762" i="1" s="1"/>
  <c r="Y890" i="1" a="1"/>
  <c r="Y890" i="1" s="1"/>
  <c r="Y213" i="1" a="1"/>
  <c r="Y213" i="1" s="1"/>
  <c r="Y453" i="1" a="1"/>
  <c r="Y453" i="1" s="1"/>
  <c r="Y1292" i="1" a="1"/>
  <c r="Y1292" i="1" s="1"/>
  <c r="AB1292" i="1" s="1"/>
  <c r="Y504" i="1" a="1"/>
  <c r="Y504" i="1" s="1"/>
  <c r="AB504" i="1" s="1"/>
  <c r="Y936" i="1" a="1"/>
  <c r="Y936" i="1" s="1"/>
  <c r="Y1102" i="1" a="1"/>
  <c r="Y1102" i="1" s="1"/>
  <c r="Y411" i="1" a="1"/>
  <c r="Y411" i="1" s="1"/>
  <c r="AB411" i="1" s="1"/>
  <c r="Y614" i="1" a="1"/>
  <c r="Y614" i="1" s="1"/>
  <c r="AB614" i="1" s="1"/>
  <c r="Y742" i="1" a="1"/>
  <c r="Y742" i="1" s="1"/>
  <c r="AB742" i="1" s="1"/>
  <c r="Y870" i="1" a="1"/>
  <c r="Y870" i="1" s="1"/>
  <c r="Y49" i="1" a="1"/>
  <c r="Y49" i="1" s="1"/>
  <c r="Y321" i="1" a="1"/>
  <c r="Y321" i="1" s="1"/>
  <c r="AB321" i="1" s="1"/>
  <c r="Y68" i="1" a="1"/>
  <c r="Y68" i="1" s="1"/>
  <c r="AB68" i="1" s="1"/>
  <c r="Y916" i="1" a="1"/>
  <c r="Y916" i="1" s="1"/>
  <c r="AB916" i="1" s="1"/>
  <c r="Y1044" i="1" a="1"/>
  <c r="Y1044" i="1" s="1"/>
  <c r="AB1044" i="1" s="1"/>
  <c r="Y375" i="1" a="1"/>
  <c r="Y375" i="1" s="1"/>
  <c r="AB375" i="1" s="1"/>
  <c r="Y175" i="1" a="1"/>
  <c r="Y175" i="1" s="1"/>
  <c r="Y583" i="1" a="1"/>
  <c r="Y583" i="1" s="1"/>
  <c r="Y679" i="1" a="1"/>
  <c r="Y679" i="1" s="1"/>
  <c r="Y753" i="1" a="1"/>
  <c r="Y753" i="1" s="1"/>
  <c r="AB753" i="1" s="1"/>
  <c r="Y775" i="1" a="1"/>
  <c r="Y775" i="1" s="1"/>
  <c r="AB775" i="1" s="1"/>
  <c r="Y881" i="1" a="1"/>
  <c r="Y881" i="1" s="1"/>
  <c r="Y42" i="1" a="1"/>
  <c r="Y42" i="1" s="1"/>
  <c r="AB42" i="1" s="1"/>
  <c r="Y174" i="1" a="1"/>
  <c r="Y174" i="1" s="1"/>
  <c r="Y238" i="1" a="1"/>
  <c r="Y238" i="1" s="1"/>
  <c r="AB238" i="1" s="1"/>
  <c r="Y324" i="1" a="1"/>
  <c r="Y324" i="1" s="1"/>
  <c r="Y436" i="1" a="1"/>
  <c r="Y436" i="1" s="1"/>
  <c r="AB436" i="1" s="1"/>
  <c r="Y974" i="1" a="1"/>
  <c r="Y974" i="1" s="1"/>
  <c r="AB974" i="1" s="1"/>
  <c r="Y1060" i="1" a="1"/>
  <c r="Y1060" i="1" s="1"/>
  <c r="Y1116" i="1" a="1"/>
  <c r="Y1116" i="1" s="1"/>
  <c r="Y63" i="1" a="1"/>
  <c r="Y63" i="1" s="1"/>
  <c r="Y565" i="1" a="1"/>
  <c r="Y565" i="1" s="1"/>
  <c r="AB565" i="1" s="1"/>
  <c r="Y732" i="1" a="1"/>
  <c r="Y732" i="1" s="1"/>
  <c r="AB732" i="1" s="1"/>
  <c r="Y511" i="1" a="1"/>
  <c r="Y511" i="1" s="1"/>
  <c r="AB511" i="1" s="1"/>
  <c r="Y927" i="1" a="1"/>
  <c r="Y927" i="1" s="1"/>
  <c r="Y997" i="1" a="1"/>
  <c r="Y997" i="1" s="1"/>
  <c r="AB997" i="1" s="1"/>
  <c r="Y124" i="1" a="1"/>
  <c r="Y124" i="1" s="1"/>
  <c r="Y376" i="1" a="1"/>
  <c r="Y376" i="1" s="1"/>
  <c r="AB376" i="1" s="1"/>
  <c r="Y684" i="1" a="1"/>
  <c r="Y684" i="1" s="1"/>
  <c r="AB684" i="1" s="1"/>
  <c r="Y1255" i="1" a="1"/>
  <c r="Y1255" i="1" s="1"/>
  <c r="AB1255" i="1" s="1"/>
  <c r="Y629" i="1" a="1"/>
  <c r="Y629" i="1" s="1"/>
  <c r="AB629" i="1" s="1"/>
  <c r="Y763" i="1" a="1"/>
  <c r="Y763" i="1" s="1"/>
  <c r="Y891" i="1" a="1"/>
  <c r="Y891" i="1" s="1"/>
  <c r="Y1237" i="1" a="1"/>
  <c r="Y1237" i="1" s="1"/>
  <c r="Y138" i="1" a="1"/>
  <c r="Y138" i="1" s="1"/>
  <c r="AB138" i="1" s="1"/>
  <c r="Y218" i="1" a="1"/>
  <c r="Y218" i="1" s="1"/>
  <c r="Y454" i="1" a="1"/>
  <c r="Y454" i="1" s="1"/>
  <c r="AB454" i="1" s="1"/>
  <c r="Y538" i="1" a="1"/>
  <c r="Y538" i="1" s="1"/>
  <c r="AB538" i="1" s="1"/>
  <c r="Y1239" i="1" a="1"/>
  <c r="Y1239" i="1" s="1"/>
  <c r="AB1239" i="1" s="1"/>
  <c r="Y495" i="1" a="1"/>
  <c r="Y495" i="1" s="1"/>
  <c r="Y683" i="1" a="1"/>
  <c r="Y683" i="1" s="1"/>
  <c r="AB683" i="1" s="1"/>
  <c r="Y853" i="1" a="1"/>
  <c r="Y853" i="1" s="1"/>
  <c r="Y154" i="1" a="1"/>
  <c r="Y154" i="1" s="1"/>
  <c r="Y448" i="1" a="1"/>
  <c r="Y448" i="1" s="1"/>
  <c r="Y1156" i="1" a="1"/>
  <c r="Y1156" i="1" s="1"/>
  <c r="AB1156" i="1" s="1"/>
  <c r="Y1050" i="1" a="1"/>
  <c r="Y1050" i="1" s="1"/>
  <c r="AB1050" i="1" s="1"/>
  <c r="Y381" i="1" a="1"/>
  <c r="Y381" i="1" s="1"/>
  <c r="Y947" i="1" a="1"/>
  <c r="Y947" i="1" s="1"/>
  <c r="Y1145" i="1" a="1"/>
  <c r="Y1145" i="1" s="1"/>
  <c r="AB1145" i="1" s="1"/>
  <c r="Y374" i="1" a="1"/>
  <c r="Y374" i="1" s="1"/>
  <c r="AB374" i="1" s="1"/>
  <c r="Y800" i="1" a="1"/>
  <c r="Y800" i="1" s="1"/>
  <c r="AB800" i="1" s="1"/>
  <c r="Y121" i="1" a="1"/>
  <c r="Y121" i="1" s="1"/>
  <c r="AB121" i="1" s="1"/>
  <c r="Y601" i="1" a="1"/>
  <c r="Y601" i="1" s="1"/>
  <c r="AB601" i="1" s="1"/>
  <c r="Y735" i="1" a="1"/>
  <c r="Y735" i="1" s="1"/>
  <c r="AB735" i="1" s="1"/>
  <c r="Y873" i="1" a="1"/>
  <c r="Y873" i="1" s="1"/>
  <c r="AB873" i="1" s="1"/>
  <c r="Y178" i="1" a="1"/>
  <c r="Y178" i="1" s="1"/>
  <c r="Y332" i="1" a="1"/>
  <c r="Y332" i="1" s="1"/>
  <c r="AB332" i="1" s="1"/>
  <c r="Y1014" i="1" a="1"/>
  <c r="Y1014" i="1" s="1"/>
  <c r="Y1132" i="1" a="1"/>
  <c r="Y1132" i="1" s="1"/>
  <c r="AB1132" i="1" s="1"/>
  <c r="Y177" i="1" a="1"/>
  <c r="Y177" i="1" s="1"/>
  <c r="Y535" i="1" a="1"/>
  <c r="Y535" i="1" s="1"/>
  <c r="AB535" i="1" s="1"/>
  <c r="Y1257" i="1" a="1"/>
  <c r="Y1257" i="1" s="1"/>
  <c r="AB1257" i="1" s="1"/>
  <c r="Y1231" i="1" a="1"/>
  <c r="Y1231" i="1" s="1"/>
  <c r="AB1231" i="1" s="1"/>
  <c r="AC575" i="1" s="1"/>
  <c r="Y707" i="1" a="1"/>
  <c r="Y707" i="1" s="1"/>
  <c r="AB707" i="1" s="1"/>
  <c r="Y494" i="1" a="1"/>
  <c r="Y494" i="1" s="1"/>
  <c r="Y1080" i="1" a="1"/>
  <c r="Y1080" i="1" s="1"/>
  <c r="AB1080" i="1" s="1"/>
  <c r="Y2033" i="1" a="1"/>
  <c r="Y2033" i="1" s="1"/>
  <c r="AB2033" i="1" s="1"/>
  <c r="AC2033" i="1" s="1"/>
  <c r="Y2037" i="1" a="1"/>
  <c r="Y2037" i="1" s="1"/>
  <c r="AB2037" i="1" s="1"/>
  <c r="AC2037" i="1" s="1"/>
  <c r="Y1587" i="1" a="1"/>
  <c r="Y1587" i="1" s="1"/>
  <c r="Y2005" i="1" a="1"/>
  <c r="Y2005" i="1" s="1"/>
  <c r="Y2136" i="1" a="1"/>
  <c r="Y2136" i="1" s="1"/>
  <c r="AB2136" i="1" s="1"/>
  <c r="AC2136" i="1" s="1"/>
  <c r="Y1947" i="1" a="1"/>
  <c r="Y1947" i="1" s="1"/>
  <c r="Y2192" i="1" a="1"/>
  <c r="Y2192" i="1" s="1"/>
  <c r="Y2196" i="1" a="1"/>
  <c r="Y2196" i="1" s="1"/>
  <c r="AB2196" i="1" s="1"/>
  <c r="AC2196" i="1" s="1"/>
  <c r="Y2369" i="1" a="1"/>
  <c r="Y2369" i="1" s="1"/>
  <c r="AB2369" i="1" s="1"/>
  <c r="AC2369" i="1" s="1"/>
  <c r="Y2405" i="1" a="1"/>
  <c r="Y2405" i="1" s="1"/>
  <c r="AB2405" i="1" s="1"/>
  <c r="AC2405" i="1" s="1"/>
  <c r="Y1302" i="1" a="1"/>
  <c r="Y1302" i="1" s="1"/>
  <c r="AB1302" i="1" s="1"/>
  <c r="AC1302" i="1" s="1"/>
  <c r="Y1915" i="1" a="1"/>
  <c r="Y1915" i="1" s="1"/>
  <c r="AB1915" i="1" s="1"/>
  <c r="AC1915" i="1" s="1"/>
  <c r="Y1230" i="1" a="1"/>
  <c r="Y1230" i="1" s="1"/>
  <c r="Y1513" i="1" a="1"/>
  <c r="Y1513" i="1" s="1"/>
  <c r="AB1513" i="1" s="1"/>
  <c r="AC1513" i="1" s="1"/>
  <c r="Y2156" i="1" a="1"/>
  <c r="Y2156" i="1" s="1"/>
  <c r="AB2156" i="1" s="1"/>
  <c r="AC2156" i="1" s="1"/>
  <c r="Y2065" i="1" a="1"/>
  <c r="Y2065" i="1" s="1"/>
  <c r="AB2065" i="1" s="1"/>
  <c r="AC2065" i="1" s="1"/>
  <c r="Y1378" i="1" a="1"/>
  <c r="Y1378" i="1" s="1"/>
  <c r="Y1438" i="1" a="1"/>
  <c r="Y1438" i="1" s="1"/>
  <c r="Y1873" i="1" a="1"/>
  <c r="Y1873" i="1" s="1"/>
  <c r="Y2347" i="1" a="1"/>
  <c r="Y2347" i="1" s="1"/>
  <c r="AB2347" i="1" s="1"/>
  <c r="AC2347" i="1" s="1"/>
  <c r="Y2430" i="1" a="1"/>
  <c r="Y2430" i="1" s="1"/>
  <c r="Y1374" i="1" a="1"/>
  <c r="Y1374" i="1" s="1"/>
  <c r="AB1374" i="1" s="1"/>
  <c r="AC1374" i="1" s="1"/>
  <c r="Y1574" i="1" a="1"/>
  <c r="Y1574" i="1" s="1"/>
  <c r="AB1574" i="1" s="1"/>
  <c r="AC1574" i="1" s="1"/>
  <c r="Y1811" i="1" a="1"/>
  <c r="Y1811" i="1" s="1"/>
  <c r="AB1811" i="1" s="1"/>
  <c r="AC1811" i="1" s="1"/>
  <c r="Y1906" i="1" a="1"/>
  <c r="Y1906" i="1" s="1"/>
  <c r="AB1906" i="1" s="1"/>
  <c r="AC1906" i="1" s="1"/>
  <c r="Y2415" i="1" a="1"/>
  <c r="Y2415" i="1" s="1"/>
  <c r="AB2415" i="1" s="1"/>
  <c r="AC2415" i="1" s="1"/>
  <c r="Y2333" i="1" a="1"/>
  <c r="Y2333" i="1" s="1"/>
  <c r="AB2333" i="1" s="1"/>
  <c r="AC2333" i="1" s="1"/>
  <c r="Y2055" i="1" a="1"/>
  <c r="Y2055" i="1" s="1"/>
  <c r="Y1447" i="1" a="1"/>
  <c r="Y1447" i="1" s="1"/>
  <c r="Y1780" i="1" a="1"/>
  <c r="Y1780" i="1" s="1"/>
  <c r="Y1877" i="1" a="1"/>
  <c r="Y1877" i="1" s="1"/>
  <c r="AB1877" i="1" s="1"/>
  <c r="AC1877" i="1" s="1"/>
  <c r="Y2355" i="1" a="1"/>
  <c r="Y2355" i="1" s="1"/>
  <c r="Y2438" i="1" a="1"/>
  <c r="Y2438" i="1" s="1"/>
  <c r="Y2019" i="1" a="1"/>
  <c r="Y2019" i="1" s="1"/>
  <c r="Y1586" i="1" a="1"/>
  <c r="Y1586" i="1" s="1"/>
  <c r="AB1586" i="1" s="1"/>
  <c r="AC1586" i="1" s="1"/>
  <c r="Y1546" i="1" a="1"/>
  <c r="Y1546" i="1" s="1"/>
  <c r="AB1546" i="1" s="1"/>
  <c r="AC1546" i="1" s="1"/>
  <c r="Y1853" i="1" a="1"/>
  <c r="Y1853" i="1" s="1"/>
  <c r="AB1853" i="1" s="1"/>
  <c r="AC1853" i="1" s="1"/>
  <c r="Y2496" i="1" a="1"/>
  <c r="Y2496" i="1" s="1"/>
  <c r="Y2214" i="1" a="1"/>
  <c r="Y2214" i="1" s="1"/>
  <c r="Y2319" i="1" a="1"/>
  <c r="Y2319" i="1" s="1"/>
  <c r="AB2319" i="1" s="1"/>
  <c r="AC2319" i="1" s="1"/>
  <c r="Y2099" i="1" a="1"/>
  <c r="Y2099" i="1" s="1"/>
  <c r="Y1389" i="1" a="1"/>
  <c r="Y1389" i="1" s="1"/>
  <c r="Y973" i="1" a="1"/>
  <c r="Y973" i="1" s="1"/>
  <c r="Y788" i="1" a="1"/>
  <c r="Y788" i="1" s="1"/>
  <c r="AB788" i="1" s="1"/>
  <c r="Y946" i="1" a="1"/>
  <c r="Y946" i="1" s="1"/>
  <c r="AB946" i="1" s="1"/>
  <c r="Y740" i="1" a="1"/>
  <c r="Y740" i="1" s="1"/>
  <c r="Y185" i="1" a="1"/>
  <c r="Y185" i="1" s="1"/>
  <c r="AB185" i="1" s="1"/>
  <c r="Y297" i="1" a="1"/>
  <c r="Y297" i="1" s="1"/>
  <c r="AB297" i="1" s="1"/>
  <c r="Y441" i="1" a="1"/>
  <c r="Y441" i="1" s="1"/>
  <c r="Y1065" i="1" a="1"/>
  <c r="Y1065" i="1" s="1"/>
  <c r="Y28" i="1" a="1"/>
  <c r="Y28" i="1" s="1"/>
  <c r="Y140" i="1" a="1"/>
  <c r="Y140" i="1" s="1"/>
  <c r="AB140" i="1" s="1"/>
  <c r="Y236" i="1" a="1"/>
  <c r="Y236" i="1" s="1"/>
  <c r="AB236" i="1" s="1"/>
  <c r="AC828" i="1" s="1"/>
  <c r="Y540" i="1" a="1"/>
  <c r="Y540" i="1" s="1"/>
  <c r="Y924" i="1" a="1"/>
  <c r="Y924" i="1" s="1"/>
  <c r="AB924" i="1" s="1"/>
  <c r="Y988" i="1" a="1"/>
  <c r="Y988" i="1" s="1"/>
  <c r="AB988" i="1" s="1"/>
  <c r="Y1052" i="1" a="1"/>
  <c r="Y1052" i="1" s="1"/>
  <c r="Y1222" i="1" a="1"/>
  <c r="Y1222" i="1" s="1"/>
  <c r="AB1222" i="1" s="1"/>
  <c r="Y1203" i="1" a="1"/>
  <c r="Y1203" i="1" s="1"/>
  <c r="AB1203" i="1" s="1"/>
  <c r="Y59" i="1" a="1"/>
  <c r="Y59" i="1" s="1"/>
  <c r="AB59" i="1" s="1"/>
  <c r="Y91" i="1" a="1"/>
  <c r="Y91" i="1" s="1"/>
  <c r="AB91" i="1" s="1"/>
  <c r="Y155" i="1" a="1"/>
  <c r="Y155" i="1" s="1"/>
  <c r="Y225" i="1" a="1"/>
  <c r="Y225" i="1" s="1"/>
  <c r="AB225" i="1" s="1"/>
  <c r="AC53" i="1" s="1"/>
  <c r="Y251" i="1" a="1"/>
  <c r="Y251" i="1" s="1"/>
  <c r="Y373" i="1" a="1"/>
  <c r="Y373" i="1" s="1"/>
  <c r="AB373" i="1" s="1"/>
  <c r="Y513" i="1" a="1"/>
  <c r="Y513" i="1" s="1"/>
  <c r="AB513" i="1" s="1"/>
  <c r="Y545" i="1" a="1"/>
  <c r="Y545" i="1" s="1"/>
  <c r="AB545" i="1" s="1"/>
  <c r="Y571" i="1" a="1"/>
  <c r="Y571" i="1" s="1"/>
  <c r="AB571" i="1" s="1"/>
  <c r="Y929" i="1" a="1"/>
  <c r="Y929" i="1" s="1"/>
  <c r="AB929" i="1" s="1"/>
  <c r="Y961" i="1" a="1"/>
  <c r="Y961" i="1" s="1"/>
  <c r="Y993" i="1" a="1"/>
  <c r="Y993" i="1" s="1"/>
  <c r="Y1025" i="1" a="1"/>
  <c r="Y1025" i="1" s="1"/>
  <c r="Y1057" i="1" a="1"/>
  <c r="Y1057" i="1" s="1"/>
  <c r="Y1125" i="1" a="1"/>
  <c r="Y1125" i="1" s="1"/>
  <c r="Y1157" i="1" a="1"/>
  <c r="Y1157" i="1" s="1"/>
  <c r="Y1189" i="1" a="1"/>
  <c r="Y1189" i="1" s="1"/>
  <c r="AB1189" i="1" s="1"/>
  <c r="Y1221" i="1" a="1"/>
  <c r="Y1221" i="1" s="1"/>
  <c r="Y147" i="1" a="1"/>
  <c r="Y147" i="1" s="1"/>
  <c r="Y365" i="1" a="1"/>
  <c r="Y365" i="1" s="1"/>
  <c r="Y979" i="1" a="1"/>
  <c r="Y979" i="1" s="1"/>
  <c r="AB979" i="1" s="1"/>
  <c r="Y1185" i="1" a="1"/>
  <c r="Y1185" i="1" s="1"/>
  <c r="Y736" i="1" a="1"/>
  <c r="Y736" i="1" s="1"/>
  <c r="Y1251" i="1" a="1"/>
  <c r="Y1251" i="1" s="1"/>
  <c r="AB1251" i="1" s="1"/>
  <c r="Y415" i="1" a="1"/>
  <c r="Y415" i="1" s="1"/>
  <c r="Y114" i="1" a="1"/>
  <c r="Y114" i="1" s="1"/>
  <c r="AB114" i="1" s="1"/>
  <c r="Y610" i="1" a="1"/>
  <c r="Y610" i="1" s="1"/>
  <c r="Y674" i="1" a="1"/>
  <c r="Y674" i="1" s="1"/>
  <c r="AB674" i="1" s="1"/>
  <c r="Y754" i="1" a="1"/>
  <c r="Y754" i="1" s="1"/>
  <c r="Y818" i="1" a="1"/>
  <c r="Y818" i="1" s="1"/>
  <c r="AB818" i="1" s="1"/>
  <c r="Y882" i="1" a="1"/>
  <c r="Y882" i="1" s="1"/>
  <c r="AB882" i="1" s="1"/>
  <c r="Y1210" i="1" a="1"/>
  <c r="Y1210" i="1" s="1"/>
  <c r="Y269" i="1" a="1"/>
  <c r="Y269" i="1" s="1"/>
  <c r="AB269" i="1" s="1"/>
  <c r="Y333" i="1" a="1"/>
  <c r="Y333" i="1" s="1"/>
  <c r="Y477" i="1" a="1"/>
  <c r="Y477" i="1" s="1"/>
  <c r="AB477" i="1" s="1"/>
  <c r="Y1244" i="1" a="1"/>
  <c r="Y1244" i="1" s="1"/>
  <c r="AB1244" i="1" s="1"/>
  <c r="Y80" i="1" a="1"/>
  <c r="Y80" i="1" s="1"/>
  <c r="AB80" i="1" s="1"/>
  <c r="Y176" i="1" a="1"/>
  <c r="Y176" i="1" s="1"/>
  <c r="AB176" i="1" s="1"/>
  <c r="Y512" i="1" a="1"/>
  <c r="Y512" i="1" s="1"/>
  <c r="Y576" i="1" a="1"/>
  <c r="Y576" i="1" s="1"/>
  <c r="AB576" i="1" s="1"/>
  <c r="Y960" i="1" a="1"/>
  <c r="Y960" i="1" s="1"/>
  <c r="AB960" i="1" s="1"/>
  <c r="Y1024" i="1" a="1"/>
  <c r="Y1024" i="1" s="1"/>
  <c r="AB1024" i="1" s="1"/>
  <c r="Y1150" i="1" a="1"/>
  <c r="Y1150" i="1" s="1"/>
  <c r="AB1150" i="1" s="1"/>
  <c r="Y339" i="1" a="1"/>
  <c r="Y339" i="1" s="1"/>
  <c r="AB339" i="1" s="1"/>
  <c r="Y403" i="1" a="1"/>
  <c r="Y403" i="1" s="1"/>
  <c r="AB403" i="1" s="1"/>
  <c r="Y126" i="1" a="1"/>
  <c r="Y126" i="1" s="1"/>
  <c r="Y638" i="1" a="1"/>
  <c r="Y638" i="1" s="1"/>
  <c r="Y702" i="1" a="1"/>
  <c r="Y702" i="1" s="1"/>
  <c r="AB702" i="1" s="1"/>
  <c r="Y766" i="1" a="1"/>
  <c r="Y766" i="1" s="1"/>
  <c r="AB766" i="1" s="1"/>
  <c r="Y830" i="1" a="1"/>
  <c r="Y830" i="1" s="1"/>
  <c r="AB830" i="1" s="1"/>
  <c r="Y894" i="1" a="1"/>
  <c r="Y894" i="1" s="1"/>
  <c r="Y1218" i="1" a="1"/>
  <c r="Y1218" i="1" s="1"/>
  <c r="AB1218" i="1" s="1"/>
  <c r="Y120" i="1" a="1"/>
  <c r="Y120" i="1" s="1"/>
  <c r="AB120" i="1" s="1"/>
  <c r="Y356" i="1" a="1"/>
  <c r="Y356" i="1" s="1"/>
  <c r="AB356" i="1" s="1"/>
  <c r="Y388" i="1" a="1"/>
  <c r="Y388" i="1" s="1"/>
  <c r="AB388" i="1" s="1"/>
  <c r="Y584" i="1" a="1"/>
  <c r="Y584" i="1" s="1"/>
  <c r="AB584" i="1" s="1"/>
  <c r="Y648" i="1" a="1"/>
  <c r="Y648" i="1" s="1"/>
  <c r="AB648" i="1" s="1"/>
  <c r="Y712" i="1" a="1"/>
  <c r="Y712" i="1" s="1"/>
  <c r="AB712" i="1" s="1"/>
  <c r="Y776" i="1" a="1"/>
  <c r="Y776" i="1" s="1"/>
  <c r="Y840" i="1" a="1"/>
  <c r="Y840" i="1" s="1"/>
  <c r="Y1128" i="1" a="1"/>
  <c r="Y1128" i="1" s="1"/>
  <c r="AB1128" i="1" s="1"/>
  <c r="Y1175" i="1" a="1"/>
  <c r="Y1175" i="1" s="1"/>
  <c r="Y1275" i="1" a="1"/>
  <c r="Y1275" i="1" s="1"/>
  <c r="Y103" i="1" a="1"/>
  <c r="Y103" i="1" s="1"/>
  <c r="Y135" i="1" a="1"/>
  <c r="Y135" i="1" s="1"/>
  <c r="AB135" i="1" s="1"/>
  <c r="Y283" i="1" a="1"/>
  <c r="Y283" i="1" s="1"/>
  <c r="Y427" i="1" a="1"/>
  <c r="Y427" i="1" s="1"/>
  <c r="AB427" i="1" s="1"/>
  <c r="Y491" i="1" a="1"/>
  <c r="Y491" i="1" s="1"/>
  <c r="AB491" i="1" s="1"/>
  <c r="Y727" i="1" a="1"/>
  <c r="Y727" i="1" s="1"/>
  <c r="AB727" i="1" s="1"/>
  <c r="Y1280" i="1" a="1"/>
  <c r="Y1280" i="1" s="1"/>
  <c r="AB1280" i="1" s="1"/>
  <c r="Y602" i="1" a="1"/>
  <c r="Y602" i="1" s="1"/>
  <c r="AB602" i="1" s="1"/>
  <c r="Y666" i="1" a="1"/>
  <c r="Y666" i="1" s="1"/>
  <c r="AB666" i="1" s="1"/>
  <c r="Y730" i="1" a="1"/>
  <c r="Y730" i="1" s="1"/>
  <c r="AB730" i="1" s="1"/>
  <c r="Y794" i="1" a="1"/>
  <c r="Y794" i="1" s="1"/>
  <c r="Y858" i="1" a="1"/>
  <c r="Y858" i="1" s="1"/>
  <c r="AB858" i="1" s="1"/>
  <c r="AC1247" i="1" s="1"/>
  <c r="Y1130" i="1" a="1"/>
  <c r="Y1130" i="1" s="1"/>
  <c r="AB1130" i="1" s="1"/>
  <c r="Y181" i="1" a="1"/>
  <c r="Y181" i="1" s="1"/>
  <c r="AB181" i="1" s="1"/>
  <c r="Y277" i="1" a="1"/>
  <c r="Y277" i="1" s="1"/>
  <c r="AB277" i="1" s="1"/>
  <c r="Y421" i="1" a="1"/>
  <c r="Y421" i="1" s="1"/>
  <c r="Y485" i="1" a="1"/>
  <c r="Y485" i="1" s="1"/>
  <c r="AB485" i="1" s="1"/>
  <c r="Y1228" i="1" a="1"/>
  <c r="Y1228" i="1" s="1"/>
  <c r="AB1228" i="1" s="1"/>
  <c r="Y72" i="1" a="1"/>
  <c r="Y72" i="1" s="1"/>
  <c r="AB72" i="1" s="1"/>
  <c r="Y232" i="1" a="1"/>
  <c r="Y232" i="1" s="1"/>
  <c r="Y536" i="1" a="1"/>
  <c r="Y536" i="1" s="1"/>
  <c r="AB536" i="1" s="1"/>
  <c r="Y904" i="1" a="1"/>
  <c r="Y904" i="1" s="1"/>
  <c r="AB904" i="1" s="1"/>
  <c r="Y968" i="1" a="1"/>
  <c r="Y968" i="1" s="1"/>
  <c r="Y1032" i="1" a="1"/>
  <c r="Y1032" i="1" s="1"/>
  <c r="AB1032" i="1" s="1"/>
  <c r="Y1166" i="1" a="1"/>
  <c r="Y1166" i="1" s="1"/>
  <c r="AB1166" i="1" s="1"/>
  <c r="Y379" i="1" a="1"/>
  <c r="Y379" i="1" s="1"/>
  <c r="AB379" i="1" s="1"/>
  <c r="Y1288" i="1" a="1"/>
  <c r="Y1288" i="1" s="1"/>
  <c r="AB1288" i="1" s="1"/>
  <c r="Y582" i="1" a="1"/>
  <c r="Y582" i="1" s="1"/>
  <c r="Y646" i="1" a="1"/>
  <c r="Y646" i="1" s="1"/>
  <c r="AB646" i="1" s="1"/>
  <c r="Y710" i="1" a="1"/>
  <c r="Y710" i="1" s="1"/>
  <c r="Y774" i="1" a="1"/>
  <c r="Y774" i="1" s="1"/>
  <c r="AB774" i="1" s="1"/>
  <c r="Y838" i="1" a="1"/>
  <c r="Y838" i="1" s="1"/>
  <c r="Y1106" i="1" a="1"/>
  <c r="Y1106" i="1" s="1"/>
  <c r="Y1220" i="1" a="1"/>
  <c r="Y1220" i="1" s="1"/>
  <c r="Y289" i="1" a="1"/>
  <c r="Y289" i="1" s="1"/>
  <c r="Y449" i="1" a="1"/>
  <c r="Y449" i="1" s="1"/>
  <c r="AB449" i="1" s="1"/>
  <c r="Y1073" i="1" a="1"/>
  <c r="Y1073" i="1" s="1"/>
  <c r="Y36" i="1" a="1"/>
  <c r="Y36" i="1" s="1"/>
  <c r="Y148" i="1" a="1"/>
  <c r="Y148" i="1" s="1"/>
  <c r="AB148" i="1" s="1"/>
  <c r="Y228" i="1" a="1"/>
  <c r="Y228" i="1" s="1"/>
  <c r="AB228" i="1" s="1"/>
  <c r="Y500" i="1" a="1"/>
  <c r="Y500" i="1" s="1"/>
  <c r="Y564" i="1" a="1"/>
  <c r="Y564" i="1" s="1"/>
  <c r="AB564" i="1" s="1"/>
  <c r="Y948" i="1" a="1"/>
  <c r="Y948" i="1" s="1"/>
  <c r="Y1012" i="1" a="1"/>
  <c r="Y1012" i="1" s="1"/>
  <c r="AB1012" i="1" s="1"/>
  <c r="Y1206" i="1" a="1"/>
  <c r="Y1206" i="1" s="1"/>
  <c r="Y343" i="1" a="1"/>
  <c r="Y343" i="1" s="1"/>
  <c r="AB343" i="1" s="1"/>
  <c r="Y407" i="1" a="1"/>
  <c r="Y407" i="1" s="1"/>
  <c r="AB407" i="1" s="1"/>
  <c r="Y1127" i="1" a="1"/>
  <c r="Y1127" i="1" s="1"/>
  <c r="Y149" i="1" a="1"/>
  <c r="Y149" i="1" s="1"/>
  <c r="AB149" i="1" s="1"/>
  <c r="Y229" i="1" a="1"/>
  <c r="Y229" i="1" s="1"/>
  <c r="AB229" i="1" s="1"/>
  <c r="Y593" i="1" a="1"/>
  <c r="Y593" i="1" s="1"/>
  <c r="Y641" i="1" a="1"/>
  <c r="Y641" i="1" s="1"/>
  <c r="AB641" i="1" s="1"/>
  <c r="Y695" i="1" a="1"/>
  <c r="Y695" i="1" s="1"/>
  <c r="Y743" i="1" a="1"/>
  <c r="Y743" i="1" s="1"/>
  <c r="AB743" i="1" s="1"/>
  <c r="Y785" i="1" a="1"/>
  <c r="Y785" i="1" s="1"/>
  <c r="AB785" i="1" s="1"/>
  <c r="Y807" i="1" a="1"/>
  <c r="Y807" i="1" s="1"/>
  <c r="Y849" i="1" a="1"/>
  <c r="Y849" i="1" s="1"/>
  <c r="Y871" i="1" a="1"/>
  <c r="Y871" i="1" s="1"/>
  <c r="AB871" i="1" s="1"/>
  <c r="Y1083" i="1" a="1"/>
  <c r="Y1083" i="1" s="1"/>
  <c r="AB1083" i="1" s="1"/>
  <c r="Y1277" i="1" a="1"/>
  <c r="Y1277" i="1" s="1"/>
  <c r="Y30" i="1" a="1"/>
  <c r="Y30" i="1" s="1"/>
  <c r="AB30" i="1" s="1"/>
  <c r="Y52" i="1" a="1"/>
  <c r="Y52" i="1" s="1"/>
  <c r="AB52" i="1" s="1"/>
  <c r="Y94" i="1" a="1"/>
  <c r="Y94" i="1" s="1"/>
  <c r="Y142" i="1" a="1"/>
  <c r="Y142" i="1" s="1"/>
  <c r="Y186" i="1" a="1"/>
  <c r="Y186" i="1" s="1"/>
  <c r="Y292" i="1" a="1"/>
  <c r="Y292" i="1" s="1"/>
  <c r="Y314" i="1" a="1"/>
  <c r="Y314" i="1" s="1"/>
  <c r="AB314" i="1" s="1"/>
  <c r="Y426" i="1" a="1"/>
  <c r="Y426" i="1" s="1"/>
  <c r="Y468" i="1" a="1"/>
  <c r="Y468" i="1" s="1"/>
  <c r="AB468" i="1" s="1"/>
  <c r="Y490" i="1" a="1"/>
  <c r="Y490" i="1" s="1"/>
  <c r="AB490" i="1" s="1"/>
  <c r="Y510" i="1" a="1"/>
  <c r="Y510" i="1" s="1"/>
  <c r="AB510" i="1" s="1"/>
  <c r="Y558" i="1" a="1"/>
  <c r="Y558" i="1" s="1"/>
  <c r="Y942" i="1" a="1"/>
  <c r="Y942" i="1" s="1"/>
  <c r="AB942" i="1" s="1"/>
  <c r="Y1006" i="1" a="1"/>
  <c r="Y1006" i="1" s="1"/>
  <c r="Y1092" i="1" a="1"/>
  <c r="Y1092" i="1" s="1"/>
  <c r="Y1180" i="1" a="1"/>
  <c r="Y1180" i="1" s="1"/>
  <c r="Y21" i="1" a="1"/>
  <c r="Y21" i="1" s="1"/>
  <c r="AB21" i="1" s="1"/>
  <c r="Y79" i="1" a="1"/>
  <c r="Y79" i="1" s="1"/>
  <c r="AB79" i="1" s="1"/>
  <c r="Y533" i="1" a="1"/>
  <c r="Y533" i="1" s="1"/>
  <c r="AB533" i="1" s="1"/>
  <c r="Y975" i="1" a="1"/>
  <c r="Y975" i="1" s="1"/>
  <c r="Y620" i="1" a="1"/>
  <c r="Y620" i="1" s="1"/>
  <c r="Y796" i="1" a="1"/>
  <c r="Y796" i="1" s="1"/>
  <c r="Y527" i="1" a="1"/>
  <c r="Y527" i="1" s="1"/>
  <c r="Y559" i="1" a="1"/>
  <c r="Y559" i="1" s="1"/>
  <c r="AB559" i="1" s="1"/>
  <c r="Y911" i="1" a="1"/>
  <c r="Y911" i="1" s="1"/>
  <c r="AB911" i="1" s="1"/>
  <c r="Y943" i="1" a="1"/>
  <c r="Y943" i="1" s="1"/>
  <c r="Y981" i="1" a="1"/>
  <c r="Y981" i="1" s="1"/>
  <c r="Y1013" i="1" a="1"/>
  <c r="Y1013" i="1" s="1"/>
  <c r="Y344" i="1" a="1"/>
  <c r="Y344" i="1" s="1"/>
  <c r="AB344" i="1" s="1"/>
  <c r="Y386" i="1" a="1"/>
  <c r="Y386" i="1" s="1"/>
  <c r="Y408" i="1" a="1"/>
  <c r="Y408" i="1" s="1"/>
  <c r="Y668" i="1" a="1"/>
  <c r="Y668" i="1" s="1"/>
  <c r="Y748" i="1" a="1"/>
  <c r="Y748" i="1" s="1"/>
  <c r="Y1184" i="1" a="1"/>
  <c r="Y1184" i="1" s="1"/>
  <c r="AB1184" i="1" s="1"/>
  <c r="Y1143" i="1" a="1"/>
  <c r="Y1143" i="1" s="1"/>
  <c r="Y101" i="1" a="1"/>
  <c r="Y101" i="1" s="1"/>
  <c r="AB101" i="1" s="1"/>
  <c r="Y335" i="1" a="1"/>
  <c r="Y335" i="1" s="1"/>
  <c r="AB335" i="1" s="1"/>
  <c r="Y603" i="1" a="1"/>
  <c r="Y603" i="1" s="1"/>
  <c r="AB603" i="1" s="1"/>
  <c r="Y651" i="1" a="1"/>
  <c r="Y651" i="1" s="1"/>
  <c r="AB651" i="1" s="1"/>
  <c r="Y693" i="1" a="1"/>
  <c r="Y693" i="1" s="1"/>
  <c r="Y741" i="1" a="1"/>
  <c r="Y741" i="1" s="1"/>
  <c r="AB741" i="1" s="1"/>
  <c r="Y827" i="1" a="1"/>
  <c r="Y827" i="1" s="1"/>
  <c r="AB827" i="1" s="1"/>
  <c r="Y869" i="1" a="1"/>
  <c r="Y869" i="1" s="1"/>
  <c r="AB869" i="1" s="1"/>
  <c r="Y1269" i="1" a="1"/>
  <c r="Y1269" i="1" s="1"/>
  <c r="AB1269" i="1" s="1"/>
  <c r="Y48" i="1" a="1"/>
  <c r="Y48" i="1" s="1"/>
  <c r="AB48" i="1" s="1"/>
  <c r="Y90" i="1" a="1"/>
  <c r="Y90" i="1" s="1"/>
  <c r="AB90" i="1" s="1"/>
  <c r="Y198" i="1" a="1"/>
  <c r="Y198" i="1" s="1"/>
  <c r="AB198" i="1" s="1"/>
  <c r="Y320" i="1" a="1"/>
  <c r="Y320" i="1" s="1"/>
  <c r="AB320" i="1" s="1"/>
  <c r="Y432" i="1" a="1"/>
  <c r="Y432" i="1" s="1"/>
  <c r="Y554" i="1" a="1"/>
  <c r="Y554" i="1" s="1"/>
  <c r="AB554" i="1" s="1"/>
  <c r="Y587" i="1" a="1"/>
  <c r="Y587" i="1" s="1"/>
  <c r="AB587" i="1" s="1"/>
  <c r="Y667" i="1" a="1"/>
  <c r="Y667" i="1" s="1"/>
  <c r="Y747" i="1" a="1"/>
  <c r="Y747" i="1" s="1"/>
  <c r="Y789" i="1" a="1"/>
  <c r="Y789" i="1" s="1"/>
  <c r="AB789" i="1" s="1"/>
  <c r="Y875" i="1" a="1"/>
  <c r="Y875" i="1" s="1"/>
  <c r="AB875" i="1" s="1"/>
  <c r="Y288" i="1" a="1"/>
  <c r="Y288" i="1" s="1"/>
  <c r="AB288" i="1" s="1"/>
  <c r="Y470" i="1" a="1"/>
  <c r="Y470" i="1" s="1"/>
  <c r="Y970" i="1" a="1"/>
  <c r="Y970" i="1" s="1"/>
  <c r="AB970" i="1" s="1"/>
  <c r="Y986" i="1" a="1"/>
  <c r="Y986" i="1" s="1"/>
  <c r="AB986" i="1" s="1"/>
  <c r="Y1124" i="1" a="1"/>
  <c r="Y1124" i="1" s="1"/>
  <c r="Y233" i="1" a="1"/>
  <c r="Y233" i="1" s="1"/>
  <c r="AB233" i="1" s="1"/>
  <c r="Y505" i="1" a="1"/>
  <c r="Y505" i="1" s="1"/>
  <c r="Y899" i="1" a="1"/>
  <c r="Y899" i="1" s="1"/>
  <c r="AB899" i="1" s="1"/>
  <c r="Y985" i="1" a="1"/>
  <c r="Y985" i="1" s="1"/>
  <c r="AB985" i="1" s="1"/>
  <c r="Y1097" i="1" a="1"/>
  <c r="Y1097" i="1" s="1"/>
  <c r="AB1097" i="1" s="1"/>
  <c r="Y1177" i="1" a="1"/>
  <c r="Y1177" i="1" s="1"/>
  <c r="Y128" i="1" a="1"/>
  <c r="Y128" i="1" s="1"/>
  <c r="AB128" i="1" s="1"/>
  <c r="Y412" i="1" a="1"/>
  <c r="Y412" i="1" s="1"/>
  <c r="Y720" i="1" a="1"/>
  <c r="Y720" i="1" s="1"/>
  <c r="AB720" i="1" s="1"/>
  <c r="Y864" i="1" a="1"/>
  <c r="Y864" i="1" s="1"/>
  <c r="AB864" i="1" s="1"/>
  <c r="AC784" i="1" s="1"/>
  <c r="Y1283" i="1" a="1"/>
  <c r="Y1283" i="1" s="1"/>
  <c r="Y211" i="1" a="1"/>
  <c r="Y211" i="1" s="1"/>
  <c r="Y467" i="1" a="1"/>
  <c r="Y467" i="1" s="1"/>
  <c r="Y633" i="1" a="1"/>
  <c r="Y633" i="1" s="1"/>
  <c r="AB633" i="1" s="1"/>
  <c r="Y697" i="1" a="1"/>
  <c r="Y697" i="1" s="1"/>
  <c r="AB697" i="1" s="1"/>
  <c r="Y767" i="1" a="1"/>
  <c r="Y767" i="1" s="1"/>
  <c r="Y841" i="1" a="1"/>
  <c r="Y841" i="1" s="1"/>
  <c r="AB841" i="1" s="1"/>
  <c r="Y1059" i="1" a="1"/>
  <c r="Y1059" i="1" s="1"/>
  <c r="AB1059" i="1" s="1"/>
  <c r="Y70" i="1" a="1"/>
  <c r="Y70" i="1" s="1"/>
  <c r="AB70" i="1" s="1"/>
  <c r="Y210" i="1" a="1"/>
  <c r="Y210" i="1" s="1"/>
  <c r="AB210" i="1" s="1"/>
  <c r="Y300" i="1" a="1"/>
  <c r="Y300" i="1" s="1"/>
  <c r="Y444" i="1" a="1"/>
  <c r="Y444" i="1" s="1"/>
  <c r="AB444" i="1" s="1"/>
  <c r="Y518" i="1" a="1"/>
  <c r="Y518" i="1" s="1"/>
  <c r="AB518" i="1" s="1"/>
  <c r="Y950" i="1" a="1"/>
  <c r="Y950" i="1" s="1"/>
  <c r="AB950" i="1" s="1"/>
  <c r="Y1074" i="1" a="1"/>
  <c r="Y1074" i="1" s="1"/>
  <c r="AB1074" i="1" s="1"/>
  <c r="Y1159" i="1" a="1"/>
  <c r="Y1159" i="1" s="1"/>
  <c r="AB1159" i="1" s="1"/>
  <c r="Y151" i="1" a="1"/>
  <c r="Y151" i="1" s="1"/>
  <c r="Y247" i="1" a="1"/>
  <c r="Y247" i="1" s="1"/>
  <c r="AB247" i="1" s="1"/>
  <c r="Y503" i="1" a="1"/>
  <c r="Y503" i="1" s="1"/>
  <c r="AB503" i="1" s="1"/>
  <c r="Y567" i="1" a="1"/>
  <c r="Y567" i="1" s="1"/>
  <c r="AB567" i="1" s="1"/>
  <c r="Y989" i="1" a="1"/>
  <c r="Y989" i="1" s="1"/>
  <c r="Y384" i="1" a="1"/>
  <c r="Y384" i="1" s="1"/>
  <c r="AB384" i="1" s="1"/>
  <c r="Y852" i="1" a="1"/>
  <c r="Y852" i="1" s="1"/>
  <c r="Y125" i="1" a="1"/>
  <c r="Y125" i="1" s="1"/>
  <c r="Y627" i="1" a="1"/>
  <c r="Y627" i="1" s="1"/>
  <c r="AB627" i="1" s="1"/>
  <c r="Y797" i="1" a="1"/>
  <c r="Y797" i="1" s="1"/>
  <c r="AB797" i="1" s="1"/>
  <c r="Y46" i="1" a="1"/>
  <c r="Y46" i="1" s="1"/>
  <c r="AB46" i="1" s="1"/>
  <c r="Y334" i="1" a="1"/>
  <c r="Y334" i="1" s="1"/>
  <c r="AB334" i="1" s="1"/>
  <c r="Y962" i="1" a="1"/>
  <c r="Y962" i="1" s="1"/>
  <c r="Y2029" i="1" a="1"/>
  <c r="Y2029" i="1" s="1"/>
  <c r="AB2029" i="1" s="1"/>
  <c r="AC2029" i="1" s="1"/>
  <c r="Y1282" i="1" a="1"/>
  <c r="Y1282" i="1" s="1"/>
  <c r="AB1282" i="1" s="1"/>
  <c r="Y2268" i="1" a="1"/>
  <c r="Y2268" i="1" s="1"/>
  <c r="AB2268" i="1" s="1"/>
  <c r="AC2268" i="1" s="1"/>
  <c r="Y1963" i="1" a="1"/>
  <c r="Y1963" i="1" s="1"/>
  <c r="AB1963" i="1" s="1"/>
  <c r="AC1963" i="1" s="1"/>
  <c r="Y2425" i="1" a="1"/>
  <c r="Y2425" i="1" s="1"/>
  <c r="AB2425" i="1" s="1"/>
  <c r="AC2425" i="1" s="1"/>
  <c r="Y1790" i="1" a="1"/>
  <c r="Y1790" i="1" s="1"/>
  <c r="AB1790" i="1" s="1"/>
  <c r="AC1790" i="1" s="1"/>
  <c r="Y1493" i="1" a="1"/>
  <c r="Y1493" i="1" s="1"/>
  <c r="AB1493" i="1" s="1"/>
  <c r="AC1493" i="1" s="1"/>
  <c r="Y2429" i="1" a="1"/>
  <c r="Y2429" i="1" s="1"/>
  <c r="AB2429" i="1" s="1"/>
  <c r="AC2429" i="1" s="1"/>
  <c r="Y1675" i="1" a="1"/>
  <c r="Y1675" i="1" s="1"/>
  <c r="Y1278" i="1" a="1"/>
  <c r="Y1278" i="1" s="1"/>
  <c r="Y1782" i="1" a="1"/>
  <c r="Y1782" i="1" s="1"/>
  <c r="AB1782" i="1" s="1"/>
  <c r="AC1782" i="1" s="1"/>
  <c r="Y1375" i="1" a="1"/>
  <c r="Y1375" i="1" s="1"/>
  <c r="AB1375" i="1" s="1"/>
  <c r="AC1375" i="1" s="1"/>
  <c r="Y2252" i="1" a="1"/>
  <c r="Y2252" i="1" s="1"/>
  <c r="AB2252" i="1" s="1"/>
  <c r="AC2252" i="1" s="1"/>
  <c r="Y1754" i="1" a="1"/>
  <c r="Y1754" i="1" s="1"/>
  <c r="AB1754" i="1" s="1"/>
  <c r="AC1754" i="1" s="1"/>
  <c r="Y2509" i="1" a="1"/>
  <c r="Y2509" i="1" s="1"/>
  <c r="AB2509" i="1" s="1"/>
  <c r="AC2509" i="1" s="1"/>
  <c r="Y1903" i="1" a="1"/>
  <c r="Y1903" i="1" s="1"/>
  <c r="AB1903" i="1" s="1"/>
  <c r="AC1903" i="1" s="1"/>
  <c r="Y1119" i="1" a="1"/>
  <c r="Y1119" i="1" s="1"/>
  <c r="Y1810" i="1" a="1"/>
  <c r="Y1810" i="1" s="1"/>
  <c r="Y1441" i="1" a="1"/>
  <c r="Y1441" i="1" s="1"/>
  <c r="AB1441" i="1" s="1"/>
  <c r="AC1441" i="1" s="1"/>
  <c r="Y2152" i="1" a="1"/>
  <c r="Y2152" i="1" s="1"/>
  <c r="Y1501" i="1" a="1"/>
  <c r="Y1501" i="1" s="1"/>
  <c r="AB1501" i="1" s="1"/>
  <c r="AC1501" i="1" s="1"/>
  <c r="Y1575" i="1" a="1"/>
  <c r="Y1575" i="1" s="1"/>
  <c r="Y1629" i="1" a="1"/>
  <c r="Y1629" i="1" s="1"/>
  <c r="AB1629" i="1" s="1"/>
  <c r="AC1629" i="1" s="1"/>
  <c r="Y1980" i="1" a="1"/>
  <c r="Y1980" i="1" s="1"/>
  <c r="AB1980" i="1" s="1"/>
  <c r="AC1980" i="1" s="1"/>
  <c r="Y2168" i="1" a="1"/>
  <c r="Y2168" i="1" s="1"/>
  <c r="Y1115" i="1" a="1"/>
  <c r="Y1115" i="1" s="1"/>
  <c r="Y1413" i="1" a="1"/>
  <c r="Y1413" i="1" s="1"/>
  <c r="AB1413" i="1" s="1"/>
  <c r="AC1413" i="1" s="1"/>
  <c r="Y1645" i="1" a="1"/>
  <c r="Y1645" i="1" s="1"/>
  <c r="AB1645" i="1" s="1"/>
  <c r="AC1645" i="1" s="1"/>
  <c r="Y1826" i="1" a="1"/>
  <c r="Y1826" i="1" s="1"/>
  <c r="AB1826" i="1" s="1"/>
  <c r="AC1826" i="1" s="1"/>
  <c r="Y2025" i="1" a="1"/>
  <c r="Y2025" i="1" s="1"/>
  <c r="AB2025" i="1" s="1"/>
  <c r="AC2025" i="1" s="1"/>
  <c r="Y1179" i="1" a="1"/>
  <c r="Y1179" i="1" s="1"/>
  <c r="AB1179" i="1" s="1"/>
  <c r="Y1460" i="1" a="1"/>
  <c r="Y1460" i="1" s="1"/>
  <c r="AB1460" i="1" s="1"/>
  <c r="AC1460" i="1" s="1"/>
  <c r="Y1864" i="1" a="1"/>
  <c r="Y1864" i="1" s="1"/>
  <c r="AB1864" i="1" s="1"/>
  <c r="AC1864" i="1" s="1"/>
  <c r="Y2334" i="1" a="1"/>
  <c r="Y2334" i="1" s="1"/>
  <c r="AB2334" i="1" s="1"/>
  <c r="AC2334" i="1" s="1"/>
  <c r="Y1496" i="1" a="1"/>
  <c r="Y1496" i="1" s="1"/>
  <c r="Y1647" i="1" a="1"/>
  <c r="Y1647" i="1" s="1"/>
  <c r="Y1658" i="1" a="1"/>
  <c r="Y1658" i="1" s="1"/>
  <c r="AB1658" i="1" s="1"/>
  <c r="AC1658" i="1" s="1"/>
  <c r="Y1612" i="1" a="1"/>
  <c r="Y1612" i="1" s="1"/>
  <c r="AB1612" i="1" s="1"/>
  <c r="AC1612" i="1" s="1"/>
  <c r="Y1957" i="1" a="1"/>
  <c r="Y1957" i="1" s="1"/>
  <c r="AB1957" i="1" s="1"/>
  <c r="AC1957" i="1" s="1"/>
  <c r="Y1945" i="1" a="1"/>
  <c r="Y1945" i="1" s="1"/>
  <c r="Y2024" i="1" a="1"/>
  <c r="Y2024" i="1" s="1"/>
  <c r="Y2512" i="1" a="1"/>
  <c r="Y2512" i="1" s="1"/>
  <c r="AB2512" i="1" s="1"/>
  <c r="AC2512" i="1" s="1"/>
  <c r="Y2475" i="1" a="1"/>
  <c r="Y2475" i="1" s="1"/>
  <c r="AB2475" i="1" s="1"/>
  <c r="AC2475" i="1" s="1"/>
  <c r="Y2225" i="1" a="1"/>
  <c r="Y2225" i="1" s="1"/>
  <c r="Y2207" i="1" a="1"/>
  <c r="Y2207" i="1" s="1"/>
  <c r="Y2081" i="1" a="1"/>
  <c r="Y2081" i="1" s="1"/>
  <c r="Y1638" i="1" a="1"/>
  <c r="Y1638" i="1" s="1"/>
  <c r="AB1638" i="1" s="1"/>
  <c r="AC1638" i="1" s="1"/>
  <c r="Y1345" i="1" a="1"/>
  <c r="Y1345" i="1" s="1"/>
  <c r="AB1345" i="1" s="1"/>
  <c r="AC1345" i="1" s="1"/>
  <c r="Y1346" i="1" a="1"/>
  <c r="Y1346" i="1" s="1"/>
  <c r="AB1346" i="1" s="1"/>
  <c r="AC1346" i="1" s="1"/>
  <c r="Y1739" i="1" a="1"/>
  <c r="Y1739" i="1" s="1"/>
  <c r="AB1739" i="1" s="1"/>
  <c r="AC1739" i="1" s="1"/>
  <c r="Y2145" i="1" a="1"/>
  <c r="Y2145" i="1" s="1"/>
  <c r="AB2145" i="1" s="1"/>
  <c r="AC2145" i="1" s="1"/>
  <c r="Y2114" i="1" a="1"/>
  <c r="Y2114" i="1" s="1"/>
  <c r="AB2114" i="1" s="1"/>
  <c r="AC2114" i="1" s="1"/>
  <c r="Y2285" i="1" a="1"/>
  <c r="Y2285" i="1" s="1"/>
  <c r="Y2056" i="1" a="1"/>
  <c r="Y2056" i="1" s="1"/>
  <c r="AB2056" i="1" s="1"/>
  <c r="AC2056" i="1" s="1"/>
  <c r="Y1880" i="1" a="1"/>
  <c r="Y1880" i="1" s="1"/>
  <c r="AB1880" i="1" s="1"/>
  <c r="AC1880" i="1" s="1"/>
  <c r="Y2370" i="1" a="1"/>
  <c r="Y2370" i="1" s="1"/>
  <c r="Y2266" i="1" a="1"/>
  <c r="Y2266" i="1" s="1"/>
  <c r="AB2266" i="1" s="1"/>
  <c r="AC2266" i="1" s="1"/>
  <c r="Y2043" i="1" a="1"/>
  <c r="Y2043" i="1" s="1"/>
  <c r="AB2043" i="1" s="1"/>
  <c r="AC2043" i="1" s="1"/>
  <c r="Y2270" i="1" a="1"/>
  <c r="Y2270" i="1" s="1"/>
  <c r="Y1504" i="1" a="1"/>
  <c r="Y1504" i="1" s="1"/>
  <c r="AB1504" i="1" s="1"/>
  <c r="AC1504" i="1" s="1"/>
  <c r="Y1659" i="1" a="1"/>
  <c r="Y1659" i="1" s="1"/>
  <c r="AB1659" i="1" s="1"/>
  <c r="AC1659" i="1" s="1"/>
  <c r="Y1667" i="1" a="1"/>
  <c r="Y1667" i="1" s="1"/>
  <c r="Y1616" i="1" a="1"/>
  <c r="Y1616" i="1" s="1"/>
  <c r="AB1616" i="1" s="1"/>
  <c r="AC1616" i="1" s="1"/>
  <c r="Y1997" i="1" a="1"/>
  <c r="Y1997" i="1" s="1"/>
  <c r="Y1973" i="1" a="1"/>
  <c r="Y1973" i="1" s="1"/>
  <c r="Y2028" i="1" a="1"/>
  <c r="Y2028" i="1" s="1"/>
  <c r="AB2028" i="1" s="1"/>
  <c r="AC2028" i="1" s="1"/>
  <c r="Y1857" i="1" a="1"/>
  <c r="Y1857" i="1" s="1"/>
  <c r="AB1857" i="1" s="1"/>
  <c r="AC1857" i="1" s="1"/>
  <c r="Y2483" i="1" a="1"/>
  <c r="Y2483" i="1" s="1"/>
  <c r="Y2229" i="1" a="1"/>
  <c r="Y2229" i="1" s="1"/>
  <c r="AB2229" i="1" s="1"/>
  <c r="AC2229" i="1" s="1"/>
  <c r="Y2215" i="1" a="1"/>
  <c r="Y2215" i="1" s="1"/>
  <c r="AB2215" i="1" s="1"/>
  <c r="AC2215" i="1" s="1"/>
  <c r="Y1609" i="1" a="1"/>
  <c r="Y1609" i="1" s="1"/>
  <c r="AB1609" i="1" s="1"/>
  <c r="AC1609" i="1" s="1"/>
  <c r="Y2079" i="1" a="1"/>
  <c r="Y2079" i="1" s="1"/>
  <c r="Y1673" i="1" a="1"/>
  <c r="Y1673" i="1" s="1"/>
  <c r="AB1673" i="1" s="1"/>
  <c r="AC1673" i="1" s="1"/>
  <c r="Y1402" i="1" a="1"/>
  <c r="Y1402" i="1" s="1"/>
  <c r="Y1387" i="1" a="1"/>
  <c r="Y1387" i="1" s="1"/>
  <c r="AB1387" i="1" s="1"/>
  <c r="AC1387" i="1" s="1"/>
  <c r="Y1759" i="1" a="1"/>
  <c r="Y1759" i="1" s="1"/>
  <c r="Y2157" i="1" a="1"/>
  <c r="Y2157" i="1" s="1"/>
  <c r="Y2139" i="1" a="1"/>
  <c r="Y2139" i="1" s="1"/>
  <c r="Y2368" i="1" a="1"/>
  <c r="Y2368" i="1" s="1"/>
  <c r="AB2368" i="1" s="1"/>
  <c r="AC2368" i="1" s="1"/>
  <c r="Y2307" i="1" a="1"/>
  <c r="Y2307" i="1" s="1"/>
  <c r="AB2307" i="1" s="1"/>
  <c r="AC2307" i="1" s="1"/>
  <c r="Y1920" i="1" a="1"/>
  <c r="Y1920" i="1" s="1"/>
  <c r="Y2410" i="1" a="1"/>
  <c r="Y2410" i="1" s="1"/>
  <c r="AB2410" i="1" s="1"/>
  <c r="AC2410" i="1" s="1"/>
  <c r="Y2503" i="1" a="1"/>
  <c r="Y2503" i="1" s="1"/>
  <c r="AB2503" i="1" s="1"/>
  <c r="AC2503" i="1" s="1"/>
  <c r="Y1839" i="1" a="1"/>
  <c r="Y1839" i="1" s="1"/>
  <c r="Y2012" i="1" a="1"/>
  <c r="Y2012" i="1" s="1"/>
  <c r="Y2084" i="1" a="1"/>
  <c r="Y2084" i="1" s="1"/>
  <c r="AB2084" i="1" s="1"/>
  <c r="AC2084" i="1" s="1"/>
  <c r="Y1295" i="1" a="1"/>
  <c r="Y1295" i="1" s="1"/>
  <c r="Y1716" i="1" a="1"/>
  <c r="Y1716" i="1" s="1"/>
  <c r="Y1411" i="1" a="1"/>
  <c r="Y1411" i="1" s="1"/>
  <c r="AB1411" i="1" s="1"/>
  <c r="AC1411" i="1" s="1"/>
  <c r="Y378" i="1" a="1"/>
  <c r="Y378" i="1" s="1"/>
  <c r="Y109" i="1" a="1"/>
  <c r="Y109" i="1" s="1"/>
  <c r="AB109" i="1" s="1"/>
  <c r="Y787" i="1" a="1"/>
  <c r="Y787" i="1" s="1"/>
  <c r="Y302" i="1" a="1"/>
  <c r="Y302" i="1" s="1"/>
  <c r="Y983" i="1" a="1"/>
  <c r="Y983" i="1" s="1"/>
  <c r="Y595" i="1" a="1"/>
  <c r="Y595" i="1" s="1"/>
  <c r="AB595" i="1" s="1"/>
  <c r="Y312" i="1" a="1"/>
  <c r="Y312" i="1" s="1"/>
  <c r="AB312" i="1" s="1"/>
  <c r="Y201" i="1" a="1"/>
  <c r="Y201" i="1" s="1"/>
  <c r="Y313" i="1" a="1"/>
  <c r="Y313" i="1" s="1"/>
  <c r="Y457" i="1" a="1"/>
  <c r="Y457" i="1" s="1"/>
  <c r="AB457" i="1" s="1"/>
  <c r="Y1081" i="1" a="1"/>
  <c r="Y1081" i="1" s="1"/>
  <c r="AB1081" i="1" s="1"/>
  <c r="Y60" i="1" a="1"/>
  <c r="Y60" i="1" s="1"/>
  <c r="Y156" i="1" a="1"/>
  <c r="Y156" i="1" s="1"/>
  <c r="AB156" i="1" s="1"/>
  <c r="Y252" i="1" a="1"/>
  <c r="Y252" i="1" s="1"/>
  <c r="AB252" i="1" s="1"/>
  <c r="Y556" i="1" a="1"/>
  <c r="Y556" i="1" s="1"/>
  <c r="AB556" i="1" s="1"/>
  <c r="Y940" i="1" a="1"/>
  <c r="Y940" i="1" s="1"/>
  <c r="Y1004" i="1" a="1"/>
  <c r="Y1004" i="1" s="1"/>
  <c r="Y1126" i="1" a="1"/>
  <c r="Y1126" i="1" s="1"/>
  <c r="Y351" i="1" a="1"/>
  <c r="Y351" i="1" s="1"/>
  <c r="Y1191" i="1" a="1"/>
  <c r="Y1191" i="1" s="1"/>
  <c r="AB1191" i="1" s="1"/>
  <c r="Y65" i="1" a="1"/>
  <c r="Y65" i="1" s="1"/>
  <c r="AB65" i="1" s="1"/>
  <c r="Y161" i="1" a="1"/>
  <c r="Y161" i="1" s="1"/>
  <c r="Y235" i="1" a="1"/>
  <c r="Y235" i="1" s="1"/>
  <c r="Y257" i="1" a="1"/>
  <c r="Y257" i="1" s="1"/>
  <c r="Y389" i="1" a="1"/>
  <c r="Y389" i="1" s="1"/>
  <c r="AB389" i="1" s="1"/>
  <c r="Y523" i="1" a="1"/>
  <c r="Y523" i="1" s="1"/>
  <c r="AB523" i="1" s="1"/>
  <c r="Y577" i="1" a="1"/>
  <c r="Y577" i="1" s="1"/>
  <c r="AB577" i="1" s="1"/>
  <c r="Y907" i="1" a="1"/>
  <c r="Y907" i="1" s="1"/>
  <c r="AB907" i="1" s="1"/>
  <c r="Y939" i="1" a="1"/>
  <c r="Y939" i="1" s="1"/>
  <c r="Y971" i="1" a="1"/>
  <c r="Y971" i="1" s="1"/>
  <c r="AB971" i="1" s="1"/>
  <c r="Y1003" i="1" a="1"/>
  <c r="Y1003" i="1" s="1"/>
  <c r="AB1003" i="1" s="1"/>
  <c r="Y1035" i="1" a="1"/>
  <c r="Y1035" i="1" s="1"/>
  <c r="AB1035" i="1" s="1"/>
  <c r="Y1101" i="1" a="1"/>
  <c r="Y1101" i="1" s="1"/>
  <c r="AB1101" i="1" s="1"/>
  <c r="Y1133" i="1" a="1"/>
  <c r="Y1133" i="1" s="1"/>
  <c r="AB1133" i="1" s="1"/>
  <c r="Y1165" i="1" a="1"/>
  <c r="Y1165" i="1" s="1"/>
  <c r="AB1165" i="1" s="1"/>
  <c r="Y1197" i="1" a="1"/>
  <c r="Y1197" i="1" s="1"/>
  <c r="Y19" i="1" a="1"/>
  <c r="Y19" i="1" s="1"/>
  <c r="Y153" i="1" a="1"/>
  <c r="Y153" i="1" s="1"/>
  <c r="AB153" i="1" s="1"/>
  <c r="Y531" i="1" a="1"/>
  <c r="Y531" i="1" s="1"/>
  <c r="Y1017" i="1" a="1"/>
  <c r="Y1017" i="1" s="1"/>
  <c r="Y342" i="1" a="1"/>
  <c r="Y342" i="1" s="1"/>
  <c r="Y1144" i="1" a="1"/>
  <c r="Y1144" i="1" s="1"/>
  <c r="AB1144" i="1" s="1"/>
  <c r="Y291" i="1" a="1"/>
  <c r="Y291" i="1" s="1"/>
  <c r="Y1232" i="1" a="1"/>
  <c r="Y1232" i="1" s="1"/>
  <c r="AB1232" i="1" s="1"/>
  <c r="Y130" i="1" a="1"/>
  <c r="Y130" i="1" s="1"/>
  <c r="AB130" i="1" s="1"/>
  <c r="Y626" i="1" a="1"/>
  <c r="Y626" i="1" s="1"/>
  <c r="AB626" i="1" s="1"/>
  <c r="Y690" i="1" a="1"/>
  <c r="Y690" i="1" s="1"/>
  <c r="Y770" i="1" a="1"/>
  <c r="Y770" i="1" s="1"/>
  <c r="Y834" i="1" a="1"/>
  <c r="Y834" i="1" s="1"/>
  <c r="AB834" i="1" s="1"/>
  <c r="Y1114" i="1" a="1"/>
  <c r="Y1114" i="1" s="1"/>
  <c r="Y45" i="1" a="1"/>
  <c r="Y45" i="1" s="1"/>
  <c r="AB45" i="1" s="1"/>
  <c r="Y285" i="1" a="1"/>
  <c r="Y285" i="1" s="1"/>
  <c r="AB285" i="1" s="1"/>
  <c r="Y429" i="1" a="1"/>
  <c r="Y429" i="1" s="1"/>
  <c r="AB429" i="1" s="1"/>
  <c r="Y493" i="1" a="1"/>
  <c r="Y493" i="1" s="1"/>
  <c r="AB493" i="1" s="1"/>
  <c r="Y1276" i="1" a="1"/>
  <c r="Y1276" i="1" s="1"/>
  <c r="AB1276" i="1" s="1"/>
  <c r="Y96" i="1" a="1"/>
  <c r="Y96" i="1" s="1"/>
  <c r="AB96" i="1" s="1"/>
  <c r="Y224" i="1" a="1"/>
  <c r="Y224" i="1" s="1"/>
  <c r="AB224" i="1" s="1"/>
  <c r="Y528" i="1" a="1"/>
  <c r="Y528" i="1" s="1"/>
  <c r="Y912" i="1" a="1"/>
  <c r="Y912" i="1" s="1"/>
  <c r="Y976" i="1" a="1"/>
  <c r="Y976" i="1" s="1"/>
  <c r="Y1040" i="1" a="1"/>
  <c r="Y1040" i="1" s="1"/>
  <c r="AB1040" i="1" s="1"/>
  <c r="Y1182" i="1" a="1"/>
  <c r="Y1182" i="1" s="1"/>
  <c r="AB1182" i="1" s="1"/>
  <c r="Y355" i="1" a="1"/>
  <c r="Y355" i="1" s="1"/>
  <c r="Y1240" i="1" a="1"/>
  <c r="Y1240" i="1" s="1"/>
  <c r="AB1240" i="1" s="1"/>
  <c r="Y590" i="1" a="1"/>
  <c r="Y590" i="1" s="1"/>
  <c r="AB590" i="1" s="1"/>
  <c r="Y654" i="1" a="1"/>
  <c r="Y654" i="1" s="1"/>
  <c r="AB654" i="1" s="1"/>
  <c r="Y718" i="1" a="1"/>
  <c r="Y718" i="1" s="1"/>
  <c r="AB718" i="1" s="1"/>
  <c r="Y782" i="1" a="1"/>
  <c r="Y782" i="1" s="1"/>
  <c r="AB782" i="1" s="1"/>
  <c r="Y846" i="1" a="1"/>
  <c r="Y846" i="1" s="1"/>
  <c r="AB846" i="1" s="1"/>
  <c r="Y1122" i="1" a="1"/>
  <c r="Y1122" i="1" s="1"/>
  <c r="AB1122" i="1" s="1"/>
  <c r="Y1233" i="1" a="1"/>
  <c r="Y1233" i="1" s="1"/>
  <c r="Y136" i="1" a="1"/>
  <c r="Y136" i="1" s="1"/>
  <c r="Y366" i="1" a="1"/>
  <c r="Y366" i="1" s="1"/>
  <c r="AB366" i="1" s="1"/>
  <c r="Y398" i="1" a="1"/>
  <c r="Y398" i="1" s="1"/>
  <c r="AB398" i="1" s="1"/>
  <c r="Y600" i="1" a="1"/>
  <c r="Y600" i="1" s="1"/>
  <c r="Y664" i="1" a="1"/>
  <c r="Y664" i="1" s="1"/>
  <c r="Y728" i="1" a="1"/>
  <c r="Y728" i="1" s="1"/>
  <c r="Y792" i="1" a="1"/>
  <c r="Y792" i="1" s="1"/>
  <c r="AB792" i="1" s="1"/>
  <c r="Y856" i="1" a="1"/>
  <c r="Y856" i="1" s="1"/>
  <c r="AB856" i="1" s="1"/>
  <c r="Y1160" i="1" a="1"/>
  <c r="Y1160" i="1" s="1"/>
  <c r="AB1160" i="1" s="1"/>
  <c r="Y1227" i="1" a="1"/>
  <c r="Y1227" i="1" s="1"/>
  <c r="Y1291" i="1" a="1"/>
  <c r="Y1291" i="1" s="1"/>
  <c r="AB1291" i="1" s="1"/>
  <c r="Y113" i="1" a="1"/>
  <c r="Y113" i="1" s="1"/>
  <c r="Y187" i="1" a="1"/>
  <c r="Y187" i="1" s="1"/>
  <c r="AB187" i="1" s="1"/>
  <c r="Y299" i="1" a="1"/>
  <c r="Y299" i="1" s="1"/>
  <c r="AB299" i="1" s="1"/>
  <c r="Y443" i="1" a="1"/>
  <c r="Y443" i="1" s="1"/>
  <c r="AB443" i="1" s="1"/>
  <c r="Y609" i="1" a="1"/>
  <c r="Y609" i="1" s="1"/>
  <c r="AB609" i="1" s="1"/>
  <c r="Y897" i="1" a="1"/>
  <c r="Y897" i="1" s="1"/>
  <c r="AB897" i="1" s="1"/>
  <c r="Y106" i="1" a="1"/>
  <c r="Y106" i="1" s="1"/>
  <c r="Y618" i="1" a="1"/>
  <c r="Y618" i="1" s="1"/>
  <c r="AB618" i="1" s="1"/>
  <c r="Y682" i="1" a="1"/>
  <c r="Y682" i="1" s="1"/>
  <c r="Y746" i="1" a="1"/>
  <c r="Y746" i="1" s="1"/>
  <c r="AB746" i="1" s="1"/>
  <c r="Y810" i="1" a="1"/>
  <c r="Y810" i="1" s="1"/>
  <c r="AB810" i="1" s="1"/>
  <c r="Y874" i="1" a="1"/>
  <c r="Y874" i="1" s="1"/>
  <c r="AB874" i="1" s="1"/>
  <c r="Y1162" i="1" a="1"/>
  <c r="Y1162" i="1" s="1"/>
  <c r="Y197" i="1" a="1"/>
  <c r="Y197" i="1" s="1"/>
  <c r="AB197" i="1" s="1"/>
  <c r="Y293" i="1" a="1"/>
  <c r="Y293" i="1" s="1"/>
  <c r="AB293" i="1" s="1"/>
  <c r="Y437" i="1" a="1"/>
  <c r="Y437" i="1" s="1"/>
  <c r="Y1061" i="1" a="1"/>
  <c r="Y1061" i="1" s="1"/>
  <c r="AB1061" i="1" s="1"/>
  <c r="Y1260" i="1" a="1"/>
  <c r="Y1260" i="1" s="1"/>
  <c r="Y88" i="1" a="1"/>
  <c r="Y88" i="1" s="1"/>
  <c r="AB88" i="1" s="1"/>
  <c r="Y248" i="1" a="1"/>
  <c r="Y248" i="1" s="1"/>
  <c r="AB248" i="1" s="1"/>
  <c r="Y552" i="1" a="1"/>
  <c r="Y552" i="1" s="1"/>
  <c r="AB552" i="1" s="1"/>
  <c r="Y920" i="1" a="1"/>
  <c r="Y920" i="1" s="1"/>
  <c r="Y984" i="1" a="1"/>
  <c r="Y984" i="1" s="1"/>
  <c r="AB984" i="1" s="1"/>
  <c r="Y1048" i="1" a="1"/>
  <c r="Y1048" i="1" s="1"/>
  <c r="Y1198" i="1" a="1"/>
  <c r="Y1198" i="1" s="1"/>
  <c r="AB1198" i="1" s="1"/>
  <c r="Y395" i="1" a="1"/>
  <c r="Y395" i="1" s="1"/>
  <c r="Y102" i="1" a="1"/>
  <c r="Y102" i="1" s="1"/>
  <c r="AB102" i="1" s="1"/>
  <c r="Y598" i="1" a="1"/>
  <c r="Y598" i="1" s="1"/>
  <c r="Y662" i="1" a="1"/>
  <c r="Y662" i="1" s="1"/>
  <c r="AB662" i="1" s="1"/>
  <c r="Y726" i="1" a="1"/>
  <c r="Y726" i="1" s="1"/>
  <c r="Y790" i="1" a="1"/>
  <c r="Y790" i="1" s="1"/>
  <c r="Y854" i="1" a="1"/>
  <c r="Y854" i="1" s="1"/>
  <c r="Y1138" i="1" a="1"/>
  <c r="Y1138" i="1" s="1"/>
  <c r="Y815" i="1" a="1"/>
  <c r="Y815" i="1" s="1"/>
  <c r="AB815" i="1" s="1"/>
  <c r="Y193" i="1" a="1"/>
  <c r="Y193" i="1" s="1"/>
  <c r="AB193" i="1" s="1"/>
  <c r="Y305" i="1" a="1"/>
  <c r="Y305" i="1" s="1"/>
  <c r="AB305" i="1" s="1"/>
  <c r="Y465" i="1" a="1"/>
  <c r="Y465" i="1" s="1"/>
  <c r="AB465" i="1" s="1"/>
  <c r="Y1089" i="1" a="1"/>
  <c r="Y1089" i="1" s="1"/>
  <c r="Y1268" i="1" a="1"/>
  <c r="Y1268" i="1" s="1"/>
  <c r="AB1268" i="1" s="1"/>
  <c r="AC1292" i="1" s="1"/>
  <c r="Y164" i="1" a="1"/>
  <c r="Y164" i="1" s="1"/>
  <c r="AB164" i="1" s="1"/>
  <c r="Y244" i="1" a="1"/>
  <c r="Y244" i="1" s="1"/>
  <c r="Y516" i="1" a="1"/>
  <c r="Y516" i="1" s="1"/>
  <c r="Y900" i="1" a="1"/>
  <c r="Y900" i="1" s="1"/>
  <c r="AB900" i="1" s="1"/>
  <c r="Y964" i="1" a="1"/>
  <c r="Y964" i="1" s="1"/>
  <c r="Y1028" i="1" a="1"/>
  <c r="Y1028" i="1" s="1"/>
  <c r="AB1028" i="1" s="1"/>
  <c r="Y1110" i="1" a="1"/>
  <c r="Y1110" i="1" s="1"/>
  <c r="Y359" i="1" a="1"/>
  <c r="Y359" i="1" s="1"/>
  <c r="AB359" i="1" s="1"/>
  <c r="AB767" i="1"/>
  <c r="AB831" i="1"/>
  <c r="Y1139" i="1" a="1"/>
  <c r="Y1139" i="1" s="1"/>
  <c r="AB1139" i="1" s="1"/>
  <c r="AB119" i="1"/>
  <c r="AB1037" i="1"/>
  <c r="AB1246" i="1"/>
  <c r="AB116" i="1"/>
  <c r="AB740" i="1"/>
  <c r="AB868" i="1"/>
  <c r="AB672" i="1"/>
  <c r="AB55" i="1"/>
  <c r="AB327" i="1"/>
  <c r="AB1095" i="1"/>
  <c r="AB616" i="1"/>
  <c r="AB744" i="1"/>
  <c r="AB97" i="1"/>
  <c r="AB1029" i="1"/>
  <c r="AB1254" i="1"/>
  <c r="AB424" i="1"/>
  <c r="AB660" i="1"/>
  <c r="AB756" i="1"/>
  <c r="AB1000" i="1"/>
  <c r="AB71" i="1"/>
  <c r="Y159" i="1" a="1"/>
  <c r="Y159" i="1" s="1"/>
  <c r="Y239" i="1" a="1"/>
  <c r="Y239" i="1" s="1"/>
  <c r="AB239" i="1" s="1"/>
  <c r="Y599" i="1" a="1"/>
  <c r="Y599" i="1" s="1"/>
  <c r="Y625" i="1" a="1"/>
  <c r="Y625" i="1" s="1"/>
  <c r="Y673" i="1" a="1"/>
  <c r="Y673" i="1" s="1"/>
  <c r="AB673" i="1" s="1"/>
  <c r="Y721" i="1" a="1"/>
  <c r="Y721" i="1" s="1"/>
  <c r="AB721" i="1" s="1"/>
  <c r="Y769" i="1" a="1"/>
  <c r="Y769" i="1" s="1"/>
  <c r="AB769" i="1" s="1"/>
  <c r="Y791" i="1" a="1"/>
  <c r="Y791" i="1" s="1"/>
  <c r="Y833" i="1" a="1"/>
  <c r="Y833" i="1" s="1"/>
  <c r="AB833" i="1" s="1"/>
  <c r="Y855" i="1" a="1"/>
  <c r="Y855" i="1" s="1"/>
  <c r="AB855" i="1" s="1"/>
  <c r="AB967" i="1"/>
  <c r="Y1245" i="1" a="1"/>
  <c r="Y1245" i="1" s="1"/>
  <c r="AB1245" i="1" s="1"/>
  <c r="Y78" i="1" a="1"/>
  <c r="Y78" i="1" s="1"/>
  <c r="Y212" i="1" a="1"/>
  <c r="Y212" i="1" s="1"/>
  <c r="AB212" i="1" s="1"/>
  <c r="Y254" i="1" a="1"/>
  <c r="Y254" i="1" s="1"/>
  <c r="AB254" i="1" s="1"/>
  <c r="Y276" i="1" a="1"/>
  <c r="Y276" i="1" s="1"/>
  <c r="AB276" i="1" s="1"/>
  <c r="Y298" i="1" a="1"/>
  <c r="Y298" i="1" s="1"/>
  <c r="AB298" i="1" s="1"/>
  <c r="Y452" i="1" a="1"/>
  <c r="Y452" i="1" s="1"/>
  <c r="Y474" i="1" a="1"/>
  <c r="Y474" i="1" s="1"/>
  <c r="AB474" i="1" s="1"/>
  <c r="Y542" i="1" a="1"/>
  <c r="Y542" i="1" s="1"/>
  <c r="Y926" i="1" a="1"/>
  <c r="Y926" i="1" s="1"/>
  <c r="Y990" i="1" a="1"/>
  <c r="Y990" i="1" s="1"/>
  <c r="Y1054" i="1" a="1"/>
  <c r="Y1054" i="1" s="1"/>
  <c r="AB1054" i="1" s="1"/>
  <c r="Y1076" i="1" a="1"/>
  <c r="Y1076" i="1" s="1"/>
  <c r="AB1076" i="1" s="1"/>
  <c r="Y1148" i="1" a="1"/>
  <c r="Y1148" i="1" s="1"/>
  <c r="AB1148" i="1" s="1"/>
  <c r="Y1107" i="1" a="1"/>
  <c r="Y1107" i="1" s="1"/>
  <c r="AB1107" i="1" s="1"/>
  <c r="AB57" i="1"/>
  <c r="Y85" i="1" a="1"/>
  <c r="Y85" i="1" s="1"/>
  <c r="AB85" i="1" s="1"/>
  <c r="Y165" i="1" a="1"/>
  <c r="Y165" i="1" s="1"/>
  <c r="AB165" i="1" s="1"/>
  <c r="Y223" i="1" a="1"/>
  <c r="Y223" i="1" s="1"/>
  <c r="Y549" i="1" a="1"/>
  <c r="Y549" i="1" s="1"/>
  <c r="AB549" i="1" s="1"/>
  <c r="AB777" i="1"/>
  <c r="Y1045" i="1" a="1"/>
  <c r="Y1045" i="1" s="1"/>
  <c r="AB1045" i="1" s="1"/>
  <c r="Y588" i="1" a="1"/>
  <c r="Y588" i="1" s="1"/>
  <c r="AB588" i="1" s="1"/>
  <c r="Y764" i="1" a="1"/>
  <c r="Y764" i="1" s="1"/>
  <c r="AB764" i="1" s="1"/>
  <c r="Y255" i="1" a="1"/>
  <c r="Y255" i="1" s="1"/>
  <c r="Y377" i="1" a="1"/>
  <c r="Y377" i="1" s="1"/>
  <c r="AB377" i="1" s="1"/>
  <c r="Y501" i="1" a="1"/>
  <c r="Y501" i="1" s="1"/>
  <c r="AB569" i="1"/>
  <c r="Y917" i="1" a="1"/>
  <c r="Y917" i="1" s="1"/>
  <c r="AB917" i="1" s="1"/>
  <c r="Y991" i="1" a="1"/>
  <c r="Y991" i="1" s="1"/>
  <c r="AB991" i="1" s="1"/>
  <c r="Y1023" i="1" a="1"/>
  <c r="Y1023" i="1" s="1"/>
  <c r="Y1055" i="1" a="1"/>
  <c r="Y1055" i="1" s="1"/>
  <c r="AB1055" i="1" s="1"/>
  <c r="Y1241" i="1" a="1"/>
  <c r="Y1241" i="1" s="1"/>
  <c r="AB1241" i="1" s="1"/>
  <c r="AB216" i="1"/>
  <c r="AB328" i="1"/>
  <c r="AB348" i="1"/>
  <c r="Y370" i="1" a="1"/>
  <c r="Y370" i="1" s="1"/>
  <c r="AB370" i="1" s="1"/>
  <c r="Y392" i="1" a="1"/>
  <c r="Y392" i="1" s="1"/>
  <c r="AB392" i="1" s="1"/>
  <c r="Y636" i="1" a="1"/>
  <c r="Y636" i="1" s="1"/>
  <c r="AB636" i="1" s="1"/>
  <c r="Y716" i="1" a="1"/>
  <c r="Y716" i="1" s="1"/>
  <c r="AB716" i="1" s="1"/>
  <c r="Y844" i="1" a="1"/>
  <c r="Y844" i="1" s="1"/>
  <c r="AB844" i="1" s="1"/>
  <c r="Y892" i="1" a="1"/>
  <c r="Y892" i="1" s="1"/>
  <c r="AB892" i="1" s="1"/>
  <c r="Y1120" i="1" a="1"/>
  <c r="Y1120" i="1" s="1"/>
  <c r="AB1120" i="1" s="1"/>
  <c r="Y1223" i="1" a="1"/>
  <c r="Y1223" i="1" s="1"/>
  <c r="AB1223" i="1" s="1"/>
  <c r="Y47" i="1" a="1"/>
  <c r="Y47" i="1" s="1"/>
  <c r="AB47" i="1" s="1"/>
  <c r="Y117" i="1" a="1"/>
  <c r="Y117" i="1" s="1"/>
  <c r="AB117" i="1" s="1"/>
  <c r="Y619" i="1" a="1"/>
  <c r="Y619" i="1" s="1"/>
  <c r="AB619" i="1" s="1"/>
  <c r="Y661" i="1" a="1"/>
  <c r="Y661" i="1" s="1"/>
  <c r="AB661" i="1" s="1"/>
  <c r="Y709" i="1" a="1"/>
  <c r="Y709" i="1" s="1"/>
  <c r="Y795" i="1" a="1"/>
  <c r="Y795" i="1" s="1"/>
  <c r="Y837" i="1" a="1"/>
  <c r="Y837" i="1" s="1"/>
  <c r="Y58" i="1" a="1"/>
  <c r="Y58" i="1" s="1"/>
  <c r="Y170" i="1" a="1"/>
  <c r="Y170" i="1" s="1"/>
  <c r="Y208" i="1" a="1"/>
  <c r="Y208" i="1" s="1"/>
  <c r="Y250" i="1" a="1"/>
  <c r="Y250" i="1" s="1"/>
  <c r="Y486" i="1" a="1"/>
  <c r="Y486" i="1" s="1"/>
  <c r="AB486" i="1" s="1"/>
  <c r="AB698" i="1"/>
  <c r="AB826" i="1"/>
  <c r="Y860" i="1" a="1"/>
  <c r="Y860" i="1" s="1"/>
  <c r="AB860" i="1" s="1"/>
  <c r="Y123" i="1" a="1"/>
  <c r="Y123" i="1" s="1"/>
  <c r="Y207" i="1" a="1"/>
  <c r="Y207" i="1" s="1"/>
  <c r="AB207" i="1" s="1"/>
  <c r="Y287" i="1" a="1"/>
  <c r="Y287" i="1" s="1"/>
  <c r="AB399" i="1"/>
  <c r="Y447" i="1" a="1"/>
  <c r="Y447" i="1" s="1"/>
  <c r="AB447" i="1" s="1"/>
  <c r="Y597" i="1" a="1"/>
  <c r="Y597" i="1" s="1"/>
  <c r="Y635" i="1" a="1"/>
  <c r="Y635" i="1" s="1"/>
  <c r="Y715" i="1" a="1"/>
  <c r="Y715" i="1" s="1"/>
  <c r="Y757" i="1" a="1"/>
  <c r="Y757" i="1" s="1"/>
  <c r="AB757" i="1" s="1"/>
  <c r="Y843" i="1" a="1"/>
  <c r="Y843" i="1" s="1"/>
  <c r="AB843" i="1" s="1"/>
  <c r="Y885" i="1" a="1"/>
  <c r="Y885" i="1" s="1"/>
  <c r="AB1007" i="1"/>
  <c r="Y74" i="1" a="1"/>
  <c r="Y74" i="1" s="1"/>
  <c r="AB74" i="1" s="1"/>
  <c r="Y234" i="1" a="1"/>
  <c r="Y234" i="1" s="1"/>
  <c r="AB234" i="1" s="1"/>
  <c r="Y272" i="1" a="1"/>
  <c r="Y272" i="1" s="1"/>
  <c r="Y294" i="1" a="1"/>
  <c r="Y294" i="1" s="1"/>
  <c r="Y326" i="1" a="1"/>
  <c r="Y326" i="1" s="1"/>
  <c r="Y438" i="1" a="1"/>
  <c r="Y438" i="1" s="1"/>
  <c r="AB438" i="1" s="1"/>
  <c r="Y480" i="1" a="1"/>
  <c r="Y480" i="1" s="1"/>
  <c r="Y522" i="1" a="1"/>
  <c r="Y522" i="1" s="1"/>
  <c r="AB522" i="1" s="1"/>
  <c r="Y570" i="1" a="1"/>
  <c r="Y570" i="1" s="1"/>
  <c r="AB570" i="1" s="1"/>
  <c r="Y906" i="1" a="1"/>
  <c r="Y906" i="1" s="1"/>
  <c r="AB906" i="1" s="1"/>
  <c r="AB944" i="1"/>
  <c r="Y1072" i="1" a="1"/>
  <c r="Y1072" i="1" s="1"/>
  <c r="AB1072" i="1" s="1"/>
  <c r="Y954" i="1" a="1"/>
  <c r="Y954" i="1" s="1"/>
  <c r="Y1078" i="1" a="1"/>
  <c r="Y1078" i="1" s="1"/>
  <c r="Y35" i="1" a="1"/>
  <c r="Y35" i="1" s="1"/>
  <c r="Y249" i="1" a="1"/>
  <c r="Y249" i="1" s="1"/>
  <c r="Y521" i="1" a="1"/>
  <c r="Y521" i="1" s="1"/>
  <c r="AB521" i="1" s="1"/>
  <c r="Y921" i="1" a="1"/>
  <c r="Y921" i="1" s="1"/>
  <c r="Y1001" i="1" a="1"/>
  <c r="Y1001" i="1" s="1"/>
  <c r="Y1121" i="1" a="1"/>
  <c r="Y1121" i="1" s="1"/>
  <c r="AB1121" i="1" s="1"/>
  <c r="Y1201" i="1" a="1"/>
  <c r="Y1201" i="1" s="1"/>
  <c r="AB1201" i="1" s="1"/>
  <c r="Y358" i="1" a="1"/>
  <c r="Y358" i="1" s="1"/>
  <c r="AB358" i="1" s="1"/>
  <c r="Y624" i="1" a="1"/>
  <c r="Y624" i="1" s="1"/>
  <c r="AB624" i="1" s="1"/>
  <c r="Y768" i="1" a="1"/>
  <c r="Y768" i="1" s="1"/>
  <c r="AB768" i="1" s="1"/>
  <c r="Y896" i="1" a="1"/>
  <c r="Y896" i="1" s="1"/>
  <c r="AB896" i="1" s="1"/>
  <c r="Y105" i="1" a="1"/>
  <c r="Y105" i="1" s="1"/>
  <c r="AB105" i="1" s="1"/>
  <c r="Y275" i="1" a="1"/>
  <c r="Y275" i="1" s="1"/>
  <c r="Y585" i="1" a="1"/>
  <c r="Y585" i="1" s="1"/>
  <c r="Y649" i="1" a="1"/>
  <c r="Y649" i="1" s="1"/>
  <c r="Y713" i="1" a="1"/>
  <c r="Y713" i="1" s="1"/>
  <c r="Y783" i="1" a="1"/>
  <c r="Y783" i="1" s="1"/>
  <c r="AB783" i="1" s="1"/>
  <c r="Y857" i="1" a="1"/>
  <c r="Y857" i="1" s="1"/>
  <c r="AB857" i="1" s="1"/>
  <c r="Y1091" i="1" a="1"/>
  <c r="Y1091" i="1" s="1"/>
  <c r="Y150" i="1" a="1"/>
  <c r="Y150" i="1" s="1"/>
  <c r="Y246" i="1" a="1"/>
  <c r="Y246" i="1" s="1"/>
  <c r="Y316" i="1" a="1"/>
  <c r="Y316" i="1" s="1"/>
  <c r="AB316" i="1" s="1"/>
  <c r="Y460" i="1" a="1"/>
  <c r="Y460" i="1" s="1"/>
  <c r="AB460" i="1" s="1"/>
  <c r="Y550" i="1" a="1"/>
  <c r="Y550" i="1" s="1"/>
  <c r="Y982" i="1" a="1"/>
  <c r="Y982" i="1" s="1"/>
  <c r="AB982" i="1" s="1"/>
  <c r="Y1090" i="1" a="1"/>
  <c r="Y1090" i="1" s="1"/>
  <c r="Y29" i="1" a="1"/>
  <c r="Y29" i="1" s="1"/>
  <c r="Y167" i="1" a="1"/>
  <c r="Y167" i="1" s="1"/>
  <c r="AB167" i="1" s="1"/>
  <c r="Y337" i="1" a="1"/>
  <c r="Y337" i="1" s="1"/>
  <c r="Y519" i="1" a="1"/>
  <c r="Y519" i="1" s="1"/>
  <c r="AB519" i="1" s="1"/>
  <c r="Y903" i="1" a="1"/>
  <c r="Y903" i="1" s="1"/>
  <c r="Y1031" i="1" a="1"/>
  <c r="Y1031" i="1" s="1"/>
  <c r="AB1031" i="1" s="1"/>
  <c r="Y612" i="1" a="1"/>
  <c r="Y612" i="1" s="1"/>
  <c r="AB612" i="1" s="1"/>
  <c r="Y1136" i="1" a="1"/>
  <c r="Y1136" i="1" s="1"/>
  <c r="Y279" i="1" a="1"/>
  <c r="Y279" i="1" s="1"/>
  <c r="Y659" i="1" a="1"/>
  <c r="Y659" i="1" s="1"/>
  <c r="Y845" i="1" a="1"/>
  <c r="Y845" i="1" s="1"/>
  <c r="AB845" i="1" s="1"/>
  <c r="Y184" i="1" a="1"/>
  <c r="Y184" i="1" s="1"/>
  <c r="AB184" i="1" s="1"/>
  <c r="Y446" i="1" a="1"/>
  <c r="Y446" i="1" s="1"/>
  <c r="AB446" i="1" s="1"/>
  <c r="Y1026" i="1" a="1"/>
  <c r="Y1026" i="1" s="1"/>
  <c r="Y1290" i="1" a="1"/>
  <c r="Y1290" i="1" s="1"/>
  <c r="Y1250" i="1" a="1"/>
  <c r="Y1250" i="1" s="1"/>
  <c r="AB1250" i="1" s="1"/>
  <c r="Y1971" i="1" a="1"/>
  <c r="Y1971" i="1" s="1"/>
  <c r="AB1971" i="1" s="1"/>
  <c r="AC1971" i="1" s="1"/>
  <c r="Y1727" i="1" a="1"/>
  <c r="Y1727" i="1" s="1"/>
  <c r="AB1727" i="1" s="1"/>
  <c r="AC1727" i="1" s="1"/>
  <c r="Y2176" i="1" a="1"/>
  <c r="Y2176" i="1" s="1"/>
  <c r="AB2176" i="1" s="1"/>
  <c r="AC2176" i="1" s="1"/>
  <c r="Y1687" i="1" a="1"/>
  <c r="Y1687" i="1" s="1"/>
  <c r="Y1433" i="1" a="1"/>
  <c r="Y1433" i="1" s="1"/>
  <c r="AB1433" i="1" s="1"/>
  <c r="AC1433" i="1" s="1"/>
  <c r="Y2180" i="1" a="1"/>
  <c r="Y2180" i="1" s="1"/>
  <c r="AB2180" i="1" s="1"/>
  <c r="AC2180" i="1" s="1"/>
  <c r="Y1649" i="1" a="1"/>
  <c r="Y1649" i="1" s="1"/>
  <c r="Y2417" i="1" a="1"/>
  <c r="Y2417" i="1" s="1"/>
  <c r="AB2417" i="1" s="1"/>
  <c r="AC2417" i="1" s="1"/>
  <c r="Y1726" i="1" a="1"/>
  <c r="Y1726" i="1" s="1"/>
  <c r="AB1726" i="1" s="1"/>
  <c r="AC1726" i="1" s="1"/>
  <c r="Y1310" i="1" a="1"/>
  <c r="Y1310" i="1" s="1"/>
  <c r="AB1310" i="1" s="1"/>
  <c r="AC1310" i="1" s="1"/>
  <c r="Y2108" i="1" a="1"/>
  <c r="Y2108" i="1" s="1"/>
  <c r="AB2108" i="1" s="1"/>
  <c r="AC2108" i="1" s="1"/>
  <c r="Y1625" i="1" a="1"/>
  <c r="Y1625" i="1" s="1"/>
  <c r="Y2377" i="1" a="1"/>
  <c r="Y2377" i="1" s="1"/>
  <c r="AB2377" i="1" s="1"/>
  <c r="AC2377" i="1" s="1"/>
  <c r="Y1670" i="1" a="1"/>
  <c r="Y1670" i="1" s="1"/>
  <c r="AB1670" i="1" s="1"/>
  <c r="AC1670" i="1" s="1"/>
  <c r="Y2381" i="1" a="1"/>
  <c r="Y2381" i="1" s="1"/>
  <c r="AB2381" i="1" s="1"/>
  <c r="AC2381" i="1" s="1"/>
  <c r="Y1723" i="1" a="1"/>
  <c r="Y1723" i="1" s="1"/>
  <c r="AB1723" i="1" s="1"/>
  <c r="AC1723" i="1" s="1"/>
  <c r="Y2497" i="1" a="1"/>
  <c r="Y2497" i="1" s="1"/>
  <c r="Y1967" i="1" a="1"/>
  <c r="Y1967" i="1" s="1"/>
  <c r="AB1967" i="1" s="1"/>
  <c r="AC1967" i="1" s="1"/>
  <c r="Y1309" i="1" a="1"/>
  <c r="Y1309" i="1" s="1"/>
  <c r="Y1469" i="1" a="1"/>
  <c r="Y1469" i="1" s="1"/>
  <c r="Y1509" i="1" a="1"/>
  <c r="Y1509" i="1" s="1"/>
  <c r="Y1617" i="1" a="1"/>
  <c r="Y1617" i="1" s="1"/>
  <c r="AB1617" i="1" s="1"/>
  <c r="AC1617" i="1" s="1"/>
  <c r="Y1798" i="1" a="1"/>
  <c r="Y1798" i="1" s="1"/>
  <c r="Y2357" i="1" a="1"/>
  <c r="Y2357" i="1" s="1"/>
  <c r="Y2501" i="1" a="1"/>
  <c r="Y2501" i="1" s="1"/>
  <c r="Y1417" i="1" a="1"/>
  <c r="Y1417" i="1" s="1"/>
  <c r="AB1417" i="1" s="1"/>
  <c r="AC1417" i="1" s="1"/>
  <c r="Y1722" i="1" a="1"/>
  <c r="Y1722" i="1" s="1"/>
  <c r="AB1722" i="1" s="1"/>
  <c r="AC1722" i="1" s="1"/>
  <c r="Y1994" i="1" a="1"/>
  <c r="Y1994" i="1" s="1"/>
  <c r="Y2373" i="1" a="1"/>
  <c r="Y2373" i="1" s="1"/>
  <c r="AB2373" i="1" s="1"/>
  <c r="AC2373" i="1" s="1"/>
  <c r="Y1103" i="1" a="1"/>
  <c r="Y1103" i="1" s="1"/>
  <c r="Y2003" i="1" a="1"/>
  <c r="Y2003" i="1" s="1"/>
  <c r="AB2003" i="1" s="1"/>
  <c r="AC2003" i="1" s="1"/>
  <c r="Y2322" i="1" a="1"/>
  <c r="Y2322" i="1" s="1"/>
  <c r="Y1635" i="1" a="1"/>
  <c r="Y1635" i="1" s="1"/>
  <c r="Y1344" i="1" a="1"/>
  <c r="Y1344" i="1" s="1"/>
  <c r="AB1344" i="1" s="1"/>
  <c r="AC1344" i="1" s="1"/>
  <c r="Y1342" i="1" a="1"/>
  <c r="Y1342" i="1" s="1"/>
  <c r="Y1729" i="1" a="1"/>
  <c r="Y1729" i="1" s="1"/>
  <c r="AB1729" i="1" s="1"/>
  <c r="AC1729" i="1" s="1"/>
  <c r="Y2142" i="1" a="1"/>
  <c r="Y2142" i="1" s="1"/>
  <c r="AB2142" i="1" s="1"/>
  <c r="AC2142" i="1" s="1"/>
  <c r="Y2113" i="1" a="1"/>
  <c r="Y2113" i="1" s="1"/>
  <c r="AB2113" i="1" s="1"/>
  <c r="AC2113" i="1" s="1"/>
  <c r="Y2283" i="1" a="1"/>
  <c r="Y2283" i="1" s="1"/>
  <c r="AB2283" i="1" s="1"/>
  <c r="AC2283" i="1" s="1"/>
  <c r="Y2054" i="1" a="1"/>
  <c r="Y2054" i="1" s="1"/>
  <c r="AB2054" i="1" s="1"/>
  <c r="AC2054" i="1" s="1"/>
  <c r="Y1876" i="1" a="1"/>
  <c r="Y1876" i="1" s="1"/>
  <c r="AB1876" i="1" s="1"/>
  <c r="AC1876" i="1" s="1"/>
  <c r="Y2366" i="1" a="1"/>
  <c r="Y2366" i="1" s="1"/>
  <c r="Y2253" i="1" a="1"/>
  <c r="Y2253" i="1" s="1"/>
  <c r="AB2253" i="1" s="1"/>
  <c r="AC2253" i="1" s="1"/>
  <c r="Y2300" i="1" a="1"/>
  <c r="Y2300" i="1" s="1"/>
  <c r="Y1395" i="1" a="1"/>
  <c r="Y1395" i="1" s="1"/>
  <c r="AB1395" i="1" s="1"/>
  <c r="AC1395" i="1" s="1"/>
  <c r="Y1446" i="1" a="1"/>
  <c r="Y1446" i="1" s="1"/>
  <c r="AB1446" i="1" s="1"/>
  <c r="AC1446" i="1" s="1"/>
  <c r="Y1440" i="1" a="1"/>
  <c r="Y1440" i="1" s="1"/>
  <c r="Y1779" i="1" a="1"/>
  <c r="Y1779" i="1" s="1"/>
  <c r="Y1765" i="1" a="1"/>
  <c r="Y1765" i="1" s="1"/>
  <c r="AB1765" i="1" s="1"/>
  <c r="AC1765" i="1" s="1"/>
  <c r="Y1874" i="1" a="1"/>
  <c r="Y1874" i="1" s="1"/>
  <c r="AB1874" i="1" s="1"/>
  <c r="AC1874" i="1" s="1"/>
  <c r="Y2392" i="1" a="1"/>
  <c r="Y2392" i="1" s="1"/>
  <c r="Y2351" i="1" a="1"/>
  <c r="Y2351" i="1" s="1"/>
  <c r="AB2351" i="1" s="1"/>
  <c r="AC2351" i="1" s="1"/>
  <c r="Y2090" i="1" a="1"/>
  <c r="Y2090" i="1" s="1"/>
  <c r="AB2090" i="1" s="1"/>
  <c r="AC2090" i="1" s="1"/>
  <c r="Y2434" i="1" a="1"/>
  <c r="Y2434" i="1" s="1"/>
  <c r="Y1326" i="1" a="1"/>
  <c r="Y1326" i="1" s="1"/>
  <c r="Y2049" i="1" a="1"/>
  <c r="Y2049" i="1" s="1"/>
  <c r="Y2314" i="1" a="1"/>
  <c r="Y2314" i="1" s="1"/>
  <c r="Y1640" i="1" a="1"/>
  <c r="Y1640" i="1" s="1"/>
  <c r="Y1358" i="1" a="1"/>
  <c r="Y1358" i="1" s="1"/>
  <c r="AB1358" i="1" s="1"/>
  <c r="AC1358" i="1" s="1"/>
  <c r="Y1348" i="1" a="1"/>
  <c r="Y1348" i="1" s="1"/>
  <c r="AB1348" i="1" s="1"/>
  <c r="AC1348" i="1" s="1"/>
  <c r="Y1740" i="1" a="1"/>
  <c r="Y1740" i="1" s="1"/>
  <c r="AB1740" i="1" s="1"/>
  <c r="AC1740" i="1" s="1"/>
  <c r="Y2146" i="1" a="1"/>
  <c r="Y2146" i="1" s="1"/>
  <c r="AB2146" i="1" s="1"/>
  <c r="AC2146" i="1" s="1"/>
  <c r="Y2121" i="1" a="1"/>
  <c r="Y2121" i="1" s="1"/>
  <c r="Y2313" i="1" a="1"/>
  <c r="Y2313" i="1" s="1"/>
  <c r="Y2062" i="1" a="1"/>
  <c r="Y2062" i="1" s="1"/>
  <c r="AB2062" i="1" s="1"/>
  <c r="AC2062" i="1" s="1"/>
  <c r="Y1884" i="1" a="1"/>
  <c r="Y1884" i="1" s="1"/>
  <c r="AB1884" i="1" s="1"/>
  <c r="AC1884" i="1" s="1"/>
  <c r="Y2374" i="1" a="1"/>
  <c r="Y2374" i="1" s="1"/>
  <c r="Y2271" i="1" a="1"/>
  <c r="Y2271" i="1" s="1"/>
  <c r="AB2271" i="1" s="1"/>
  <c r="AC2271" i="1" s="1"/>
  <c r="Y1842" i="1" a="1"/>
  <c r="Y1842" i="1" s="1"/>
  <c r="AB1842" i="1" s="1"/>
  <c r="AC1842" i="1" s="1"/>
  <c r="Y2324" i="1" a="1"/>
  <c r="Y2324" i="1" s="1"/>
  <c r="AB2324" i="1" s="1"/>
  <c r="AC2324" i="1" s="1"/>
  <c r="Y1451" i="1" a="1"/>
  <c r="Y1451" i="1" s="1"/>
  <c r="AB1451" i="1" s="1"/>
  <c r="AC1451" i="1" s="1"/>
  <c r="Y1486" i="1" a="1"/>
  <c r="Y1486" i="1" s="1"/>
  <c r="AB1486" i="1" s="1"/>
  <c r="AC1486" i="1" s="1"/>
  <c r="Y1484" i="1" a="1"/>
  <c r="Y1484" i="1" s="1"/>
  <c r="Y1791" i="1" a="1"/>
  <c r="Y1791" i="1" s="1"/>
  <c r="AB1791" i="1" s="1"/>
  <c r="AC1791" i="1" s="1"/>
  <c r="Y1789" i="1" a="1"/>
  <c r="Y1789" i="1" s="1"/>
  <c r="Y1886" i="1" a="1"/>
  <c r="Y1886" i="1" s="1"/>
  <c r="AB1886" i="1" s="1"/>
  <c r="AC1886" i="1" s="1"/>
  <c r="Y2432" i="1" a="1"/>
  <c r="Y2432" i="1" s="1"/>
  <c r="AB2432" i="1" s="1"/>
  <c r="AC2432" i="1" s="1"/>
  <c r="Y2391" i="1" a="1"/>
  <c r="Y2391" i="1" s="1"/>
  <c r="AB2391" i="1" s="1"/>
  <c r="AC2391" i="1" s="1"/>
  <c r="Y2030" i="1" a="1"/>
  <c r="Y2030" i="1" s="1"/>
  <c r="AB2030" i="1" s="1"/>
  <c r="AC2030" i="1" s="1"/>
  <c r="Y2474" i="1" a="1"/>
  <c r="Y2474" i="1" s="1"/>
  <c r="Y2020" i="1" a="1"/>
  <c r="Y2020" i="1" s="1"/>
  <c r="AB2020" i="1" s="1"/>
  <c r="AC2020" i="1" s="1"/>
  <c r="Y2006" i="1" a="1"/>
  <c r="Y2006" i="1" s="1"/>
  <c r="AB2006" i="1" s="1"/>
  <c r="AC2006" i="1" s="1"/>
  <c r="Y2131" i="1" a="1"/>
  <c r="Y2131" i="1" s="1"/>
  <c r="Y2008" i="1" a="1"/>
  <c r="Y2008" i="1" s="1"/>
  <c r="Y1676" i="1" a="1"/>
  <c r="Y1676" i="1" s="1"/>
  <c r="AB1676" i="1" s="1"/>
  <c r="AC1676" i="1" s="1"/>
  <c r="Y1700" i="1" a="1"/>
  <c r="Y1700" i="1" s="1"/>
  <c r="Y1313" i="1" a="1"/>
  <c r="Y1313" i="1" s="1"/>
  <c r="AB1313" i="1" s="1"/>
  <c r="AC1313" i="1" s="1"/>
  <c r="Y628" i="1" a="1"/>
  <c r="Y628" i="1" s="1"/>
  <c r="AB628" i="1" s="1"/>
  <c r="Y295" i="1" a="1"/>
  <c r="Y295" i="1" s="1"/>
  <c r="AB295" i="1" s="1"/>
  <c r="Y877" i="1" a="1"/>
  <c r="Y877" i="1" s="1"/>
  <c r="AB877" i="1" s="1"/>
  <c r="Y478" i="1" a="1"/>
  <c r="Y478" i="1" s="1"/>
  <c r="AB478" i="1" s="1"/>
  <c r="Y362" i="1" a="1"/>
  <c r="Y362" i="1" s="1"/>
  <c r="Y717" i="1" a="1"/>
  <c r="Y717" i="1" s="1"/>
  <c r="Y914" i="1" a="1"/>
  <c r="Y914" i="1" s="1"/>
  <c r="AB606" i="1"/>
  <c r="AB862" i="1"/>
  <c r="AB632" i="1"/>
  <c r="AB1149" i="1"/>
  <c r="AB949" i="1"/>
  <c r="AB529" i="1"/>
  <c r="AB770" i="1"/>
  <c r="AB219" i="1"/>
  <c r="AB147" i="1"/>
  <c r="AB807" i="1"/>
  <c r="AB639" i="1"/>
  <c r="AB993" i="1"/>
  <c r="AB315" i="1"/>
  <c r="AB583" i="1"/>
  <c r="AB1117" i="1"/>
  <c r="AB25" i="1"/>
  <c r="AB406" i="1"/>
  <c r="AB719" i="1"/>
  <c r="AB689" i="1"/>
  <c r="AB89" i="1"/>
  <c r="AB931" i="1"/>
  <c r="AB412" i="1"/>
  <c r="AB961" i="1"/>
  <c r="AB1075" i="1"/>
  <c r="AB599" i="1"/>
  <c r="AB60" i="1"/>
  <c r="AB466" i="1"/>
  <c r="AB192" i="1"/>
  <c r="AB1094" i="1"/>
  <c r="AB722" i="1"/>
  <c r="AB863" i="1"/>
  <c r="AB230" i="1"/>
  <c r="AB998" i="1"/>
  <c r="AB951" i="1"/>
  <c r="AB462" i="1"/>
  <c r="AB734" i="1"/>
  <c r="AB739" i="1"/>
  <c r="AB94" i="1"/>
  <c r="AB470" i="1"/>
  <c r="AB1146" i="1"/>
  <c r="AB152" i="1"/>
  <c r="AB1004" i="1"/>
  <c r="AB87" i="1"/>
  <c r="AB142" i="1"/>
  <c r="AB763" i="1"/>
  <c r="AB205" i="1"/>
  <c r="AB1134" i="1"/>
  <c r="AB813" i="1"/>
  <c r="AB496" i="1"/>
  <c r="AB842" i="1"/>
  <c r="AB1151" i="1"/>
  <c r="AB196" i="1"/>
  <c r="AB77" i="1"/>
  <c r="AB23" i="1"/>
  <c r="AB162" i="1"/>
  <c r="AB345" i="1"/>
  <c r="AB870" i="1"/>
  <c r="AB653" i="1"/>
  <c r="AB867" i="1"/>
  <c r="AB226" i="1"/>
  <c r="AC290" i="1" s="1"/>
  <c r="AB1010" i="1"/>
  <c r="AB391" i="1"/>
  <c r="AB926" i="1"/>
  <c r="AB667" i="1"/>
  <c r="AC987" i="1" s="1"/>
  <c r="AB502" i="1"/>
  <c r="AB659" i="1"/>
  <c r="AB851" i="1"/>
  <c r="AB893" i="1"/>
  <c r="AB1242" i="1"/>
  <c r="AB930" i="1"/>
  <c r="AB1058" i="1"/>
  <c r="AB222" i="1"/>
  <c r="AB1038" i="1"/>
  <c r="AB123" i="1"/>
  <c r="AB885" i="1"/>
  <c r="AB643" i="1"/>
  <c r="AB562" i="1"/>
  <c r="AB805" i="1"/>
  <c r="AB272" i="1"/>
  <c r="AB336" i="1"/>
  <c r="AB1124" i="1"/>
  <c r="AB131" i="1"/>
  <c r="AB605" i="1"/>
  <c r="AB691" i="1"/>
  <c r="AB1026" i="1"/>
  <c r="AB1180" i="1"/>
  <c r="I230" i="2"/>
  <c r="F237" i="1" s="1"/>
  <c r="I269" i="2"/>
  <c r="F276" i="1" s="1"/>
  <c r="I750" i="2"/>
  <c r="F757" i="1" s="1"/>
  <c r="I404" i="2"/>
  <c r="F411" i="1" s="1"/>
  <c r="I1009" i="2"/>
  <c r="F1016" i="1" s="1"/>
  <c r="I867" i="2"/>
  <c r="F874" i="1" s="1"/>
  <c r="I461" i="2"/>
  <c r="F468" i="1" s="1"/>
  <c r="I943" i="2"/>
  <c r="F950" i="1" s="1"/>
  <c r="I872" i="2"/>
  <c r="F879" i="1" s="1"/>
  <c r="I1105" i="2"/>
  <c r="F1112" i="1" s="1"/>
  <c r="I1010" i="2"/>
  <c r="F1017" i="1" s="1"/>
  <c r="I585" i="2"/>
  <c r="F592" i="1" s="1"/>
  <c r="I509" i="2"/>
  <c r="F516" i="1" s="1"/>
  <c r="I314" i="2"/>
  <c r="F321" i="1" s="1"/>
  <c r="I197" i="2"/>
  <c r="F204" i="1" s="1"/>
  <c r="I736" i="2"/>
  <c r="F743" i="1" s="1"/>
  <c r="I431" i="2"/>
  <c r="F438" i="1" s="1"/>
  <c r="I243" i="2"/>
  <c r="F250" i="1" s="1"/>
  <c r="I147" i="2"/>
  <c r="F154" i="1" s="1"/>
  <c r="I1045" i="2"/>
  <c r="F1052" i="1" s="1"/>
  <c r="I654" i="2"/>
  <c r="F661" i="1" s="1"/>
  <c r="I633" i="2"/>
  <c r="F640" i="1" s="1"/>
  <c r="I444" i="2"/>
  <c r="F451" i="1" s="1"/>
  <c r="I333" i="2"/>
  <c r="F340" i="1" s="1"/>
  <c r="I144" i="2"/>
  <c r="F151" i="1" s="1"/>
  <c r="I600" i="2"/>
  <c r="F607" i="1" s="1"/>
  <c r="I323" i="2"/>
  <c r="F330" i="1" s="1"/>
  <c r="I266" i="2"/>
  <c r="F273" i="1" s="1"/>
  <c r="I907" i="2"/>
  <c r="F914" i="1" s="1"/>
  <c r="I826" i="2"/>
  <c r="F833" i="1" s="1"/>
  <c r="I702" i="2"/>
  <c r="F709" i="1" s="1"/>
  <c r="I614" i="2"/>
  <c r="F621" i="1" s="1"/>
  <c r="I353" i="2"/>
  <c r="F360" i="1" s="1"/>
  <c r="I285" i="2"/>
  <c r="F292" i="1" s="1"/>
  <c r="I149" i="2"/>
  <c r="F156" i="1" s="1"/>
  <c r="I1094" i="2"/>
  <c r="F1101" i="1" s="1"/>
  <c r="I997" i="2"/>
  <c r="F1004" i="1" s="1"/>
  <c r="I837" i="2"/>
  <c r="F844" i="1" s="1"/>
  <c r="I672" i="2"/>
  <c r="F679" i="1" s="1"/>
  <c r="I603" i="2"/>
  <c r="F610" i="1" s="1"/>
  <c r="I510" i="2"/>
  <c r="F517" i="1" s="1"/>
  <c r="I380" i="2"/>
  <c r="F387" i="1" s="1"/>
  <c r="I259" i="2"/>
  <c r="F266" i="1" s="1"/>
  <c r="I195" i="2"/>
  <c r="F202" i="1" s="1"/>
  <c r="I202" i="2"/>
  <c r="F209" i="1" s="1"/>
  <c r="I1061" i="2"/>
  <c r="F1068" i="1" s="1"/>
  <c r="I1018" i="2"/>
  <c r="F1025" i="1" s="1"/>
  <c r="I956" i="2"/>
  <c r="F963" i="1" s="1"/>
  <c r="I959" i="2"/>
  <c r="F966" i="1" s="1"/>
  <c r="I923" i="2"/>
  <c r="F930" i="1" s="1"/>
  <c r="I886" i="2"/>
  <c r="F893" i="1" s="1"/>
  <c r="I829" i="2"/>
  <c r="F836" i="1" s="1"/>
  <c r="I765" i="2"/>
  <c r="F772" i="1" s="1"/>
  <c r="I718" i="2"/>
  <c r="F725" i="1" s="1"/>
  <c r="I681" i="2"/>
  <c r="F688" i="1" s="1"/>
  <c r="I630" i="2"/>
  <c r="F637" i="1" s="1"/>
  <c r="I582" i="2"/>
  <c r="F589" i="1" s="1"/>
  <c r="I508" i="2"/>
  <c r="F515" i="1" s="1"/>
  <c r="I460" i="2"/>
  <c r="F467" i="1" s="1"/>
  <c r="I531" i="2"/>
  <c r="F538" i="1" s="1"/>
  <c r="I378" i="2"/>
  <c r="F385" i="1" s="1"/>
  <c r="I330" i="2"/>
  <c r="F337" i="1" s="1"/>
  <c r="I405" i="2"/>
  <c r="F412" i="1" s="1"/>
  <c r="I257" i="2"/>
  <c r="F264" i="1" s="1"/>
  <c r="I301" i="2"/>
  <c r="F308" i="1" s="1"/>
  <c r="I237" i="2"/>
  <c r="F244" i="1" s="1"/>
  <c r="I143" i="2"/>
  <c r="F150" i="1" s="1"/>
  <c r="I1052" i="2"/>
  <c r="F1059" i="1" s="1"/>
  <c r="I999" i="2"/>
  <c r="F1006" i="1" s="1"/>
  <c r="I784" i="2"/>
  <c r="F791" i="1" s="1"/>
  <c r="I731" i="2"/>
  <c r="F738" i="1" s="1"/>
  <c r="I539" i="2"/>
  <c r="F546" i="1" s="1"/>
  <c r="I446" i="2"/>
  <c r="F453" i="1" s="1"/>
  <c r="I316" i="2"/>
  <c r="F323" i="1" s="1"/>
  <c r="I211" i="2"/>
  <c r="F218" i="1" s="1"/>
  <c r="I1066" i="2"/>
  <c r="F1073" i="1" s="1"/>
  <c r="I972" i="2"/>
  <c r="F979" i="1" s="1"/>
  <c r="I975" i="2"/>
  <c r="F982" i="1" s="1"/>
  <c r="I902" i="2"/>
  <c r="F909" i="1" s="1"/>
  <c r="I798" i="2"/>
  <c r="F805" i="1" s="1"/>
  <c r="I830" i="2"/>
  <c r="F837" i="1" s="1"/>
  <c r="I781" i="2"/>
  <c r="F788" i="1" s="1"/>
  <c r="I745" i="2"/>
  <c r="F752" i="1" s="1"/>
  <c r="I697" i="2"/>
  <c r="F704" i="1" s="1"/>
  <c r="I649" i="2"/>
  <c r="F656" i="1" s="1"/>
  <c r="I553" i="2"/>
  <c r="F560" i="1" s="1"/>
  <c r="I525" i="2"/>
  <c r="F532" i="1" s="1"/>
  <c r="I476" i="2"/>
  <c r="F483" i="1" s="1"/>
  <c r="I429" i="2"/>
  <c r="F436" i="1" s="1"/>
  <c r="I394" i="2"/>
  <c r="F401" i="1" s="1"/>
  <c r="I346" i="2"/>
  <c r="F353" i="1" s="1"/>
  <c r="I321" i="2"/>
  <c r="F328" i="1" s="1"/>
  <c r="I273" i="2"/>
  <c r="F280" i="1" s="1"/>
  <c r="I225" i="2"/>
  <c r="F232" i="1" s="1"/>
  <c r="I317" i="2"/>
  <c r="F324" i="1" s="1"/>
  <c r="I253" i="2"/>
  <c r="F260" i="1" s="1"/>
  <c r="I228" i="2"/>
  <c r="F235" i="1" s="1"/>
  <c r="I1036" i="2"/>
  <c r="F1043" i="1" s="1"/>
  <c r="I944" i="2"/>
  <c r="F951" i="1" s="1"/>
  <c r="I799" i="2"/>
  <c r="F806" i="1" s="1"/>
  <c r="I667" i="2"/>
  <c r="F674" i="1" s="1"/>
  <c r="I495" i="2"/>
  <c r="F502" i="1" s="1"/>
  <c r="I387" i="2"/>
  <c r="F394" i="1" s="1"/>
  <c r="I227" i="2"/>
  <c r="F234" i="1" s="1"/>
  <c r="I107" i="2"/>
  <c r="F114" i="1" s="1"/>
  <c r="I1089" i="2"/>
  <c r="F1096" i="1" s="1"/>
  <c r="I1033" i="2"/>
  <c r="F1040" i="1" s="1"/>
  <c r="I891" i="2"/>
  <c r="F898" i="1" s="1"/>
  <c r="I851" i="2"/>
  <c r="F858" i="1" s="1"/>
  <c r="I828" i="2"/>
  <c r="F835" i="1" s="1"/>
  <c r="I766" i="2"/>
  <c r="F773" i="1" s="1"/>
  <c r="I686" i="2"/>
  <c r="F693" i="1" s="1"/>
  <c r="I638" i="2"/>
  <c r="F645" i="1" s="1"/>
  <c r="I713" i="2"/>
  <c r="F720" i="1" s="1"/>
  <c r="I617" i="2"/>
  <c r="F624" i="1" s="1"/>
  <c r="I569" i="2"/>
  <c r="F576" i="1" s="1"/>
  <c r="I538" i="2"/>
  <c r="F545" i="1" s="1"/>
  <c r="I493" i="2"/>
  <c r="F500" i="1" s="1"/>
  <c r="I445" i="2"/>
  <c r="F452" i="1" s="1"/>
  <c r="I430" i="2"/>
  <c r="F437" i="1" s="1"/>
  <c r="I385" i="2"/>
  <c r="F392" i="1" s="1"/>
  <c r="I337" i="2"/>
  <c r="F344" i="1" s="1"/>
  <c r="I289" i="2"/>
  <c r="F296" i="1" s="1"/>
  <c r="I193" i="2"/>
  <c r="F200" i="1" s="1"/>
  <c r="I213" i="2"/>
  <c r="F220" i="1" s="1"/>
  <c r="H286" i="2"/>
  <c r="E293" i="1" s="1"/>
  <c r="I286" i="2"/>
  <c r="F293" i="1" s="1"/>
  <c r="I206" i="2"/>
  <c r="F213" i="1" s="1"/>
  <c r="H123" i="2"/>
  <c r="E130" i="1" s="1"/>
  <c r="I123" i="2"/>
  <c r="F130" i="1" s="1"/>
  <c r="I171" i="2"/>
  <c r="F178" i="1" s="1"/>
  <c r="H135" i="2"/>
  <c r="E142" i="1" s="1"/>
  <c r="I135" i="2"/>
  <c r="F142" i="1" s="1"/>
  <c r="I260" i="2"/>
  <c r="F267" i="1" s="1"/>
  <c r="H212" i="2"/>
  <c r="E219" i="1" s="1"/>
  <c r="I212" i="2"/>
  <c r="F219" i="1" s="1"/>
  <c r="I160" i="2"/>
  <c r="F167" i="1" s="1"/>
  <c r="H136" i="2"/>
  <c r="E143" i="1" s="1"/>
  <c r="I136" i="2"/>
  <c r="F143" i="1" s="1"/>
  <c r="I96" i="2"/>
  <c r="F103" i="1" s="1"/>
  <c r="H1086" i="2"/>
  <c r="E1093" i="1" s="1"/>
  <c r="I1086" i="2"/>
  <c r="F1093" i="1" s="1"/>
  <c r="I1068" i="2"/>
  <c r="F1075" i="1" s="1"/>
  <c r="H1044" i="2"/>
  <c r="E1051" i="1" s="1"/>
  <c r="I1044" i="2"/>
  <c r="F1051" i="1" s="1"/>
  <c r="I1047" i="2"/>
  <c r="F1054" i="1" s="1"/>
  <c r="H1028" i="2"/>
  <c r="E1035" i="1" s="1"/>
  <c r="I1028" i="2"/>
  <c r="F1035" i="1" s="1"/>
  <c r="I996" i="2"/>
  <c r="F1003" i="1" s="1"/>
  <c r="H1035" i="2"/>
  <c r="E1042" i="1" s="1"/>
  <c r="I1035" i="2"/>
  <c r="F1042" i="1" s="1"/>
  <c r="I958" i="2"/>
  <c r="F965" i="1" s="1"/>
  <c r="H985" i="2"/>
  <c r="E992" i="1" s="1"/>
  <c r="I985" i="2"/>
  <c r="F992" i="1" s="1"/>
  <c r="I945" i="2"/>
  <c r="F952" i="1" s="1"/>
  <c r="H938" i="2"/>
  <c r="E945" i="1" s="1"/>
  <c r="I938" i="2"/>
  <c r="F945" i="1" s="1"/>
  <c r="I893" i="2"/>
  <c r="F900" i="1" s="1"/>
  <c r="H928" i="2"/>
  <c r="E935" i="1" s="1"/>
  <c r="I928" i="2"/>
  <c r="F935" i="1" s="1"/>
  <c r="I888" i="2"/>
  <c r="F895" i="1" s="1"/>
  <c r="H864" i="2"/>
  <c r="E871" i="1" s="1"/>
  <c r="I864" i="2"/>
  <c r="F871" i="1" s="1"/>
  <c r="I853" i="2"/>
  <c r="F860" i="1" s="1"/>
  <c r="H844" i="2"/>
  <c r="E851" i="1" s="1"/>
  <c r="I844" i="2"/>
  <c r="F851" i="1" s="1"/>
  <c r="I802" i="2"/>
  <c r="F809" i="1" s="1"/>
  <c r="H776" i="2"/>
  <c r="E783" i="1" s="1"/>
  <c r="I776" i="2"/>
  <c r="F783" i="1" s="1"/>
  <c r="I804" i="2"/>
  <c r="F811" i="1" s="1"/>
  <c r="H791" i="2"/>
  <c r="E798" i="1" s="1"/>
  <c r="I791" i="2"/>
  <c r="F798" i="1" s="1"/>
  <c r="I752" i="2"/>
  <c r="F759" i="1" s="1"/>
  <c r="H728" i="2"/>
  <c r="E735" i="1" s="1"/>
  <c r="I728" i="2"/>
  <c r="F735" i="1" s="1"/>
  <c r="I688" i="2"/>
  <c r="F695" i="1" s="1"/>
  <c r="H664" i="2"/>
  <c r="E671" i="1" s="1"/>
  <c r="I664" i="2"/>
  <c r="F671" i="1" s="1"/>
  <c r="I747" i="2"/>
  <c r="F754" i="1" s="1"/>
  <c r="H723" i="2"/>
  <c r="E730" i="1" s="1"/>
  <c r="I723" i="2"/>
  <c r="F730" i="1" s="1"/>
  <c r="I683" i="2"/>
  <c r="F690" i="1" s="1"/>
  <c r="H659" i="2"/>
  <c r="E666" i="1" s="1"/>
  <c r="I659" i="2"/>
  <c r="F666" i="1" s="1"/>
  <c r="I616" i="2"/>
  <c r="F623" i="1" s="1"/>
  <c r="H592" i="2"/>
  <c r="E599" i="1" s="1"/>
  <c r="I592" i="2"/>
  <c r="F599" i="1" s="1"/>
  <c r="I619" i="2"/>
  <c r="F626" i="1" s="1"/>
  <c r="H595" i="2"/>
  <c r="E602" i="1" s="1"/>
  <c r="I595" i="2"/>
  <c r="F602" i="1" s="1"/>
  <c r="I555" i="2"/>
  <c r="F562" i="1" s="1"/>
  <c r="H558" i="2"/>
  <c r="E565" i="1" s="1"/>
  <c r="I558" i="2"/>
  <c r="F565" i="1" s="1"/>
  <c r="H486" i="2"/>
  <c r="E493" i="1" s="1"/>
  <c r="I486" i="2"/>
  <c r="F493" i="1" s="1"/>
  <c r="H536" i="2"/>
  <c r="E543" i="1" s="1"/>
  <c r="I536" i="2"/>
  <c r="F543" i="1" s="1"/>
  <c r="H471" i="2"/>
  <c r="E478" i="1" s="1"/>
  <c r="I471" i="2"/>
  <c r="F478" i="1" s="1"/>
  <c r="H410" i="2"/>
  <c r="E417" i="1" s="1"/>
  <c r="I410" i="2"/>
  <c r="F417" i="1" s="1"/>
  <c r="H356" i="2"/>
  <c r="E363" i="1" s="1"/>
  <c r="I356" i="2"/>
  <c r="F363" i="1" s="1"/>
  <c r="H434" i="2"/>
  <c r="E441" i="1" s="1"/>
  <c r="I434" i="2"/>
  <c r="F441" i="1" s="1"/>
  <c r="H363" i="2"/>
  <c r="E370" i="1" s="1"/>
  <c r="I363" i="2"/>
  <c r="F370" i="1" s="1"/>
  <c r="H299" i="2"/>
  <c r="E306" i="1" s="1"/>
  <c r="I299" i="2"/>
  <c r="F306" i="1" s="1"/>
  <c r="H235" i="2"/>
  <c r="E242" i="1" s="1"/>
  <c r="I235" i="2"/>
  <c r="F242" i="1" s="1"/>
  <c r="H250" i="2"/>
  <c r="E257" i="1" s="1"/>
  <c r="I250" i="2"/>
  <c r="F257" i="1" s="1"/>
  <c r="I1096" i="2"/>
  <c r="F1103" i="1" s="1"/>
  <c r="I1080" i="2"/>
  <c r="F1087" i="1" s="1"/>
  <c r="I1093" i="2"/>
  <c r="F1100" i="1" s="1"/>
  <c r="I1070" i="2"/>
  <c r="F1077" i="1" s="1"/>
  <c r="I1054" i="2"/>
  <c r="F1061" i="1" s="1"/>
  <c r="I1077" i="2"/>
  <c r="F1084" i="1" s="1"/>
  <c r="I1065" i="2"/>
  <c r="F1072" i="1" s="1"/>
  <c r="I1049" i="2"/>
  <c r="F1056" i="1" s="1"/>
  <c r="I1038" i="2"/>
  <c r="F1045" i="1" s="1"/>
  <c r="I1022" i="2"/>
  <c r="F1029" i="1" s="1"/>
  <c r="I1014" i="2"/>
  <c r="F1021" i="1" s="1"/>
  <c r="I998" i="2"/>
  <c r="F1005" i="1" s="1"/>
  <c r="I1011" i="2"/>
  <c r="F1018" i="1" s="1"/>
  <c r="I992" i="2"/>
  <c r="F999" i="1" s="1"/>
  <c r="I976" i="2"/>
  <c r="F983" i="1" s="1"/>
  <c r="I960" i="2"/>
  <c r="F967" i="1" s="1"/>
  <c r="I1001" i="2"/>
  <c r="F1008" i="1" s="1"/>
  <c r="I979" i="2"/>
  <c r="F986" i="1" s="1"/>
  <c r="I963" i="2"/>
  <c r="F970" i="1" s="1"/>
  <c r="I947" i="2"/>
  <c r="F954" i="1" s="1"/>
  <c r="I931" i="2"/>
  <c r="F938" i="1" s="1"/>
  <c r="I927" i="2"/>
  <c r="F934" i="1" s="1"/>
  <c r="I911" i="2"/>
  <c r="F918" i="1" s="1"/>
  <c r="I895" i="2"/>
  <c r="F902" i="1" s="1"/>
  <c r="I934" i="2"/>
  <c r="F941" i="1" s="1"/>
  <c r="I922" i="2"/>
  <c r="F929" i="1" s="1"/>
  <c r="I906" i="2"/>
  <c r="F913" i="1" s="1"/>
  <c r="I890" i="2"/>
  <c r="F897" i="1" s="1"/>
  <c r="I874" i="2"/>
  <c r="F881" i="1" s="1"/>
  <c r="I858" i="2"/>
  <c r="F865" i="1" s="1"/>
  <c r="I871" i="2"/>
  <c r="F878" i="1" s="1"/>
  <c r="I855" i="2"/>
  <c r="F862" i="1" s="1"/>
  <c r="I839" i="2"/>
  <c r="F846" i="1" s="1"/>
  <c r="I832" i="2"/>
  <c r="F839" i="1" s="1"/>
  <c r="I801" i="2"/>
  <c r="F808" i="1" s="1"/>
  <c r="I803" i="2"/>
  <c r="F810" i="1" s="1"/>
  <c r="I786" i="2"/>
  <c r="F793" i="1" s="1"/>
  <c r="I770" i="2"/>
  <c r="F777" i="1" s="1"/>
  <c r="I838" i="2"/>
  <c r="F845" i="1" s="1"/>
  <c r="I805" i="2"/>
  <c r="F812" i="1" s="1"/>
  <c r="I806" i="2"/>
  <c r="F813" i="1" s="1"/>
  <c r="I785" i="2"/>
  <c r="F792" i="1" s="1"/>
  <c r="I769" i="2"/>
  <c r="F776" i="1" s="1"/>
  <c r="I754" i="2"/>
  <c r="F761" i="1" s="1"/>
  <c r="I738" i="2"/>
  <c r="F745" i="1" s="1"/>
  <c r="I722" i="2"/>
  <c r="F729" i="1" s="1"/>
  <c r="I706" i="2"/>
  <c r="F713" i="1" s="1"/>
  <c r="I690" i="2"/>
  <c r="F697" i="1" s="1"/>
  <c r="I674" i="2"/>
  <c r="F681" i="1" s="1"/>
  <c r="I658" i="2"/>
  <c r="F665" i="1" s="1"/>
  <c r="I642" i="2"/>
  <c r="F649" i="1" s="1"/>
  <c r="I749" i="2"/>
  <c r="F756" i="1" s="1"/>
  <c r="I733" i="2"/>
  <c r="F740" i="1" s="1"/>
  <c r="I717" i="2"/>
  <c r="F724" i="1" s="1"/>
  <c r="I701" i="2"/>
  <c r="F708" i="1" s="1"/>
  <c r="I685" i="2"/>
  <c r="F692" i="1" s="1"/>
  <c r="I669" i="2"/>
  <c r="F676" i="1" s="1"/>
  <c r="I653" i="2"/>
  <c r="F660" i="1" s="1"/>
  <c r="I634" i="2"/>
  <c r="F641" i="1" s="1"/>
  <c r="I618" i="2"/>
  <c r="F625" i="1" s="1"/>
  <c r="I602" i="2"/>
  <c r="F609" i="1" s="1"/>
  <c r="I586" i="2"/>
  <c r="F593" i="1" s="1"/>
  <c r="I637" i="2"/>
  <c r="F644" i="1" s="1"/>
  <c r="I621" i="2"/>
  <c r="F628" i="1" s="1"/>
  <c r="I605" i="2"/>
  <c r="F612" i="1" s="1"/>
  <c r="I589" i="2"/>
  <c r="F596" i="1" s="1"/>
  <c r="I573" i="2"/>
  <c r="F580" i="1" s="1"/>
  <c r="I557" i="2"/>
  <c r="F564" i="1" s="1"/>
  <c r="I541" i="2"/>
  <c r="F548" i="1" s="1"/>
  <c r="I546" i="2"/>
  <c r="F553" i="1" s="1"/>
  <c r="I533" i="2"/>
  <c r="F540" i="1" s="1"/>
  <c r="I512" i="2"/>
  <c r="F519" i="1" s="1"/>
  <c r="I496" i="2"/>
  <c r="F503" i="1" s="1"/>
  <c r="I480" i="2"/>
  <c r="F487" i="1" s="1"/>
  <c r="I464" i="2"/>
  <c r="F471" i="1" s="1"/>
  <c r="I448" i="2"/>
  <c r="F455" i="1" s="1"/>
  <c r="I556" i="2"/>
  <c r="F563" i="1" s="1"/>
  <c r="I524" i="2"/>
  <c r="F531" i="1" s="1"/>
  <c r="I513" i="2"/>
  <c r="F520" i="1" s="1"/>
  <c r="I497" i="2"/>
  <c r="F504" i="1" s="1"/>
  <c r="I481" i="2"/>
  <c r="F488" i="1" s="1"/>
  <c r="I465" i="2"/>
  <c r="F472" i="1" s="1"/>
  <c r="I449" i="2"/>
  <c r="F456" i="1" s="1"/>
  <c r="I433" i="2"/>
  <c r="F440" i="1" s="1"/>
  <c r="I417" i="2"/>
  <c r="F424" i="1" s="1"/>
  <c r="I399" i="2"/>
  <c r="F406" i="1" s="1"/>
  <c r="I398" i="2"/>
  <c r="F405" i="1" s="1"/>
  <c r="I382" i="2"/>
  <c r="F389" i="1" s="1"/>
  <c r="I366" i="2"/>
  <c r="F373" i="1" s="1"/>
  <c r="I350" i="2"/>
  <c r="F357" i="1" s="1"/>
  <c r="I334" i="2"/>
  <c r="F341" i="1" s="1"/>
  <c r="I318" i="2"/>
  <c r="F325" i="1" s="1"/>
  <c r="I302" i="2"/>
  <c r="F309" i="1" s="1"/>
  <c r="I416" i="2"/>
  <c r="F423" i="1" s="1"/>
  <c r="I411" i="2"/>
  <c r="F418" i="1" s="1"/>
  <c r="I389" i="2"/>
  <c r="F396" i="1" s="1"/>
  <c r="I373" i="2"/>
  <c r="F380" i="1" s="1"/>
  <c r="I357" i="2"/>
  <c r="F364" i="1" s="1"/>
  <c r="I341" i="2"/>
  <c r="F348" i="1" s="1"/>
  <c r="I325" i="2"/>
  <c r="F332" i="1" s="1"/>
  <c r="I309" i="2"/>
  <c r="F316" i="1" s="1"/>
  <c r="I293" i="2"/>
  <c r="F300" i="1" s="1"/>
  <c r="I277" i="2"/>
  <c r="F284" i="1" s="1"/>
  <c r="I261" i="2"/>
  <c r="F268" i="1" s="1"/>
  <c r="I245" i="2"/>
  <c r="F252" i="1" s="1"/>
  <c r="I229" i="2"/>
  <c r="F236" i="1" s="1"/>
  <c r="H205" i="2"/>
  <c r="E212" i="1" s="1"/>
  <c r="I205" i="2"/>
  <c r="F212" i="1" s="1"/>
  <c r="I238" i="2"/>
  <c r="F245" i="1" s="1"/>
  <c r="H157" i="2"/>
  <c r="E164" i="1" s="1"/>
  <c r="I157" i="2"/>
  <c r="F164" i="1" s="1"/>
  <c r="I187" i="2"/>
  <c r="F194" i="1" s="1"/>
  <c r="H163" i="2"/>
  <c r="E170" i="1" s="1"/>
  <c r="I163" i="2"/>
  <c r="F170" i="1" s="1"/>
  <c r="I292" i="2"/>
  <c r="F299" i="1" s="1"/>
  <c r="H244" i="2"/>
  <c r="E251" i="1" s="1"/>
  <c r="I244" i="2"/>
  <c r="F251" i="1" s="1"/>
  <c r="I176" i="2"/>
  <c r="F183" i="1" s="1"/>
  <c r="H152" i="2"/>
  <c r="E159" i="1" s="1"/>
  <c r="I152" i="2"/>
  <c r="F159" i="1" s="1"/>
  <c r="I112" i="2"/>
  <c r="F119" i="1" s="1"/>
  <c r="H1102" i="2"/>
  <c r="E1109" i="1" s="1"/>
  <c r="I1102" i="2"/>
  <c r="F1109" i="1" s="1"/>
  <c r="I1091" i="2"/>
  <c r="F1098" i="1" s="1"/>
  <c r="H1060" i="2"/>
  <c r="E1067" i="1" s="1"/>
  <c r="I1060" i="2"/>
  <c r="F1067" i="1" s="1"/>
  <c r="I1063" i="2"/>
  <c r="F1070" i="1" s="1"/>
  <c r="H1039" i="2"/>
  <c r="E1046" i="1" s="1"/>
  <c r="I1039" i="2"/>
  <c r="F1046" i="1" s="1"/>
  <c r="I1012" i="2"/>
  <c r="F1019" i="1" s="1"/>
  <c r="H1021" i="2"/>
  <c r="E1028" i="1" s="1"/>
  <c r="I1021" i="2"/>
  <c r="F1028" i="1" s="1"/>
  <c r="I974" i="2"/>
  <c r="F981" i="1" s="1"/>
  <c r="H950" i="2"/>
  <c r="E957" i="1" s="1"/>
  <c r="I950" i="2"/>
  <c r="F957" i="1" s="1"/>
  <c r="I961" i="2"/>
  <c r="F968" i="1" s="1"/>
  <c r="H937" i="2"/>
  <c r="E944" i="1" s="1"/>
  <c r="I937" i="2"/>
  <c r="F944" i="1" s="1"/>
  <c r="I909" i="2"/>
  <c r="F916" i="1" s="1"/>
  <c r="H885" i="2"/>
  <c r="E892" i="1" s="1"/>
  <c r="I885" i="2"/>
  <c r="F892" i="1" s="1"/>
  <c r="I904" i="2"/>
  <c r="F911" i="1" s="1"/>
  <c r="H880" i="2"/>
  <c r="E887" i="1" s="1"/>
  <c r="I880" i="2"/>
  <c r="F887" i="1" s="1"/>
  <c r="I869" i="2"/>
  <c r="F876" i="1" s="1"/>
  <c r="H845" i="2"/>
  <c r="E852" i="1" s="1"/>
  <c r="I845" i="2"/>
  <c r="F852" i="1" s="1"/>
  <c r="I800" i="2"/>
  <c r="F807" i="1" s="1"/>
  <c r="H792" i="2"/>
  <c r="E799" i="1" s="1"/>
  <c r="I792" i="2"/>
  <c r="F799" i="1" s="1"/>
  <c r="I834" i="2"/>
  <c r="F841" i="1" s="1"/>
  <c r="H816" i="2"/>
  <c r="E823" i="1" s="1"/>
  <c r="I816" i="2"/>
  <c r="F823" i="1" s="1"/>
  <c r="I767" i="2"/>
  <c r="F774" i="1" s="1"/>
  <c r="H744" i="2"/>
  <c r="E751" i="1" s="1"/>
  <c r="I744" i="2"/>
  <c r="F751" i="1" s="1"/>
  <c r="I704" i="2"/>
  <c r="F711" i="1" s="1"/>
  <c r="H680" i="2"/>
  <c r="E687" i="1" s="1"/>
  <c r="I680" i="2"/>
  <c r="F687" i="1" s="1"/>
  <c r="I640" i="2"/>
  <c r="F647" i="1" s="1"/>
  <c r="H739" i="2"/>
  <c r="E746" i="1" s="1"/>
  <c r="I739" i="2"/>
  <c r="F746" i="1" s="1"/>
  <c r="I699" i="2"/>
  <c r="F706" i="1" s="1"/>
  <c r="H675" i="2"/>
  <c r="E682" i="1" s="1"/>
  <c r="I675" i="2"/>
  <c r="F682" i="1" s="1"/>
  <c r="I632" i="2"/>
  <c r="F639" i="1" s="1"/>
  <c r="H608" i="2"/>
  <c r="E615" i="1" s="1"/>
  <c r="I608" i="2"/>
  <c r="F615" i="1" s="1"/>
  <c r="I635" i="2"/>
  <c r="F642" i="1" s="1"/>
  <c r="H611" i="2"/>
  <c r="E618" i="1" s="1"/>
  <c r="I611" i="2"/>
  <c r="F618" i="1" s="1"/>
  <c r="I571" i="2"/>
  <c r="F578" i="1" s="1"/>
  <c r="H547" i="2"/>
  <c r="E554" i="1" s="1"/>
  <c r="I547" i="2"/>
  <c r="F554" i="1" s="1"/>
  <c r="I529" i="2"/>
  <c r="F536" i="1" s="1"/>
  <c r="H502" i="2"/>
  <c r="E509" i="1" s="1"/>
  <c r="I502" i="2"/>
  <c r="F509" i="1" s="1"/>
  <c r="I462" i="2"/>
  <c r="F469" i="1" s="1"/>
  <c r="H568" i="2"/>
  <c r="E575" i="1" s="1"/>
  <c r="I568" i="2"/>
  <c r="F575" i="1" s="1"/>
  <c r="I511" i="2"/>
  <c r="F518" i="1" s="1"/>
  <c r="H487" i="2"/>
  <c r="E494" i="1" s="1"/>
  <c r="I487" i="2"/>
  <c r="F494" i="1" s="1"/>
  <c r="I447" i="2"/>
  <c r="F454" i="1" s="1"/>
  <c r="H423" i="2"/>
  <c r="E430" i="1" s="1"/>
  <c r="I423" i="2"/>
  <c r="F430" i="1" s="1"/>
  <c r="I396" i="2"/>
  <c r="F403" i="1" s="1"/>
  <c r="H372" i="2"/>
  <c r="E379" i="1" s="1"/>
  <c r="I372" i="2"/>
  <c r="F379" i="1" s="1"/>
  <c r="I332" i="2"/>
  <c r="F339" i="1" s="1"/>
  <c r="H308" i="2"/>
  <c r="E315" i="1" s="1"/>
  <c r="I308" i="2"/>
  <c r="F315" i="1" s="1"/>
  <c r="I408" i="2"/>
  <c r="F415" i="1" s="1"/>
  <c r="H379" i="2"/>
  <c r="E386" i="1" s="1"/>
  <c r="I379" i="2"/>
  <c r="F386" i="1" s="1"/>
  <c r="I339" i="2"/>
  <c r="F346" i="1" s="1"/>
  <c r="H315" i="2"/>
  <c r="E322" i="1" s="1"/>
  <c r="I315" i="2"/>
  <c r="F322" i="1" s="1"/>
  <c r="I275" i="2"/>
  <c r="F282" i="1" s="1"/>
  <c r="H251" i="2"/>
  <c r="E258" i="1" s="1"/>
  <c r="I251" i="2"/>
  <c r="F258" i="1" s="1"/>
  <c r="H282" i="2"/>
  <c r="E289" i="1" s="1"/>
  <c r="I282" i="2"/>
  <c r="F289" i="1" s="1"/>
  <c r="H234" i="2"/>
  <c r="E241" i="1" s="1"/>
  <c r="I234" i="2"/>
  <c r="F241" i="1" s="1"/>
  <c r="H221" i="2"/>
  <c r="E228" i="1" s="1"/>
  <c r="I221" i="2"/>
  <c r="F228" i="1" s="1"/>
  <c r="I270" i="2"/>
  <c r="F277" i="1" s="1"/>
  <c r="H222" i="2"/>
  <c r="E229" i="1" s="1"/>
  <c r="I222" i="2"/>
  <c r="F229" i="1" s="1"/>
  <c r="I113" i="2"/>
  <c r="F120" i="1" s="1"/>
  <c r="H179" i="2"/>
  <c r="E186" i="1" s="1"/>
  <c r="I179" i="2"/>
  <c r="F186" i="1" s="1"/>
  <c r="I115" i="2"/>
  <c r="F122" i="1" s="1"/>
  <c r="H276" i="2"/>
  <c r="E283" i="1" s="1"/>
  <c r="I276" i="2"/>
  <c r="F283" i="1" s="1"/>
  <c r="I192" i="2"/>
  <c r="F199" i="1" s="1"/>
  <c r="H168" i="2"/>
  <c r="E175" i="1" s="1"/>
  <c r="I168" i="2"/>
  <c r="F175" i="1" s="1"/>
  <c r="I128" i="2"/>
  <c r="F135" i="1" s="1"/>
  <c r="H104" i="2"/>
  <c r="E111" i="1" s="1"/>
  <c r="I104" i="2"/>
  <c r="F111" i="1" s="1"/>
  <c r="I1078" i="2"/>
  <c r="F1085" i="1" s="1"/>
  <c r="H1075" i="2"/>
  <c r="E1082" i="1" s="1"/>
  <c r="I1075" i="2"/>
  <c r="F1082" i="1" s="1"/>
  <c r="I1073" i="2"/>
  <c r="F1080" i="1" s="1"/>
  <c r="H1055" i="2"/>
  <c r="E1062" i="1" s="1"/>
  <c r="I1055" i="2"/>
  <c r="F1062" i="1" s="1"/>
  <c r="I1020" i="2"/>
  <c r="F1027" i="1" s="1"/>
  <c r="H1004" i="2"/>
  <c r="E1011" i="1" s="1"/>
  <c r="I1004" i="2"/>
  <c r="F1011" i="1" s="1"/>
  <c r="I990" i="2"/>
  <c r="F997" i="1" s="1"/>
  <c r="H966" i="2"/>
  <c r="E973" i="1" s="1"/>
  <c r="I966" i="2"/>
  <c r="F973" i="1" s="1"/>
  <c r="I977" i="2"/>
  <c r="F984" i="1" s="1"/>
  <c r="H953" i="2"/>
  <c r="E960" i="1" s="1"/>
  <c r="I953" i="2"/>
  <c r="F960" i="1" s="1"/>
  <c r="I925" i="2"/>
  <c r="F932" i="1" s="1"/>
  <c r="H901" i="2"/>
  <c r="E908" i="1" s="1"/>
  <c r="I901" i="2"/>
  <c r="F908" i="1" s="1"/>
  <c r="I920" i="2"/>
  <c r="F927" i="1" s="1"/>
  <c r="H896" i="2"/>
  <c r="E903" i="1" s="1"/>
  <c r="I896" i="2"/>
  <c r="F903" i="1" s="1"/>
  <c r="I856" i="2"/>
  <c r="F863" i="1" s="1"/>
  <c r="H861" i="2"/>
  <c r="E868" i="1" s="1"/>
  <c r="I861" i="2"/>
  <c r="F868" i="1" s="1"/>
  <c r="I831" i="2"/>
  <c r="F838" i="1" s="1"/>
  <c r="H817" i="2"/>
  <c r="E824" i="1" s="1"/>
  <c r="I817" i="2"/>
  <c r="F824" i="1" s="1"/>
  <c r="I768" i="2"/>
  <c r="F775" i="1" s="1"/>
  <c r="H819" i="2"/>
  <c r="E826" i="1" s="1"/>
  <c r="I819" i="2"/>
  <c r="F826" i="1" s="1"/>
  <c r="I783" i="2"/>
  <c r="F790" i="1" s="1"/>
  <c r="H760" i="2"/>
  <c r="E767" i="1" s="1"/>
  <c r="I760" i="2"/>
  <c r="F767" i="1" s="1"/>
  <c r="I720" i="2"/>
  <c r="F727" i="1" s="1"/>
  <c r="H696" i="2"/>
  <c r="E703" i="1" s="1"/>
  <c r="I696" i="2"/>
  <c r="F703" i="1" s="1"/>
  <c r="I656" i="2"/>
  <c r="F663" i="1" s="1"/>
  <c r="H755" i="2"/>
  <c r="E762" i="1" s="1"/>
  <c r="I755" i="2"/>
  <c r="F762" i="1" s="1"/>
  <c r="I715" i="2"/>
  <c r="F722" i="1" s="1"/>
  <c r="H691" i="2"/>
  <c r="E698" i="1" s="1"/>
  <c r="I691" i="2"/>
  <c r="F698" i="1" s="1"/>
  <c r="I651" i="2"/>
  <c r="F658" i="1" s="1"/>
  <c r="H624" i="2"/>
  <c r="E631" i="1" s="1"/>
  <c r="I624" i="2"/>
  <c r="F631" i="1" s="1"/>
  <c r="I584" i="2"/>
  <c r="F591" i="1" s="1"/>
  <c r="H627" i="2"/>
  <c r="E634" i="1" s="1"/>
  <c r="I627" i="2"/>
  <c r="F634" i="1" s="1"/>
  <c r="I587" i="2"/>
  <c r="F594" i="1" s="1"/>
  <c r="H563" i="2"/>
  <c r="E570" i="1" s="1"/>
  <c r="I563" i="2"/>
  <c r="F570" i="1" s="1"/>
  <c r="I542" i="2"/>
  <c r="F549" i="1" s="1"/>
  <c r="H518" i="2"/>
  <c r="E525" i="1" s="1"/>
  <c r="I518" i="2"/>
  <c r="F525" i="1" s="1"/>
  <c r="I478" i="2"/>
  <c r="F485" i="1" s="1"/>
  <c r="H454" i="2"/>
  <c r="E461" i="1" s="1"/>
  <c r="I454" i="2"/>
  <c r="F461" i="1" s="1"/>
  <c r="I535" i="2"/>
  <c r="F542" i="1" s="1"/>
  <c r="H503" i="2"/>
  <c r="E510" i="1" s="1"/>
  <c r="I503" i="2"/>
  <c r="F510" i="1" s="1"/>
  <c r="I463" i="2"/>
  <c r="F470" i="1" s="1"/>
  <c r="H439" i="2"/>
  <c r="E446" i="1" s="1"/>
  <c r="I439" i="2"/>
  <c r="F446" i="1" s="1"/>
  <c r="I436" i="2"/>
  <c r="F443" i="1" s="1"/>
  <c r="H388" i="2"/>
  <c r="E395" i="1" s="1"/>
  <c r="I388" i="2"/>
  <c r="F395" i="1" s="1"/>
  <c r="I348" i="2"/>
  <c r="F355" i="1" s="1"/>
  <c r="H324" i="2"/>
  <c r="E331" i="1" s="1"/>
  <c r="I324" i="2"/>
  <c r="F331" i="1" s="1"/>
  <c r="I412" i="2"/>
  <c r="F419" i="1" s="1"/>
  <c r="H395" i="2"/>
  <c r="E402" i="1" s="1"/>
  <c r="I395" i="2"/>
  <c r="F402" i="1" s="1"/>
  <c r="I355" i="2"/>
  <c r="F362" i="1" s="1"/>
  <c r="H331" i="2"/>
  <c r="E338" i="1" s="1"/>
  <c r="I331" i="2"/>
  <c r="F338" i="1" s="1"/>
  <c r="I291" i="2"/>
  <c r="F298" i="1" s="1"/>
  <c r="H267" i="2"/>
  <c r="E274" i="1" s="1"/>
  <c r="I267" i="2"/>
  <c r="F274" i="1" s="1"/>
  <c r="H203" i="2"/>
  <c r="E210" i="1" s="1"/>
  <c r="I203" i="2"/>
  <c r="F210" i="1" s="1"/>
  <c r="I1104" i="2"/>
  <c r="F1111" i="1" s="1"/>
  <c r="I1088" i="2"/>
  <c r="F1095" i="1" s="1"/>
  <c r="I1101" i="2"/>
  <c r="F1108" i="1" s="1"/>
  <c r="I1081" i="2"/>
  <c r="F1088" i="1" s="1"/>
  <c r="I1062" i="2"/>
  <c r="F1069" i="1" s="1"/>
  <c r="I1046" i="2"/>
  <c r="F1053" i="1" s="1"/>
  <c r="I1072" i="2"/>
  <c r="F1079" i="1" s="1"/>
  <c r="I1057" i="2"/>
  <c r="F1064" i="1" s="1"/>
  <c r="I1041" i="2"/>
  <c r="F1048" i="1" s="1"/>
  <c r="I1030" i="2"/>
  <c r="F1037" i="1" s="1"/>
  <c r="I1027" i="2"/>
  <c r="F1034" i="1" s="1"/>
  <c r="I1006" i="2"/>
  <c r="F1013" i="1" s="1"/>
  <c r="I1025" i="2"/>
  <c r="F1032" i="1" s="1"/>
  <c r="I1003" i="2"/>
  <c r="F1010" i="1" s="1"/>
  <c r="I984" i="2"/>
  <c r="F991" i="1" s="1"/>
  <c r="I968" i="2"/>
  <c r="F975" i="1" s="1"/>
  <c r="I952" i="2"/>
  <c r="F959" i="1" s="1"/>
  <c r="I987" i="2"/>
  <c r="F994" i="1" s="1"/>
  <c r="I971" i="2"/>
  <c r="F978" i="1" s="1"/>
  <c r="I955" i="2"/>
  <c r="F962" i="1" s="1"/>
  <c r="I939" i="2"/>
  <c r="F946" i="1" s="1"/>
  <c r="I942" i="2"/>
  <c r="F949" i="1" s="1"/>
  <c r="I919" i="2"/>
  <c r="F926" i="1" s="1"/>
  <c r="I903" i="2"/>
  <c r="F910" i="1" s="1"/>
  <c r="I887" i="2"/>
  <c r="F894" i="1" s="1"/>
  <c r="I930" i="2"/>
  <c r="F937" i="1" s="1"/>
  <c r="I914" i="2"/>
  <c r="F921" i="1" s="1"/>
  <c r="I898" i="2"/>
  <c r="F905" i="1" s="1"/>
  <c r="I882" i="2"/>
  <c r="F889" i="1" s="1"/>
  <c r="I866" i="2"/>
  <c r="F873" i="1" s="1"/>
  <c r="I879" i="2"/>
  <c r="F886" i="1" s="1"/>
  <c r="I863" i="2"/>
  <c r="F870" i="1" s="1"/>
  <c r="I847" i="2"/>
  <c r="F854" i="1" s="1"/>
  <c r="I848" i="2"/>
  <c r="F855" i="1" s="1"/>
  <c r="I818" i="2"/>
  <c r="F825" i="1" s="1"/>
  <c r="I820" i="2"/>
  <c r="F827" i="1" s="1"/>
  <c r="I794" i="2"/>
  <c r="F801" i="1" s="1"/>
  <c r="I778" i="2"/>
  <c r="F785" i="1" s="1"/>
  <c r="I762" i="2"/>
  <c r="F769" i="1" s="1"/>
  <c r="I822" i="2"/>
  <c r="F829" i="1" s="1"/>
  <c r="I821" i="2"/>
  <c r="F828" i="1" s="1"/>
  <c r="I793" i="2"/>
  <c r="F800" i="1" s="1"/>
  <c r="I777" i="2"/>
  <c r="F784" i="1" s="1"/>
  <c r="I761" i="2"/>
  <c r="F768" i="1" s="1"/>
  <c r="I746" i="2"/>
  <c r="F753" i="1" s="1"/>
  <c r="I730" i="2"/>
  <c r="F737" i="1" s="1"/>
  <c r="I714" i="2"/>
  <c r="F721" i="1" s="1"/>
  <c r="I698" i="2"/>
  <c r="F705" i="1" s="1"/>
  <c r="I682" i="2"/>
  <c r="F689" i="1" s="1"/>
  <c r="I666" i="2"/>
  <c r="F673" i="1" s="1"/>
  <c r="I650" i="2"/>
  <c r="F657" i="1" s="1"/>
  <c r="I757" i="2"/>
  <c r="F764" i="1" s="1"/>
  <c r="I741" i="2"/>
  <c r="F748" i="1" s="1"/>
  <c r="I725" i="2"/>
  <c r="F732" i="1" s="1"/>
  <c r="I709" i="2"/>
  <c r="F716" i="1" s="1"/>
  <c r="I693" i="2"/>
  <c r="F700" i="1" s="1"/>
  <c r="I677" i="2"/>
  <c r="F684" i="1" s="1"/>
  <c r="I661" i="2"/>
  <c r="F668" i="1" s="1"/>
  <c r="I645" i="2"/>
  <c r="F652" i="1" s="1"/>
  <c r="I626" i="2"/>
  <c r="F633" i="1" s="1"/>
  <c r="I610" i="2"/>
  <c r="F617" i="1" s="1"/>
  <c r="I594" i="2"/>
  <c r="F601" i="1" s="1"/>
  <c r="I578" i="2"/>
  <c r="F585" i="1" s="1"/>
  <c r="I629" i="2"/>
  <c r="F636" i="1" s="1"/>
  <c r="I613" i="2"/>
  <c r="F620" i="1" s="1"/>
  <c r="I597" i="2"/>
  <c r="F604" i="1" s="1"/>
  <c r="I581" i="2"/>
  <c r="F588" i="1" s="1"/>
  <c r="I565" i="2"/>
  <c r="F572" i="1" s="1"/>
  <c r="I549" i="2"/>
  <c r="F556" i="1" s="1"/>
  <c r="I562" i="2"/>
  <c r="F569" i="1" s="1"/>
  <c r="I530" i="2"/>
  <c r="F537" i="1" s="1"/>
  <c r="I520" i="2"/>
  <c r="F527" i="1" s="1"/>
  <c r="I504" i="2"/>
  <c r="F511" i="1" s="1"/>
  <c r="I488" i="2"/>
  <c r="F495" i="1" s="1"/>
  <c r="I472" i="2"/>
  <c r="F479" i="1" s="1"/>
  <c r="I456" i="2"/>
  <c r="F463" i="1" s="1"/>
  <c r="I572" i="2"/>
  <c r="F579" i="1" s="1"/>
  <c r="I540" i="2"/>
  <c r="F547" i="1" s="1"/>
  <c r="I523" i="2"/>
  <c r="F530" i="1" s="1"/>
  <c r="I505" i="2"/>
  <c r="F512" i="1" s="1"/>
  <c r="I489" i="2"/>
  <c r="F496" i="1" s="1"/>
  <c r="I473" i="2"/>
  <c r="F480" i="1" s="1"/>
  <c r="I457" i="2"/>
  <c r="F464" i="1" s="1"/>
  <c r="I441" i="2"/>
  <c r="F448" i="1" s="1"/>
  <c r="I425" i="2"/>
  <c r="F432" i="1" s="1"/>
  <c r="I414" i="2"/>
  <c r="F421" i="1" s="1"/>
  <c r="I413" i="2"/>
  <c r="F420" i="1" s="1"/>
  <c r="I390" i="2"/>
  <c r="F397" i="1" s="1"/>
  <c r="I374" i="2"/>
  <c r="F381" i="1" s="1"/>
  <c r="I358" i="2"/>
  <c r="F365" i="1" s="1"/>
  <c r="I342" i="2"/>
  <c r="F349" i="1" s="1"/>
  <c r="I326" i="2"/>
  <c r="F333" i="1" s="1"/>
  <c r="I310" i="2"/>
  <c r="F317" i="1" s="1"/>
  <c r="I294" i="2"/>
  <c r="F301" i="1" s="1"/>
  <c r="I440" i="2"/>
  <c r="F447" i="1" s="1"/>
  <c r="I397" i="2"/>
  <c r="F404" i="1" s="1"/>
  <c r="I381" i="2"/>
  <c r="F388" i="1" s="1"/>
  <c r="I365" i="2"/>
  <c r="F372" i="1" s="1"/>
  <c r="I349" i="2"/>
  <c r="F356" i="1" s="1"/>
  <c r="H254" i="2"/>
  <c r="E261" i="1" s="1"/>
  <c r="I254" i="2"/>
  <c r="F261" i="1" s="1"/>
  <c r="H83" i="2"/>
  <c r="E90" i="1" s="1"/>
  <c r="I83" i="2"/>
  <c r="F90" i="1" s="1"/>
  <c r="H99" i="2"/>
  <c r="E106" i="1" s="1"/>
  <c r="I99" i="2"/>
  <c r="F106" i="1" s="1"/>
  <c r="H184" i="2"/>
  <c r="E191" i="1" s="1"/>
  <c r="I184" i="2"/>
  <c r="F191" i="1" s="1"/>
  <c r="H120" i="2"/>
  <c r="E127" i="1" s="1"/>
  <c r="I120" i="2"/>
  <c r="F127" i="1" s="1"/>
  <c r="H1099" i="2"/>
  <c r="E1106" i="1" s="1"/>
  <c r="I1099" i="2"/>
  <c r="F1106" i="1" s="1"/>
  <c r="H1071" i="2"/>
  <c r="E1078" i="1" s="1"/>
  <c r="I1071" i="2"/>
  <c r="F1078" i="1" s="1"/>
  <c r="H1023" i="2"/>
  <c r="E1030" i="1" s="1"/>
  <c r="I1023" i="2"/>
  <c r="F1030" i="1" s="1"/>
  <c r="H982" i="2"/>
  <c r="E989" i="1" s="1"/>
  <c r="I982" i="2"/>
  <c r="F989" i="1" s="1"/>
  <c r="H969" i="2"/>
  <c r="E976" i="1" s="1"/>
  <c r="I969" i="2"/>
  <c r="F976" i="1" s="1"/>
  <c r="H917" i="2"/>
  <c r="E924" i="1" s="1"/>
  <c r="I917" i="2"/>
  <c r="F924" i="1" s="1"/>
  <c r="H912" i="2"/>
  <c r="E919" i="1" s="1"/>
  <c r="I912" i="2"/>
  <c r="F919" i="1" s="1"/>
  <c r="H877" i="2"/>
  <c r="E884" i="1" s="1"/>
  <c r="I877" i="2"/>
  <c r="F884" i="1" s="1"/>
  <c r="H815" i="2"/>
  <c r="E822" i="1" s="1"/>
  <c r="I815" i="2"/>
  <c r="F822" i="1" s="1"/>
  <c r="H850" i="2"/>
  <c r="E857" i="1" s="1"/>
  <c r="I850" i="2"/>
  <c r="F857" i="1" s="1"/>
  <c r="H775" i="2"/>
  <c r="E782" i="1" s="1"/>
  <c r="I775" i="2"/>
  <c r="F782" i="1" s="1"/>
  <c r="H712" i="2"/>
  <c r="E719" i="1" s="1"/>
  <c r="I712" i="2"/>
  <c r="F719" i="1" s="1"/>
  <c r="H648" i="2"/>
  <c r="E655" i="1" s="1"/>
  <c r="I648" i="2"/>
  <c r="F655" i="1" s="1"/>
  <c r="H707" i="2"/>
  <c r="E714" i="1" s="1"/>
  <c r="I707" i="2"/>
  <c r="F714" i="1" s="1"/>
  <c r="H643" i="2"/>
  <c r="E650" i="1" s="1"/>
  <c r="I643" i="2"/>
  <c r="F650" i="1" s="1"/>
  <c r="H576" i="2"/>
  <c r="E583" i="1" s="1"/>
  <c r="I576" i="2"/>
  <c r="F583" i="1" s="1"/>
  <c r="H579" i="2"/>
  <c r="E586" i="1" s="1"/>
  <c r="I579" i="2"/>
  <c r="F586" i="1" s="1"/>
  <c r="H526" i="2"/>
  <c r="E533" i="1" s="1"/>
  <c r="I526" i="2"/>
  <c r="F533" i="1" s="1"/>
  <c r="I494" i="2"/>
  <c r="F501" i="1" s="1"/>
  <c r="H470" i="2"/>
  <c r="E477" i="1" s="1"/>
  <c r="I470" i="2"/>
  <c r="F477" i="1" s="1"/>
  <c r="I552" i="2"/>
  <c r="F559" i="1" s="1"/>
  <c r="H519" i="2"/>
  <c r="E526" i="1" s="1"/>
  <c r="I519" i="2"/>
  <c r="F526" i="1" s="1"/>
  <c r="I479" i="2"/>
  <c r="F486" i="1" s="1"/>
  <c r="H455" i="2"/>
  <c r="E462" i="1" s="1"/>
  <c r="I455" i="2"/>
  <c r="F462" i="1" s="1"/>
  <c r="I438" i="2"/>
  <c r="F445" i="1" s="1"/>
  <c r="H409" i="2"/>
  <c r="E416" i="1" s="1"/>
  <c r="I409" i="2"/>
  <c r="F416" i="1" s="1"/>
  <c r="I364" i="2"/>
  <c r="F371" i="1" s="1"/>
  <c r="H340" i="2"/>
  <c r="E347" i="1" s="1"/>
  <c r="I340" i="2"/>
  <c r="F347" i="1" s="1"/>
  <c r="I300" i="2"/>
  <c r="F307" i="1" s="1"/>
  <c r="H426" i="2"/>
  <c r="E433" i="1" s="1"/>
  <c r="I426" i="2"/>
  <c r="F433" i="1" s="1"/>
  <c r="I371" i="2"/>
  <c r="F378" i="1" s="1"/>
  <c r="H347" i="2"/>
  <c r="E354" i="1" s="1"/>
  <c r="I347" i="2"/>
  <c r="F354" i="1" s="1"/>
  <c r="I307" i="2"/>
  <c r="F314" i="1" s="1"/>
  <c r="H283" i="2"/>
  <c r="E290" i="1" s="1"/>
  <c r="I283" i="2"/>
  <c r="F290" i="1" s="1"/>
  <c r="H219" i="2"/>
  <c r="E226" i="1" s="1"/>
  <c r="I219" i="2"/>
  <c r="F226" i="1" s="1"/>
  <c r="H155" i="2"/>
  <c r="E162" i="1" s="1"/>
  <c r="I155" i="2"/>
  <c r="F162" i="1" s="1"/>
  <c r="I1092" i="2"/>
  <c r="F1099" i="1" s="1"/>
  <c r="H1097" i="2"/>
  <c r="E1104" i="1" s="1"/>
  <c r="I1097" i="2"/>
  <c r="F1104" i="1" s="1"/>
  <c r="I1050" i="2"/>
  <c r="F1057" i="1" s="1"/>
  <c r="H1069" i="2"/>
  <c r="E1076" i="1" s="1"/>
  <c r="I1069" i="2"/>
  <c r="F1076" i="1" s="1"/>
  <c r="I1034" i="2"/>
  <c r="F1041" i="1" s="1"/>
  <c r="H1019" i="2"/>
  <c r="E1026" i="1" s="1"/>
  <c r="I1019" i="2"/>
  <c r="F1026" i="1" s="1"/>
  <c r="I1007" i="2"/>
  <c r="F1014" i="1" s="1"/>
  <c r="H980" i="2"/>
  <c r="E987" i="1" s="1"/>
  <c r="I980" i="2"/>
  <c r="F987" i="1" s="1"/>
  <c r="I991" i="2"/>
  <c r="F998" i="1" s="1"/>
  <c r="H967" i="2"/>
  <c r="E974" i="1" s="1"/>
  <c r="I967" i="2"/>
  <c r="F974" i="1" s="1"/>
  <c r="I995" i="2"/>
  <c r="F1002" i="1" s="1"/>
  <c r="H915" i="2"/>
  <c r="E922" i="1" s="1"/>
  <c r="I915" i="2"/>
  <c r="F922" i="1" s="1"/>
  <c r="I940" i="2"/>
  <c r="F947" i="1" s="1"/>
  <c r="H910" i="2"/>
  <c r="E917" i="1" s="1"/>
  <c r="I910" i="2"/>
  <c r="F917" i="1" s="1"/>
  <c r="I870" i="2"/>
  <c r="F877" i="1" s="1"/>
  <c r="H875" i="2"/>
  <c r="E882" i="1" s="1"/>
  <c r="I875" i="2"/>
  <c r="F882" i="1" s="1"/>
  <c r="I835" i="2"/>
  <c r="F842" i="1" s="1"/>
  <c r="H809" i="2"/>
  <c r="E816" i="1" s="1"/>
  <c r="I809" i="2"/>
  <c r="F816" i="1" s="1"/>
  <c r="I782" i="2"/>
  <c r="F789" i="1" s="1"/>
  <c r="H846" i="2"/>
  <c r="E853" i="1" s="1"/>
  <c r="I846" i="2"/>
  <c r="F853" i="1" s="1"/>
  <c r="I797" i="2"/>
  <c r="F804" i="1" s="1"/>
  <c r="H773" i="2"/>
  <c r="E780" i="1" s="1"/>
  <c r="I773" i="2"/>
  <c r="F780" i="1" s="1"/>
  <c r="I734" i="2"/>
  <c r="F741" i="1" s="1"/>
  <c r="H710" i="2"/>
  <c r="E717" i="1" s="1"/>
  <c r="I710" i="2"/>
  <c r="F717" i="1" s="1"/>
  <c r="I670" i="2"/>
  <c r="F677" i="1" s="1"/>
  <c r="H646" i="2"/>
  <c r="E653" i="1" s="1"/>
  <c r="I646" i="2"/>
  <c r="F653" i="1" s="1"/>
  <c r="I729" i="2"/>
  <c r="F736" i="1" s="1"/>
  <c r="H705" i="2"/>
  <c r="E712" i="1" s="1"/>
  <c r="I705" i="2"/>
  <c r="F712" i="1" s="1"/>
  <c r="I665" i="2"/>
  <c r="F672" i="1" s="1"/>
  <c r="H641" i="2"/>
  <c r="E648" i="1" s="1"/>
  <c r="I641" i="2"/>
  <c r="F648" i="1" s="1"/>
  <c r="I598" i="2"/>
  <c r="F605" i="1" s="1"/>
  <c r="H574" i="2"/>
  <c r="E581" i="1" s="1"/>
  <c r="I574" i="2"/>
  <c r="F581" i="1" s="1"/>
  <c r="I601" i="2"/>
  <c r="F608" i="1" s="1"/>
  <c r="H577" i="2"/>
  <c r="E584" i="1" s="1"/>
  <c r="I577" i="2"/>
  <c r="F584" i="1" s="1"/>
  <c r="I570" i="2"/>
  <c r="F577" i="1" s="1"/>
  <c r="H522" i="2"/>
  <c r="E529" i="1" s="1"/>
  <c r="I522" i="2"/>
  <c r="F529" i="1" s="1"/>
  <c r="I492" i="2"/>
  <c r="F499" i="1" s="1"/>
  <c r="H468" i="2"/>
  <c r="E475" i="1" s="1"/>
  <c r="I468" i="2"/>
  <c r="F475" i="1" s="1"/>
  <c r="I548" i="2"/>
  <c r="F555" i="1" s="1"/>
  <c r="H517" i="2"/>
  <c r="E524" i="1" s="1"/>
  <c r="I517" i="2"/>
  <c r="F524" i="1" s="1"/>
  <c r="I477" i="2"/>
  <c r="F484" i="1" s="1"/>
  <c r="H453" i="2"/>
  <c r="E460" i="1" s="1"/>
  <c r="I453" i="2"/>
  <c r="F460" i="1" s="1"/>
  <c r="I432" i="2"/>
  <c r="F439" i="1" s="1"/>
  <c r="H406" i="2"/>
  <c r="E413" i="1" s="1"/>
  <c r="I406" i="2"/>
  <c r="F413" i="1" s="1"/>
  <c r="I362" i="2"/>
  <c r="F369" i="1" s="1"/>
  <c r="H338" i="2"/>
  <c r="E345" i="1" s="1"/>
  <c r="I338" i="2"/>
  <c r="F345" i="1" s="1"/>
  <c r="I298" i="2"/>
  <c r="F305" i="1" s="1"/>
  <c r="H418" i="2"/>
  <c r="E425" i="1" s="1"/>
  <c r="I418" i="2"/>
  <c r="F425" i="1" s="1"/>
  <c r="I369" i="2"/>
  <c r="F376" i="1" s="1"/>
  <c r="H345" i="2"/>
  <c r="E352" i="1" s="1"/>
  <c r="I345" i="2"/>
  <c r="F352" i="1" s="1"/>
  <c r="I305" i="2"/>
  <c r="F312" i="1" s="1"/>
  <c r="H281" i="2"/>
  <c r="E288" i="1" s="1"/>
  <c r="I281" i="2"/>
  <c r="F288" i="1" s="1"/>
  <c r="I241" i="2"/>
  <c r="F248" i="1" s="1"/>
  <c r="H217" i="2"/>
  <c r="E224" i="1" s="1"/>
  <c r="I217" i="2"/>
  <c r="F224" i="1" s="1"/>
  <c r="I262" i="2"/>
  <c r="F269" i="1" s="1"/>
  <c r="H214" i="2"/>
  <c r="E221" i="1" s="1"/>
  <c r="I214" i="2"/>
  <c r="F221" i="1" s="1"/>
  <c r="H119" i="2"/>
  <c r="E126" i="1" s="1"/>
  <c r="I119" i="2"/>
  <c r="F126" i="1" s="1"/>
  <c r="H175" i="2"/>
  <c r="E182" i="1" s="1"/>
  <c r="I175" i="2"/>
  <c r="F182" i="1" s="1"/>
  <c r="H127" i="2"/>
  <c r="E134" i="1" s="1"/>
  <c r="I127" i="2"/>
  <c r="F134" i="1" s="1"/>
  <c r="H268" i="2"/>
  <c r="E275" i="1" s="1"/>
  <c r="I268" i="2"/>
  <c r="F275" i="1" s="1"/>
  <c r="H204" i="2"/>
  <c r="E211" i="1" s="1"/>
  <c r="I204" i="2"/>
  <c r="F211" i="1" s="1"/>
  <c r="H164" i="2"/>
  <c r="E171" i="1" s="1"/>
  <c r="I164" i="2"/>
  <c r="F171" i="1" s="1"/>
  <c r="H132" i="2"/>
  <c r="E139" i="1" s="1"/>
  <c r="I132" i="2"/>
  <c r="F139" i="1" s="1"/>
  <c r="H100" i="2"/>
  <c r="E107" i="1" s="1"/>
  <c r="I100" i="2"/>
  <c r="F107" i="1" s="1"/>
  <c r="H1090" i="2"/>
  <c r="E1097" i="1" s="1"/>
  <c r="I1090" i="2"/>
  <c r="F1097" i="1" s="1"/>
  <c r="H218" i="2"/>
  <c r="E225" i="1" s="1"/>
  <c r="I218" i="2"/>
  <c r="F225" i="1" s="1"/>
  <c r="H1084" i="2"/>
  <c r="E1091" i="1" s="1"/>
  <c r="I1084" i="2"/>
  <c r="F1091" i="1" s="1"/>
  <c r="H1042" i="2"/>
  <c r="E1049" i="1" s="1"/>
  <c r="I1042" i="2"/>
  <c r="F1049" i="1" s="1"/>
  <c r="H1026" i="2"/>
  <c r="E1033" i="1" s="1"/>
  <c r="I1026" i="2"/>
  <c r="F1033" i="1" s="1"/>
  <c r="H1017" i="2"/>
  <c r="E1024" i="1" s="1"/>
  <c r="I1017" i="2"/>
  <c r="F1024" i="1" s="1"/>
  <c r="H983" i="2"/>
  <c r="E990" i="1" s="1"/>
  <c r="I983" i="2"/>
  <c r="F990" i="1" s="1"/>
  <c r="H932" i="2"/>
  <c r="E939" i="1" s="1"/>
  <c r="I932" i="2"/>
  <c r="F939" i="1" s="1"/>
  <c r="H926" i="2"/>
  <c r="E933" i="1" s="1"/>
  <c r="I926" i="2"/>
  <c r="F933" i="1" s="1"/>
  <c r="H862" i="2"/>
  <c r="E869" i="1" s="1"/>
  <c r="I862" i="2"/>
  <c r="F869" i="1" s="1"/>
  <c r="H840" i="2"/>
  <c r="E847" i="1" s="1"/>
  <c r="I840" i="2"/>
  <c r="F847" i="1" s="1"/>
  <c r="H774" i="2"/>
  <c r="E781" i="1" s="1"/>
  <c r="I774" i="2"/>
  <c r="F781" i="1" s="1"/>
  <c r="H789" i="2"/>
  <c r="E796" i="1" s="1"/>
  <c r="I789" i="2"/>
  <c r="F796" i="1" s="1"/>
  <c r="H726" i="2"/>
  <c r="E733" i="1" s="1"/>
  <c r="I726" i="2"/>
  <c r="F733" i="1" s="1"/>
  <c r="H662" i="2"/>
  <c r="E669" i="1" s="1"/>
  <c r="I662" i="2"/>
  <c r="F669" i="1" s="1"/>
  <c r="H721" i="2"/>
  <c r="E728" i="1" s="1"/>
  <c r="I721" i="2"/>
  <c r="F728" i="1" s="1"/>
  <c r="H657" i="2"/>
  <c r="E664" i="1" s="1"/>
  <c r="I657" i="2"/>
  <c r="F664" i="1" s="1"/>
  <c r="H590" i="2"/>
  <c r="E597" i="1" s="1"/>
  <c r="I590" i="2"/>
  <c r="F597" i="1" s="1"/>
  <c r="H593" i="2"/>
  <c r="E600" i="1" s="1"/>
  <c r="I593" i="2"/>
  <c r="F600" i="1" s="1"/>
  <c r="H554" i="2"/>
  <c r="E561" i="1" s="1"/>
  <c r="I554" i="2"/>
  <c r="F561" i="1" s="1"/>
  <c r="H484" i="2"/>
  <c r="E491" i="1" s="1"/>
  <c r="I484" i="2"/>
  <c r="F491" i="1" s="1"/>
  <c r="H532" i="2"/>
  <c r="E539" i="1" s="1"/>
  <c r="I532" i="2"/>
  <c r="F539" i="1" s="1"/>
  <c r="H469" i="2"/>
  <c r="E476" i="1" s="1"/>
  <c r="I469" i="2"/>
  <c r="F476" i="1" s="1"/>
  <c r="H407" i="2"/>
  <c r="E414" i="1" s="1"/>
  <c r="I407" i="2"/>
  <c r="F414" i="1" s="1"/>
  <c r="H354" i="2"/>
  <c r="E361" i="1" s="1"/>
  <c r="I354" i="2"/>
  <c r="F361" i="1" s="1"/>
  <c r="H428" i="2"/>
  <c r="E435" i="1" s="1"/>
  <c r="I428" i="2"/>
  <c r="F435" i="1" s="1"/>
  <c r="H361" i="2"/>
  <c r="E368" i="1" s="1"/>
  <c r="I361" i="2"/>
  <c r="F368" i="1" s="1"/>
  <c r="H297" i="2"/>
  <c r="E304" i="1" s="1"/>
  <c r="I297" i="2"/>
  <c r="F304" i="1" s="1"/>
  <c r="H233" i="2"/>
  <c r="E240" i="1" s="1"/>
  <c r="I233" i="2"/>
  <c r="F240" i="1" s="1"/>
  <c r="H246" i="2"/>
  <c r="E253" i="1" s="1"/>
  <c r="I246" i="2"/>
  <c r="F253" i="1" s="1"/>
  <c r="H198" i="2"/>
  <c r="E205" i="1" s="1"/>
  <c r="I198" i="2"/>
  <c r="F205" i="1" s="1"/>
  <c r="H97" i="2"/>
  <c r="E104" i="1" s="1"/>
  <c r="I97" i="2"/>
  <c r="F104" i="1" s="1"/>
  <c r="H167" i="2"/>
  <c r="E174" i="1" s="1"/>
  <c r="I167" i="2"/>
  <c r="F174" i="1" s="1"/>
  <c r="H103" i="2"/>
  <c r="E110" i="1" s="1"/>
  <c r="I103" i="2"/>
  <c r="F110" i="1" s="1"/>
  <c r="H252" i="2"/>
  <c r="E259" i="1" s="1"/>
  <c r="I252" i="2"/>
  <c r="F259" i="1" s="1"/>
  <c r="H188" i="2"/>
  <c r="E195" i="1" s="1"/>
  <c r="I188" i="2"/>
  <c r="F195" i="1" s="1"/>
  <c r="H156" i="2"/>
  <c r="E163" i="1" s="1"/>
  <c r="I156" i="2"/>
  <c r="F163" i="1" s="1"/>
  <c r="H124" i="2"/>
  <c r="E131" i="1" s="1"/>
  <c r="I124" i="2"/>
  <c r="F131" i="1" s="1"/>
  <c r="H92" i="2"/>
  <c r="E99" i="1" s="1"/>
  <c r="I92" i="2"/>
  <c r="F99" i="1" s="1"/>
  <c r="H1082" i="2"/>
  <c r="E1089" i="1" s="1"/>
  <c r="I1082" i="2"/>
  <c r="F1089" i="1" s="1"/>
  <c r="H1074" i="2"/>
  <c r="E1081" i="1" s="1"/>
  <c r="I1074" i="2"/>
  <c r="F1081" i="1" s="1"/>
  <c r="H1085" i="2"/>
  <c r="E1092" i="1" s="1"/>
  <c r="I1085" i="2"/>
  <c r="F1092" i="1" s="1"/>
  <c r="H1051" i="2"/>
  <c r="E1058" i="1" s="1"/>
  <c r="I1051" i="2"/>
  <c r="F1058" i="1" s="1"/>
  <c r="H1100" i="2"/>
  <c r="E1107" i="1" s="1"/>
  <c r="I1100" i="2"/>
  <c r="F1107" i="1" s="1"/>
  <c r="H1058" i="2"/>
  <c r="E1065" i="1" s="1"/>
  <c r="I1058" i="2"/>
  <c r="F1065" i="1" s="1"/>
  <c r="H1037" i="2"/>
  <c r="E1044" i="1" s="1"/>
  <c r="I1037" i="2"/>
  <c r="F1044" i="1" s="1"/>
  <c r="H1015" i="2"/>
  <c r="E1022" i="1" s="1"/>
  <c r="I1015" i="2"/>
  <c r="F1022" i="1" s="1"/>
  <c r="H948" i="2"/>
  <c r="E955" i="1" s="1"/>
  <c r="I948" i="2"/>
  <c r="F955" i="1" s="1"/>
  <c r="H935" i="2"/>
  <c r="E942" i="1" s="1"/>
  <c r="I935" i="2"/>
  <c r="F942" i="1" s="1"/>
  <c r="H883" i="2"/>
  <c r="E890" i="1" s="1"/>
  <c r="I883" i="2"/>
  <c r="F890" i="1" s="1"/>
  <c r="H878" i="2"/>
  <c r="E885" i="1" s="1"/>
  <c r="I878" i="2"/>
  <c r="F885" i="1" s="1"/>
  <c r="H843" i="2"/>
  <c r="E850" i="1" s="1"/>
  <c r="I843" i="2"/>
  <c r="F850" i="1" s="1"/>
  <c r="H790" i="2"/>
  <c r="E797" i="1" s="1"/>
  <c r="I790" i="2"/>
  <c r="F797" i="1" s="1"/>
  <c r="H813" i="2"/>
  <c r="E820" i="1" s="1"/>
  <c r="I813" i="2"/>
  <c r="F820" i="1" s="1"/>
  <c r="H742" i="2"/>
  <c r="E749" i="1" s="1"/>
  <c r="I742" i="2"/>
  <c r="F749" i="1" s="1"/>
  <c r="H678" i="2"/>
  <c r="E685" i="1" s="1"/>
  <c r="I678" i="2"/>
  <c r="F685" i="1" s="1"/>
  <c r="H737" i="2"/>
  <c r="E744" i="1" s="1"/>
  <c r="I737" i="2"/>
  <c r="F744" i="1" s="1"/>
  <c r="H673" i="2"/>
  <c r="E680" i="1" s="1"/>
  <c r="I673" i="2"/>
  <c r="F680" i="1" s="1"/>
  <c r="H606" i="2"/>
  <c r="E613" i="1" s="1"/>
  <c r="I606" i="2"/>
  <c r="F613" i="1" s="1"/>
  <c r="H609" i="2"/>
  <c r="E616" i="1" s="1"/>
  <c r="I609" i="2"/>
  <c r="F616" i="1" s="1"/>
  <c r="H545" i="2"/>
  <c r="E552" i="1" s="1"/>
  <c r="I545" i="2"/>
  <c r="F552" i="1" s="1"/>
  <c r="H500" i="2"/>
  <c r="E507" i="1" s="1"/>
  <c r="I500" i="2"/>
  <c r="F507" i="1" s="1"/>
  <c r="H564" i="2"/>
  <c r="E571" i="1" s="1"/>
  <c r="I564" i="2"/>
  <c r="F571" i="1" s="1"/>
  <c r="H485" i="2"/>
  <c r="E492" i="1" s="1"/>
  <c r="I485" i="2"/>
  <c r="F492" i="1" s="1"/>
  <c r="H421" i="2"/>
  <c r="E428" i="1" s="1"/>
  <c r="I421" i="2"/>
  <c r="F428" i="1" s="1"/>
  <c r="H370" i="2"/>
  <c r="E377" i="1" s="1"/>
  <c r="I370" i="2"/>
  <c r="F377" i="1" s="1"/>
  <c r="H306" i="2"/>
  <c r="E313" i="1" s="1"/>
  <c r="I306" i="2"/>
  <c r="F313" i="1" s="1"/>
  <c r="H377" i="2"/>
  <c r="E384" i="1" s="1"/>
  <c r="I377" i="2"/>
  <c r="F384" i="1" s="1"/>
  <c r="H313" i="2"/>
  <c r="E320" i="1" s="1"/>
  <c r="I313" i="2"/>
  <c r="F320" i="1" s="1"/>
  <c r="H249" i="2"/>
  <c r="E256" i="1" s="1"/>
  <c r="I249" i="2"/>
  <c r="F256" i="1" s="1"/>
  <c r="I209" i="2"/>
  <c r="F216" i="1" s="1"/>
  <c r="H278" i="2"/>
  <c r="E285" i="1" s="1"/>
  <c r="I278" i="2"/>
  <c r="F285" i="1" s="1"/>
  <c r="H153" i="2"/>
  <c r="E160" i="1" s="1"/>
  <c r="I153" i="2"/>
  <c r="F160" i="1" s="1"/>
  <c r="H191" i="2"/>
  <c r="E198" i="1" s="1"/>
  <c r="I191" i="2"/>
  <c r="F198" i="1" s="1"/>
  <c r="H159" i="2"/>
  <c r="E166" i="1" s="1"/>
  <c r="I159" i="2"/>
  <c r="F166" i="1" s="1"/>
  <c r="H91" i="2"/>
  <c r="E98" i="1" s="1"/>
  <c r="I91" i="2"/>
  <c r="F98" i="1" s="1"/>
  <c r="H236" i="2"/>
  <c r="E243" i="1" s="1"/>
  <c r="I236" i="2"/>
  <c r="F243" i="1" s="1"/>
  <c r="H180" i="2"/>
  <c r="E187" i="1" s="1"/>
  <c r="I180" i="2"/>
  <c r="F187" i="1" s="1"/>
  <c r="H148" i="2"/>
  <c r="E155" i="1" s="1"/>
  <c r="I148" i="2"/>
  <c r="F155" i="1" s="1"/>
  <c r="H116" i="2"/>
  <c r="E123" i="1" s="1"/>
  <c r="I116" i="2"/>
  <c r="F123" i="1" s="1"/>
  <c r="H84" i="2"/>
  <c r="E91" i="1" s="1"/>
  <c r="I84" i="2"/>
  <c r="F91" i="1" s="1"/>
  <c r="H1103" i="2"/>
  <c r="E1110" i="1" s="1"/>
  <c r="I1103" i="2"/>
  <c r="F1110" i="1" s="1"/>
  <c r="H121" i="2"/>
  <c r="E128" i="1" s="1"/>
  <c r="I121" i="2"/>
  <c r="F128" i="1" s="1"/>
  <c r="H1079" i="2"/>
  <c r="E1086" i="1" s="1"/>
  <c r="I1079" i="2"/>
  <c r="F1086" i="1" s="1"/>
  <c r="I1083" i="2"/>
  <c r="F1090" i="1" s="1"/>
  <c r="H1053" i="2"/>
  <c r="E1060" i="1" s="1"/>
  <c r="I1053" i="2"/>
  <c r="F1060" i="1" s="1"/>
  <c r="H1002" i="2"/>
  <c r="E1009" i="1" s="1"/>
  <c r="I1002" i="2"/>
  <c r="F1009" i="1" s="1"/>
  <c r="I988" i="2"/>
  <c r="F995" i="1" s="1"/>
  <c r="H964" i="2"/>
  <c r="E971" i="1" s="1"/>
  <c r="I964" i="2"/>
  <c r="F971" i="1" s="1"/>
  <c r="H951" i="2"/>
  <c r="E958" i="1" s="1"/>
  <c r="I951" i="2"/>
  <c r="F958" i="1" s="1"/>
  <c r="H899" i="2"/>
  <c r="E906" i="1" s="1"/>
  <c r="I899" i="2"/>
  <c r="F906" i="1" s="1"/>
  <c r="I918" i="2"/>
  <c r="F925" i="1" s="1"/>
  <c r="H894" i="2"/>
  <c r="E901" i="1" s="1"/>
  <c r="I894" i="2"/>
  <c r="F901" i="1" s="1"/>
  <c r="I854" i="2"/>
  <c r="F861" i="1" s="1"/>
  <c r="H859" i="2"/>
  <c r="E866" i="1" s="1"/>
  <c r="I859" i="2"/>
  <c r="F866" i="1" s="1"/>
  <c r="H812" i="2"/>
  <c r="E819" i="1" s="1"/>
  <c r="I812" i="2"/>
  <c r="F819" i="1" s="1"/>
  <c r="H814" i="2"/>
  <c r="E821" i="1" s="1"/>
  <c r="I814" i="2"/>
  <c r="F821" i="1" s="1"/>
  <c r="H758" i="2"/>
  <c r="E765" i="1" s="1"/>
  <c r="I758" i="2"/>
  <c r="F765" i="1" s="1"/>
  <c r="H694" i="2"/>
  <c r="E701" i="1" s="1"/>
  <c r="I694" i="2"/>
  <c r="F701" i="1" s="1"/>
  <c r="H753" i="2"/>
  <c r="E760" i="1" s="1"/>
  <c r="I753" i="2"/>
  <c r="F760" i="1" s="1"/>
  <c r="H689" i="2"/>
  <c r="E696" i="1" s="1"/>
  <c r="I689" i="2"/>
  <c r="F696" i="1" s="1"/>
  <c r="H622" i="2"/>
  <c r="E629" i="1" s="1"/>
  <c r="I622" i="2"/>
  <c r="F629" i="1" s="1"/>
  <c r="H625" i="2"/>
  <c r="E632" i="1" s="1"/>
  <c r="I625" i="2"/>
  <c r="F632" i="1" s="1"/>
  <c r="H561" i="2"/>
  <c r="E568" i="1" s="1"/>
  <c r="I561" i="2"/>
  <c r="F568" i="1" s="1"/>
  <c r="H516" i="2"/>
  <c r="E523" i="1" s="1"/>
  <c r="I516" i="2"/>
  <c r="F523" i="1" s="1"/>
  <c r="H452" i="2"/>
  <c r="E459" i="1" s="1"/>
  <c r="I452" i="2"/>
  <c r="F459" i="1" s="1"/>
  <c r="H501" i="2"/>
  <c r="E508" i="1" s="1"/>
  <c r="I501" i="2"/>
  <c r="F508" i="1" s="1"/>
  <c r="H437" i="2"/>
  <c r="E444" i="1" s="1"/>
  <c r="I437" i="2"/>
  <c r="F444" i="1" s="1"/>
  <c r="H386" i="2"/>
  <c r="E393" i="1" s="1"/>
  <c r="I386" i="2"/>
  <c r="F393" i="1" s="1"/>
  <c r="H322" i="2"/>
  <c r="E329" i="1" s="1"/>
  <c r="I322" i="2"/>
  <c r="F329" i="1" s="1"/>
  <c r="H393" i="2"/>
  <c r="E400" i="1" s="1"/>
  <c r="I393" i="2"/>
  <c r="F400" i="1" s="1"/>
  <c r="H329" i="2"/>
  <c r="E336" i="1" s="1"/>
  <c r="I329" i="2"/>
  <c r="F336" i="1" s="1"/>
  <c r="H265" i="2"/>
  <c r="E272" i="1" s="1"/>
  <c r="I265" i="2"/>
  <c r="F272" i="1" s="1"/>
  <c r="H201" i="2"/>
  <c r="E208" i="1" s="1"/>
  <c r="I201" i="2"/>
  <c r="F208" i="1" s="1"/>
  <c r="H131" i="2"/>
  <c r="E138" i="1" s="1"/>
  <c r="I131" i="2"/>
  <c r="F138" i="1" s="1"/>
  <c r="H183" i="2"/>
  <c r="E190" i="1" s="1"/>
  <c r="I183" i="2"/>
  <c r="F190" i="1" s="1"/>
  <c r="H139" i="2"/>
  <c r="E146" i="1" s="1"/>
  <c r="I139" i="2"/>
  <c r="F146" i="1" s="1"/>
  <c r="H284" i="2"/>
  <c r="E291" i="1" s="1"/>
  <c r="I284" i="2"/>
  <c r="F291" i="1" s="1"/>
  <c r="H220" i="2"/>
  <c r="E227" i="1" s="1"/>
  <c r="I220" i="2"/>
  <c r="F227" i="1" s="1"/>
  <c r="H172" i="2"/>
  <c r="E179" i="1" s="1"/>
  <c r="I172" i="2"/>
  <c r="F179" i="1" s="1"/>
  <c r="H140" i="2"/>
  <c r="E147" i="1" s="1"/>
  <c r="I140" i="2"/>
  <c r="F147" i="1" s="1"/>
  <c r="H108" i="2"/>
  <c r="E115" i="1" s="1"/>
  <c r="I108" i="2"/>
  <c r="F115" i="1" s="1"/>
  <c r="H1098" i="2"/>
  <c r="E1105" i="1" s="1"/>
  <c r="I1098" i="2"/>
  <c r="F1105" i="1" s="1"/>
  <c r="H1095" i="2"/>
  <c r="E1102" i="1" s="1"/>
  <c r="I1095" i="2"/>
  <c r="F1102" i="1" s="1"/>
  <c r="H1056" i="2"/>
  <c r="E1063" i="1" s="1"/>
  <c r="I1056" i="2"/>
  <c r="F1063" i="1" s="1"/>
  <c r="H1067" i="2"/>
  <c r="E1074" i="1" s="1"/>
  <c r="I1067" i="2"/>
  <c r="F1074" i="1" s="1"/>
  <c r="H1008" i="2"/>
  <c r="E1015" i="1" s="1"/>
  <c r="I1008" i="2"/>
  <c r="F1015" i="1" s="1"/>
  <c r="H1005" i="2"/>
  <c r="E1012" i="1" s="1"/>
  <c r="I1005" i="2"/>
  <c r="F1012" i="1" s="1"/>
  <c r="H970" i="2"/>
  <c r="E977" i="1" s="1"/>
  <c r="I970" i="2"/>
  <c r="F977" i="1" s="1"/>
  <c r="H989" i="2"/>
  <c r="E996" i="1" s="1"/>
  <c r="I989" i="2"/>
  <c r="F996" i="1" s="1"/>
  <c r="H957" i="2"/>
  <c r="E964" i="1" s="1"/>
  <c r="I957" i="2"/>
  <c r="F964" i="1" s="1"/>
  <c r="H994" i="2"/>
  <c r="E1001" i="1" s="1"/>
  <c r="I994" i="2"/>
  <c r="F1001" i="1" s="1"/>
  <c r="H905" i="2"/>
  <c r="E912" i="1" s="1"/>
  <c r="I905" i="2"/>
  <c r="F912" i="1" s="1"/>
  <c r="H936" i="2"/>
  <c r="E943" i="1" s="1"/>
  <c r="I936" i="2"/>
  <c r="F943" i="1" s="1"/>
  <c r="H900" i="2"/>
  <c r="E907" i="1" s="1"/>
  <c r="I900" i="2"/>
  <c r="F907" i="1" s="1"/>
  <c r="H868" i="2"/>
  <c r="E875" i="1" s="1"/>
  <c r="I868" i="2"/>
  <c r="F875" i="1" s="1"/>
  <c r="H865" i="2"/>
  <c r="E872" i="1" s="1"/>
  <c r="I865" i="2"/>
  <c r="F872" i="1" s="1"/>
  <c r="H833" i="2"/>
  <c r="E840" i="1" s="1"/>
  <c r="I833" i="2"/>
  <c r="F840" i="1" s="1"/>
  <c r="H825" i="2"/>
  <c r="E832" i="1" s="1"/>
  <c r="I825" i="2"/>
  <c r="F832" i="1" s="1"/>
  <c r="H780" i="2"/>
  <c r="E787" i="1" s="1"/>
  <c r="I780" i="2"/>
  <c r="F787" i="1" s="1"/>
  <c r="H827" i="2"/>
  <c r="E834" i="1" s="1"/>
  <c r="I827" i="2"/>
  <c r="F834" i="1" s="1"/>
  <c r="H795" i="2"/>
  <c r="E802" i="1" s="1"/>
  <c r="I795" i="2"/>
  <c r="F802" i="1" s="1"/>
  <c r="H763" i="2"/>
  <c r="E770" i="1" s="1"/>
  <c r="I763" i="2"/>
  <c r="F770" i="1" s="1"/>
  <c r="H732" i="2"/>
  <c r="E739" i="1" s="1"/>
  <c r="I732" i="2"/>
  <c r="F739" i="1" s="1"/>
  <c r="H700" i="2"/>
  <c r="E707" i="1" s="1"/>
  <c r="I700" i="2"/>
  <c r="F707" i="1" s="1"/>
  <c r="H668" i="2"/>
  <c r="E675" i="1" s="1"/>
  <c r="I668" i="2"/>
  <c r="F675" i="1" s="1"/>
  <c r="H759" i="2"/>
  <c r="E766" i="1" s="1"/>
  <c r="I759" i="2"/>
  <c r="F766" i="1" s="1"/>
  <c r="H727" i="2"/>
  <c r="E734" i="1" s="1"/>
  <c r="I727" i="2"/>
  <c r="F734" i="1" s="1"/>
  <c r="H695" i="2"/>
  <c r="E702" i="1" s="1"/>
  <c r="I695" i="2"/>
  <c r="F702" i="1" s="1"/>
  <c r="H663" i="2"/>
  <c r="E670" i="1" s="1"/>
  <c r="I663" i="2"/>
  <c r="F670" i="1" s="1"/>
  <c r="H628" i="2"/>
  <c r="E635" i="1" s="1"/>
  <c r="I628" i="2"/>
  <c r="F635" i="1" s="1"/>
  <c r="H596" i="2"/>
  <c r="E603" i="1" s="1"/>
  <c r="I596" i="2"/>
  <c r="F603" i="1" s="1"/>
  <c r="H631" i="2"/>
  <c r="E638" i="1" s="1"/>
  <c r="I631" i="2"/>
  <c r="F638" i="1" s="1"/>
  <c r="H599" i="2"/>
  <c r="E606" i="1" s="1"/>
  <c r="I599" i="2"/>
  <c r="F606" i="1" s="1"/>
  <c r="H567" i="2"/>
  <c r="E574" i="1" s="1"/>
  <c r="I567" i="2"/>
  <c r="F574" i="1" s="1"/>
  <c r="H566" i="2"/>
  <c r="E573" i="1" s="1"/>
  <c r="I566" i="2"/>
  <c r="F573" i="1" s="1"/>
  <c r="H521" i="2"/>
  <c r="E528" i="1" s="1"/>
  <c r="I521" i="2"/>
  <c r="F528" i="1" s="1"/>
  <c r="H490" i="2"/>
  <c r="E497" i="1" s="1"/>
  <c r="I490" i="2"/>
  <c r="F497" i="1" s="1"/>
  <c r="H458" i="2"/>
  <c r="E465" i="1" s="1"/>
  <c r="I458" i="2"/>
  <c r="F465" i="1" s="1"/>
  <c r="H544" i="2"/>
  <c r="E551" i="1" s="1"/>
  <c r="I544" i="2"/>
  <c r="F551" i="1" s="1"/>
  <c r="H507" i="2"/>
  <c r="E514" i="1" s="1"/>
  <c r="I507" i="2"/>
  <c r="F514" i="1" s="1"/>
  <c r="H475" i="2"/>
  <c r="E482" i="1" s="1"/>
  <c r="I475" i="2"/>
  <c r="F482" i="1" s="1"/>
  <c r="H443" i="2"/>
  <c r="E450" i="1" s="1"/>
  <c r="I443" i="2"/>
  <c r="F450" i="1" s="1"/>
  <c r="H424" i="2"/>
  <c r="E431" i="1" s="1"/>
  <c r="I424" i="2"/>
  <c r="F431" i="1" s="1"/>
  <c r="H392" i="2"/>
  <c r="E399" i="1" s="1"/>
  <c r="I392" i="2"/>
  <c r="F399" i="1" s="1"/>
  <c r="H360" i="2"/>
  <c r="E367" i="1" s="1"/>
  <c r="I360" i="2"/>
  <c r="F367" i="1" s="1"/>
  <c r="H328" i="2"/>
  <c r="E335" i="1" s="1"/>
  <c r="I328" i="2"/>
  <c r="F335" i="1" s="1"/>
  <c r="H296" i="2"/>
  <c r="E303" i="1" s="1"/>
  <c r="I296" i="2"/>
  <c r="F303" i="1" s="1"/>
  <c r="H400" i="2"/>
  <c r="E407" i="1" s="1"/>
  <c r="I400" i="2"/>
  <c r="F407" i="1" s="1"/>
  <c r="H367" i="2"/>
  <c r="E374" i="1" s="1"/>
  <c r="I367" i="2"/>
  <c r="F374" i="1" s="1"/>
  <c r="H335" i="2"/>
  <c r="E342" i="1" s="1"/>
  <c r="I335" i="2"/>
  <c r="F342" i="1" s="1"/>
  <c r="H303" i="2"/>
  <c r="E310" i="1" s="1"/>
  <c r="I303" i="2"/>
  <c r="F310" i="1" s="1"/>
  <c r="H271" i="2"/>
  <c r="E278" i="1" s="1"/>
  <c r="I271" i="2"/>
  <c r="F278" i="1" s="1"/>
  <c r="H239" i="2"/>
  <c r="E246" i="1" s="1"/>
  <c r="I239" i="2"/>
  <c r="F246" i="1" s="1"/>
  <c r="H207" i="2"/>
  <c r="E214" i="1" s="1"/>
  <c r="I207" i="2"/>
  <c r="F214" i="1" s="1"/>
  <c r="H258" i="2"/>
  <c r="E265" i="1" s="1"/>
  <c r="I258" i="2"/>
  <c r="F265" i="1" s="1"/>
  <c r="H194" i="2"/>
  <c r="E201" i="1" s="1"/>
  <c r="I194" i="2"/>
  <c r="F201" i="1" s="1"/>
  <c r="H89" i="2"/>
  <c r="E96" i="1" s="1"/>
  <c r="I89" i="2"/>
  <c r="F96" i="1" s="1"/>
  <c r="H165" i="2"/>
  <c r="E172" i="1" s="1"/>
  <c r="I165" i="2"/>
  <c r="F172" i="1" s="1"/>
  <c r="H101" i="2"/>
  <c r="E108" i="1" s="1"/>
  <c r="I101" i="2"/>
  <c r="F108" i="1" s="1"/>
  <c r="H248" i="2"/>
  <c r="E255" i="1" s="1"/>
  <c r="I248" i="2"/>
  <c r="F255" i="1" s="1"/>
  <c r="H186" i="2"/>
  <c r="E193" i="1" s="1"/>
  <c r="I186" i="2"/>
  <c r="F193" i="1" s="1"/>
  <c r="H154" i="2"/>
  <c r="E161" i="1" s="1"/>
  <c r="I154" i="2"/>
  <c r="F161" i="1" s="1"/>
  <c r="H122" i="2"/>
  <c r="E129" i="1" s="1"/>
  <c r="I122" i="2"/>
  <c r="F129" i="1" s="1"/>
  <c r="H80" i="2"/>
  <c r="E87" i="1" s="1"/>
  <c r="I80" i="2"/>
  <c r="F87" i="1" s="1"/>
  <c r="H48" i="2"/>
  <c r="E55" i="1" s="1"/>
  <c r="I48" i="2"/>
  <c r="F55" i="1" s="1"/>
  <c r="H16" i="2"/>
  <c r="E23" i="1" s="1"/>
  <c r="I16" i="2"/>
  <c r="F23" i="1" s="1"/>
  <c r="H71" i="2"/>
  <c r="E78" i="1" s="1"/>
  <c r="I71" i="2"/>
  <c r="F78" i="1" s="1"/>
  <c r="H13" i="2"/>
  <c r="E20" i="1" s="1"/>
  <c r="I13" i="2"/>
  <c r="F20" i="1" s="1"/>
  <c r="H185" i="2"/>
  <c r="E192" i="1" s="1"/>
  <c r="I185" i="2"/>
  <c r="F192" i="1" s="1"/>
  <c r="H141" i="2"/>
  <c r="E148" i="1" s="1"/>
  <c r="I141" i="2"/>
  <c r="F148" i="1" s="1"/>
  <c r="H288" i="2"/>
  <c r="E295" i="1" s="1"/>
  <c r="I288" i="2"/>
  <c r="F295" i="1" s="1"/>
  <c r="H224" i="2"/>
  <c r="E231" i="1" s="1"/>
  <c r="I224" i="2"/>
  <c r="F231" i="1" s="1"/>
  <c r="H174" i="2"/>
  <c r="E181" i="1" s="1"/>
  <c r="I174" i="2"/>
  <c r="F181" i="1" s="1"/>
  <c r="H142" i="2"/>
  <c r="E149" i="1" s="1"/>
  <c r="I142" i="2"/>
  <c r="F149" i="1" s="1"/>
  <c r="H110" i="2"/>
  <c r="E117" i="1" s="1"/>
  <c r="I110" i="2"/>
  <c r="F117" i="1" s="1"/>
  <c r="H78" i="2"/>
  <c r="E85" i="1" s="1"/>
  <c r="I78" i="2"/>
  <c r="F85" i="1" s="1"/>
  <c r="H46" i="2"/>
  <c r="E53" i="1" s="1"/>
  <c r="I46" i="2"/>
  <c r="F53" i="1" s="1"/>
  <c r="H14" i="2"/>
  <c r="E21" i="1" s="1"/>
  <c r="I14" i="2"/>
  <c r="F21" i="1" s="1"/>
  <c r="H67" i="2"/>
  <c r="E74" i="1" s="1"/>
  <c r="I67" i="2"/>
  <c r="F74" i="1" s="1"/>
  <c r="H77" i="2"/>
  <c r="E84" i="1" s="1"/>
  <c r="I77" i="2"/>
  <c r="F84" i="1" s="1"/>
  <c r="H68" i="2"/>
  <c r="E75" i="1" s="1"/>
  <c r="I68" i="2"/>
  <c r="F75" i="1" s="1"/>
  <c r="H36" i="2"/>
  <c r="E43" i="1" s="1"/>
  <c r="I36" i="2"/>
  <c r="F43" i="1" s="1"/>
  <c r="H93" i="2"/>
  <c r="E100" i="1" s="1"/>
  <c r="I93" i="2"/>
  <c r="F100" i="1" s="1"/>
  <c r="H31" i="2"/>
  <c r="E38" i="1" s="1"/>
  <c r="I31" i="2"/>
  <c r="F38" i="1" s="1"/>
  <c r="H57" i="2"/>
  <c r="E64" i="1" s="1"/>
  <c r="I57" i="2"/>
  <c r="F64" i="1" s="1"/>
  <c r="H82" i="2"/>
  <c r="E89" i="1" s="1"/>
  <c r="I82" i="2"/>
  <c r="F89" i="1" s="1"/>
  <c r="H50" i="2"/>
  <c r="E57" i="1" s="1"/>
  <c r="I50" i="2"/>
  <c r="F57" i="1" s="1"/>
  <c r="I1087" i="2"/>
  <c r="F1094" i="1" s="1"/>
  <c r="I1064" i="2"/>
  <c r="F1071" i="1" s="1"/>
  <c r="I1048" i="2"/>
  <c r="F1055" i="1" s="1"/>
  <c r="I1076" i="2"/>
  <c r="F1083" i="1" s="1"/>
  <c r="I1059" i="2"/>
  <c r="F1066" i="1" s="1"/>
  <c r="I1043" i="2"/>
  <c r="F1050" i="1" s="1"/>
  <c r="I1032" i="2"/>
  <c r="F1039" i="1" s="1"/>
  <c r="I1031" i="2"/>
  <c r="F1038" i="1" s="1"/>
  <c r="H1000" i="2"/>
  <c r="E1007" i="1" s="1"/>
  <c r="I1000" i="2"/>
  <c r="F1007" i="1" s="1"/>
  <c r="H993" i="2"/>
  <c r="E1000" i="1" s="1"/>
  <c r="I993" i="2"/>
  <c r="F1000" i="1" s="1"/>
  <c r="H962" i="2"/>
  <c r="E969" i="1" s="1"/>
  <c r="I962" i="2"/>
  <c r="F969" i="1" s="1"/>
  <c r="H981" i="2"/>
  <c r="E988" i="1" s="1"/>
  <c r="I981" i="2"/>
  <c r="F988" i="1" s="1"/>
  <c r="H949" i="2"/>
  <c r="E956" i="1" s="1"/>
  <c r="I949" i="2"/>
  <c r="F956" i="1" s="1"/>
  <c r="H929" i="2"/>
  <c r="E936" i="1" s="1"/>
  <c r="I929" i="2"/>
  <c r="F936" i="1" s="1"/>
  <c r="H897" i="2"/>
  <c r="E904" i="1" s="1"/>
  <c r="I897" i="2"/>
  <c r="F904" i="1" s="1"/>
  <c r="H924" i="2"/>
  <c r="E931" i="1" s="1"/>
  <c r="I924" i="2"/>
  <c r="F931" i="1" s="1"/>
  <c r="H892" i="2"/>
  <c r="E899" i="1" s="1"/>
  <c r="I892" i="2"/>
  <c r="F899" i="1" s="1"/>
  <c r="H860" i="2"/>
  <c r="E867" i="1" s="1"/>
  <c r="I860" i="2"/>
  <c r="F867" i="1" s="1"/>
  <c r="H857" i="2"/>
  <c r="E864" i="1" s="1"/>
  <c r="I857" i="2"/>
  <c r="F864" i="1" s="1"/>
  <c r="H836" i="2"/>
  <c r="E843" i="1" s="1"/>
  <c r="I836" i="2"/>
  <c r="F843" i="1" s="1"/>
  <c r="H810" i="2"/>
  <c r="E817" i="1" s="1"/>
  <c r="I810" i="2"/>
  <c r="F817" i="1" s="1"/>
  <c r="H772" i="2"/>
  <c r="E779" i="1" s="1"/>
  <c r="I772" i="2"/>
  <c r="F779" i="1" s="1"/>
  <c r="H811" i="2"/>
  <c r="E818" i="1" s="1"/>
  <c r="I811" i="2"/>
  <c r="F818" i="1" s="1"/>
  <c r="H787" i="2"/>
  <c r="E794" i="1" s="1"/>
  <c r="I787" i="2"/>
  <c r="F794" i="1" s="1"/>
  <c r="H756" i="2"/>
  <c r="E763" i="1" s="1"/>
  <c r="I756" i="2"/>
  <c r="F763" i="1" s="1"/>
  <c r="H724" i="2"/>
  <c r="E731" i="1" s="1"/>
  <c r="I724" i="2"/>
  <c r="F731" i="1" s="1"/>
  <c r="H692" i="2"/>
  <c r="E699" i="1" s="1"/>
  <c r="I692" i="2"/>
  <c r="F699" i="1" s="1"/>
  <c r="H660" i="2"/>
  <c r="E667" i="1" s="1"/>
  <c r="I660" i="2"/>
  <c r="F667" i="1" s="1"/>
  <c r="H751" i="2"/>
  <c r="E758" i="1" s="1"/>
  <c r="I751" i="2"/>
  <c r="F758" i="1" s="1"/>
  <c r="H719" i="2"/>
  <c r="E726" i="1" s="1"/>
  <c r="I719" i="2"/>
  <c r="F726" i="1" s="1"/>
  <c r="H687" i="2"/>
  <c r="E694" i="1" s="1"/>
  <c r="I687" i="2"/>
  <c r="F694" i="1" s="1"/>
  <c r="H655" i="2"/>
  <c r="E662" i="1" s="1"/>
  <c r="I655" i="2"/>
  <c r="F662" i="1" s="1"/>
  <c r="H620" i="2"/>
  <c r="E627" i="1" s="1"/>
  <c r="I620" i="2"/>
  <c r="F627" i="1" s="1"/>
  <c r="H588" i="2"/>
  <c r="E595" i="1" s="1"/>
  <c r="I588" i="2"/>
  <c r="F595" i="1" s="1"/>
  <c r="H623" i="2"/>
  <c r="E630" i="1" s="1"/>
  <c r="I623" i="2"/>
  <c r="F630" i="1" s="1"/>
  <c r="H591" i="2"/>
  <c r="E598" i="1" s="1"/>
  <c r="I591" i="2"/>
  <c r="F598" i="1" s="1"/>
  <c r="H559" i="2"/>
  <c r="E566" i="1" s="1"/>
  <c r="I559" i="2"/>
  <c r="F566" i="1" s="1"/>
  <c r="H550" i="2"/>
  <c r="E557" i="1" s="1"/>
  <c r="I550" i="2"/>
  <c r="F557" i="1" s="1"/>
  <c r="H514" i="2"/>
  <c r="E521" i="1" s="1"/>
  <c r="I514" i="2"/>
  <c r="F521" i="1" s="1"/>
  <c r="H482" i="2"/>
  <c r="E489" i="1" s="1"/>
  <c r="I482" i="2"/>
  <c r="F489" i="1" s="1"/>
  <c r="H450" i="2"/>
  <c r="E457" i="1" s="1"/>
  <c r="I450" i="2"/>
  <c r="F457" i="1" s="1"/>
  <c r="H528" i="2"/>
  <c r="E535" i="1" s="1"/>
  <c r="I528" i="2"/>
  <c r="F535" i="1" s="1"/>
  <c r="H499" i="2"/>
  <c r="E506" i="1" s="1"/>
  <c r="I499" i="2"/>
  <c r="F506" i="1" s="1"/>
  <c r="H467" i="2"/>
  <c r="E474" i="1" s="1"/>
  <c r="I467" i="2"/>
  <c r="F474" i="1" s="1"/>
  <c r="H435" i="2"/>
  <c r="E442" i="1" s="1"/>
  <c r="I435" i="2"/>
  <c r="F442" i="1" s="1"/>
  <c r="H403" i="2"/>
  <c r="E410" i="1" s="1"/>
  <c r="I403" i="2"/>
  <c r="F410" i="1" s="1"/>
  <c r="H384" i="2"/>
  <c r="E391" i="1" s="1"/>
  <c r="I384" i="2"/>
  <c r="F391" i="1" s="1"/>
  <c r="H352" i="2"/>
  <c r="E359" i="1" s="1"/>
  <c r="I352" i="2"/>
  <c r="F359" i="1" s="1"/>
  <c r="H320" i="2"/>
  <c r="E327" i="1" s="1"/>
  <c r="I320" i="2"/>
  <c r="F327" i="1" s="1"/>
  <c r="H420" i="2"/>
  <c r="E427" i="1" s="1"/>
  <c r="I420" i="2"/>
  <c r="F427" i="1" s="1"/>
  <c r="H391" i="2"/>
  <c r="E398" i="1" s="1"/>
  <c r="I391" i="2"/>
  <c r="F398" i="1" s="1"/>
  <c r="H359" i="2"/>
  <c r="E366" i="1" s="1"/>
  <c r="I359" i="2"/>
  <c r="F366" i="1" s="1"/>
  <c r="H327" i="2"/>
  <c r="E334" i="1" s="1"/>
  <c r="I327" i="2"/>
  <c r="F334" i="1" s="1"/>
  <c r="H295" i="2"/>
  <c r="E302" i="1" s="1"/>
  <c r="I295" i="2"/>
  <c r="F302" i="1" s="1"/>
  <c r="H263" i="2"/>
  <c r="E270" i="1" s="1"/>
  <c r="I263" i="2"/>
  <c r="F270" i="1" s="1"/>
  <c r="H231" i="2"/>
  <c r="E238" i="1" s="1"/>
  <c r="I231" i="2"/>
  <c r="F238" i="1" s="1"/>
  <c r="H199" i="2"/>
  <c r="E206" i="1" s="1"/>
  <c r="I199" i="2"/>
  <c r="F206" i="1" s="1"/>
  <c r="H242" i="2"/>
  <c r="E249" i="1" s="1"/>
  <c r="I242" i="2"/>
  <c r="F249" i="1" s="1"/>
  <c r="H151" i="2"/>
  <c r="E158" i="1" s="1"/>
  <c r="I151" i="2"/>
  <c r="F158" i="1" s="1"/>
  <c r="H189" i="2"/>
  <c r="E196" i="1" s="1"/>
  <c r="I189" i="2"/>
  <c r="F196" i="1" s="1"/>
  <c r="H145" i="2"/>
  <c r="E152" i="1" s="1"/>
  <c r="I145" i="2"/>
  <c r="F152" i="1" s="1"/>
  <c r="H85" i="2"/>
  <c r="E92" i="1" s="1"/>
  <c r="I85" i="2"/>
  <c r="F92" i="1" s="1"/>
  <c r="H232" i="2"/>
  <c r="E239" i="1" s="1"/>
  <c r="I232" i="2"/>
  <c r="F239" i="1" s="1"/>
  <c r="H178" i="2"/>
  <c r="E185" i="1" s="1"/>
  <c r="I178" i="2"/>
  <c r="F185" i="1" s="1"/>
  <c r="H146" i="2"/>
  <c r="E153" i="1" s="1"/>
  <c r="I146" i="2"/>
  <c r="F153" i="1" s="1"/>
  <c r="H114" i="2"/>
  <c r="E121" i="1" s="1"/>
  <c r="I114" i="2"/>
  <c r="F121" i="1" s="1"/>
  <c r="H72" i="2"/>
  <c r="E79" i="1" s="1"/>
  <c r="I72" i="2"/>
  <c r="F79" i="1" s="1"/>
  <c r="H40" i="2"/>
  <c r="E47" i="1" s="1"/>
  <c r="I40" i="2"/>
  <c r="F47" i="1" s="1"/>
  <c r="H109" i="2"/>
  <c r="E116" i="1" s="1"/>
  <c r="I109" i="2"/>
  <c r="F116" i="1" s="1"/>
  <c r="H47" i="2"/>
  <c r="E54" i="1" s="1"/>
  <c r="I47" i="2"/>
  <c r="F54" i="1" s="1"/>
  <c r="H65" i="2"/>
  <c r="E72" i="1" s="1"/>
  <c r="I65" i="2"/>
  <c r="F72" i="1" s="1"/>
  <c r="H177" i="2"/>
  <c r="E184" i="1" s="1"/>
  <c r="I177" i="2"/>
  <c r="F184" i="1" s="1"/>
  <c r="H133" i="2"/>
  <c r="E140" i="1" s="1"/>
  <c r="I133" i="2"/>
  <c r="F140" i="1" s="1"/>
  <c r="H272" i="2"/>
  <c r="E279" i="1" s="1"/>
  <c r="I272" i="2"/>
  <c r="F279" i="1" s="1"/>
  <c r="H208" i="2"/>
  <c r="E215" i="1" s="1"/>
  <c r="I208" i="2"/>
  <c r="F215" i="1" s="1"/>
  <c r="H166" i="2"/>
  <c r="E173" i="1" s="1"/>
  <c r="I166" i="2"/>
  <c r="F173" i="1" s="1"/>
  <c r="H134" i="2"/>
  <c r="E141" i="1" s="1"/>
  <c r="I134" i="2"/>
  <c r="F141" i="1" s="1"/>
  <c r="H102" i="2"/>
  <c r="E109" i="1" s="1"/>
  <c r="I102" i="2"/>
  <c r="F109" i="1" s="1"/>
  <c r="H70" i="2"/>
  <c r="E77" i="1" s="1"/>
  <c r="I70" i="2"/>
  <c r="F77" i="1" s="1"/>
  <c r="H38" i="2"/>
  <c r="E45" i="1" s="1"/>
  <c r="I38" i="2"/>
  <c r="F45" i="1" s="1"/>
  <c r="H105" i="2"/>
  <c r="E112" i="1" s="1"/>
  <c r="I105" i="2"/>
  <c r="F112" i="1" s="1"/>
  <c r="H43" i="2"/>
  <c r="E50" i="1" s="1"/>
  <c r="I43" i="2"/>
  <c r="F50" i="1" s="1"/>
  <c r="H61" i="2"/>
  <c r="E68" i="1" s="1"/>
  <c r="I61" i="2"/>
  <c r="F68" i="1" s="1"/>
  <c r="H60" i="2"/>
  <c r="E67" i="1" s="1"/>
  <c r="I60" i="2"/>
  <c r="F67" i="1" s="1"/>
  <c r="H28" i="2"/>
  <c r="E35" i="1" s="1"/>
  <c r="I28" i="2"/>
  <c r="F35" i="1" s="1"/>
  <c r="H55" i="2"/>
  <c r="E62" i="1" s="1"/>
  <c r="I55" i="2"/>
  <c r="F62" i="1" s="1"/>
  <c r="H15" i="2"/>
  <c r="E22" i="1" s="1"/>
  <c r="I15" i="2"/>
  <c r="F22" i="1" s="1"/>
  <c r="H25" i="2"/>
  <c r="E32" i="1" s="1"/>
  <c r="I25" i="2"/>
  <c r="F32" i="1" s="1"/>
  <c r="H74" i="2"/>
  <c r="E81" i="1" s="1"/>
  <c r="I74" i="2"/>
  <c r="F81" i="1" s="1"/>
  <c r="H42" i="2"/>
  <c r="E49" i="1" s="1"/>
  <c r="I42" i="2"/>
  <c r="F49" i="1" s="1"/>
  <c r="H1029" i="2"/>
  <c r="E1036" i="1" s="1"/>
  <c r="I1029" i="2"/>
  <c r="F1036" i="1" s="1"/>
  <c r="H986" i="2"/>
  <c r="E993" i="1" s="1"/>
  <c r="I986" i="2"/>
  <c r="F993" i="1" s="1"/>
  <c r="H954" i="2"/>
  <c r="E961" i="1" s="1"/>
  <c r="I954" i="2"/>
  <c r="F961" i="1" s="1"/>
  <c r="H973" i="2"/>
  <c r="E980" i="1" s="1"/>
  <c r="I973" i="2"/>
  <c r="F980" i="1" s="1"/>
  <c r="H941" i="2"/>
  <c r="E948" i="1" s="1"/>
  <c r="I941" i="2"/>
  <c r="F948" i="1" s="1"/>
  <c r="H921" i="2"/>
  <c r="E928" i="1" s="1"/>
  <c r="I921" i="2"/>
  <c r="F928" i="1" s="1"/>
  <c r="H889" i="2"/>
  <c r="E896" i="1" s="1"/>
  <c r="I889" i="2"/>
  <c r="F896" i="1" s="1"/>
  <c r="H916" i="2"/>
  <c r="E923" i="1" s="1"/>
  <c r="I916" i="2"/>
  <c r="F923" i="1" s="1"/>
  <c r="H884" i="2"/>
  <c r="E891" i="1" s="1"/>
  <c r="I884" i="2"/>
  <c r="F891" i="1" s="1"/>
  <c r="H852" i="2"/>
  <c r="E859" i="1" s="1"/>
  <c r="I852" i="2"/>
  <c r="F859" i="1" s="1"/>
  <c r="H849" i="2"/>
  <c r="E856" i="1" s="1"/>
  <c r="I849" i="2"/>
  <c r="F856" i="1" s="1"/>
  <c r="H823" i="2"/>
  <c r="E830" i="1" s="1"/>
  <c r="I823" i="2"/>
  <c r="F830" i="1" s="1"/>
  <c r="H796" i="2"/>
  <c r="E803" i="1" s="1"/>
  <c r="I796" i="2"/>
  <c r="F803" i="1" s="1"/>
  <c r="H764" i="2"/>
  <c r="E771" i="1" s="1"/>
  <c r="I764" i="2"/>
  <c r="F771" i="1" s="1"/>
  <c r="H824" i="2"/>
  <c r="E831" i="1" s="1"/>
  <c r="I824" i="2"/>
  <c r="F831" i="1" s="1"/>
  <c r="H779" i="2"/>
  <c r="E786" i="1" s="1"/>
  <c r="I779" i="2"/>
  <c r="F786" i="1" s="1"/>
  <c r="H748" i="2"/>
  <c r="E755" i="1" s="1"/>
  <c r="I748" i="2"/>
  <c r="F755" i="1" s="1"/>
  <c r="H716" i="2"/>
  <c r="E723" i="1" s="1"/>
  <c r="I716" i="2"/>
  <c r="F723" i="1" s="1"/>
  <c r="H684" i="2"/>
  <c r="E691" i="1" s="1"/>
  <c r="I684" i="2"/>
  <c r="F691" i="1" s="1"/>
  <c r="H652" i="2"/>
  <c r="E659" i="1" s="1"/>
  <c r="I652" i="2"/>
  <c r="F659" i="1" s="1"/>
  <c r="H743" i="2"/>
  <c r="E750" i="1" s="1"/>
  <c r="I743" i="2"/>
  <c r="F750" i="1" s="1"/>
  <c r="H711" i="2"/>
  <c r="E718" i="1" s="1"/>
  <c r="I711" i="2"/>
  <c r="F718" i="1" s="1"/>
  <c r="H679" i="2"/>
  <c r="E686" i="1" s="1"/>
  <c r="I679" i="2"/>
  <c r="F686" i="1" s="1"/>
  <c r="H647" i="2"/>
  <c r="E654" i="1" s="1"/>
  <c r="I647" i="2"/>
  <c r="F654" i="1" s="1"/>
  <c r="H612" i="2"/>
  <c r="E619" i="1" s="1"/>
  <c r="I612" i="2"/>
  <c r="F619" i="1" s="1"/>
  <c r="H580" i="2"/>
  <c r="E587" i="1" s="1"/>
  <c r="I580" i="2"/>
  <c r="F587" i="1" s="1"/>
  <c r="H615" i="2"/>
  <c r="E622" i="1" s="1"/>
  <c r="I615" i="2"/>
  <c r="F622" i="1" s="1"/>
  <c r="H583" i="2"/>
  <c r="E590" i="1" s="1"/>
  <c r="I583" i="2"/>
  <c r="F590" i="1" s="1"/>
  <c r="H551" i="2"/>
  <c r="E558" i="1" s="1"/>
  <c r="I551" i="2"/>
  <c r="F558" i="1" s="1"/>
  <c r="H534" i="2"/>
  <c r="E541" i="1" s="1"/>
  <c r="I534" i="2"/>
  <c r="F541" i="1" s="1"/>
  <c r="H506" i="2"/>
  <c r="E513" i="1" s="1"/>
  <c r="I506" i="2"/>
  <c r="F513" i="1" s="1"/>
  <c r="H474" i="2"/>
  <c r="E481" i="1" s="1"/>
  <c r="I474" i="2"/>
  <c r="F481" i="1" s="1"/>
  <c r="H442" i="2"/>
  <c r="E449" i="1" s="1"/>
  <c r="I442" i="2"/>
  <c r="F449" i="1" s="1"/>
  <c r="H527" i="2"/>
  <c r="E534" i="1" s="1"/>
  <c r="I527" i="2"/>
  <c r="F534" i="1" s="1"/>
  <c r="H491" i="2"/>
  <c r="E498" i="1" s="1"/>
  <c r="I491" i="2"/>
  <c r="F498" i="1" s="1"/>
  <c r="H459" i="2"/>
  <c r="E466" i="1" s="1"/>
  <c r="I459" i="2"/>
  <c r="F466" i="1" s="1"/>
  <c r="H427" i="2"/>
  <c r="E434" i="1" s="1"/>
  <c r="I427" i="2"/>
  <c r="F434" i="1" s="1"/>
  <c r="H422" i="2"/>
  <c r="E429" i="1" s="1"/>
  <c r="I422" i="2"/>
  <c r="F429" i="1" s="1"/>
  <c r="H376" i="2"/>
  <c r="E383" i="1" s="1"/>
  <c r="I376" i="2"/>
  <c r="F383" i="1" s="1"/>
  <c r="H344" i="2"/>
  <c r="E351" i="1" s="1"/>
  <c r="I344" i="2"/>
  <c r="F351" i="1" s="1"/>
  <c r="H312" i="2"/>
  <c r="E319" i="1" s="1"/>
  <c r="I312" i="2"/>
  <c r="F319" i="1" s="1"/>
  <c r="H401" i="2"/>
  <c r="E408" i="1" s="1"/>
  <c r="I401" i="2"/>
  <c r="F408" i="1" s="1"/>
  <c r="H383" i="2"/>
  <c r="E390" i="1" s="1"/>
  <c r="I383" i="2"/>
  <c r="F390" i="1" s="1"/>
  <c r="H351" i="2"/>
  <c r="E358" i="1" s="1"/>
  <c r="I351" i="2"/>
  <c r="F358" i="1" s="1"/>
  <c r="H319" i="2"/>
  <c r="E326" i="1" s="1"/>
  <c r="I319" i="2"/>
  <c r="F326" i="1" s="1"/>
  <c r="H287" i="2"/>
  <c r="E294" i="1" s="1"/>
  <c r="I287" i="2"/>
  <c r="F294" i="1" s="1"/>
  <c r="H255" i="2"/>
  <c r="E262" i="1" s="1"/>
  <c r="I255" i="2"/>
  <c r="F262" i="1" s="1"/>
  <c r="H223" i="2"/>
  <c r="E230" i="1" s="1"/>
  <c r="I223" i="2"/>
  <c r="F230" i="1" s="1"/>
  <c r="H290" i="2"/>
  <c r="E297" i="1" s="1"/>
  <c r="I290" i="2"/>
  <c r="F297" i="1" s="1"/>
  <c r="H226" i="2"/>
  <c r="E233" i="1" s="1"/>
  <c r="I226" i="2"/>
  <c r="F233" i="1" s="1"/>
  <c r="H129" i="2"/>
  <c r="E136" i="1" s="1"/>
  <c r="I129" i="2"/>
  <c r="F136" i="1" s="1"/>
  <c r="H181" i="2"/>
  <c r="E188" i="1" s="1"/>
  <c r="I181" i="2"/>
  <c r="F188" i="1" s="1"/>
  <c r="H137" i="2"/>
  <c r="E144" i="1" s="1"/>
  <c r="I137" i="2"/>
  <c r="F144" i="1" s="1"/>
  <c r="H280" i="2"/>
  <c r="E287" i="1" s="1"/>
  <c r="I280" i="2"/>
  <c r="F287" i="1" s="1"/>
  <c r="H216" i="2"/>
  <c r="E223" i="1" s="1"/>
  <c r="I216" i="2"/>
  <c r="F223" i="1" s="1"/>
  <c r="H170" i="2"/>
  <c r="E177" i="1" s="1"/>
  <c r="I170" i="2"/>
  <c r="F177" i="1" s="1"/>
  <c r="H138" i="2"/>
  <c r="E145" i="1" s="1"/>
  <c r="I138" i="2"/>
  <c r="F145" i="1" s="1"/>
  <c r="H106" i="2"/>
  <c r="E113" i="1" s="1"/>
  <c r="I106" i="2"/>
  <c r="F113" i="1" s="1"/>
  <c r="H64" i="2"/>
  <c r="E71" i="1" s="1"/>
  <c r="I64" i="2"/>
  <c r="F71" i="1" s="1"/>
  <c r="H32" i="2"/>
  <c r="E39" i="1" s="1"/>
  <c r="I32" i="2"/>
  <c r="F39" i="1" s="1"/>
  <c r="H81" i="2"/>
  <c r="E88" i="1" s="1"/>
  <c r="I81" i="2"/>
  <c r="F88" i="1" s="1"/>
  <c r="H23" i="2"/>
  <c r="E30" i="1" s="1"/>
  <c r="I23" i="2"/>
  <c r="F30" i="1" s="1"/>
  <c r="H41" i="2"/>
  <c r="E48" i="1" s="1"/>
  <c r="I41" i="2"/>
  <c r="F48" i="1" s="1"/>
  <c r="H169" i="2"/>
  <c r="E176" i="1" s="1"/>
  <c r="I169" i="2"/>
  <c r="F176" i="1" s="1"/>
  <c r="H111" i="2"/>
  <c r="E118" i="1" s="1"/>
  <c r="I111" i="2"/>
  <c r="F118" i="1" s="1"/>
  <c r="H256" i="2"/>
  <c r="E263" i="1" s="1"/>
  <c r="I256" i="2"/>
  <c r="F263" i="1" s="1"/>
  <c r="H190" i="2"/>
  <c r="E197" i="1" s="1"/>
  <c r="I190" i="2"/>
  <c r="F197" i="1" s="1"/>
  <c r="H158" i="2"/>
  <c r="E165" i="1" s="1"/>
  <c r="I158" i="2"/>
  <c r="F165" i="1" s="1"/>
  <c r="H126" i="2"/>
  <c r="E133" i="1" s="1"/>
  <c r="I126" i="2"/>
  <c r="F133" i="1" s="1"/>
  <c r="H94" i="2"/>
  <c r="E101" i="1" s="1"/>
  <c r="I94" i="2"/>
  <c r="F101" i="1" s="1"/>
  <c r="H62" i="2"/>
  <c r="E69" i="1" s="1"/>
  <c r="I62" i="2"/>
  <c r="F69" i="1" s="1"/>
  <c r="H30" i="2"/>
  <c r="E37" i="1" s="1"/>
  <c r="I30" i="2"/>
  <c r="F37" i="1" s="1"/>
  <c r="H79" i="2"/>
  <c r="E86" i="1" s="1"/>
  <c r="I79" i="2"/>
  <c r="F86" i="1" s="1"/>
  <c r="H19" i="2"/>
  <c r="E26" i="1" s="1"/>
  <c r="I19" i="2"/>
  <c r="F26" i="1" s="1"/>
  <c r="H37" i="2"/>
  <c r="E44" i="1" s="1"/>
  <c r="I37" i="2"/>
  <c r="F44" i="1" s="1"/>
  <c r="H52" i="2"/>
  <c r="E59" i="1" s="1"/>
  <c r="I52" i="2"/>
  <c r="F59" i="1" s="1"/>
  <c r="H20" i="2"/>
  <c r="E27" i="1" s="1"/>
  <c r="I20" i="2"/>
  <c r="F27" i="1" s="1"/>
  <c r="H11" i="2"/>
  <c r="E18" i="1" s="1"/>
  <c r="I11" i="2"/>
  <c r="F18" i="1" s="1"/>
  <c r="H29" i="2"/>
  <c r="E36" i="1" s="1"/>
  <c r="I29" i="2"/>
  <c r="F36" i="1" s="1"/>
  <c r="H98" i="2"/>
  <c r="E105" i="1" s="1"/>
  <c r="I98" i="2"/>
  <c r="F105" i="1" s="1"/>
  <c r="H66" i="2"/>
  <c r="E73" i="1" s="1"/>
  <c r="I66" i="2"/>
  <c r="F73" i="1" s="1"/>
  <c r="H34" i="2"/>
  <c r="E41" i="1" s="1"/>
  <c r="I34" i="2"/>
  <c r="F41" i="1" s="1"/>
  <c r="I1040" i="2"/>
  <c r="F1047" i="1" s="1"/>
  <c r="I1024" i="2"/>
  <c r="F1031" i="1" s="1"/>
  <c r="I1016" i="2"/>
  <c r="F1023" i="1" s="1"/>
  <c r="H1013" i="2"/>
  <c r="E1020" i="1" s="1"/>
  <c r="I1013" i="2"/>
  <c r="F1020" i="1" s="1"/>
  <c r="H978" i="2"/>
  <c r="E985" i="1" s="1"/>
  <c r="I978" i="2"/>
  <c r="F985" i="1" s="1"/>
  <c r="H946" i="2"/>
  <c r="E953" i="1" s="1"/>
  <c r="I946" i="2"/>
  <c r="F953" i="1" s="1"/>
  <c r="H965" i="2"/>
  <c r="E972" i="1" s="1"/>
  <c r="I965" i="2"/>
  <c r="F972" i="1" s="1"/>
  <c r="H933" i="2"/>
  <c r="E940" i="1" s="1"/>
  <c r="I933" i="2"/>
  <c r="F940" i="1" s="1"/>
  <c r="H913" i="2"/>
  <c r="E920" i="1" s="1"/>
  <c r="I913" i="2"/>
  <c r="F920" i="1" s="1"/>
  <c r="H881" i="2"/>
  <c r="E888" i="1" s="1"/>
  <c r="I881" i="2"/>
  <c r="F888" i="1" s="1"/>
  <c r="H908" i="2"/>
  <c r="E915" i="1" s="1"/>
  <c r="I908" i="2"/>
  <c r="F915" i="1" s="1"/>
  <c r="H876" i="2"/>
  <c r="E883" i="1" s="1"/>
  <c r="I876" i="2"/>
  <c r="F883" i="1" s="1"/>
  <c r="H873" i="2"/>
  <c r="E880" i="1" s="1"/>
  <c r="I873" i="2"/>
  <c r="F880" i="1" s="1"/>
  <c r="H841" i="2"/>
  <c r="E848" i="1" s="1"/>
  <c r="I841" i="2"/>
  <c r="F848" i="1" s="1"/>
  <c r="H808" i="2"/>
  <c r="E815" i="1" s="1"/>
  <c r="I808" i="2"/>
  <c r="F815" i="1" s="1"/>
  <c r="H788" i="2"/>
  <c r="E795" i="1" s="1"/>
  <c r="I788" i="2"/>
  <c r="F795" i="1" s="1"/>
  <c r="H842" i="2"/>
  <c r="E849" i="1" s="1"/>
  <c r="I842" i="2"/>
  <c r="F849" i="1" s="1"/>
  <c r="H807" i="2"/>
  <c r="E814" i="1" s="1"/>
  <c r="I807" i="2"/>
  <c r="F814" i="1" s="1"/>
  <c r="H771" i="2"/>
  <c r="E778" i="1" s="1"/>
  <c r="I771" i="2"/>
  <c r="F778" i="1" s="1"/>
  <c r="H740" i="2"/>
  <c r="E747" i="1" s="1"/>
  <c r="I740" i="2"/>
  <c r="F747" i="1" s="1"/>
  <c r="H708" i="2"/>
  <c r="E715" i="1" s="1"/>
  <c r="I708" i="2"/>
  <c r="F715" i="1" s="1"/>
  <c r="H676" i="2"/>
  <c r="E683" i="1" s="1"/>
  <c r="I676" i="2"/>
  <c r="F683" i="1" s="1"/>
  <c r="H644" i="2"/>
  <c r="E651" i="1" s="1"/>
  <c r="I644" i="2"/>
  <c r="F651" i="1" s="1"/>
  <c r="H735" i="2"/>
  <c r="E742" i="1" s="1"/>
  <c r="I735" i="2"/>
  <c r="F742" i="1" s="1"/>
  <c r="H703" i="2"/>
  <c r="E710" i="1" s="1"/>
  <c r="I703" i="2"/>
  <c r="F710" i="1" s="1"/>
  <c r="H671" i="2"/>
  <c r="E678" i="1" s="1"/>
  <c r="I671" i="2"/>
  <c r="F678" i="1" s="1"/>
  <c r="H636" i="2"/>
  <c r="E643" i="1" s="1"/>
  <c r="I636" i="2"/>
  <c r="F643" i="1" s="1"/>
  <c r="H604" i="2"/>
  <c r="E611" i="1" s="1"/>
  <c r="I604" i="2"/>
  <c r="F611" i="1" s="1"/>
  <c r="H639" i="2"/>
  <c r="E646" i="1" s="1"/>
  <c r="I639" i="2"/>
  <c r="F646" i="1" s="1"/>
  <c r="H607" i="2"/>
  <c r="E614" i="1" s="1"/>
  <c r="I607" i="2"/>
  <c r="F614" i="1" s="1"/>
  <c r="H575" i="2"/>
  <c r="E582" i="1" s="1"/>
  <c r="I575" i="2"/>
  <c r="F582" i="1" s="1"/>
  <c r="H543" i="2"/>
  <c r="E550" i="1" s="1"/>
  <c r="I543" i="2"/>
  <c r="F550" i="1" s="1"/>
  <c r="H537" i="2"/>
  <c r="E544" i="1" s="1"/>
  <c r="I537" i="2"/>
  <c r="F544" i="1" s="1"/>
  <c r="H498" i="2"/>
  <c r="E505" i="1" s="1"/>
  <c r="I498" i="2"/>
  <c r="F505" i="1" s="1"/>
  <c r="H466" i="2"/>
  <c r="E473" i="1" s="1"/>
  <c r="I466" i="2"/>
  <c r="F473" i="1" s="1"/>
  <c r="H560" i="2"/>
  <c r="E567" i="1" s="1"/>
  <c r="I560" i="2"/>
  <c r="F567" i="1" s="1"/>
  <c r="H515" i="2"/>
  <c r="E522" i="1" s="1"/>
  <c r="I515" i="2"/>
  <c r="F522" i="1" s="1"/>
  <c r="H483" i="2"/>
  <c r="E490" i="1" s="1"/>
  <c r="I483" i="2"/>
  <c r="F490" i="1" s="1"/>
  <c r="H451" i="2"/>
  <c r="E458" i="1" s="1"/>
  <c r="I451" i="2"/>
  <c r="F458" i="1" s="1"/>
  <c r="H419" i="2"/>
  <c r="E426" i="1" s="1"/>
  <c r="I419" i="2"/>
  <c r="F426" i="1" s="1"/>
  <c r="H402" i="2"/>
  <c r="E409" i="1" s="1"/>
  <c r="I402" i="2"/>
  <c r="F409" i="1" s="1"/>
  <c r="H368" i="2"/>
  <c r="E375" i="1" s="1"/>
  <c r="I368" i="2"/>
  <c r="F375" i="1" s="1"/>
  <c r="H336" i="2"/>
  <c r="E343" i="1" s="1"/>
  <c r="I336" i="2"/>
  <c r="F343" i="1" s="1"/>
  <c r="H304" i="2"/>
  <c r="E311" i="1" s="1"/>
  <c r="I304" i="2"/>
  <c r="F311" i="1" s="1"/>
  <c r="H415" i="2"/>
  <c r="E422" i="1" s="1"/>
  <c r="I415" i="2"/>
  <c r="F422" i="1" s="1"/>
  <c r="H375" i="2"/>
  <c r="E382" i="1" s="1"/>
  <c r="I375" i="2"/>
  <c r="F382" i="1" s="1"/>
  <c r="H343" i="2"/>
  <c r="E350" i="1" s="1"/>
  <c r="I343" i="2"/>
  <c r="F350" i="1" s="1"/>
  <c r="H311" i="2"/>
  <c r="E318" i="1" s="1"/>
  <c r="I311" i="2"/>
  <c r="F318" i="1" s="1"/>
  <c r="H279" i="2"/>
  <c r="E286" i="1" s="1"/>
  <c r="I279" i="2"/>
  <c r="F286" i="1" s="1"/>
  <c r="H247" i="2"/>
  <c r="E254" i="1" s="1"/>
  <c r="I247" i="2"/>
  <c r="F254" i="1" s="1"/>
  <c r="H215" i="2"/>
  <c r="E222" i="1" s="1"/>
  <c r="I215" i="2"/>
  <c r="F222" i="1" s="1"/>
  <c r="H274" i="2"/>
  <c r="E281" i="1" s="1"/>
  <c r="I274" i="2"/>
  <c r="F281" i="1" s="1"/>
  <c r="H210" i="2"/>
  <c r="E217" i="1" s="1"/>
  <c r="I210" i="2"/>
  <c r="F217" i="1" s="1"/>
  <c r="H117" i="2"/>
  <c r="E124" i="1" s="1"/>
  <c r="I117" i="2"/>
  <c r="F124" i="1" s="1"/>
  <c r="H173" i="2"/>
  <c r="E180" i="1" s="1"/>
  <c r="I173" i="2"/>
  <c r="F180" i="1" s="1"/>
  <c r="H125" i="2"/>
  <c r="E132" i="1" s="1"/>
  <c r="I125" i="2"/>
  <c r="F132" i="1" s="1"/>
  <c r="H264" i="2"/>
  <c r="E271" i="1" s="1"/>
  <c r="I264" i="2"/>
  <c r="F271" i="1" s="1"/>
  <c r="H200" i="2"/>
  <c r="E207" i="1" s="1"/>
  <c r="I200" i="2"/>
  <c r="F207" i="1" s="1"/>
  <c r="H162" i="2"/>
  <c r="E169" i="1" s="1"/>
  <c r="I162" i="2"/>
  <c r="F169" i="1" s="1"/>
  <c r="H130" i="2"/>
  <c r="E137" i="1" s="1"/>
  <c r="I130" i="2"/>
  <c r="F137" i="1" s="1"/>
  <c r="H88" i="2"/>
  <c r="E95" i="1" s="1"/>
  <c r="I88" i="2"/>
  <c r="F95" i="1" s="1"/>
  <c r="H56" i="2"/>
  <c r="E63" i="1" s="1"/>
  <c r="I56" i="2"/>
  <c r="F63" i="1" s="1"/>
  <c r="H24" i="2"/>
  <c r="E31" i="1" s="1"/>
  <c r="I24" i="2"/>
  <c r="F31" i="1" s="1"/>
  <c r="H39" i="2"/>
  <c r="E46" i="1" s="1"/>
  <c r="I39" i="2"/>
  <c r="F46" i="1" s="1"/>
  <c r="H45" i="2"/>
  <c r="E52" i="1" s="1"/>
  <c r="I45" i="2"/>
  <c r="F52" i="1" s="1"/>
  <c r="H196" i="2"/>
  <c r="E203" i="1" s="1"/>
  <c r="I196" i="2"/>
  <c r="F203" i="1" s="1"/>
  <c r="H161" i="2"/>
  <c r="E168" i="1" s="1"/>
  <c r="I161" i="2"/>
  <c r="F168" i="1" s="1"/>
  <c r="H95" i="2"/>
  <c r="E102" i="1" s="1"/>
  <c r="I95" i="2"/>
  <c r="F102" i="1" s="1"/>
  <c r="H240" i="2"/>
  <c r="E247" i="1" s="1"/>
  <c r="I240" i="2"/>
  <c r="F247" i="1" s="1"/>
  <c r="H182" i="2"/>
  <c r="E189" i="1" s="1"/>
  <c r="I182" i="2"/>
  <c r="F189" i="1" s="1"/>
  <c r="H150" i="2"/>
  <c r="E157" i="1" s="1"/>
  <c r="I150" i="2"/>
  <c r="F157" i="1" s="1"/>
  <c r="H118" i="2"/>
  <c r="E125" i="1" s="1"/>
  <c r="I118" i="2"/>
  <c r="F125" i="1" s="1"/>
  <c r="H86" i="2"/>
  <c r="E93" i="1" s="1"/>
  <c r="I86" i="2"/>
  <c r="F93" i="1" s="1"/>
  <c r="H54" i="2"/>
  <c r="E61" i="1" s="1"/>
  <c r="I54" i="2"/>
  <c r="F61" i="1" s="1"/>
  <c r="H22" i="2"/>
  <c r="E29" i="1" s="1"/>
  <c r="I22" i="2"/>
  <c r="F29" i="1" s="1"/>
  <c r="H35" i="2"/>
  <c r="E42" i="1" s="1"/>
  <c r="I35" i="2"/>
  <c r="F42" i="1" s="1"/>
  <c r="H33" i="2"/>
  <c r="E40" i="1" s="1"/>
  <c r="I33" i="2"/>
  <c r="F40" i="1" s="1"/>
  <c r="H76" i="2"/>
  <c r="E83" i="1" s="1"/>
  <c r="I76" i="2"/>
  <c r="F83" i="1" s="1"/>
  <c r="H44" i="2"/>
  <c r="E51" i="1" s="1"/>
  <c r="I44" i="2"/>
  <c r="F51" i="1" s="1"/>
  <c r="H12" i="2"/>
  <c r="E19" i="1" s="1"/>
  <c r="I12" i="2"/>
  <c r="F19" i="1" s="1"/>
  <c r="H63" i="2"/>
  <c r="E70" i="1" s="1"/>
  <c r="I63" i="2"/>
  <c r="F70" i="1" s="1"/>
  <c r="H73" i="2"/>
  <c r="E80" i="1" s="1"/>
  <c r="I73" i="2"/>
  <c r="F80" i="1" s="1"/>
  <c r="H90" i="2"/>
  <c r="E97" i="1" s="1"/>
  <c r="I90" i="2"/>
  <c r="F97" i="1" s="1"/>
  <c r="H58" i="2"/>
  <c r="E65" i="1" s="1"/>
  <c r="I58" i="2"/>
  <c r="F65" i="1" s="1"/>
  <c r="H26" i="2"/>
  <c r="E33" i="1" s="1"/>
  <c r="I26" i="2"/>
  <c r="F33" i="1" s="1"/>
  <c r="I18" i="2"/>
  <c r="F25" i="1" s="1"/>
  <c r="I87" i="2"/>
  <c r="F94" i="1" s="1"/>
  <c r="I75" i="2"/>
  <c r="F82" i="1" s="1"/>
  <c r="I27" i="2"/>
  <c r="F34" i="1" s="1"/>
  <c r="I17" i="2"/>
  <c r="F24" i="1" s="1"/>
  <c r="I49" i="2"/>
  <c r="F56" i="1" s="1"/>
  <c r="I10" i="2"/>
  <c r="F17" i="1" s="1"/>
  <c r="I51" i="2"/>
  <c r="F58" i="1" s="1"/>
  <c r="I59" i="2"/>
  <c r="F66" i="1" s="1"/>
  <c r="I53" i="2"/>
  <c r="F60" i="1" s="1"/>
  <c r="I69" i="2"/>
  <c r="F76" i="1" s="1"/>
  <c r="I21" i="2"/>
  <c r="F28" i="1" s="1"/>
  <c r="L13" i="1"/>
  <c r="K13" i="1"/>
  <c r="I13" i="1"/>
  <c r="H13" i="1"/>
  <c r="AB1168" i="1" l="1"/>
  <c r="AB104" i="1"/>
  <c r="AB600" i="1"/>
  <c r="AB1034" i="1"/>
  <c r="AB218" i="1"/>
  <c r="AB1266" i="1"/>
  <c r="AB676" i="1"/>
  <c r="AB278" i="1"/>
  <c r="AB1249" i="1"/>
  <c r="AB118" i="1"/>
  <c r="AB1226" i="1"/>
  <c r="AB453" i="1"/>
  <c r="AB1142" i="1"/>
  <c r="AB1181" i="1"/>
  <c r="AB264" i="1"/>
  <c r="AB133" i="1"/>
  <c r="AB909" i="1"/>
  <c r="AB608" i="1"/>
  <c r="AB448" i="1"/>
  <c r="AB1210" i="1"/>
  <c r="AB537" i="1"/>
  <c r="AB1013" i="1"/>
  <c r="AC640" i="1"/>
  <c r="AB717" i="1"/>
  <c r="AB990" i="1"/>
  <c r="AC990" i="1" s="1"/>
  <c r="AB452" i="1"/>
  <c r="AC452" i="1" s="1"/>
  <c r="AB362" i="1"/>
  <c r="AC362" i="1" s="1"/>
  <c r="AB2008" i="1"/>
  <c r="AC2008" i="1" s="1"/>
  <c r="AB2300" i="1"/>
  <c r="AC2300" i="1" s="1"/>
  <c r="AI2300" i="1" s="1"/>
  <c r="AB1994" i="1"/>
  <c r="AC1994" i="1" s="1"/>
  <c r="AH1994" i="1" s="1"/>
  <c r="AB1469" i="1"/>
  <c r="AC1469" i="1" s="1"/>
  <c r="AB585" i="1"/>
  <c r="AB715" i="1"/>
  <c r="AC715" i="1" s="1"/>
  <c r="AB159" i="1"/>
  <c r="AC159" i="1" s="1"/>
  <c r="AB395" i="1"/>
  <c r="AC395" i="1" s="1"/>
  <c r="AH395" i="1" s="1"/>
  <c r="AB1017" i="1"/>
  <c r="AB257" i="1"/>
  <c r="AC257" i="1" s="1"/>
  <c r="AB1920" i="1"/>
  <c r="AC1920" i="1" s="1"/>
  <c r="AI1920" i="1" s="1"/>
  <c r="AB2285" i="1"/>
  <c r="AC2285" i="1" s="1"/>
  <c r="AH2285" i="1" s="1"/>
  <c r="AB2207" i="1"/>
  <c r="AC2207" i="1" s="1"/>
  <c r="AB2024" i="1"/>
  <c r="AC2024" i="1" s="1"/>
  <c r="AI2024" i="1" s="1"/>
  <c r="AB1675" i="1"/>
  <c r="AC1675" i="1" s="1"/>
  <c r="AH1675" i="1" s="1"/>
  <c r="AB211" i="1"/>
  <c r="AC211" i="1" s="1"/>
  <c r="AB693" i="1"/>
  <c r="AC693" i="1" s="1"/>
  <c r="AE693" i="1" s="1"/>
  <c r="AB776" i="1"/>
  <c r="AC515" i="1" s="1"/>
  <c r="AD515" i="1" s="1"/>
  <c r="AB894" i="1"/>
  <c r="AC894" i="1" s="1"/>
  <c r="AB638" i="1"/>
  <c r="AC638" i="1" s="1"/>
  <c r="AB736" i="1"/>
  <c r="AB1125" i="1"/>
  <c r="AC1125" i="1" s="1"/>
  <c r="AI1125" i="1" s="1"/>
  <c r="AB155" i="1"/>
  <c r="AC155" i="1" s="1"/>
  <c r="AB1389" i="1"/>
  <c r="AC1389" i="1" s="1"/>
  <c r="AH1389" i="1" s="1"/>
  <c r="AB1780" i="1"/>
  <c r="AC1780" i="1" s="1"/>
  <c r="AB1438" i="1"/>
  <c r="AC1438" i="1" s="1"/>
  <c r="AG1438" i="1" s="1"/>
  <c r="AB1947" i="1"/>
  <c r="AC1947" i="1" s="1"/>
  <c r="AB324" i="1"/>
  <c r="AC324" i="1" s="1"/>
  <c r="AB2121" i="1"/>
  <c r="AC2121" i="1" s="1"/>
  <c r="AB1326" i="1"/>
  <c r="AC1326" i="1" s="1"/>
  <c r="AG1326" i="1" s="1"/>
  <c r="AB1440" i="1"/>
  <c r="AC1440" i="1" s="1"/>
  <c r="AG1440" i="1" s="1"/>
  <c r="AB1342" i="1"/>
  <c r="AC1342" i="1" s="1"/>
  <c r="AG1342" i="1" s="1"/>
  <c r="AB1649" i="1"/>
  <c r="AC1649" i="1" s="1"/>
  <c r="AB1290" i="1"/>
  <c r="AC1290" i="1" s="1"/>
  <c r="AB246" i="1"/>
  <c r="AC246" i="1" s="1"/>
  <c r="AB275" i="1"/>
  <c r="AC275" i="1" s="1"/>
  <c r="AB1001" i="1"/>
  <c r="AB35" i="1"/>
  <c r="AC35" i="1" s="1"/>
  <c r="AB480" i="1"/>
  <c r="AC480" i="1" s="1"/>
  <c r="AE480" i="1" s="1"/>
  <c r="AB682" i="1"/>
  <c r="AC682" i="1" s="1"/>
  <c r="AB1233" i="1"/>
  <c r="AB690" i="1"/>
  <c r="AC690" i="1" s="1"/>
  <c r="AB291" i="1"/>
  <c r="AC291" i="1" s="1"/>
  <c r="AB235" i="1"/>
  <c r="AC235" i="1" s="1"/>
  <c r="AB1716" i="1"/>
  <c r="AC1716" i="1" s="1"/>
  <c r="AB1839" i="1"/>
  <c r="AC1839" i="1" s="1"/>
  <c r="AD1839" i="1" s="1"/>
  <c r="AB2483" i="1"/>
  <c r="AC2483" i="1" s="1"/>
  <c r="AI2483" i="1" s="1"/>
  <c r="AB2152" i="1"/>
  <c r="AC2152" i="1" s="1"/>
  <c r="AD2152" i="1" s="1"/>
  <c r="AB962" i="1"/>
  <c r="AC875" i="1" s="1"/>
  <c r="AB1143" i="1"/>
  <c r="AC1143" i="1" s="1"/>
  <c r="AB408" i="1"/>
  <c r="AC408" i="1" s="1"/>
  <c r="AB1092" i="1"/>
  <c r="AC1092" i="1" s="1"/>
  <c r="AB968" i="1"/>
  <c r="AB794" i="1"/>
  <c r="AC794" i="1" s="1"/>
  <c r="AB1185" i="1"/>
  <c r="AC1185" i="1" s="1"/>
  <c r="AB1052" i="1"/>
  <c r="AC1052" i="1" s="1"/>
  <c r="AB2438" i="1"/>
  <c r="AC2438" i="1" s="1"/>
  <c r="AB1230" i="1"/>
  <c r="AB154" i="1"/>
  <c r="AC154" i="1" s="1"/>
  <c r="AB1996" i="1"/>
  <c r="AC1996" i="1" s="1"/>
  <c r="AB2046" i="1"/>
  <c r="AC2046" i="1" s="1"/>
  <c r="AB1909" i="1"/>
  <c r="AC1909" i="1" s="1"/>
  <c r="AI1909" i="1" s="1"/>
  <c r="AB1582" i="1"/>
  <c r="AC1582" i="1" s="1"/>
  <c r="AH1582" i="1" s="1"/>
  <c r="AB1856" i="1"/>
  <c r="AC1856" i="1" s="1"/>
  <c r="AH1856" i="1" s="1"/>
  <c r="AB1899" i="1"/>
  <c r="AC1899" i="1" s="1"/>
  <c r="AB1991" i="1"/>
  <c r="AC1991" i="1" s="1"/>
  <c r="AF1991" i="1" s="1"/>
  <c r="AB1421" i="1"/>
  <c r="AC1421" i="1" s="1"/>
  <c r="AI1421" i="1" s="1"/>
  <c r="AB1931" i="1"/>
  <c r="AC1931" i="1" s="1"/>
  <c r="AH1931" i="1" s="1"/>
  <c r="AB1046" i="1"/>
  <c r="AC1046" i="1" s="1"/>
  <c r="AB1043" i="1"/>
  <c r="AC1043" i="1" s="1"/>
  <c r="AB1176" i="1"/>
  <c r="AC1176" i="1" s="1"/>
  <c r="AB76" i="1"/>
  <c r="AC76" i="1" s="1"/>
  <c r="AD76" i="1" s="1"/>
  <c r="AB1373" i="1"/>
  <c r="AC1373" i="1" s="1"/>
  <c r="AB1705" i="1"/>
  <c r="AC1705" i="1" s="1"/>
  <c r="AG1705" i="1" s="1"/>
  <c r="AB1518" i="1"/>
  <c r="AC1518" i="1" s="1"/>
  <c r="AF1518" i="1" s="1"/>
  <c r="AB1500" i="1"/>
  <c r="AC1500" i="1" s="1"/>
  <c r="AH1500" i="1" s="1"/>
  <c r="AB1808" i="1"/>
  <c r="AC1808" i="1" s="1"/>
  <c r="AB1366" i="1"/>
  <c r="AC1366" i="1" s="1"/>
  <c r="AH1366" i="1" s="1"/>
  <c r="AB1474" i="1"/>
  <c r="AC1474" i="1" s="1"/>
  <c r="AB617" i="1"/>
  <c r="AC617" i="1" s="1"/>
  <c r="AB1161" i="1"/>
  <c r="AC1161" i="1" s="1"/>
  <c r="AF1161" i="1" s="1"/>
  <c r="AB821" i="1"/>
  <c r="AC821" i="1" s="1"/>
  <c r="AB463" i="1"/>
  <c r="AC463" i="1" s="1"/>
  <c r="AB887" i="1"/>
  <c r="AC887" i="1" s="1"/>
  <c r="AB615" i="1"/>
  <c r="AB520" i="1"/>
  <c r="AC520" i="1" s="1"/>
  <c r="AB469" i="1"/>
  <c r="AC469" i="1" s="1"/>
  <c r="AB475" i="1"/>
  <c r="AC475" i="1" s="1"/>
  <c r="AB414" i="1"/>
  <c r="AB658" i="1"/>
  <c r="AB145" i="1"/>
  <c r="AC145" i="1" s="1"/>
  <c r="AB489" i="1"/>
  <c r="AC489" i="1" s="1"/>
  <c r="AB1741" i="1"/>
  <c r="AC1741" i="1" s="1"/>
  <c r="AB1461" i="1"/>
  <c r="AC1461" i="1" s="1"/>
  <c r="AD1461" i="1" s="1"/>
  <c r="AB1571" i="1"/>
  <c r="AC1571" i="1" s="1"/>
  <c r="AB692" i="1"/>
  <c r="AC692" i="1" s="1"/>
  <c r="AB262" i="1"/>
  <c r="AB910" i="1"/>
  <c r="AC910" i="1" s="1"/>
  <c r="AB1170" i="1"/>
  <c r="AC1170" i="1" s="1"/>
  <c r="AB928" i="1"/>
  <c r="AC928" i="1" s="1"/>
  <c r="AB1141" i="1"/>
  <c r="AB22" i="1"/>
  <c r="AB482" i="1"/>
  <c r="AC482" i="1" s="1"/>
  <c r="AG482" i="1" s="1"/>
  <c r="AB935" i="1"/>
  <c r="AC935" i="1" s="1"/>
  <c r="AB1580" i="1"/>
  <c r="AC1580" i="1" s="1"/>
  <c r="AB2128" i="1"/>
  <c r="AC2128" i="1" s="1"/>
  <c r="AE2128" i="1" s="1"/>
  <c r="AB1211" i="1"/>
  <c r="AC1211" i="1" s="1"/>
  <c r="AB1437" i="1"/>
  <c r="AC1437" i="1" s="1"/>
  <c r="AE1437" i="1" s="1"/>
  <c r="AB1442" i="1"/>
  <c r="AC1442" i="1" s="1"/>
  <c r="AB1599" i="1"/>
  <c r="AC1599" i="1" s="1"/>
  <c r="AG1599" i="1" s="1"/>
  <c r="AB1766" i="1"/>
  <c r="AC1766" i="1" s="1"/>
  <c r="AB2473" i="1"/>
  <c r="AC2473" i="1" s="1"/>
  <c r="AG2473" i="1" s="1"/>
  <c r="AB1734" i="1"/>
  <c r="AC1734" i="1" s="1"/>
  <c r="AB1238" i="1"/>
  <c r="AC1238" i="1" s="1"/>
  <c r="AH1238" i="1" s="1"/>
  <c r="AB2067" i="1"/>
  <c r="AC2067" i="1" s="1"/>
  <c r="AB2150" i="1"/>
  <c r="AC2150" i="1" s="1"/>
  <c r="AF2150" i="1" s="1"/>
  <c r="AB2317" i="1"/>
  <c r="AC2317" i="1" s="1"/>
  <c r="AB1892" i="1"/>
  <c r="AC1892" i="1" s="1"/>
  <c r="AD1892" i="1" s="1"/>
  <c r="AB1482" i="1"/>
  <c r="AC1482" i="1" s="1"/>
  <c r="AB1882" i="1"/>
  <c r="AC1882" i="1" s="1"/>
  <c r="AI1882" i="1" s="1"/>
  <c r="AB1858" i="1"/>
  <c r="AC1858" i="1" s="1"/>
  <c r="AB1666" i="1"/>
  <c r="AC1666" i="1" s="1"/>
  <c r="AG1666" i="1" s="1"/>
  <c r="AB488" i="1"/>
  <c r="AC488" i="1" s="1"/>
  <c r="AB416" i="1"/>
  <c r="AC416" i="1" s="1"/>
  <c r="AF416" i="1" s="1"/>
  <c r="AB2148" i="1"/>
  <c r="AC2148" i="1" s="1"/>
  <c r="AB2385" i="1"/>
  <c r="AC2385" i="1" s="1"/>
  <c r="AG2385" i="1" s="1"/>
  <c r="AB2100" i="1"/>
  <c r="AC2100" i="1" s="1"/>
  <c r="AB1379" i="1"/>
  <c r="AC1379" i="1" s="1"/>
  <c r="AB1868" i="1"/>
  <c r="AC1868" i="1" s="1"/>
  <c r="AB1554" i="1"/>
  <c r="AC1554" i="1" s="1"/>
  <c r="AF1554" i="1" s="1"/>
  <c r="AB1824" i="1"/>
  <c r="AC1824" i="1" s="1"/>
  <c r="AB2484" i="1"/>
  <c r="AC2484" i="1" s="1"/>
  <c r="AD2484" i="1" s="1"/>
  <c r="AB1866" i="1"/>
  <c r="AC1866" i="1" s="1"/>
  <c r="AB1561" i="1"/>
  <c r="AC1561" i="1" s="1"/>
  <c r="AG1561" i="1" s="1"/>
  <c r="AB1713" i="1"/>
  <c r="AC1713" i="1" s="1"/>
  <c r="AB2325" i="1"/>
  <c r="AC2325" i="1" s="1"/>
  <c r="AB1459" i="1"/>
  <c r="AC1459" i="1" s="1"/>
  <c r="AB1869" i="1"/>
  <c r="AC1869" i="1" s="1"/>
  <c r="AI1869" i="1" s="1"/>
  <c r="AB2185" i="1"/>
  <c r="AC2185" i="1" s="1"/>
  <c r="AB1598" i="1"/>
  <c r="AC1598" i="1" s="1"/>
  <c r="AH1598" i="1" s="1"/>
  <c r="AB2378" i="1"/>
  <c r="AC2378" i="1" s="1"/>
  <c r="AB1068" i="1"/>
  <c r="AC1068" i="1" s="1"/>
  <c r="AH1068" i="1" s="1"/>
  <c r="AB1943" i="1"/>
  <c r="AC1943" i="1" s="1"/>
  <c r="AB2204" i="1"/>
  <c r="AC2204" i="1" s="1"/>
  <c r="AF2204" i="1" s="1"/>
  <c r="AB1427" i="1"/>
  <c r="AC1427" i="1" s="1"/>
  <c r="AB2414" i="1"/>
  <c r="AC2414" i="1" s="1"/>
  <c r="AI2414" i="1" s="1"/>
  <c r="AB2482" i="1"/>
  <c r="AC2482" i="1" s="1"/>
  <c r="AB1431" i="1"/>
  <c r="AC1431" i="1" s="1"/>
  <c r="AE1431" i="1" s="1"/>
  <c r="AB1772" i="1"/>
  <c r="AC1772" i="1" s="1"/>
  <c r="AB2380" i="1"/>
  <c r="AC2380" i="1" s="1"/>
  <c r="AF2380" i="1" s="1"/>
  <c r="AB2339" i="1"/>
  <c r="AC2339" i="1" s="1"/>
  <c r="AB2102" i="1"/>
  <c r="AC2102" i="1" s="1"/>
  <c r="AE2102" i="1" s="1"/>
  <c r="AB2422" i="1"/>
  <c r="AC2422" i="1" s="1"/>
  <c r="AB1987" i="1"/>
  <c r="AC1987" i="1" s="1"/>
  <c r="AE1987" i="1" s="1"/>
  <c r="AB1749" i="1"/>
  <c r="AC1749" i="1" s="1"/>
  <c r="AB731" i="1"/>
  <c r="AC731" i="1" s="1"/>
  <c r="AB1287" i="1"/>
  <c r="AB338" i="1"/>
  <c r="AC338" i="1" s="1"/>
  <c r="AB574" i="1"/>
  <c r="AC574" i="1" s="1"/>
  <c r="AB331" i="1"/>
  <c r="AC331" i="1" s="1"/>
  <c r="AB1118" i="1"/>
  <c r="AB592" i="1"/>
  <c r="AB81" i="1"/>
  <c r="AC81" i="1" s="1"/>
  <c r="AB40" i="1"/>
  <c r="AC40" i="1" s="1"/>
  <c r="AB1823" i="1"/>
  <c r="AC1823" i="1" s="1"/>
  <c r="AB1199" i="1"/>
  <c r="AC1199" i="1" s="1"/>
  <c r="AB677" i="1"/>
  <c r="AC677" i="1" s="1"/>
  <c r="AB31" i="1"/>
  <c r="AC31" i="1" s="1"/>
  <c r="AB657" i="1"/>
  <c r="AB806" i="1"/>
  <c r="AB122" i="1"/>
  <c r="AC122" i="1" s="1"/>
  <c r="AB240" i="1"/>
  <c r="AC240" i="1" s="1"/>
  <c r="AB329" i="1"/>
  <c r="AB1105" i="1"/>
  <c r="AC1105" i="1" s="1"/>
  <c r="AB51" i="1"/>
  <c r="AC51" i="1" s="1"/>
  <c r="AB483" i="1"/>
  <c r="AC483" i="1" s="1"/>
  <c r="AB847" i="1"/>
  <c r="AB1084" i="1"/>
  <c r="AC1084" i="1" s="1"/>
  <c r="AB1939" i="1"/>
  <c r="AC1939" i="1" s="1"/>
  <c r="AD1939" i="1" s="1"/>
  <c r="AB2365" i="1"/>
  <c r="AC2365" i="1" s="1"/>
  <c r="AE2365" i="1" s="1"/>
  <c r="AB2481" i="1"/>
  <c r="AC2481" i="1" s="1"/>
  <c r="AB1698" i="1"/>
  <c r="AC1698" i="1" s="1"/>
  <c r="AH1698" i="1" s="1"/>
  <c r="AB1481" i="1"/>
  <c r="AC1481" i="1" s="1"/>
  <c r="AH1481" i="1" s="1"/>
  <c r="AB1881" i="1"/>
  <c r="AC1881" i="1" s="1"/>
  <c r="AD1881" i="1" s="1"/>
  <c r="AB2363" i="1"/>
  <c r="AC2363" i="1" s="1"/>
  <c r="AB1408" i="1"/>
  <c r="AC1408" i="1" s="1"/>
  <c r="AG1408" i="1" s="1"/>
  <c r="AB2472" i="1"/>
  <c r="AC2472" i="1" s="1"/>
  <c r="AB2312" i="1"/>
  <c r="AC2312" i="1" s="1"/>
  <c r="AB1483" i="1"/>
  <c r="AC1483" i="1" s="1"/>
  <c r="AB1339" i="1"/>
  <c r="AC1339" i="1" s="1"/>
  <c r="AG1339" i="1" s="1"/>
  <c r="AB1466" i="1"/>
  <c r="AC1466" i="1" s="1"/>
  <c r="AB1623" i="1"/>
  <c r="AC1623" i="1" s="1"/>
  <c r="AB2222" i="1"/>
  <c r="AC2222" i="1" s="1"/>
  <c r="AB820" i="1"/>
  <c r="AB861" i="1"/>
  <c r="AC861" i="1" s="1"/>
  <c r="AB1368" i="1"/>
  <c r="AC1368" i="1" s="1"/>
  <c r="AI1368" i="1" s="1"/>
  <c r="AB1762" i="1"/>
  <c r="AC1762" i="1" s="1"/>
  <c r="AE1762" i="1" s="1"/>
  <c r="AB2063" i="1"/>
  <c r="AC2063" i="1" s="1"/>
  <c r="AD2063" i="1" s="1"/>
  <c r="AB2050" i="1"/>
  <c r="AC2050" i="1" s="1"/>
  <c r="AI2050" i="1" s="1"/>
  <c r="AB1409" i="1"/>
  <c r="AC1409" i="1" s="1"/>
  <c r="AD1409" i="1" s="1"/>
  <c r="AB2161" i="1"/>
  <c r="AC2161" i="1" s="1"/>
  <c r="AB2077" i="1"/>
  <c r="AC2077" i="1" s="1"/>
  <c r="AG2077" i="1" s="1"/>
  <c r="AB1562" i="1"/>
  <c r="AC1562" i="1" s="1"/>
  <c r="AE1562" i="1" s="1"/>
  <c r="AB1656" i="1"/>
  <c r="AC1656" i="1" s="1"/>
  <c r="AE1656" i="1" s="1"/>
  <c r="AB2510" i="1"/>
  <c r="AC2510" i="1" s="1"/>
  <c r="AB1434" i="1"/>
  <c r="AC1434" i="1" s="1"/>
  <c r="AH1434" i="1" s="1"/>
  <c r="AB1775" i="1"/>
  <c r="AC1775" i="1" s="1"/>
  <c r="AF1775" i="1" s="1"/>
  <c r="AB2171" i="1"/>
  <c r="AC2171" i="1" s="1"/>
  <c r="AI2171" i="1" s="1"/>
  <c r="AB2359" i="1"/>
  <c r="AC2359" i="1" s="1"/>
  <c r="AB2096" i="1"/>
  <c r="AC2096" i="1" s="1"/>
  <c r="AF2096" i="1" s="1"/>
  <c r="AB2442" i="1"/>
  <c r="AC2442" i="1" s="1"/>
  <c r="AG2442" i="1" s="1"/>
  <c r="AB1708" i="1"/>
  <c r="AC1708" i="1" s="1"/>
  <c r="AG1708" i="1" s="1"/>
  <c r="AB430" i="1"/>
  <c r="AB1289" i="1"/>
  <c r="AC1289" i="1" s="1"/>
  <c r="AB364" i="1"/>
  <c r="AC364" i="1" s="1"/>
  <c r="AB591" i="1"/>
  <c r="AC591" i="1" s="1"/>
  <c r="AB173" i="1"/>
  <c r="AC173" i="1" s="1"/>
  <c r="AB1047" i="1"/>
  <c r="AB685" i="1"/>
  <c r="AC685" i="1" s="1"/>
  <c r="AB1669" i="1"/>
  <c r="AC1669" i="1" s="1"/>
  <c r="AG1669" i="1" s="1"/>
  <c r="AB2353" i="1"/>
  <c r="AC2353" i="1" s="1"/>
  <c r="AI2353" i="1" s="1"/>
  <c r="AB1294" i="1"/>
  <c r="AC1294" i="1" s="1"/>
  <c r="AE1294" i="1" s="1"/>
  <c r="AB1613" i="1"/>
  <c r="AC1613" i="1" s="1"/>
  <c r="AH1613" i="1" s="1"/>
  <c r="AB1895" i="1"/>
  <c r="AC1895" i="1" s="1"/>
  <c r="AB2124" i="1"/>
  <c r="AC2124" i="1" s="1"/>
  <c r="AB1871" i="1"/>
  <c r="AC1871" i="1" s="1"/>
  <c r="AG1871" i="1" s="1"/>
  <c r="AB1492" i="1"/>
  <c r="AC1492" i="1" s="1"/>
  <c r="AI1492" i="1" s="1"/>
  <c r="AB1487" i="1"/>
  <c r="AC1487" i="1" s="1"/>
  <c r="AD1487" i="1" s="1"/>
  <c r="AB1993" i="1"/>
  <c r="AC1993" i="1" s="1"/>
  <c r="AB2218" i="1"/>
  <c r="AC2218" i="1" s="1"/>
  <c r="AI2218" i="1" s="1"/>
  <c r="AB2280" i="1"/>
  <c r="AC2280" i="1" s="1"/>
  <c r="AD2280" i="1" s="1"/>
  <c r="AB2403" i="1"/>
  <c r="AC2403" i="1" s="1"/>
  <c r="AG2403" i="1" s="1"/>
  <c r="AB1353" i="1"/>
  <c r="AC1353" i="1" s="1"/>
  <c r="AB2234" i="1"/>
  <c r="AC2234" i="1" s="1"/>
  <c r="AH2234" i="1" s="1"/>
  <c r="AB1021" i="1"/>
  <c r="AC1021" i="1" s="1"/>
  <c r="AC547" i="1"/>
  <c r="AI547" i="1" s="1"/>
  <c r="AC1005" i="1"/>
  <c r="AC245" i="1"/>
  <c r="AH245" i="1" s="1"/>
  <c r="AC314" i="1"/>
  <c r="AF314" i="1" s="1"/>
  <c r="AB514" i="1"/>
  <c r="AC514" i="1" s="1"/>
  <c r="AF514" i="1" s="1"/>
  <c r="AB1140" i="1"/>
  <c r="AB938" i="1"/>
  <c r="AC938" i="1" s="1"/>
  <c r="AB250" i="1"/>
  <c r="AC250" i="1" s="1"/>
  <c r="AB725" i="1"/>
  <c r="AC725" i="1" s="1"/>
  <c r="AB1127" i="1"/>
  <c r="AC1127" i="1" s="1"/>
  <c r="AB579" i="1"/>
  <c r="AC579" i="1" s="1"/>
  <c r="AB194" i="1"/>
  <c r="AC194" i="1" s="1"/>
  <c r="AI194" i="1" s="1"/>
  <c r="AB1123" i="1"/>
  <c r="AC1123" i="1" s="1"/>
  <c r="AE1123" i="1" s="1"/>
  <c r="AB795" i="1"/>
  <c r="AC795" i="1" s="1"/>
  <c r="AB540" i="1"/>
  <c r="AC540" i="1" s="1"/>
  <c r="AB172" i="1"/>
  <c r="AC172" i="1" s="1"/>
  <c r="AB829" i="1"/>
  <c r="AC829" i="1" s="1"/>
  <c r="AB1172" i="1"/>
  <c r="AC1172" i="1" s="1"/>
  <c r="AB1056" i="1"/>
  <c r="AC1056" i="1" s="1"/>
  <c r="AB1114" i="1"/>
  <c r="AC1114" i="1" s="1"/>
  <c r="AB578" i="1"/>
  <c r="AC578" i="1" s="1"/>
  <c r="AB244" i="1"/>
  <c r="AC244" i="1" s="1"/>
  <c r="AB1089" i="1"/>
  <c r="AC1089" i="1" s="1"/>
  <c r="AG1089" i="1" s="1"/>
  <c r="AB670" i="1"/>
  <c r="AC670" i="1" s="1"/>
  <c r="AB296" i="1"/>
  <c r="AC296" i="1" s="1"/>
  <c r="AB1119" i="1"/>
  <c r="AC1119" i="1" s="1"/>
  <c r="AF1119" i="1" s="1"/>
  <c r="AB1253" i="1"/>
  <c r="AC1253" i="1" s="1"/>
  <c r="AB819" i="1"/>
  <c r="AC819" i="1" s="1"/>
  <c r="AB137" i="1"/>
  <c r="AC137" i="1" s="1"/>
  <c r="AB965" i="1"/>
  <c r="AC965" i="1" s="1"/>
  <c r="AB302" i="1"/>
  <c r="AC302" i="1" s="1"/>
  <c r="AB1275" i="1"/>
  <c r="AC1275" i="1" s="1"/>
  <c r="AF1275" i="1" s="1"/>
  <c r="AB484" i="1"/>
  <c r="AC484" i="1" s="1"/>
  <c r="AB259" i="1"/>
  <c r="AC259" i="1" s="1"/>
  <c r="AG259" i="1" s="1"/>
  <c r="AB386" i="1"/>
  <c r="AC386" i="1" s="1"/>
  <c r="AB1102" i="1"/>
  <c r="AC1102" i="1" s="1"/>
  <c r="AB179" i="1"/>
  <c r="AC179" i="1" s="1"/>
  <c r="AB232" i="1"/>
  <c r="AB558" i="1"/>
  <c r="AC558" i="1" s="1"/>
  <c r="AB260" i="1"/>
  <c r="AC260" i="1" s="1"/>
  <c r="AB634" i="1"/>
  <c r="AC634" i="1" s="1"/>
  <c r="AB542" i="1"/>
  <c r="AC542" i="1" s="1"/>
  <c r="AB1190" i="1"/>
  <c r="AC1190" i="1" s="1"/>
  <c r="AH1190" i="1" s="1"/>
  <c r="AB498" i="1"/>
  <c r="AC498" i="1" s="1"/>
  <c r="AB43" i="1"/>
  <c r="AC43" i="1" s="1"/>
  <c r="AE43" i="1" s="1"/>
  <c r="AB58" i="1"/>
  <c r="AC58" i="1" s="1"/>
  <c r="AB471" i="1"/>
  <c r="AC471" i="1" s="1"/>
  <c r="AB263" i="1"/>
  <c r="AC263" i="1" s="1"/>
  <c r="AE263" i="1" s="1"/>
  <c r="AB183" i="1"/>
  <c r="AC183" i="1" s="1"/>
  <c r="AB724" i="1"/>
  <c r="AC724" i="1" s="1"/>
  <c r="AB177" i="1"/>
  <c r="AC177" i="1" s="1"/>
  <c r="AB791" i="1"/>
  <c r="AC791" i="1" s="1"/>
  <c r="AB38" i="1"/>
  <c r="AC38" i="1" s="1"/>
  <c r="AB322" i="1"/>
  <c r="AC322" i="1" s="1"/>
  <c r="AB799" i="1"/>
  <c r="AC799" i="1" s="1"/>
  <c r="AB34" i="1"/>
  <c r="AC34" i="1" s="1"/>
  <c r="AB966" i="1"/>
  <c r="AC966" i="1" s="1"/>
  <c r="AB550" i="1"/>
  <c r="AC550" i="1" s="1"/>
  <c r="AF550" i="1" s="1"/>
  <c r="AB367" i="1"/>
  <c r="AC367" i="1" s="1"/>
  <c r="AB948" i="1"/>
  <c r="AC948" i="1" s="1"/>
  <c r="AB1197" i="1"/>
  <c r="AC1197" i="1" s="1"/>
  <c r="AG1197" i="1" s="1"/>
  <c r="AB27" i="1"/>
  <c r="AC27" i="1" s="1"/>
  <c r="AB217" i="1"/>
  <c r="AC217" i="1" s="1"/>
  <c r="AB940" i="1"/>
  <c r="AC940" i="1" s="1"/>
  <c r="AB908" i="1"/>
  <c r="AC908" i="1" s="1"/>
  <c r="AC539" i="1"/>
  <c r="AC274" i="1"/>
  <c r="AF274" i="1" s="1"/>
  <c r="AC769" i="1"/>
  <c r="AE769" i="1" s="1"/>
  <c r="AB170" i="1"/>
  <c r="AC170" i="1" s="1"/>
  <c r="AB709" i="1"/>
  <c r="AC709" i="1" s="1"/>
  <c r="AB790" i="1"/>
  <c r="AC790" i="1" s="1"/>
  <c r="AE790" i="1" s="1"/>
  <c r="AB106" i="1"/>
  <c r="AC106" i="1" s="1"/>
  <c r="AB1227" i="1"/>
  <c r="AC1227" i="1" s="1"/>
  <c r="AB728" i="1"/>
  <c r="AC728" i="1" s="1"/>
  <c r="AF728" i="1" s="1"/>
  <c r="AB342" i="1"/>
  <c r="AC342" i="1" s="1"/>
  <c r="AB19" i="1"/>
  <c r="AC19" i="1" s="1"/>
  <c r="AF19" i="1" s="1"/>
  <c r="AB939" i="1"/>
  <c r="AC939" i="1" s="1"/>
  <c r="AF939" i="1" s="1"/>
  <c r="AB313" i="1"/>
  <c r="AC313" i="1" s="1"/>
  <c r="AB983" i="1"/>
  <c r="AC983" i="1" s="1"/>
  <c r="AB378" i="1"/>
  <c r="AC378" i="1" s="1"/>
  <c r="AB2139" i="1"/>
  <c r="AC2139" i="1" s="1"/>
  <c r="AB1402" i="1"/>
  <c r="AC1402" i="1" s="1"/>
  <c r="AB1667" i="1"/>
  <c r="AC1667" i="1" s="1"/>
  <c r="AD1667" i="1" s="1"/>
  <c r="AB2081" i="1"/>
  <c r="AC2081" i="1" s="1"/>
  <c r="AE2081" i="1" s="1"/>
  <c r="AB1115" i="1"/>
  <c r="AC1115" i="1" s="1"/>
  <c r="AB1575" i="1"/>
  <c r="AC1575" i="1" s="1"/>
  <c r="AB1810" i="1"/>
  <c r="AC1810" i="1" s="1"/>
  <c r="AG1810" i="1" s="1"/>
  <c r="AB1278" i="1"/>
  <c r="AC1278" i="1" s="1"/>
  <c r="AB852" i="1"/>
  <c r="AC852" i="1" s="1"/>
  <c r="AB300" i="1"/>
  <c r="AC300" i="1" s="1"/>
  <c r="AB467" i="1"/>
  <c r="AC467" i="1" s="1"/>
  <c r="AB747" i="1"/>
  <c r="AC747" i="1" s="1"/>
  <c r="AB432" i="1"/>
  <c r="AC432" i="1" s="1"/>
  <c r="AB748" i="1"/>
  <c r="AC748" i="1" s="1"/>
  <c r="AE748" i="1" s="1"/>
  <c r="AB620" i="1"/>
  <c r="AC620" i="1" s="1"/>
  <c r="AB186" i="1"/>
  <c r="AC186" i="1" s="1"/>
  <c r="AB849" i="1"/>
  <c r="AC849" i="1" s="1"/>
  <c r="AB695" i="1"/>
  <c r="AC695" i="1" s="1"/>
  <c r="AI695" i="1" s="1"/>
  <c r="AB1206" i="1"/>
  <c r="AC1206" i="1" s="1"/>
  <c r="AB500" i="1"/>
  <c r="AC500" i="1" s="1"/>
  <c r="AB1073" i="1"/>
  <c r="AC1073" i="1" s="1"/>
  <c r="AG1073" i="1" s="1"/>
  <c r="AB1106" i="1"/>
  <c r="AC1106" i="1" s="1"/>
  <c r="AB103" i="1"/>
  <c r="AC103" i="1" s="1"/>
  <c r="AB840" i="1"/>
  <c r="AC840" i="1" s="1"/>
  <c r="AH840" i="1" s="1"/>
  <c r="AB365" i="1"/>
  <c r="AC365" i="1" s="1"/>
  <c r="AF365" i="1" s="1"/>
  <c r="AB1157" i="1"/>
  <c r="AC1157" i="1" s="1"/>
  <c r="AI1157" i="1" s="1"/>
  <c r="AB28" i="1"/>
  <c r="AC28" i="1" s="1"/>
  <c r="AB973" i="1"/>
  <c r="AC973" i="1" s="1"/>
  <c r="AE973" i="1" s="1"/>
  <c r="AB2214" i="1"/>
  <c r="AC2214" i="1" s="1"/>
  <c r="AB1873" i="1"/>
  <c r="AC1873" i="1" s="1"/>
  <c r="AB2192" i="1"/>
  <c r="AC2192" i="1" s="1"/>
  <c r="AG2192" i="1" s="1"/>
  <c r="AB1587" i="1"/>
  <c r="AC1587" i="1" s="1"/>
  <c r="AB494" i="1"/>
  <c r="AC494" i="1" s="1"/>
  <c r="AI494" i="1" s="1"/>
  <c r="AB891" i="1"/>
  <c r="AC891" i="1" s="1"/>
  <c r="AB927" i="1"/>
  <c r="AC927" i="1" s="1"/>
  <c r="AB63" i="1"/>
  <c r="AC63" i="1" s="1"/>
  <c r="AB679" i="1"/>
  <c r="AC679" i="1" s="1"/>
  <c r="AB49" i="1"/>
  <c r="AC49" i="1" s="1"/>
  <c r="AB762" i="1"/>
  <c r="AC762" i="1" s="1"/>
  <c r="AH762" i="1" s="1"/>
  <c r="AB680" i="1"/>
  <c r="AC680" i="1" s="1"/>
  <c r="AI680" i="1" s="1"/>
  <c r="AB798" i="1"/>
  <c r="AC798" i="1" s="1"/>
  <c r="AB913" i="1"/>
  <c r="AC913" i="1" s="1"/>
  <c r="AB139" i="1"/>
  <c r="AC139" i="1" s="1"/>
  <c r="AB1825" i="1"/>
  <c r="AC1825" i="1" s="1"/>
  <c r="AB2232" i="1"/>
  <c r="AC2232" i="1" s="1"/>
  <c r="AB1224" i="1"/>
  <c r="AC1224" i="1" s="1"/>
  <c r="AD1224" i="1" s="1"/>
  <c r="AB2001" i="1"/>
  <c r="AC2001" i="1" s="1"/>
  <c r="AF2001" i="1" s="1"/>
  <c r="AB93" i="1"/>
  <c r="AC93" i="1" s="1"/>
  <c r="AB492" i="1"/>
  <c r="AC492" i="1" s="1"/>
  <c r="AB44" i="1"/>
  <c r="AC44" i="1" s="1"/>
  <c r="AB1281" i="1"/>
  <c r="AC1281" i="1" s="1"/>
  <c r="AB1087" i="1"/>
  <c r="AC1087" i="1" s="1"/>
  <c r="AI1087" i="1" s="1"/>
  <c r="AB876" i="1"/>
  <c r="AC876" i="1" s="1"/>
  <c r="AB422" i="1"/>
  <c r="AC422" i="1" s="1"/>
  <c r="AG422" i="1" s="1"/>
  <c r="AB409" i="1"/>
  <c r="AC409" i="1" s="1"/>
  <c r="AF409" i="1" s="1"/>
  <c r="AB69" i="1"/>
  <c r="AC69" i="1" s="1"/>
  <c r="AD69" i="1" s="1"/>
  <c r="AB363" i="1"/>
  <c r="AC363" i="1" s="1"/>
  <c r="AB191" i="1"/>
  <c r="AB945" i="1"/>
  <c r="AB440" i="1"/>
  <c r="AC440" i="1" s="1"/>
  <c r="AB1532" i="1"/>
  <c r="AC1532" i="1" s="1"/>
  <c r="AD1532" i="1" s="1"/>
  <c r="AB2420" i="1"/>
  <c r="AC2420" i="1" s="1"/>
  <c r="AF2420" i="1" s="1"/>
  <c r="AB644" i="1"/>
  <c r="AC644" i="1" s="1"/>
  <c r="AI644" i="1" s="1"/>
  <c r="AC951" i="1"/>
  <c r="AE951" i="1" s="1"/>
  <c r="AC560" i="1"/>
  <c r="AC1111" i="1"/>
  <c r="AF1111" i="1" s="1"/>
  <c r="AC553" i="1"/>
  <c r="AB113" i="1"/>
  <c r="AC113" i="1" s="1"/>
  <c r="AB283" i="1"/>
  <c r="AC283" i="1" s="1"/>
  <c r="AB1067" i="1"/>
  <c r="AC1067" i="1" s="1"/>
  <c r="AC1049" i="1"/>
  <c r="AE1049" i="1" s="1"/>
  <c r="AB772" i="1"/>
  <c r="AC772" i="1" s="1"/>
  <c r="AB431" i="1"/>
  <c r="AC431" i="1" s="1"/>
  <c r="AC656" i="1"/>
  <c r="AB325" i="1"/>
  <c r="AC325" i="1" s="1"/>
  <c r="AB1036" i="1"/>
  <c r="AB182" i="1"/>
  <c r="AC182" i="1" s="1"/>
  <c r="AB458" i="1"/>
  <c r="AC458" i="1" s="1"/>
  <c r="AB786" i="1"/>
  <c r="AC786" i="1" s="1"/>
  <c r="AB1403" i="1"/>
  <c r="AC1403" i="1" s="1"/>
  <c r="AB2279" i="1"/>
  <c r="AC2279" i="1" s="1"/>
  <c r="AG2279" i="1" s="1"/>
  <c r="AB199" i="1"/>
  <c r="AC199" i="1" s="1"/>
  <c r="AD199" i="1" s="1"/>
  <c r="AB1129" i="1"/>
  <c r="AC1129" i="1" s="1"/>
  <c r="AB1104" i="1"/>
  <c r="AC1104" i="1" s="1"/>
  <c r="AC1234" i="1"/>
  <c r="AC720" i="1"/>
  <c r="AC686" i="1"/>
  <c r="AC886" i="1"/>
  <c r="AE886" i="1" s="1"/>
  <c r="AC744" i="1"/>
  <c r="AG744" i="1" s="1"/>
  <c r="AC1181" i="1"/>
  <c r="AE1181" i="1" s="1"/>
  <c r="AC789" i="1"/>
  <c r="AI789" i="1" s="1"/>
  <c r="AC1194" i="1"/>
  <c r="AG1194" i="1" s="1"/>
  <c r="AC1153" i="1"/>
  <c r="AC1171" i="1"/>
  <c r="AC530" i="1"/>
  <c r="AF530" i="1" s="1"/>
  <c r="AB1023" i="1"/>
  <c r="AC1023" i="1" s="1"/>
  <c r="AB1110" i="1"/>
  <c r="AC1110" i="1" s="1"/>
  <c r="AI1110" i="1" s="1"/>
  <c r="AB726" i="1"/>
  <c r="AC726" i="1" s="1"/>
  <c r="AH726" i="1" s="1"/>
  <c r="AB920" i="1"/>
  <c r="AC920" i="1" s="1"/>
  <c r="AG920" i="1" s="1"/>
  <c r="AB664" i="1"/>
  <c r="AB2012" i="1"/>
  <c r="AC2012" i="1" s="1"/>
  <c r="AE2012" i="1" s="1"/>
  <c r="AB2168" i="1"/>
  <c r="AC2168" i="1" s="1"/>
  <c r="AI2168" i="1" s="1"/>
  <c r="AB426" i="1"/>
  <c r="AC426" i="1" s="1"/>
  <c r="AB838" i="1"/>
  <c r="AC838" i="1" s="1"/>
  <c r="AB582" i="1"/>
  <c r="AC582" i="1" s="1"/>
  <c r="AB421" i="1"/>
  <c r="AC421" i="1" s="1"/>
  <c r="AB512" i="1"/>
  <c r="AC512" i="1" s="1"/>
  <c r="AB610" i="1"/>
  <c r="AC610" i="1" s="1"/>
  <c r="AB1065" i="1"/>
  <c r="AC1065" i="1" s="1"/>
  <c r="AB2496" i="1"/>
  <c r="AC2496" i="1" s="1"/>
  <c r="AD2496" i="1" s="1"/>
  <c r="AB2019" i="1"/>
  <c r="AC2019" i="1" s="1"/>
  <c r="AD2019" i="1" s="1"/>
  <c r="AB178" i="1"/>
  <c r="AB947" i="1"/>
  <c r="AB495" i="1"/>
  <c r="AB1116" i="1"/>
  <c r="AC1116" i="1" s="1"/>
  <c r="AB881" i="1"/>
  <c r="AC881" i="1" s="1"/>
  <c r="AF881" i="1" s="1"/>
  <c r="AB404" i="1"/>
  <c r="AC404" i="1" s="1"/>
  <c r="AI404" i="1" s="1"/>
  <c r="AB1173" i="1"/>
  <c r="AB115" i="1"/>
  <c r="AC115" i="1" s="1"/>
  <c r="AD115" i="1" s="1"/>
  <c r="AB1200" i="1"/>
  <c r="AC1200" i="1" s="1"/>
  <c r="AH1200" i="1" s="1"/>
  <c r="AB2242" i="1"/>
  <c r="AC2242" i="1" s="1"/>
  <c r="AI2242" i="1" s="1"/>
  <c r="AB1363" i="1"/>
  <c r="AC1363" i="1" s="1"/>
  <c r="AD1363" i="1" s="1"/>
  <c r="AB2294" i="1"/>
  <c r="AC2294" i="1" s="1"/>
  <c r="AB1465" i="1"/>
  <c r="AC1465" i="1" s="1"/>
  <c r="AB1657" i="1"/>
  <c r="AC1657" i="1" s="1"/>
  <c r="AE1657" i="1" s="1"/>
  <c r="AB1806" i="1"/>
  <c r="AC1806" i="1" s="1"/>
  <c r="AD1806" i="1" s="1"/>
  <c r="AB551" i="1"/>
  <c r="AC551" i="1" s="1"/>
  <c r="AB428" i="1"/>
  <c r="AC428" i="1" s="1"/>
  <c r="AB832" i="1"/>
  <c r="AC832" i="1" s="1"/>
  <c r="AB271" i="1"/>
  <c r="AC271" i="1" s="1"/>
  <c r="AB37" i="1"/>
  <c r="AC37" i="1" s="1"/>
  <c r="AE37" i="1" s="1"/>
  <c r="AB898" i="1"/>
  <c r="AC898" i="1" s="1"/>
  <c r="AB129" i="1"/>
  <c r="AC129" i="1" s="1"/>
  <c r="AE129" i="1" s="1"/>
  <c r="AB750" i="1"/>
  <c r="AC750" i="1" s="1"/>
  <c r="AE750" i="1" s="1"/>
  <c r="AB1356" i="1"/>
  <c r="AC1356" i="1" s="1"/>
  <c r="AF1356" i="1" s="1"/>
  <c r="AB1794" i="1"/>
  <c r="AC1794" i="1" s="1"/>
  <c r="AD1794" i="1" s="1"/>
  <c r="AC947" i="1"/>
  <c r="AG947" i="1" s="1"/>
  <c r="AB255" i="1"/>
  <c r="AC255" i="1" s="1"/>
  <c r="AB223" i="1"/>
  <c r="AC223" i="1" s="1"/>
  <c r="AB625" i="1"/>
  <c r="AC625" i="1" s="1"/>
  <c r="AB516" i="1"/>
  <c r="AC516" i="1" s="1"/>
  <c r="AH516" i="1" s="1"/>
  <c r="AB1260" i="1"/>
  <c r="AC1260" i="1" s="1"/>
  <c r="AD1260" i="1" s="1"/>
  <c r="AB136" i="1"/>
  <c r="AC136" i="1" s="1"/>
  <c r="AB976" i="1"/>
  <c r="AC976" i="1" s="1"/>
  <c r="AB201" i="1"/>
  <c r="AC427" i="1" s="1"/>
  <c r="AD427" i="1" s="1"/>
  <c r="AB2157" i="1"/>
  <c r="AC2157" i="1" s="1"/>
  <c r="AI2157" i="1" s="1"/>
  <c r="AB1973" i="1"/>
  <c r="AC1973" i="1" s="1"/>
  <c r="AB668" i="1"/>
  <c r="AC668" i="1" s="1"/>
  <c r="AG668" i="1" s="1"/>
  <c r="AB975" i="1"/>
  <c r="AC975" i="1" s="1"/>
  <c r="AB1277" i="1"/>
  <c r="AC1277" i="1" s="1"/>
  <c r="AB1484" i="1"/>
  <c r="AC1484" i="1" s="1"/>
  <c r="AD1484" i="1" s="1"/>
  <c r="AB2314" i="1"/>
  <c r="AC2314" i="1" s="1"/>
  <c r="AF2314" i="1" s="1"/>
  <c r="AB1635" i="1"/>
  <c r="AC1635" i="1" s="1"/>
  <c r="AD1635" i="1" s="1"/>
  <c r="AB2501" i="1"/>
  <c r="AC2501" i="1" s="1"/>
  <c r="AI2501" i="1" s="1"/>
  <c r="AB1509" i="1"/>
  <c r="AC1509" i="1" s="1"/>
  <c r="AD1509" i="1" s="1"/>
  <c r="AB2497" i="1"/>
  <c r="AC2497" i="1" s="1"/>
  <c r="AI2497" i="1" s="1"/>
  <c r="AB279" i="1"/>
  <c r="AC279" i="1" s="1"/>
  <c r="AE279" i="1" s="1"/>
  <c r="AB903" i="1"/>
  <c r="AC903" i="1" s="1"/>
  <c r="AB29" i="1"/>
  <c r="AB1091" i="1"/>
  <c r="AC1091" i="1" s="1"/>
  <c r="AB649" i="1"/>
  <c r="AC649" i="1" s="1"/>
  <c r="AB1078" i="1"/>
  <c r="AC1078" i="1" s="1"/>
  <c r="AE1078" i="1" s="1"/>
  <c r="AB597" i="1"/>
  <c r="AC597" i="1" s="1"/>
  <c r="AB2474" i="1"/>
  <c r="AC2474" i="1" s="1"/>
  <c r="AB2313" i="1"/>
  <c r="AC2313" i="1" s="1"/>
  <c r="AE2313" i="1" s="1"/>
  <c r="AB2049" i="1"/>
  <c r="AC2049" i="1" s="1"/>
  <c r="AG2049" i="1" s="1"/>
  <c r="AB1779" i="1"/>
  <c r="AC1779" i="1" s="1"/>
  <c r="AI1779" i="1" s="1"/>
  <c r="AB2322" i="1"/>
  <c r="AC2322" i="1" s="1"/>
  <c r="AB2357" i="1"/>
  <c r="AC2357" i="1" s="1"/>
  <c r="AG2357" i="1" s="1"/>
  <c r="AB1625" i="1"/>
  <c r="AC1625" i="1" s="1"/>
  <c r="AF1625" i="1" s="1"/>
  <c r="AB1687" i="1"/>
  <c r="AC1687" i="1" s="1"/>
  <c r="AB1136" i="1"/>
  <c r="AC1136" i="1" s="1"/>
  <c r="AB1090" i="1"/>
  <c r="AC1090" i="1" s="1"/>
  <c r="AB249" i="1"/>
  <c r="AC249" i="1" s="1"/>
  <c r="AB954" i="1"/>
  <c r="AB326" i="1"/>
  <c r="AC326" i="1" s="1"/>
  <c r="AB1750" i="1"/>
  <c r="AC1750" i="1" s="1"/>
  <c r="AB1600" i="1"/>
  <c r="AC1600" i="1" s="1"/>
  <c r="AB1362" i="1"/>
  <c r="AC1362" i="1" s="1"/>
  <c r="AI1362" i="1" s="1"/>
  <c r="AB1896" i="1"/>
  <c r="AC1896" i="1" s="1"/>
  <c r="AI1896" i="1" s="1"/>
  <c r="AB1744" i="1"/>
  <c r="AC1744" i="1" s="1"/>
  <c r="AG1744" i="1" s="1"/>
  <c r="AB2165" i="1"/>
  <c r="AC2165" i="1" s="1"/>
  <c r="AF2165" i="1" s="1"/>
  <c r="AB2327" i="1"/>
  <c r="AC2327" i="1" s="1"/>
  <c r="AD2327" i="1" s="1"/>
  <c r="AB1564" i="1"/>
  <c r="AC1564" i="1" s="1"/>
  <c r="AB1464" i="1"/>
  <c r="AC1464" i="1" s="1"/>
  <c r="AE1464" i="1" s="1"/>
  <c r="AB2379" i="1"/>
  <c r="AC2379" i="1" s="1"/>
  <c r="AF2379" i="1" s="1"/>
  <c r="AB2428" i="1"/>
  <c r="AC2428" i="1" s="1"/>
  <c r="AB1940" i="1"/>
  <c r="AC1940" i="1" s="1"/>
  <c r="AB1859" i="1"/>
  <c r="AC1859" i="1" s="1"/>
  <c r="AI1859" i="1" s="1"/>
  <c r="AB2219" i="1"/>
  <c r="AC2219" i="1" s="1"/>
  <c r="AD2219" i="1" s="1"/>
  <c r="AB2103" i="1"/>
  <c r="AC2103" i="1" s="1"/>
  <c r="AE2103" i="1" s="1"/>
  <c r="AB2303" i="1"/>
  <c r="AC2303" i="1" s="1"/>
  <c r="AB2052" i="1"/>
  <c r="AC2052" i="1" s="1"/>
  <c r="AE2052" i="1" s="1"/>
  <c r="AB1393" i="1"/>
  <c r="AC1393" i="1" s="1"/>
  <c r="AE1393" i="1" s="1"/>
  <c r="AB655" i="1"/>
  <c r="AC655" i="1" s="1"/>
  <c r="AH655" i="1" s="1"/>
  <c r="AB353" i="1"/>
  <c r="AC353" i="1" s="1"/>
  <c r="AH353" i="1" s="1"/>
  <c r="AB2017" i="1"/>
  <c r="AC2017" i="1" s="1"/>
  <c r="AI2017" i="1" s="1"/>
  <c r="AB1964" i="1"/>
  <c r="AC1964" i="1" s="1"/>
  <c r="AH1964" i="1" s="1"/>
  <c r="AB2228" i="1"/>
  <c r="AC2228" i="1" s="1"/>
  <c r="AI2228" i="1" s="1"/>
  <c r="AB2433" i="1"/>
  <c r="AC2433" i="1" s="1"/>
  <c r="AG2433" i="1" s="1"/>
  <c r="AB1347" i="1"/>
  <c r="AC1347" i="1" s="1"/>
  <c r="AF1347" i="1" s="1"/>
  <c r="AB2421" i="1"/>
  <c r="AC2421" i="1" s="1"/>
  <c r="AB1573" i="1"/>
  <c r="AC1573" i="1" s="1"/>
  <c r="AD1573" i="1" s="1"/>
  <c r="AB1325" i="1"/>
  <c r="AC1325" i="1" s="1"/>
  <c r="AE1325" i="1" s="1"/>
  <c r="AB2239" i="1"/>
  <c r="AC2239" i="1" s="1"/>
  <c r="AB1949" i="1"/>
  <c r="AC1949" i="1" s="1"/>
  <c r="AH1949" i="1" s="1"/>
  <c r="AB1771" i="1"/>
  <c r="AC1771" i="1" s="1"/>
  <c r="AG1771" i="1" s="1"/>
  <c r="AB2337" i="1"/>
  <c r="AC2337" i="1" s="1"/>
  <c r="AB1681" i="1"/>
  <c r="AC1681" i="1" s="1"/>
  <c r="AE1681" i="1" s="1"/>
  <c r="AB2138" i="1"/>
  <c r="AC2138" i="1" s="1"/>
  <c r="AG2138" i="1" s="1"/>
  <c r="AB2105" i="1"/>
  <c r="AC2105" i="1" s="1"/>
  <c r="AG2105" i="1" s="1"/>
  <c r="AB2247" i="1"/>
  <c r="AC2247" i="1" s="1"/>
  <c r="AF2247" i="1" s="1"/>
  <c r="AB2249" i="1"/>
  <c r="AC2249" i="1" s="1"/>
  <c r="AB2308" i="1"/>
  <c r="AC2308" i="1" s="1"/>
  <c r="AD2308" i="1" s="1"/>
  <c r="AB1422" i="1"/>
  <c r="AC1422" i="1" s="1"/>
  <c r="AB1878" i="1"/>
  <c r="AC1878" i="1" s="1"/>
  <c r="AB2111" i="1"/>
  <c r="AC2111" i="1" s="1"/>
  <c r="AD2111" i="1" s="1"/>
  <c r="AB1704" i="1"/>
  <c r="AC1704" i="1" s="1"/>
  <c r="AD1704" i="1" s="1"/>
  <c r="AB1397" i="1"/>
  <c r="AC1397" i="1" s="1"/>
  <c r="AF1397" i="1" s="1"/>
  <c r="AB1690" i="1"/>
  <c r="AC1690" i="1" s="1"/>
  <c r="AB1261" i="1"/>
  <c r="AC1261" i="1" s="1"/>
  <c r="AG1261" i="1" s="1"/>
  <c r="AB2172" i="1"/>
  <c r="AC2172" i="1" s="1"/>
  <c r="AH2172" i="1" s="1"/>
  <c r="AB2445" i="1"/>
  <c r="AC2445" i="1" s="1"/>
  <c r="AI2445" i="1" s="1"/>
  <c r="AB2505" i="1"/>
  <c r="AC2505" i="1" s="1"/>
  <c r="AB2023" i="1"/>
  <c r="AC2023" i="1" s="1"/>
  <c r="AB2297" i="1"/>
  <c r="AC2297" i="1" s="1"/>
  <c r="AF2297" i="1" s="1"/>
  <c r="AB1386" i="1"/>
  <c r="AC1386" i="1" s="1"/>
  <c r="AB2153" i="1"/>
  <c r="AC2153" i="1" s="1"/>
  <c r="AB2344" i="1"/>
  <c r="AC2344" i="1" s="1"/>
  <c r="AG2344" i="1" s="1"/>
  <c r="AB1725" i="1"/>
  <c r="AC1725" i="1" s="1"/>
  <c r="AI1725" i="1" s="1"/>
  <c r="AB1767" i="1"/>
  <c r="AC1767" i="1" s="1"/>
  <c r="AG1767" i="1" s="1"/>
  <c r="AB2341" i="1"/>
  <c r="AC2341" i="1" s="1"/>
  <c r="AB1405" i="1"/>
  <c r="AC1405" i="1" s="1"/>
  <c r="AD1405" i="1" s="1"/>
  <c r="AB1370" i="1"/>
  <c r="AC1370" i="1" s="1"/>
  <c r="AG1370" i="1" s="1"/>
  <c r="AB1792" i="1"/>
  <c r="AC1792" i="1" s="1"/>
  <c r="AI1792" i="1" s="1"/>
  <c r="AB2267" i="1"/>
  <c r="AC2267" i="1" s="1"/>
  <c r="AB1627" i="1"/>
  <c r="AC1627" i="1" s="1"/>
  <c r="AD1627" i="1" s="1"/>
  <c r="AB1924" i="1"/>
  <c r="AC1924" i="1" s="1"/>
  <c r="AG1924" i="1" s="1"/>
  <c r="AB2210" i="1"/>
  <c r="AC2210" i="1" s="1"/>
  <c r="AC1229" i="1"/>
  <c r="AB2131" i="1"/>
  <c r="AC2131" i="1" s="1"/>
  <c r="AB1789" i="1"/>
  <c r="AC1789" i="1" s="1"/>
  <c r="AB2374" i="1"/>
  <c r="AC2374" i="1" s="1"/>
  <c r="AH2374" i="1" s="1"/>
  <c r="AB2392" i="1"/>
  <c r="AC2392" i="1" s="1"/>
  <c r="AD2392" i="1" s="1"/>
  <c r="AB1798" i="1"/>
  <c r="AC1798" i="1" s="1"/>
  <c r="AI1798" i="1" s="1"/>
  <c r="AB1309" i="1"/>
  <c r="AC1309" i="1" s="1"/>
  <c r="AF1309" i="1" s="1"/>
  <c r="AB337" i="1"/>
  <c r="AC337" i="1" s="1"/>
  <c r="AB294" i="1"/>
  <c r="AC294" i="1" s="1"/>
  <c r="AD294" i="1" s="1"/>
  <c r="AB837" i="1"/>
  <c r="AC837" i="1" s="1"/>
  <c r="AB78" i="1"/>
  <c r="AC78" i="1" s="1"/>
  <c r="AC797" i="1"/>
  <c r="AH797" i="1" s="1"/>
  <c r="AB1138" i="1"/>
  <c r="AC1138" i="1" s="1"/>
  <c r="AB1162" i="1"/>
  <c r="AC1162" i="1" s="1"/>
  <c r="AB355" i="1"/>
  <c r="AC355" i="1" s="1"/>
  <c r="AB912" i="1"/>
  <c r="AC912" i="1" s="1"/>
  <c r="AI912" i="1" s="1"/>
  <c r="AB531" i="1"/>
  <c r="AC531" i="1" s="1"/>
  <c r="AB351" i="1"/>
  <c r="AC351" i="1" s="1"/>
  <c r="AB787" i="1"/>
  <c r="AC787" i="1" s="1"/>
  <c r="AB1759" i="1"/>
  <c r="AC1759" i="1" s="1"/>
  <c r="AI1759" i="1" s="1"/>
  <c r="AB2079" i="1"/>
  <c r="AC2079" i="1" s="1"/>
  <c r="AE2079" i="1" s="1"/>
  <c r="AB1997" i="1"/>
  <c r="AC1997" i="1" s="1"/>
  <c r="AG1997" i="1" s="1"/>
  <c r="AB2370" i="1"/>
  <c r="AC2370" i="1" s="1"/>
  <c r="AI2370" i="1" s="1"/>
  <c r="AB2225" i="1"/>
  <c r="AC2225" i="1" s="1"/>
  <c r="AI2225" i="1" s="1"/>
  <c r="AB1945" i="1"/>
  <c r="AC1945" i="1" s="1"/>
  <c r="AB1647" i="1"/>
  <c r="AC1647" i="1" s="1"/>
  <c r="AB989" i="1"/>
  <c r="AC989" i="1" s="1"/>
  <c r="AB151" i="1"/>
  <c r="AC151" i="1" s="1"/>
  <c r="AE151" i="1" s="1"/>
  <c r="AB1283" i="1"/>
  <c r="AC1283" i="1" s="1"/>
  <c r="AB981" i="1"/>
  <c r="AC981" i="1" s="1"/>
  <c r="AB527" i="1"/>
  <c r="AC527" i="1" s="1"/>
  <c r="AB593" i="1"/>
  <c r="AB289" i="1"/>
  <c r="AC289" i="1" s="1"/>
  <c r="AB1175" i="1"/>
  <c r="AC236" i="1" s="1"/>
  <c r="AB126" i="1"/>
  <c r="AC126" i="1" s="1"/>
  <c r="AB333" i="1"/>
  <c r="AC333" i="1" s="1"/>
  <c r="AB1221" i="1"/>
  <c r="AC1221" i="1" s="1"/>
  <c r="AB1057" i="1"/>
  <c r="AC1057" i="1" s="1"/>
  <c r="AB441" i="1"/>
  <c r="AC441" i="1" s="1"/>
  <c r="AB2099" i="1"/>
  <c r="AC2099" i="1" s="1"/>
  <c r="AF2099" i="1" s="1"/>
  <c r="AB1447" i="1"/>
  <c r="AC1447" i="1" s="1"/>
  <c r="AB2430" i="1"/>
  <c r="AC2430" i="1" s="1"/>
  <c r="AB1378" i="1"/>
  <c r="AC1378" i="1" s="1"/>
  <c r="AB124" i="1"/>
  <c r="AC124" i="1" s="1"/>
  <c r="AB1060" i="1"/>
  <c r="AC1060" i="1" s="1"/>
  <c r="AB936" i="1"/>
  <c r="AC936" i="1" s="1"/>
  <c r="AB213" i="1"/>
  <c r="AC722" i="1"/>
  <c r="AC121" i="1"/>
  <c r="AB914" i="1"/>
  <c r="AC914" i="1" s="1"/>
  <c r="AB1700" i="1"/>
  <c r="AC1700" i="1" s="1"/>
  <c r="AH1700" i="1" s="1"/>
  <c r="AB1640" i="1"/>
  <c r="AC1640" i="1" s="1"/>
  <c r="AB2434" i="1"/>
  <c r="AC2434" i="1" s="1"/>
  <c r="AB2366" i="1"/>
  <c r="AC2366" i="1" s="1"/>
  <c r="AH2366" i="1" s="1"/>
  <c r="AB1103" i="1"/>
  <c r="AC1103" i="1" s="1"/>
  <c r="AB150" i="1"/>
  <c r="AC150" i="1" s="1"/>
  <c r="AB713" i="1"/>
  <c r="AC713" i="1" s="1"/>
  <c r="AB921" i="1"/>
  <c r="AC921" i="1" s="1"/>
  <c r="AB635" i="1"/>
  <c r="AC635" i="1" s="1"/>
  <c r="AB287" i="1"/>
  <c r="AC287" i="1" s="1"/>
  <c r="AB208" i="1"/>
  <c r="AC208" i="1" s="1"/>
  <c r="AH208" i="1" s="1"/>
  <c r="AB501" i="1"/>
  <c r="AC501" i="1" s="1"/>
  <c r="AB964" i="1"/>
  <c r="AC964" i="1" s="1"/>
  <c r="AB854" i="1"/>
  <c r="AC854" i="1" s="1"/>
  <c r="AB598" i="1"/>
  <c r="AC598" i="1" s="1"/>
  <c r="AB1048" i="1"/>
  <c r="AC1048" i="1" s="1"/>
  <c r="AB437" i="1"/>
  <c r="AC437" i="1" s="1"/>
  <c r="AB528" i="1"/>
  <c r="AC528" i="1" s="1"/>
  <c r="AB161" i="1"/>
  <c r="AC161" i="1" s="1"/>
  <c r="AB1126" i="1"/>
  <c r="AC1126" i="1" s="1"/>
  <c r="AB1295" i="1"/>
  <c r="AC1295" i="1" s="1"/>
  <c r="AE1295" i="1" s="1"/>
  <c r="AB2270" i="1"/>
  <c r="AC2270" i="1" s="1"/>
  <c r="AE2270" i="1" s="1"/>
  <c r="AB1496" i="1"/>
  <c r="AC1496" i="1" s="1"/>
  <c r="AB125" i="1"/>
  <c r="AC125" i="1" s="1"/>
  <c r="AH125" i="1" s="1"/>
  <c r="AB1177" i="1"/>
  <c r="AC1177" i="1" s="1"/>
  <c r="AB505" i="1"/>
  <c r="AB943" i="1"/>
  <c r="AC943" i="1" s="1"/>
  <c r="AB796" i="1"/>
  <c r="AC796" i="1" s="1"/>
  <c r="AB1006" i="1"/>
  <c r="AB292" i="1"/>
  <c r="AC292" i="1" s="1"/>
  <c r="AB36" i="1"/>
  <c r="AC36" i="1" s="1"/>
  <c r="AB1220" i="1"/>
  <c r="AC1220" i="1" s="1"/>
  <c r="AB710" i="1"/>
  <c r="AC710" i="1" s="1"/>
  <c r="AB754" i="1"/>
  <c r="AC754" i="1" s="1"/>
  <c r="AF754" i="1" s="1"/>
  <c r="AB415" i="1"/>
  <c r="AC415" i="1" s="1"/>
  <c r="AB1025" i="1"/>
  <c r="AC1025" i="1" s="1"/>
  <c r="AB251" i="1"/>
  <c r="AC251" i="1" s="1"/>
  <c r="AB2355" i="1"/>
  <c r="AC2355" i="1" s="1"/>
  <c r="AI2355" i="1" s="1"/>
  <c r="AB2055" i="1"/>
  <c r="AC2055" i="1" s="1"/>
  <c r="AB2005" i="1"/>
  <c r="AC2005" i="1" s="1"/>
  <c r="AE2005" i="1" s="1"/>
  <c r="AB1014" i="1"/>
  <c r="AC1014" i="1" s="1"/>
  <c r="AB853" i="1"/>
  <c r="AC853" i="1" s="1"/>
  <c r="AB1237" i="1"/>
  <c r="AC1237" i="1" s="1"/>
  <c r="AI1237" i="1" s="1"/>
  <c r="AB174" i="1"/>
  <c r="AC174" i="1" s="1"/>
  <c r="AB890" i="1"/>
  <c r="AC890" i="1" s="1"/>
  <c r="AB241" i="1"/>
  <c r="AC241" i="1" s="1"/>
  <c r="AB956" i="1"/>
  <c r="AC956" i="1" s="1"/>
  <c r="AF956" i="1" s="1"/>
  <c r="AB200" i="1"/>
  <c r="AC200" i="1" s="1"/>
  <c r="AD200" i="1" s="1"/>
  <c r="AB2125" i="1"/>
  <c r="AC2125" i="1" s="1"/>
  <c r="AF2125" i="1" s="1"/>
  <c r="AB1752" i="1"/>
  <c r="AC1752" i="1" s="1"/>
  <c r="AE1752" i="1" s="1"/>
  <c r="AB1870" i="1"/>
  <c r="AC1870" i="1" s="1"/>
  <c r="AB2272" i="1"/>
  <c r="AC2272" i="1" s="1"/>
  <c r="AG2272" i="1" s="1"/>
  <c r="AB1400" i="1"/>
  <c r="AC1400" i="1" s="1"/>
  <c r="AI1400" i="1" s="1"/>
  <c r="AB1818" i="1"/>
  <c r="AC1818" i="1" s="1"/>
  <c r="AB1285" i="1"/>
  <c r="AC1285" i="1" s="1"/>
  <c r="AB284" i="1"/>
  <c r="AC284" i="1" s="1"/>
  <c r="AB825" i="1"/>
  <c r="AC825" i="1" s="1"/>
  <c r="AB688" i="1"/>
  <c r="AC688" i="1" s="1"/>
  <c r="AB779" i="1"/>
  <c r="AC779" i="1" s="1"/>
  <c r="AB506" i="1"/>
  <c r="AC506" i="1" s="1"/>
  <c r="AB933" i="1"/>
  <c r="AC933" i="1" s="1"/>
  <c r="AB143" i="1"/>
  <c r="AC143" i="1" s="1"/>
  <c r="AB202" i="1"/>
  <c r="AC202" i="1" s="1"/>
  <c r="AB737" i="1"/>
  <c r="AC737" i="1" s="1"/>
  <c r="AB497" i="1"/>
  <c r="AC959" i="1" s="1"/>
  <c r="AB650" i="1"/>
  <c r="AC650" i="1" s="1"/>
  <c r="AB1178" i="1"/>
  <c r="AC1178" i="1" s="1"/>
  <c r="AB835" i="1"/>
  <c r="AC835" i="1" s="1"/>
  <c r="AH835" i="1" s="1"/>
  <c r="AB1918" i="1"/>
  <c r="AC1918" i="1" s="1"/>
  <c r="AH1918" i="1" s="1"/>
  <c r="AB1331" i="1"/>
  <c r="AC1331" i="1" s="1"/>
  <c r="AG1331" i="1" s="1"/>
  <c r="AB705" i="1"/>
  <c r="AC705" i="1" s="1"/>
  <c r="AB1033" i="1"/>
  <c r="AC1033" i="1" s="1"/>
  <c r="AG1033" i="1" s="1"/>
  <c r="AB1360" i="1"/>
  <c r="AC1360" i="1" s="1"/>
  <c r="AG1360" i="1" s="1"/>
  <c r="AB1984" i="1"/>
  <c r="AC1984" i="1" s="1"/>
  <c r="AB1305" i="1"/>
  <c r="AC1305" i="1" s="1"/>
  <c r="AI1305" i="1" s="1"/>
  <c r="AB1633" i="1"/>
  <c r="AC1633" i="1" s="1"/>
  <c r="AD1633" i="1" s="1"/>
  <c r="AB2338" i="1"/>
  <c r="AC2338" i="1" s="1"/>
  <c r="AF2338" i="1" s="1"/>
  <c r="AB1652" i="1"/>
  <c r="AC1652" i="1" s="1"/>
  <c r="AB1369" i="1"/>
  <c r="AC1369" i="1" s="1"/>
  <c r="AG1369" i="1" s="1"/>
  <c r="AB2109" i="1"/>
  <c r="AC2109" i="1" s="1"/>
  <c r="AH2109" i="1" s="1"/>
  <c r="AB2316" i="1"/>
  <c r="AC2316" i="1" s="1"/>
  <c r="AD2316" i="1" s="1"/>
  <c r="AB1478" i="1"/>
  <c r="AC1478" i="1" s="1"/>
  <c r="AG1478" i="1" s="1"/>
  <c r="AB1377" i="1"/>
  <c r="AC1377" i="1" s="1"/>
  <c r="AB2348" i="1"/>
  <c r="AC2348" i="1" s="1"/>
  <c r="AF2348" i="1" s="1"/>
  <c r="AB1488" i="1"/>
  <c r="AC1488" i="1" s="1"/>
  <c r="AF1488" i="1" s="1"/>
  <c r="AB1499" i="1"/>
  <c r="AC1499" i="1" s="1"/>
  <c r="AB1799" i="1"/>
  <c r="AC1799" i="1" s="1"/>
  <c r="AG1799" i="1" s="1"/>
  <c r="AB2343" i="1"/>
  <c r="AC2343" i="1" s="1"/>
  <c r="AI2343" i="1" s="1"/>
  <c r="AB1719" i="1"/>
  <c r="AC1719" i="1" s="1"/>
  <c r="AI1719" i="1" s="1"/>
  <c r="AB2302" i="1"/>
  <c r="AC2302" i="1" s="1"/>
  <c r="AB1444" i="1"/>
  <c r="AC1444" i="1" s="1"/>
  <c r="AD1444" i="1" s="1"/>
  <c r="AB1624" i="1"/>
  <c r="AC1624" i="1" s="1"/>
  <c r="AB2443" i="1"/>
  <c r="AC2443" i="1" s="1"/>
  <c r="AF2443" i="1" s="1"/>
  <c r="AB2209" i="1"/>
  <c r="AC2209" i="1" s="1"/>
  <c r="AB1300" i="1"/>
  <c r="AC1300" i="1" s="1"/>
  <c r="AB2060" i="1"/>
  <c r="AC2060" i="1" s="1"/>
  <c r="AB2064" i="1"/>
  <c r="AC2064" i="1" s="1"/>
  <c r="AG2064" i="1" s="1"/>
  <c r="AB1630" i="1"/>
  <c r="AC1630" i="1" s="1"/>
  <c r="AF1630" i="1" s="1"/>
  <c r="AB1828" i="1"/>
  <c r="AC1828" i="1" s="1"/>
  <c r="AF1828" i="1" s="1"/>
  <c r="AB1406" i="1"/>
  <c r="AC1406" i="1" s="1"/>
  <c r="AF1406" i="1" s="1"/>
  <c r="AB2053" i="1"/>
  <c r="AC2053" i="1" s="1"/>
  <c r="AD2053" i="1" s="1"/>
  <c r="AB1341" i="1"/>
  <c r="AC1341" i="1" s="1"/>
  <c r="AH1341" i="1" s="1"/>
  <c r="AB1888" i="1"/>
  <c r="AC1888" i="1" s="1"/>
  <c r="AF1888" i="1" s="1"/>
  <c r="AB2504" i="1"/>
  <c r="AC2504" i="1" s="1"/>
  <c r="AF2504" i="1" s="1"/>
  <c r="AB2042" i="1"/>
  <c r="AC2042" i="1" s="1"/>
  <c r="AE2042" i="1" s="1"/>
  <c r="AB749" i="1"/>
  <c r="AC749" i="1" s="1"/>
  <c r="AB704" i="1"/>
  <c r="AC704" i="1" s="1"/>
  <c r="AE704" i="1" s="1"/>
  <c r="AB451" i="1"/>
  <c r="AB687" i="1"/>
  <c r="AC687" i="1" s="1"/>
  <c r="AH687" i="1" s="1"/>
  <c r="AB1786" i="1"/>
  <c r="AC1786" i="1" s="1"/>
  <c r="AB1694" i="1"/>
  <c r="AC1694" i="1" s="1"/>
  <c r="AB1998" i="1"/>
  <c r="AC1998" i="1" s="1"/>
  <c r="AB1318" i="1"/>
  <c r="AC1318" i="1" s="1"/>
  <c r="AH1318" i="1" s="1"/>
  <c r="AB2047" i="1"/>
  <c r="AC2047" i="1" s="1"/>
  <c r="AB2288" i="1"/>
  <c r="AC2288" i="1" s="1"/>
  <c r="AD2288" i="1" s="1"/>
  <c r="AB1332" i="1"/>
  <c r="AC1332" i="1" s="1"/>
  <c r="AG1332" i="1" s="1"/>
  <c r="AB1768" i="1"/>
  <c r="AC1768" i="1" s="1"/>
  <c r="AI1768" i="1" s="1"/>
  <c r="AB2002" i="1"/>
  <c r="AC2002" i="1" s="1"/>
  <c r="AH2002" i="1" s="1"/>
  <c r="AB1306" i="1"/>
  <c r="AC1306" i="1" s="1"/>
  <c r="AD1306" i="1" s="1"/>
  <c r="AB1308" i="1"/>
  <c r="AC1308" i="1" s="1"/>
  <c r="AH1308" i="1" s="1"/>
  <c r="AB1514" i="1"/>
  <c r="AC1514" i="1" s="1"/>
  <c r="AG1514" i="1" s="1"/>
  <c r="AB1503" i="1"/>
  <c r="AC1503" i="1" s="1"/>
  <c r="AB1803" i="1"/>
  <c r="AC1803" i="1" s="1"/>
  <c r="AD1803" i="1" s="1"/>
  <c r="AB2440" i="1"/>
  <c r="AC2440" i="1" s="1"/>
  <c r="AB2399" i="1"/>
  <c r="AC2399" i="1" s="1"/>
  <c r="AE2399" i="1" s="1"/>
  <c r="AB2167" i="1"/>
  <c r="AC2167" i="1" s="1"/>
  <c r="AG2167" i="1" s="1"/>
  <c r="AB1320" i="1"/>
  <c r="AC1320" i="1" s="1"/>
  <c r="AD1320" i="1" s="1"/>
  <c r="AB2439" i="1"/>
  <c r="AC2439" i="1" s="1"/>
  <c r="AE2439" i="1" s="1"/>
  <c r="AB1542" i="1"/>
  <c r="AC1542" i="1" s="1"/>
  <c r="AF1542" i="1" s="1"/>
  <c r="AB1357" i="1"/>
  <c r="AC1357" i="1" s="1"/>
  <c r="AB2197" i="1"/>
  <c r="AC2197" i="1" s="1"/>
  <c r="AB1566" i="1"/>
  <c r="AC1566" i="1" s="1"/>
  <c r="AD1566" i="1" s="1"/>
  <c r="AB231" i="1"/>
  <c r="AC231" i="1" s="1"/>
  <c r="AF231" i="1" s="1"/>
  <c r="AB479" i="1"/>
  <c r="AC479" i="1" s="1"/>
  <c r="AB1259" i="1"/>
  <c r="AC1259" i="1" s="1"/>
  <c r="AB760" i="1"/>
  <c r="AC760" i="1" s="1"/>
  <c r="AB878" i="1"/>
  <c r="AC878" i="1" s="1"/>
  <c r="AB622" i="1"/>
  <c r="AC622" i="1" s="1"/>
  <c r="AB955" i="1"/>
  <c r="AC955" i="1" s="1"/>
  <c r="AB507" i="1"/>
  <c r="AC507" i="1" s="1"/>
  <c r="AB1419" i="1"/>
  <c r="AC1419" i="1" s="1"/>
  <c r="AB1343" i="1"/>
  <c r="AC1343" i="1" s="1"/>
  <c r="AF1343" i="1" s="1"/>
  <c r="AB665" i="1"/>
  <c r="AC665" i="1" s="1"/>
  <c r="AB1217" i="1"/>
  <c r="AC1217" i="1" s="1"/>
  <c r="AB1099" i="1"/>
  <c r="AC1099" i="1" s="1"/>
  <c r="AB62" i="1"/>
  <c r="AC62" i="1" s="1"/>
  <c r="AB703" i="1"/>
  <c r="AC703" i="1" s="1"/>
  <c r="AB86" i="1"/>
  <c r="AC86" i="1" s="1"/>
  <c r="AE86" i="1" s="1"/>
  <c r="AB509" i="1"/>
  <c r="AC509" i="1" s="1"/>
  <c r="AB1015" i="1"/>
  <c r="AC1015" i="1" s="1"/>
  <c r="AB994" i="1"/>
  <c r="AC994" i="1" s="1"/>
  <c r="AB1758" i="1"/>
  <c r="AC1758" i="1" s="1"/>
  <c r="AF1758" i="1" s="1"/>
  <c r="AB1730" i="1"/>
  <c r="AC1730" i="1" s="1"/>
  <c r="AB1995" i="1"/>
  <c r="AC1995" i="1" s="1"/>
  <c r="AG1995" i="1" s="1"/>
  <c r="AB1472" i="1"/>
  <c r="AC1472" i="1" s="1"/>
  <c r="AB2160" i="1"/>
  <c r="AC2160" i="1" s="1"/>
  <c r="AE2160" i="1" s="1"/>
  <c r="AB2477" i="1"/>
  <c r="AC2477" i="1" s="1"/>
  <c r="AB1999" i="1"/>
  <c r="AC1999" i="1" s="1"/>
  <c r="AB1351" i="1"/>
  <c r="AC1351" i="1" s="1"/>
  <c r="AB2089" i="1"/>
  <c r="AC2089" i="1" s="1"/>
  <c r="AI2089" i="1" s="1"/>
  <c r="AB2404" i="1"/>
  <c r="AC2404" i="1" s="1"/>
  <c r="AB2446" i="1"/>
  <c r="AC2446" i="1" s="1"/>
  <c r="AF2446" i="1" s="1"/>
  <c r="AB1614" i="1"/>
  <c r="AC1614" i="1" s="1"/>
  <c r="AI1614" i="1" s="1"/>
  <c r="AB1819" i="1"/>
  <c r="AC1819" i="1" s="1"/>
  <c r="AF1819" i="1" s="1"/>
  <c r="AB2071" i="1"/>
  <c r="AC2071" i="1" s="1"/>
  <c r="AE2071" i="1" s="1"/>
  <c r="AB1785" i="1"/>
  <c r="AC1785" i="1" s="1"/>
  <c r="AE1785" i="1" s="1"/>
  <c r="AB2412" i="1"/>
  <c r="AC2412" i="1" s="1"/>
  <c r="AB1632" i="1"/>
  <c r="AC1632" i="1" s="1"/>
  <c r="AB1602" i="1"/>
  <c r="AC1602" i="1" s="1"/>
  <c r="AE1602" i="1" s="1"/>
  <c r="AB2511" i="1"/>
  <c r="AC2511" i="1" s="1"/>
  <c r="AH2511" i="1" s="1"/>
  <c r="AB2203" i="1"/>
  <c r="AC2203" i="1" s="1"/>
  <c r="AB2000" i="1"/>
  <c r="AC2000" i="1" s="1"/>
  <c r="AB1298" i="1"/>
  <c r="AC1298" i="1" s="1"/>
  <c r="AG1298" i="1" s="1"/>
  <c r="AB1953" i="1"/>
  <c r="AC1953" i="1" s="1"/>
  <c r="AB1763" i="1"/>
  <c r="AC1763" i="1" s="1"/>
  <c r="AB2360" i="1"/>
  <c r="AC2360" i="1" s="1"/>
  <c r="AB2494" i="1"/>
  <c r="AC2494" i="1" s="1"/>
  <c r="AD2494" i="1" s="1"/>
  <c r="AB1304" i="1"/>
  <c r="AC1304" i="1" s="1"/>
  <c r="AF1304" i="1" s="1"/>
  <c r="AB1717" i="1"/>
  <c r="AC1717" i="1" s="1"/>
  <c r="AB2080" i="1"/>
  <c r="AC2080" i="1" s="1"/>
  <c r="AB2241" i="1"/>
  <c r="AC2241" i="1" s="1"/>
  <c r="AI2241" i="1" s="1"/>
  <c r="AB1846" i="1"/>
  <c r="AC1846" i="1" s="1"/>
  <c r="AB2292" i="1"/>
  <c r="AC2292" i="1" s="1"/>
  <c r="AB1354" i="1"/>
  <c r="AC1354" i="1" s="1"/>
  <c r="AI1354" i="1" s="1"/>
  <c r="AB1436" i="1"/>
  <c r="AC1436" i="1" s="1"/>
  <c r="AG1436" i="1" s="1"/>
  <c r="AB2400" i="1"/>
  <c r="AC2400" i="1" s="1"/>
  <c r="AD2400" i="1" s="1"/>
  <c r="AB2287" i="1"/>
  <c r="AC2287" i="1" s="1"/>
  <c r="AB1684" i="1"/>
  <c r="AC1684" i="1" s="1"/>
  <c r="AD1684" i="1" s="1"/>
  <c r="AB1401" i="1"/>
  <c r="AC1401" i="1" s="1"/>
  <c r="AG1401" i="1" s="1"/>
  <c r="AB675" i="1"/>
  <c r="AC675" i="1" s="1"/>
  <c r="AB566" i="1"/>
  <c r="AC566" i="1" s="1"/>
  <c r="AB1100" i="1"/>
  <c r="AC1100" i="1" s="1"/>
  <c r="AB1064" i="1"/>
  <c r="AC1064" i="1" s="1"/>
  <c r="AB1665" i="1"/>
  <c r="AC1665" i="1" s="1"/>
  <c r="AB1919" i="1"/>
  <c r="AC1919" i="1" s="1"/>
  <c r="AB1699" i="1"/>
  <c r="AC1699" i="1" s="1"/>
  <c r="AB1485" i="1"/>
  <c r="AC1485" i="1" s="1"/>
  <c r="AG1485" i="1" s="1"/>
  <c r="AB1410" i="1"/>
  <c r="AC1410" i="1" s="1"/>
  <c r="AG1410" i="1" s="1"/>
  <c r="AB1299" i="1"/>
  <c r="AC1299" i="1" s="1"/>
  <c r="AB1502" i="1"/>
  <c r="AC1502" i="1" s="1"/>
  <c r="AG1502" i="1" s="1"/>
  <c r="AB1800" i="1"/>
  <c r="AC1800" i="1" s="1"/>
  <c r="AH1800" i="1" s="1"/>
  <c r="AB1809" i="1"/>
  <c r="AC1809" i="1" s="1"/>
  <c r="AH1809" i="1" s="1"/>
  <c r="AB1854" i="1"/>
  <c r="AC1854" i="1" s="1"/>
  <c r="AB1631" i="1"/>
  <c r="AC1631" i="1" s="1"/>
  <c r="AB1932" i="1"/>
  <c r="AC1932" i="1" s="1"/>
  <c r="AI1932" i="1" s="1"/>
  <c r="AB2502" i="1"/>
  <c r="AC2502" i="1" s="1"/>
  <c r="AB2463" i="1"/>
  <c r="AC2463" i="1" s="1"/>
  <c r="AH2463" i="1" s="1"/>
  <c r="AB2179" i="1"/>
  <c r="AC2179" i="1" s="1"/>
  <c r="AB1841" i="1"/>
  <c r="AC1841" i="1" s="1"/>
  <c r="AI1841" i="1" s="1"/>
  <c r="AB2321" i="1"/>
  <c r="AC2321" i="1" s="1"/>
  <c r="AB1381" i="1"/>
  <c r="AC1381" i="1" s="1"/>
  <c r="AI1381" i="1" s="1"/>
  <c r="AB669" i="1"/>
  <c r="AC669" i="1" s="1"/>
  <c r="AB1042" i="1"/>
  <c r="AC1042" i="1" s="1"/>
  <c r="AB1093" i="1"/>
  <c r="AC1093" i="1" s="1"/>
  <c r="AB387" i="1"/>
  <c r="AC387" i="1" s="1"/>
  <c r="AB1193" i="1"/>
  <c r="AB394" i="1"/>
  <c r="AB1950" i="1"/>
  <c r="AC1950" i="1" s="1"/>
  <c r="AB67" i="1"/>
  <c r="AB580" i="1"/>
  <c r="AC580" i="1" s="1"/>
  <c r="AB132" i="1"/>
  <c r="AC132" i="1" s="1"/>
  <c r="AB381" i="1"/>
  <c r="AC381" i="1" s="1"/>
  <c r="AH381" i="1" s="1"/>
  <c r="AB487" i="1"/>
  <c r="AC487" i="1" s="1"/>
  <c r="AB1974" i="1"/>
  <c r="AC1974" i="1" s="1"/>
  <c r="AB141" i="1"/>
  <c r="AC141" i="1" s="1"/>
  <c r="AB417" i="1"/>
  <c r="AC417" i="1" s="1"/>
  <c r="AD417" i="1" s="1"/>
  <c r="AC67" i="1"/>
  <c r="AB543" i="1"/>
  <c r="AC543" i="1" s="1"/>
  <c r="AB146" i="1"/>
  <c r="AC146" i="1" s="1"/>
  <c r="AB836" i="1"/>
  <c r="AC836" i="1" s="1"/>
  <c r="AB56" i="1"/>
  <c r="AC56" i="1" s="1"/>
  <c r="AB2231" i="1"/>
  <c r="AC2231" i="1" s="1"/>
  <c r="AG2231" i="1" s="1"/>
  <c r="AC756" i="1"/>
  <c r="AD756" i="1" s="1"/>
  <c r="AC746" i="1"/>
  <c r="AI746" i="1" s="1"/>
  <c r="AC227" i="1"/>
  <c r="AC301" i="1"/>
  <c r="AE301" i="1" s="1"/>
  <c r="AC681" i="1"/>
  <c r="AG681" i="1" s="1"/>
  <c r="AC652" i="1"/>
  <c r="AG652" i="1" s="1"/>
  <c r="AC958" i="1"/>
  <c r="AD958" i="1" s="1"/>
  <c r="AC1145" i="1"/>
  <c r="AH1145" i="1" s="1"/>
  <c r="AC435" i="1"/>
  <c r="AC1132" i="1"/>
  <c r="AE1132" i="1" s="1"/>
  <c r="AC385" i="1"/>
  <c r="AF385" i="1" s="1"/>
  <c r="AC549" i="1"/>
  <c r="AG549" i="1" s="1"/>
  <c r="AC346" i="1"/>
  <c r="AI346" i="1" s="1"/>
  <c r="AC228" i="1"/>
  <c r="AG228" i="1" s="1"/>
  <c r="AC185" i="1"/>
  <c r="AC91" i="1"/>
  <c r="AD91" i="1" s="1"/>
  <c r="AC848" i="1"/>
  <c r="AF848" i="1" s="1"/>
  <c r="AC1156" i="1"/>
  <c r="AD1156" i="1" s="1"/>
  <c r="AC270" i="1"/>
  <c r="AC708" i="1"/>
  <c r="AE708" i="1" s="1"/>
  <c r="AC841" i="1"/>
  <c r="AH841" i="1" s="1"/>
  <c r="AC41" i="1"/>
  <c r="AF41" i="1" s="1"/>
  <c r="AC102" i="1"/>
  <c r="AH102" i="1" s="1"/>
  <c r="AC616" i="1"/>
  <c r="AC73" i="1"/>
  <c r="AF73" i="1" s="1"/>
  <c r="AC1201" i="1"/>
  <c r="AG1201" i="1" s="1"/>
  <c r="AC45" i="1"/>
  <c r="AE45" i="1" s="1"/>
  <c r="AC932" i="1"/>
  <c r="AC370" i="1"/>
  <c r="AG370" i="1" s="1"/>
  <c r="AC196" i="1"/>
  <c r="AG196" i="1" s="1"/>
  <c r="AC70" i="1"/>
  <c r="AC1210" i="1"/>
  <c r="AD1210" i="1" s="1"/>
  <c r="F13" i="1"/>
  <c r="AC1188" i="1"/>
  <c r="AH1188" i="1" s="1"/>
  <c r="AC524" i="1"/>
  <c r="AD524" i="1" s="1"/>
  <c r="AC442" i="1"/>
  <c r="AF442" i="1" s="1"/>
  <c r="AC344" i="1"/>
  <c r="AE344" i="1" s="1"/>
  <c r="AC651" i="1"/>
  <c r="AC1252" i="1"/>
  <c r="AC809" i="1"/>
  <c r="AC1096" i="1"/>
  <c r="AC781" i="1"/>
  <c r="AC646" i="1"/>
  <c r="AF646" i="1" s="1"/>
  <c r="AC1207" i="1"/>
  <c r="AC454" i="1"/>
  <c r="AC1248" i="1"/>
  <c r="AC770" i="1"/>
  <c r="AD770" i="1" s="1"/>
  <c r="AC339" i="1"/>
  <c r="AC915" i="1"/>
  <c r="AI915" i="1" s="1"/>
  <c r="AC282" i="1"/>
  <c r="AF282" i="1" s="1"/>
  <c r="AC923" i="1"/>
  <c r="AD923" i="1" s="1"/>
  <c r="AC1027" i="1"/>
  <c r="AC412" i="1"/>
  <c r="AC1282" i="1"/>
  <c r="AC967" i="1"/>
  <c r="AF967" i="1" s="1"/>
  <c r="AC563" i="1"/>
  <c r="AC280" i="1"/>
  <c r="AG280" i="1" s="1"/>
  <c r="AC584" i="1"/>
  <c r="AC299" i="1"/>
  <c r="AG299" i="1" s="1"/>
  <c r="AC335" i="1"/>
  <c r="AC924" i="1"/>
  <c r="AC188" i="1"/>
  <c r="AC156" i="1"/>
  <c r="AC418" i="1"/>
  <c r="AF418" i="1" s="1"/>
  <c r="AC535" i="1"/>
  <c r="AG535" i="1" s="1"/>
  <c r="AC26" i="1"/>
  <c r="AC993" i="1"/>
  <c r="AC1264" i="1"/>
  <c r="AI1264" i="1" s="1"/>
  <c r="AC984" i="1"/>
  <c r="AH984" i="1" s="1"/>
  <c r="AC741" i="1"/>
  <c r="AD741" i="1" s="1"/>
  <c r="AC39" i="1"/>
  <c r="AC611" i="1"/>
  <c r="AC716" i="1"/>
  <c r="AC1268" i="1"/>
  <c r="AD1268" i="1" s="1"/>
  <c r="AC969" i="1"/>
  <c r="AC557" i="1"/>
  <c r="AC42" i="1"/>
  <c r="AC21" i="1"/>
  <c r="AF21" i="1" s="1"/>
  <c r="AC1051" i="1"/>
  <c r="AC953" i="1"/>
  <c r="AG953" i="1" s="1"/>
  <c r="AC24" i="1"/>
  <c r="AG24" i="1" s="1"/>
  <c r="AC1235" i="1"/>
  <c r="AC233" i="1"/>
  <c r="AC434" i="1"/>
  <c r="AH434" i="1" s="1"/>
  <c r="AC88" i="1"/>
  <c r="AF88" i="1" s="1"/>
  <c r="AC397" i="1"/>
  <c r="AC1169" i="1"/>
  <c r="AF1169" i="1" s="1"/>
  <c r="AC100" i="1"/>
  <c r="AC589" i="1"/>
  <c r="AG589" i="1" s="1"/>
  <c r="AC1205" i="1"/>
  <c r="AC261" i="1"/>
  <c r="AF261" i="1" s="1"/>
  <c r="AC733" i="1"/>
  <c r="AC1265" i="1"/>
  <c r="AF1265" i="1" s="1"/>
  <c r="AC380" i="1"/>
  <c r="AG380" i="1" s="1"/>
  <c r="AC1137" i="1"/>
  <c r="AF1137" i="1" s="1"/>
  <c r="AC816" i="1"/>
  <c r="AC814" i="1"/>
  <c r="AF814" i="1" s="1"/>
  <c r="AC941" i="1"/>
  <c r="AC839" i="1"/>
  <c r="AH839" i="1" s="1"/>
  <c r="AC153" i="1"/>
  <c r="AF153" i="1" s="1"/>
  <c r="AC237" i="1"/>
  <c r="AC400" i="1"/>
  <c r="AC171" i="1"/>
  <c r="AH171" i="1" s="1"/>
  <c r="AC152" i="1"/>
  <c r="AC706" i="1"/>
  <c r="AC203" i="1"/>
  <c r="AE203" i="1" s="1"/>
  <c r="AC801" i="1"/>
  <c r="AE801" i="1" s="1"/>
  <c r="AC1039" i="1"/>
  <c r="AC92" i="1"/>
  <c r="AF92" i="1" s="1"/>
  <c r="AC368" i="1"/>
  <c r="AG368" i="1" s="1"/>
  <c r="AC1097" i="1"/>
  <c r="AI1097" i="1" s="1"/>
  <c r="AC957" i="1"/>
  <c r="AE957" i="1" s="1"/>
  <c r="AC952" i="1"/>
  <c r="AH952" i="1" s="1"/>
  <c r="AC1244" i="1"/>
  <c r="AF1244" i="1" s="1"/>
  <c r="AC1279" i="1"/>
  <c r="AF1279" i="1" s="1"/>
  <c r="AC402" i="1"/>
  <c r="AG402" i="1" s="1"/>
  <c r="AC1225" i="1"/>
  <c r="AH1225" i="1" s="1"/>
  <c r="AC761" i="1"/>
  <c r="AC281" i="1"/>
  <c r="AC663" i="1"/>
  <c r="AH663" i="1" s="1"/>
  <c r="AC1218" i="1"/>
  <c r="AC1008" i="1"/>
  <c r="AH1008" i="1" s="1"/>
  <c r="AC30" i="1"/>
  <c r="AG30" i="1" s="1"/>
  <c r="AC745" i="1"/>
  <c r="AC491" i="1"/>
  <c r="AF491" i="1" s="1"/>
  <c r="AC778" i="1"/>
  <c r="AD778" i="1" s="1"/>
  <c r="AC357" i="1"/>
  <c r="AE357" i="1" s="1"/>
  <c r="AC396" i="1"/>
  <c r="AC180" i="1"/>
  <c r="AE180" i="1" s="1"/>
  <c r="AC783" i="1"/>
  <c r="AE783" i="1" s="1"/>
  <c r="AC74" i="1"/>
  <c r="AC477" i="1"/>
  <c r="AD477" i="1" s="1"/>
  <c r="AC209" i="1"/>
  <c r="AI209" i="1" s="1"/>
  <c r="AC1019" i="1"/>
  <c r="AG1019" i="1" s="1"/>
  <c r="AC253" i="1"/>
  <c r="AC318" i="1"/>
  <c r="AC1245" i="1"/>
  <c r="AC684" i="1"/>
  <c r="AC602" i="1"/>
  <c r="AE602" i="1" s="1"/>
  <c r="AC573" i="1"/>
  <c r="AH573" i="1" s="1"/>
  <c r="AC187" i="1"/>
  <c r="AC96" i="1"/>
  <c r="AH96" i="1" s="1"/>
  <c r="AC1240" i="1"/>
  <c r="AF1240" i="1" s="1"/>
  <c r="AC793" i="1"/>
  <c r="AG793" i="1" s="1"/>
  <c r="AB696" i="1"/>
  <c r="AC696" i="1" s="1"/>
  <c r="AF696" i="1" s="1"/>
  <c r="AB160" i="1"/>
  <c r="AC160" i="1" s="1"/>
  <c r="AC307" i="1"/>
  <c r="AE307" i="1" s="1"/>
  <c r="AB1082" i="1"/>
  <c r="AB631" i="1"/>
  <c r="AC631" i="1" s="1"/>
  <c r="AC82" i="1"/>
  <c r="AE82" i="1" s="1"/>
  <c r="AB2356" i="1"/>
  <c r="AC2356" i="1" s="1"/>
  <c r="AB623" i="1"/>
  <c r="AC623" i="1" s="1"/>
  <c r="AB895" i="1"/>
  <c r="AC895" i="1" s="1"/>
  <c r="AB204" i="1"/>
  <c r="AC204" i="1" s="1"/>
  <c r="AB771" i="1"/>
  <c r="AC771" i="1" s="1"/>
  <c r="AE771" i="1" s="1"/>
  <c r="AB1286" i="1"/>
  <c r="AC1286" i="1" s="1"/>
  <c r="AD1286" i="1" s="1"/>
  <c r="AB1958" i="1"/>
  <c r="AC1958" i="1" s="1"/>
  <c r="AB1648" i="1"/>
  <c r="AC1648" i="1" s="1"/>
  <c r="AF1648" i="1" s="1"/>
  <c r="AB455" i="1"/>
  <c r="AC455" i="1" s="1"/>
  <c r="AH455" i="1" s="1"/>
  <c r="AC1082" i="1"/>
  <c r="AE1082" i="1" s="1"/>
  <c r="AC662" i="1"/>
  <c r="AD662" i="1" s="1"/>
  <c r="AC447" i="1"/>
  <c r="AC288" i="1"/>
  <c r="AD288" i="1" s="1"/>
  <c r="AC310" i="1"/>
  <c r="AE310" i="1" s="1"/>
  <c r="AC1142" i="1"/>
  <c r="AH1142" i="1" s="1"/>
  <c r="AC1256" i="1"/>
  <c r="AG1256" i="1" s="1"/>
  <c r="AC782" i="1"/>
  <c r="AD782" i="1" s="1"/>
  <c r="AC215" i="1"/>
  <c r="AI215" i="1" s="1"/>
  <c r="AC285" i="1"/>
  <c r="AC439" i="1"/>
  <c r="AD439" i="1" s="1"/>
  <c r="AC392" i="1"/>
  <c r="AI392" i="1" s="1"/>
  <c r="AC1254" i="1"/>
  <c r="AD1254" i="1" s="1"/>
  <c r="AC880" i="1"/>
  <c r="AI880" i="1" s="1"/>
  <c r="AC817" i="1"/>
  <c r="AC995" i="1"/>
  <c r="AE995" i="1" s="1"/>
  <c r="AC48" i="1"/>
  <c r="AH48" i="1" s="1"/>
  <c r="AC1209" i="1"/>
  <c r="AE1209" i="1" s="1"/>
  <c r="AB175" i="1"/>
  <c r="AC175" i="1" s="1"/>
  <c r="AC61" i="1"/>
  <c r="AE61" i="1" s="1"/>
  <c r="AC1011" i="1"/>
  <c r="AC1071" i="1"/>
  <c r="AB738" i="1"/>
  <c r="AC738" i="1" s="1"/>
  <c r="AB925" i="1"/>
  <c r="AC925" i="1" s="1"/>
  <c r="AB169" i="1"/>
  <c r="AC169" i="1" s="1"/>
  <c r="AB1267" i="1"/>
  <c r="AC1267" i="1" s="1"/>
  <c r="AB804" i="1"/>
  <c r="AC804" i="1" s="1"/>
  <c r="AB1367" i="1"/>
  <c r="AC1367" i="1" s="1"/>
  <c r="AE1367" i="1" s="1"/>
  <c r="AB1710" i="1"/>
  <c r="AC1710" i="1" s="1"/>
  <c r="AB1813" i="1"/>
  <c r="AC1813" i="1" s="1"/>
  <c r="AF1813" i="1" s="1"/>
  <c r="AB1753" i="1"/>
  <c r="AC1753" i="1" s="1"/>
  <c r="AD1753" i="1" s="1"/>
  <c r="AB1204" i="1"/>
  <c r="AC1204" i="1" s="1"/>
  <c r="AC189" i="1"/>
  <c r="AG189" i="1" s="1"/>
  <c r="AC1191" i="1"/>
  <c r="AG1191" i="1" s="1"/>
  <c r="AC293" i="1"/>
  <c r="AE293" i="1" s="1"/>
  <c r="AC714" i="1"/>
  <c r="AI714" i="1" s="1"/>
  <c r="AC907" i="1"/>
  <c r="AG907" i="1" s="1"/>
  <c r="AC916" i="1"/>
  <c r="AH916" i="1" s="1"/>
  <c r="AC694" i="1"/>
  <c r="AI694" i="1" s="1"/>
  <c r="AC75" i="1"/>
  <c r="AG75" i="1" s="1"/>
  <c r="AC561" i="1"/>
  <c r="AI561" i="1" s="1"/>
  <c r="AC803" i="1"/>
  <c r="AG803" i="1" s="1"/>
  <c r="AC197" i="1"/>
  <c r="AC1266" i="1"/>
  <c r="AH1266" i="1" s="1"/>
  <c r="AC383" i="1"/>
  <c r="AE383" i="1" s="1"/>
  <c r="AC641" i="1"/>
  <c r="AH641" i="1" s="1"/>
  <c r="AC1271" i="1"/>
  <c r="AE1271" i="1" s="1"/>
  <c r="AC759" i="1"/>
  <c r="AI759" i="1" s="1"/>
  <c r="AC210" i="1"/>
  <c r="AF210" i="1" s="1"/>
  <c r="AC64" i="1"/>
  <c r="AI64" i="1" s="1"/>
  <c r="AC773" i="1"/>
  <c r="AE773" i="1" s="1"/>
  <c r="AB822" i="1"/>
  <c r="AC822" i="1" s="1"/>
  <c r="AC450" i="1"/>
  <c r="AC1202" i="1"/>
  <c r="AH1202" i="1" s="1"/>
  <c r="AB256" i="1"/>
  <c r="AC256" i="1" s="1"/>
  <c r="AB243" i="1"/>
  <c r="AC243" i="1" s="1"/>
  <c r="AB2259" i="1"/>
  <c r="AC2259" i="1" s="1"/>
  <c r="AG2259" i="1" s="1"/>
  <c r="AB1757" i="1"/>
  <c r="AC1757" i="1" s="1"/>
  <c r="AH1757" i="1" s="1"/>
  <c r="AB349" i="1"/>
  <c r="AC934" i="1" s="1"/>
  <c r="AC456" i="1"/>
  <c r="AB206" i="1"/>
  <c r="AC206" i="1" s="1"/>
  <c r="AB1301" i="1"/>
  <c r="AC1301" i="1" s="1"/>
  <c r="AH1301" i="1" s="1"/>
  <c r="AB1817" i="1"/>
  <c r="AC1817" i="1" s="1"/>
  <c r="AB2444" i="1"/>
  <c r="AC2444" i="1" s="1"/>
  <c r="AD2444" i="1" s="1"/>
  <c r="AC526" i="1"/>
  <c r="AC562" i="1"/>
  <c r="AD562" i="1" s="1"/>
  <c r="AC1251" i="1"/>
  <c r="AC827" i="1"/>
  <c r="AG827" i="1" s="1"/>
  <c r="AC219" i="1"/>
  <c r="AE219" i="1" s="1"/>
  <c r="AC503" i="1"/>
  <c r="AC642" i="1"/>
  <c r="AD642" i="1" s="1"/>
  <c r="AC104" i="1"/>
  <c r="AD104" i="1" s="1"/>
  <c r="AC496" i="1"/>
  <c r="AC1054" i="1"/>
  <c r="AH1054" i="1" s="1"/>
  <c r="AC165" i="1"/>
  <c r="AE165" i="1" s="1"/>
  <c r="AC343" i="1"/>
  <c r="AH343" i="1" s="1"/>
  <c r="AC393" i="1"/>
  <c r="AI393" i="1" s="1"/>
  <c r="AC1160" i="1"/>
  <c r="AF1160" i="1" s="1"/>
  <c r="AC142" i="1"/>
  <c r="AH142" i="1" s="1"/>
  <c r="AC25" i="1"/>
  <c r="AE25" i="1" s="1"/>
  <c r="AC626" i="1"/>
  <c r="AC1001" i="1"/>
  <c r="AH1001" i="1" s="1"/>
  <c r="AC55" i="1"/>
  <c r="AD55" i="1" s="1"/>
  <c r="AC545" i="1"/>
  <c r="AC361" i="1"/>
  <c r="AG361" i="1" s="1"/>
  <c r="AC702" i="1"/>
  <c r="AC858" i="1"/>
  <c r="AC596" i="1"/>
  <c r="AD596" i="1" s="1"/>
  <c r="AC511" i="1"/>
  <c r="AC719" i="1"/>
  <c r="AD719" i="1" s="1"/>
  <c r="AC1222" i="1"/>
  <c r="AH1222" i="1" s="1"/>
  <c r="AC636" i="1"/>
  <c r="AC266" i="1"/>
  <c r="AC872" i="1"/>
  <c r="AE872" i="1" s="1"/>
  <c r="AC767" i="1"/>
  <c r="AC765" i="1"/>
  <c r="AE765" i="1" s="1"/>
  <c r="AC32" i="1"/>
  <c r="AC764" i="1"/>
  <c r="AE764" i="1" s="1"/>
  <c r="AC601" i="1"/>
  <c r="AI601" i="1" s="1"/>
  <c r="AC1196" i="1"/>
  <c r="AF1196" i="1" s="1"/>
  <c r="AC502" i="1"/>
  <c r="AG502" i="1" s="1"/>
  <c r="AC101" i="1"/>
  <c r="AF101" i="1" s="1"/>
  <c r="AC1147" i="1"/>
  <c r="AC867" i="1"/>
  <c r="AD867" i="1" s="1"/>
  <c r="AC1066" i="1"/>
  <c r="AC544" i="1"/>
  <c r="AC167" i="1"/>
  <c r="AF167" i="1" s="1"/>
  <c r="AC315" i="1"/>
  <c r="AH315" i="1" s="1"/>
  <c r="AC369" i="1"/>
  <c r="AC1079" i="1"/>
  <c r="AI1079" i="1" s="1"/>
  <c r="AC98" i="1"/>
  <c r="AC1284" i="1"/>
  <c r="AC1187" i="1"/>
  <c r="AC65" i="1"/>
  <c r="AE65" i="1" s="1"/>
  <c r="AC225" i="1"/>
  <c r="AC992" i="1"/>
  <c r="AC624" i="1"/>
  <c r="AI624" i="1" s="1"/>
  <c r="AC619" i="1"/>
  <c r="AC529" i="1"/>
  <c r="AE529" i="1" s="1"/>
  <c r="AC985" i="1"/>
  <c r="AH985" i="1" s="1"/>
  <c r="AC389" i="1"/>
  <c r="AC1144" i="1"/>
  <c r="AC883" i="1"/>
  <c r="AF883" i="1" s="1"/>
  <c r="AC632" i="1"/>
  <c r="AE632" i="1" s="1"/>
  <c r="AC1133" i="1"/>
  <c r="AC1002" i="1"/>
  <c r="AG1002" i="1" s="1"/>
  <c r="AC1040" i="1"/>
  <c r="AH1040" i="1" s="1"/>
  <c r="AC882" i="1"/>
  <c r="AH882" i="1" s="1"/>
  <c r="AC590" i="1"/>
  <c r="AE590" i="1" s="1"/>
  <c r="AC911" i="1"/>
  <c r="AC222" i="1"/>
  <c r="AC1149" i="1"/>
  <c r="AC295" i="1"/>
  <c r="AG295" i="1" s="1"/>
  <c r="AC673" i="1"/>
  <c r="AC1180" i="1"/>
  <c r="AC460" i="1"/>
  <c r="AI460" i="1" s="1"/>
  <c r="AC481" i="1"/>
  <c r="AC1010" i="1"/>
  <c r="AC521" i="1"/>
  <c r="AE521" i="1" s="1"/>
  <c r="AC1034" i="1"/>
  <c r="AD1034" i="1" s="1"/>
  <c r="AC1088" i="1"/>
  <c r="AH1088" i="1" s="1"/>
  <c r="AC109" i="1"/>
  <c r="AF109" i="1" s="1"/>
  <c r="AC252" i="1"/>
  <c r="AF252" i="1" s="1"/>
  <c r="AC168" i="1"/>
  <c r="AC328" i="1"/>
  <c r="AC666" i="1"/>
  <c r="AC929" i="1"/>
  <c r="AC753" i="1"/>
  <c r="AF753" i="1" s="1"/>
  <c r="AC1159" i="1"/>
  <c r="AF1159" i="1" s="1"/>
  <c r="AC157" i="1"/>
  <c r="AC262" i="1"/>
  <c r="AC988" i="1"/>
  <c r="AE988" i="1" s="1"/>
  <c r="AC1086" i="1"/>
  <c r="AF1086" i="1" s="1"/>
  <c r="AC766" i="1"/>
  <c r="AC130" i="1"/>
  <c r="AC548" i="1"/>
  <c r="AE548" i="1" s="1"/>
  <c r="AC127" i="1"/>
  <c r="AC449" i="1"/>
  <c r="AC607" i="1"/>
  <c r="AE607" i="1" s="1"/>
  <c r="AC538" i="1"/>
  <c r="AH538" i="1" s="1"/>
  <c r="AC645" i="1"/>
  <c r="AC116" i="1"/>
  <c r="AC388" i="1"/>
  <c r="AG388" i="1" s="1"/>
  <c r="AC1016" i="1"/>
  <c r="AD1016" i="1" s="1"/>
  <c r="AC856" i="1"/>
  <c r="AE856" i="1" s="1"/>
  <c r="AC108" i="1"/>
  <c r="AI108" i="1" s="1"/>
  <c r="AC826" i="1"/>
  <c r="AF826" i="1" s="1"/>
  <c r="AC276" i="1"/>
  <c r="AC413" i="1"/>
  <c r="AD413" i="1" s="1"/>
  <c r="AC306" i="1"/>
  <c r="AF306" i="1" s="1"/>
  <c r="AC1228" i="1"/>
  <c r="AC425" i="1"/>
  <c r="AC564" i="1"/>
  <c r="AD564" i="1" s="1"/>
  <c r="AC1239" i="1"/>
  <c r="AC1186" i="1"/>
  <c r="AG1186" i="1" s="1"/>
  <c r="AC1257" i="1"/>
  <c r="AG1257" i="1" s="1"/>
  <c r="AC374" i="1"/>
  <c r="AC659" i="1"/>
  <c r="AI659" i="1" s="1"/>
  <c r="AC1174" i="1"/>
  <c r="AC658" i="1"/>
  <c r="AC1098" i="1"/>
  <c r="AC360" i="1"/>
  <c r="AF360" i="1" s="1"/>
  <c r="AC1236" i="1"/>
  <c r="AC311" i="1"/>
  <c r="AH311" i="1" s="1"/>
  <c r="AC980" i="1"/>
  <c r="AD980" i="1" s="1"/>
  <c r="AC974" i="1"/>
  <c r="AC462" i="1"/>
  <c r="AC1189" i="1"/>
  <c r="AC834" i="1"/>
  <c r="AE834" i="1" s="1"/>
  <c r="AC1017" i="1"/>
  <c r="AC321" i="1"/>
  <c r="AC23" i="1"/>
  <c r="AE23" i="1" s="1"/>
  <c r="AC780" i="1"/>
  <c r="AH780" i="1" s="1"/>
  <c r="AC751" i="1"/>
  <c r="AC700" i="1"/>
  <c r="AE700" i="1" s="1"/>
  <c r="AC105" i="1"/>
  <c r="AI105" i="1" s="1"/>
  <c r="AC464" i="1"/>
  <c r="AC97" i="1"/>
  <c r="AG97" i="1" s="1"/>
  <c r="AC844" i="1"/>
  <c r="AC899" i="1"/>
  <c r="AC247" i="1"/>
  <c r="AC1074" i="1"/>
  <c r="AC605" i="1"/>
  <c r="AC47" i="1"/>
  <c r="AH47" i="1" s="1"/>
  <c r="AC1063" i="1"/>
  <c r="AC812" i="1"/>
  <c r="AC490" i="1"/>
  <c r="AC699" i="1"/>
  <c r="AD699" i="1" s="1"/>
  <c r="AC298" i="1"/>
  <c r="AH298" i="1" s="1"/>
  <c r="AC1072" i="1"/>
  <c r="AC162" i="1"/>
  <c r="AD162" i="1" s="1"/>
  <c r="AC117" i="1"/>
  <c r="AC1032" i="1"/>
  <c r="AC59" i="1"/>
  <c r="AD59" i="1" s="1"/>
  <c r="AC1146" i="1"/>
  <c r="AE1146" i="1" s="1"/>
  <c r="AC1168" i="1"/>
  <c r="AC763" i="1"/>
  <c r="AI763" i="1" s="1"/>
  <c r="AC581" i="1"/>
  <c r="AC83" i="1"/>
  <c r="AI83" i="1" s="1"/>
  <c r="AC648" i="1"/>
  <c r="AI648" i="1" s="1"/>
  <c r="AC901" i="1"/>
  <c r="AC1012" i="1"/>
  <c r="AG1012" i="1" s="1"/>
  <c r="AC327" i="1"/>
  <c r="AI327" i="1" s="1"/>
  <c r="AC403" i="1"/>
  <c r="AC1192" i="1"/>
  <c r="AC242" i="1"/>
  <c r="AC376" i="1"/>
  <c r="AC997" i="1"/>
  <c r="AC1195" i="1"/>
  <c r="AH1195" i="1" s="1"/>
  <c r="AC904" i="1"/>
  <c r="AE904" i="1" s="1"/>
  <c r="AC950" i="1"/>
  <c r="AC1164" i="1"/>
  <c r="AG1164" i="1" s="1"/>
  <c r="AC653" i="1"/>
  <c r="AC660" i="1"/>
  <c r="AI660" i="1" s="1"/>
  <c r="AC303" i="1"/>
  <c r="AC977" i="1"/>
  <c r="AC195" i="1"/>
  <c r="AI195" i="1" s="1"/>
  <c r="AC671" i="1"/>
  <c r="AH671" i="1" s="1"/>
  <c r="AC657" i="1"/>
  <c r="AD657" i="1" s="1"/>
  <c r="AC1183" i="1"/>
  <c r="AC963" i="1"/>
  <c r="AD963" i="1" s="1"/>
  <c r="AC1045" i="1"/>
  <c r="AC586" i="1"/>
  <c r="AE586" i="1" s="1"/>
  <c r="AC358" i="1"/>
  <c r="AD358" i="1" s="1"/>
  <c r="AC905" i="1"/>
  <c r="AE905" i="1" s="1"/>
  <c r="AC1198" i="1"/>
  <c r="AD1198" i="1" s="1"/>
  <c r="AC727" i="1"/>
  <c r="AC457" i="1"/>
  <c r="AC1041" i="1"/>
  <c r="AC1108" i="1"/>
  <c r="AC711" i="1"/>
  <c r="AH711" i="1" s="1"/>
  <c r="AC352" i="1"/>
  <c r="AE352" i="1" s="1"/>
  <c r="AC390" i="1"/>
  <c r="AC647" i="1"/>
  <c r="AE647" i="1" s="1"/>
  <c r="AC140" i="1"/>
  <c r="AC71" i="1"/>
  <c r="AD71" i="1" s="1"/>
  <c r="AC862" i="1"/>
  <c r="AC909" i="1"/>
  <c r="AC508" i="1"/>
  <c r="AF508" i="1" s="1"/>
  <c r="AF173" i="1"/>
  <c r="AD640" i="1"/>
  <c r="AH640" i="1"/>
  <c r="AE640" i="1"/>
  <c r="AI640" i="1"/>
  <c r="AF640" i="1"/>
  <c r="AG640" i="1"/>
  <c r="AE784" i="1"/>
  <c r="AI784" i="1"/>
  <c r="AF784" i="1"/>
  <c r="AG784" i="1"/>
  <c r="AD784" i="1"/>
  <c r="AH784" i="1"/>
  <c r="AC52" i="1"/>
  <c r="AC982" i="1"/>
  <c r="AC111" i="1"/>
  <c r="AG875" i="1"/>
  <c r="AD875" i="1"/>
  <c r="AH875" i="1"/>
  <c r="AE875" i="1"/>
  <c r="AI875" i="1"/>
  <c r="AF875" i="1"/>
  <c r="AE828" i="1"/>
  <c r="AI828" i="1"/>
  <c r="AF828" i="1"/>
  <c r="AG828" i="1"/>
  <c r="AD828" i="1"/>
  <c r="AH828" i="1"/>
  <c r="AF575" i="1"/>
  <c r="AG575" i="1"/>
  <c r="AD575" i="1"/>
  <c r="AH575" i="1"/>
  <c r="AE575" i="1"/>
  <c r="AI575" i="1"/>
  <c r="AC1083" i="1"/>
  <c r="AC946" i="1"/>
  <c r="AF290" i="1"/>
  <c r="AG290" i="1"/>
  <c r="AD290" i="1"/>
  <c r="AH290" i="1"/>
  <c r="AE290" i="1"/>
  <c r="AI290" i="1"/>
  <c r="AC473" i="1"/>
  <c r="AC1179" i="1"/>
  <c r="AC166" i="1"/>
  <c r="AC510" i="1"/>
  <c r="AD2008" i="1"/>
  <c r="AH1486" i="1"/>
  <c r="AG1486" i="1"/>
  <c r="AE1486" i="1"/>
  <c r="AI1486" i="1"/>
  <c r="AD1486" i="1"/>
  <c r="AF1486" i="1"/>
  <c r="AF2351" i="1"/>
  <c r="AG2351" i="1"/>
  <c r="AE2351" i="1"/>
  <c r="AD2351" i="1"/>
  <c r="AI2351" i="1"/>
  <c r="AH2351" i="1"/>
  <c r="AE2300" i="1"/>
  <c r="AG2300" i="1"/>
  <c r="AD1723" i="1"/>
  <c r="AE1723" i="1"/>
  <c r="AH1723" i="1"/>
  <c r="AI1723" i="1"/>
  <c r="AG1723" i="1"/>
  <c r="AF1723" i="1"/>
  <c r="AG2417" i="1"/>
  <c r="AI2417" i="1"/>
  <c r="AD2417" i="1"/>
  <c r="AF2417" i="1"/>
  <c r="AH2417" i="1"/>
  <c r="AE2417" i="1"/>
  <c r="AC866" i="1"/>
  <c r="AC743" i="1"/>
  <c r="AC820" i="1"/>
  <c r="AE2307" i="1"/>
  <c r="AF2307" i="1"/>
  <c r="AI2307" i="1"/>
  <c r="AH2307" i="1"/>
  <c r="AG2307" i="1"/>
  <c r="AD2307" i="1"/>
  <c r="AF1504" i="1"/>
  <c r="AE1504" i="1"/>
  <c r="AG1504" i="1"/>
  <c r="AI1504" i="1"/>
  <c r="AD1504" i="1"/>
  <c r="AH1504" i="1"/>
  <c r="AF2114" i="1"/>
  <c r="AG2114" i="1"/>
  <c r="AE2114" i="1"/>
  <c r="AD2114" i="1"/>
  <c r="AI2114" i="1"/>
  <c r="AH2114" i="1"/>
  <c r="AD1645" i="1"/>
  <c r="AH1645" i="1"/>
  <c r="AF1645" i="1"/>
  <c r="AE1645" i="1"/>
  <c r="AI1645" i="1"/>
  <c r="AG1645" i="1"/>
  <c r="AD2429" i="1"/>
  <c r="AF2429" i="1"/>
  <c r="AH2429" i="1"/>
  <c r="AE2429" i="1"/>
  <c r="AG2429" i="1"/>
  <c r="AI2429" i="1"/>
  <c r="AC517" i="1"/>
  <c r="AC304" i="1"/>
  <c r="AE2438" i="1"/>
  <c r="AI2438" i="1"/>
  <c r="AD2438" i="1"/>
  <c r="AF2438" i="1"/>
  <c r="AH2438" i="1"/>
  <c r="AG2438" i="1"/>
  <c r="AE2033" i="1"/>
  <c r="AD2033" i="1"/>
  <c r="AG2033" i="1"/>
  <c r="AH2033" i="1"/>
  <c r="AI2033" i="1"/>
  <c r="AF2033" i="1"/>
  <c r="AE2046" i="1"/>
  <c r="AH2046" i="1"/>
  <c r="AI2046" i="1"/>
  <c r="AD2046" i="1"/>
  <c r="AG2046" i="1"/>
  <c r="AF2046" i="1"/>
  <c r="AD1909" i="1"/>
  <c r="AF1909" i="1"/>
  <c r="AF1512" i="1"/>
  <c r="AE1512" i="1"/>
  <c r="AG1512" i="1"/>
  <c r="AI1512" i="1"/>
  <c r="AD1512" i="1"/>
  <c r="AH1512" i="1"/>
  <c r="AI1991" i="1"/>
  <c r="AD1991" i="1"/>
  <c r="AG1887" i="1"/>
  <c r="AI1887" i="1"/>
  <c r="AD1887" i="1"/>
  <c r="AF1887" i="1"/>
  <c r="AH1887" i="1"/>
  <c r="AE1887" i="1"/>
  <c r="AC552" i="1"/>
  <c r="AI2506" i="1"/>
  <c r="AD2506" i="1"/>
  <c r="AF2506" i="1"/>
  <c r="AG2506" i="1"/>
  <c r="AH2506" i="1"/>
  <c r="AE2506" i="1"/>
  <c r="AG1543" i="1"/>
  <c r="AI1543" i="1"/>
  <c r="AH1543" i="1"/>
  <c r="AD1543" i="1"/>
  <c r="AE1543" i="1"/>
  <c r="AF1543" i="1"/>
  <c r="AC354" i="1"/>
  <c r="AC604" i="1"/>
  <c r="AG1359" i="1"/>
  <c r="AI1359" i="1"/>
  <c r="AH1359" i="1"/>
  <c r="AF1359" i="1"/>
  <c r="AD1359" i="1"/>
  <c r="AE1359" i="1"/>
  <c r="AH2220" i="1"/>
  <c r="AE2220" i="1"/>
  <c r="AG2220" i="1"/>
  <c r="AI2220" i="1"/>
  <c r="AD2220" i="1"/>
  <c r="AF2220" i="1"/>
  <c r="AF1802" i="1"/>
  <c r="AG1802" i="1"/>
  <c r="AE1802" i="1"/>
  <c r="AD1802" i="1"/>
  <c r="AI1802" i="1"/>
  <c r="AH1802" i="1"/>
  <c r="AF1424" i="1"/>
  <c r="AG1424" i="1"/>
  <c r="AE1424" i="1"/>
  <c r="AD1424" i="1"/>
  <c r="AI1424" i="1"/>
  <c r="AH1424" i="1"/>
  <c r="AG1784" i="1"/>
  <c r="AI1784" i="1"/>
  <c r="AD1784" i="1"/>
  <c r="AF1784" i="1"/>
  <c r="AH1784" i="1"/>
  <c r="AE1784" i="1"/>
  <c r="AH2255" i="1"/>
  <c r="AE2255" i="1"/>
  <c r="AG2255" i="1"/>
  <c r="AI2255" i="1"/>
  <c r="AD2255" i="1"/>
  <c r="AF2255" i="1"/>
  <c r="AD1423" i="1"/>
  <c r="AF1423" i="1"/>
  <c r="AH1423" i="1"/>
  <c r="AG1423" i="1"/>
  <c r="AE1423" i="1"/>
  <c r="AI1423" i="1"/>
  <c r="AG1531" i="1"/>
  <c r="AE1531" i="1"/>
  <c r="AD1531" i="1"/>
  <c r="AF1531" i="1"/>
  <c r="AI1531" i="1"/>
  <c r="AH1531" i="1"/>
  <c r="AD1914" i="1"/>
  <c r="AH1914" i="1"/>
  <c r="AF1914" i="1"/>
  <c r="AE1914" i="1"/>
  <c r="AG1914" i="1"/>
  <c r="AI1914" i="1"/>
  <c r="AE2431" i="1"/>
  <c r="AD2431" i="1"/>
  <c r="AI2431" i="1"/>
  <c r="AH2431" i="1"/>
  <c r="AF2431" i="1"/>
  <c r="AG2431" i="1"/>
  <c r="AF1860" i="1"/>
  <c r="AD1860" i="1"/>
  <c r="AI1860" i="1"/>
  <c r="AH1860" i="1"/>
  <c r="AG1860" i="1"/>
  <c r="AE1860" i="1"/>
  <c r="AH1439" i="1"/>
  <c r="AI1439" i="1"/>
  <c r="AF1439" i="1"/>
  <c r="AG1439" i="1"/>
  <c r="AD1439" i="1"/>
  <c r="AE1439" i="1"/>
  <c r="AF1479" i="1"/>
  <c r="AE1479" i="1"/>
  <c r="AD1479" i="1"/>
  <c r="AG1479" i="1"/>
  <c r="AH1479" i="1"/>
  <c r="AI1479" i="1"/>
  <c r="AG1885" i="1"/>
  <c r="AE1885" i="1"/>
  <c r="AD1885" i="1"/>
  <c r="AI1885" i="1"/>
  <c r="AH1885" i="1"/>
  <c r="AF1885" i="1"/>
  <c r="AE2454" i="1"/>
  <c r="AI2454" i="1"/>
  <c r="AD2454" i="1"/>
  <c r="AF2454" i="1"/>
  <c r="AH2454" i="1"/>
  <c r="AG2454" i="1"/>
  <c r="AH1925" i="1"/>
  <c r="AF1925" i="1"/>
  <c r="AE1925" i="1"/>
  <c r="AG1925" i="1"/>
  <c r="AI1925" i="1"/>
  <c r="AD1925" i="1"/>
  <c r="AG2335" i="1"/>
  <c r="AF2335" i="1"/>
  <c r="AE2335" i="1"/>
  <c r="AH2335" i="1"/>
  <c r="AI2335" i="1"/>
  <c r="AD2335" i="1"/>
  <c r="AG1361" i="1"/>
  <c r="AE1361" i="1"/>
  <c r="AD1361" i="1"/>
  <c r="AI1361" i="1"/>
  <c r="AH1361" i="1"/>
  <c r="AF1361" i="1"/>
  <c r="AE1521" i="1"/>
  <c r="AG1521" i="1"/>
  <c r="AI1521" i="1"/>
  <c r="AD1521" i="1"/>
  <c r="AF1521" i="1"/>
  <c r="AH1521" i="1"/>
  <c r="AE1707" i="1"/>
  <c r="AD1707" i="1"/>
  <c r="AI1707" i="1"/>
  <c r="AH1707" i="1"/>
  <c r="AF1707" i="1"/>
  <c r="AG1707" i="1"/>
  <c r="AG1762" i="1"/>
  <c r="AD1762" i="1"/>
  <c r="AI1762" i="1"/>
  <c r="AH1762" i="1"/>
  <c r="AD1380" i="1"/>
  <c r="AE1380" i="1"/>
  <c r="AG1380" i="1"/>
  <c r="AF1380" i="1"/>
  <c r="AI1380" i="1"/>
  <c r="AH1380" i="1"/>
  <c r="AH2290" i="1"/>
  <c r="AF2290" i="1"/>
  <c r="AG2290" i="1"/>
  <c r="AD2290" i="1"/>
  <c r="AI2290" i="1"/>
  <c r="AE2290" i="1"/>
  <c r="AG1709" i="1"/>
  <c r="AI1709" i="1"/>
  <c r="AD1709" i="1"/>
  <c r="AF1709" i="1"/>
  <c r="AH1709" i="1"/>
  <c r="AE1709" i="1"/>
  <c r="AG2048" i="1"/>
  <c r="AD2048" i="1"/>
  <c r="AE2048" i="1"/>
  <c r="AF2048" i="1"/>
  <c r="AI2048" i="1"/>
  <c r="AH2048" i="1"/>
  <c r="AH2237" i="1"/>
  <c r="AG2237" i="1"/>
  <c r="AE2237" i="1"/>
  <c r="AI2237" i="1"/>
  <c r="AD2237" i="1"/>
  <c r="AF2237" i="1"/>
  <c r="AF2059" i="1"/>
  <c r="AG2059" i="1"/>
  <c r="AD2059" i="1"/>
  <c r="AI2059" i="1"/>
  <c r="AH2059" i="1"/>
  <c r="AE2059" i="1"/>
  <c r="AG2147" i="1"/>
  <c r="AI2147" i="1"/>
  <c r="AD2147" i="1"/>
  <c r="AH2147" i="1"/>
  <c r="AF2147" i="1"/>
  <c r="AE2147" i="1"/>
  <c r="AH1912" i="1"/>
  <c r="AG1912" i="1"/>
  <c r="AE1912" i="1"/>
  <c r="AI1912" i="1"/>
  <c r="AD1912" i="1"/>
  <c r="AF1912" i="1"/>
  <c r="AI2077" i="1"/>
  <c r="AG1926" i="1"/>
  <c r="AI1926" i="1"/>
  <c r="AD1926" i="1"/>
  <c r="AF1926" i="1"/>
  <c r="AH1926" i="1"/>
  <c r="AE1926" i="1"/>
  <c r="AE2510" i="1"/>
  <c r="AD2510" i="1"/>
  <c r="AI2510" i="1"/>
  <c r="AH2510" i="1"/>
  <c r="AF2510" i="1"/>
  <c r="AG2510" i="1"/>
  <c r="AF2359" i="1"/>
  <c r="AG2359" i="1"/>
  <c r="AE2359" i="1"/>
  <c r="AD2359" i="1"/>
  <c r="AI2359" i="1"/>
  <c r="AH2359" i="1"/>
  <c r="AF1969" i="1"/>
  <c r="AD1969" i="1"/>
  <c r="AG1969" i="1"/>
  <c r="AE1969" i="1"/>
  <c r="AH1969" i="1"/>
  <c r="AI1969" i="1"/>
  <c r="AC1184" i="1"/>
  <c r="AG2353" i="1"/>
  <c r="AD2353" i="1"/>
  <c r="AF2353" i="1"/>
  <c r="AH2353" i="1"/>
  <c r="AE1591" i="1"/>
  <c r="AG1591" i="1"/>
  <c r="AI1591" i="1"/>
  <c r="AH1591" i="1"/>
  <c r="AD1591" i="1"/>
  <c r="AF1591" i="1"/>
  <c r="AF1425" i="1"/>
  <c r="AE1425" i="1"/>
  <c r="AG1425" i="1"/>
  <c r="AI1425" i="1"/>
  <c r="AD1425" i="1"/>
  <c r="AH1425" i="1"/>
  <c r="AE2349" i="1"/>
  <c r="AG2349" i="1"/>
  <c r="AI2349" i="1"/>
  <c r="AD2349" i="1"/>
  <c r="AF2349" i="1"/>
  <c r="AH2349" i="1"/>
  <c r="AF2093" i="1"/>
  <c r="AD2093" i="1"/>
  <c r="AG2093" i="1"/>
  <c r="AH2093" i="1"/>
  <c r="AI2093" i="1"/>
  <c r="AE2093" i="1"/>
  <c r="AE1897" i="1"/>
  <c r="AD1897" i="1"/>
  <c r="AI1897" i="1"/>
  <c r="AH1897" i="1"/>
  <c r="AF1897" i="1"/>
  <c r="AG1897" i="1"/>
  <c r="AE2133" i="1"/>
  <c r="AI2133" i="1"/>
  <c r="AD2133" i="1"/>
  <c r="AF2133" i="1"/>
  <c r="AG2133" i="1"/>
  <c r="AH2133" i="1"/>
  <c r="AG1646" i="1"/>
  <c r="AI1646" i="1"/>
  <c r="AD1646" i="1"/>
  <c r="AF1646" i="1"/>
  <c r="AH1646" i="1"/>
  <c r="AE1646" i="1"/>
  <c r="AD1929" i="1"/>
  <c r="AH1929" i="1"/>
  <c r="AF1929" i="1"/>
  <c r="AI1929" i="1"/>
  <c r="AG1929" i="1"/>
  <c r="AE1929" i="1"/>
  <c r="AG2195" i="1"/>
  <c r="AI2195" i="1"/>
  <c r="AD2195" i="1"/>
  <c r="AH2195" i="1"/>
  <c r="AF2195" i="1"/>
  <c r="AE2195" i="1"/>
  <c r="AE1840" i="1"/>
  <c r="AD1840" i="1"/>
  <c r="AG1840" i="1"/>
  <c r="AH1840" i="1"/>
  <c r="AI1840" i="1"/>
  <c r="AF1840" i="1"/>
  <c r="AI1526" i="1"/>
  <c r="AD1526" i="1"/>
  <c r="AF1526" i="1"/>
  <c r="AH1526" i="1"/>
  <c r="AG1526" i="1"/>
  <c r="AE1526" i="1"/>
  <c r="AE1506" i="1"/>
  <c r="AI1506" i="1"/>
  <c r="AD1506" i="1"/>
  <c r="AF1506" i="1"/>
  <c r="AH1506" i="1"/>
  <c r="AG1506" i="1"/>
  <c r="AI1901" i="1"/>
  <c r="AH1901" i="1"/>
  <c r="AF1901" i="1"/>
  <c r="AG1901" i="1"/>
  <c r="AE1901" i="1"/>
  <c r="AD1901" i="1"/>
  <c r="AE1353" i="1"/>
  <c r="AD1353" i="1"/>
  <c r="AI1353" i="1"/>
  <c r="AH1353" i="1"/>
  <c r="AF1353" i="1"/>
  <c r="AG1353" i="1"/>
  <c r="AD1663" i="1"/>
  <c r="AE1663" i="1"/>
  <c r="AF1663" i="1"/>
  <c r="AH1663" i="1"/>
  <c r="AG1663" i="1"/>
  <c r="AI1663" i="1"/>
  <c r="AD1619" i="1"/>
  <c r="AF1619" i="1"/>
  <c r="AH1619" i="1"/>
  <c r="AG1619" i="1"/>
  <c r="AE1619" i="1"/>
  <c r="AI1619" i="1"/>
  <c r="AI2092" i="1"/>
  <c r="AD2092" i="1"/>
  <c r="AG2092" i="1"/>
  <c r="AF2092" i="1"/>
  <c r="AE2092" i="1"/>
  <c r="AH2092" i="1"/>
  <c r="AH1311" i="1"/>
  <c r="AG1311" i="1"/>
  <c r="AE1311" i="1"/>
  <c r="AI1311" i="1"/>
  <c r="AD1311" i="1"/>
  <c r="AF1311" i="1"/>
  <c r="AD18" i="1"/>
  <c r="AH18" i="1"/>
  <c r="AE18" i="1"/>
  <c r="AI18" i="1"/>
  <c r="AF18" i="1"/>
  <c r="AG18" i="1"/>
  <c r="AC1215" i="1"/>
  <c r="AC1061" i="1"/>
  <c r="AC1272" i="1"/>
  <c r="AC777" i="1"/>
  <c r="AD2319" i="1"/>
  <c r="AG2319" i="1"/>
  <c r="AF2319" i="1"/>
  <c r="AE2319" i="1"/>
  <c r="AH2319" i="1"/>
  <c r="AI2319" i="1"/>
  <c r="AD1546" i="1"/>
  <c r="AF1546" i="1"/>
  <c r="AE1546" i="1"/>
  <c r="AH1546" i="1"/>
  <c r="AI1546" i="1"/>
  <c r="AG1546" i="1"/>
  <c r="AD1811" i="1"/>
  <c r="AH1811" i="1"/>
  <c r="AF1811" i="1"/>
  <c r="AE1811" i="1"/>
  <c r="AG1811" i="1"/>
  <c r="AI1811" i="1"/>
  <c r="AF2347" i="1"/>
  <c r="AG2347" i="1"/>
  <c r="AE2347" i="1"/>
  <c r="AD2347" i="1"/>
  <c r="AI2347" i="1"/>
  <c r="AH2347" i="1"/>
  <c r="AH2065" i="1"/>
  <c r="AI2065" i="1"/>
  <c r="AF2065" i="1"/>
  <c r="AG2065" i="1"/>
  <c r="AE2065" i="1"/>
  <c r="AD2065" i="1"/>
  <c r="AG1915" i="1"/>
  <c r="AI1915" i="1"/>
  <c r="AD1915" i="1"/>
  <c r="AF1915" i="1"/>
  <c r="AH1915" i="1"/>
  <c r="AE1915" i="1"/>
  <c r="AH2196" i="1"/>
  <c r="AE2196" i="1"/>
  <c r="AG2196" i="1"/>
  <c r="AI2196" i="1"/>
  <c r="AD2196" i="1"/>
  <c r="AF2196" i="1"/>
  <c r="AC1287" i="1"/>
  <c r="AC937" i="1"/>
  <c r="AC212" i="1"/>
  <c r="AC792" i="1"/>
  <c r="AC613" i="1"/>
  <c r="AC917" i="1"/>
  <c r="AF2265" i="1"/>
  <c r="AG2265" i="1"/>
  <c r="AE2265" i="1"/>
  <c r="AD2265" i="1"/>
  <c r="AH2265" i="1"/>
  <c r="AI2265" i="1"/>
  <c r="AF1941" i="1"/>
  <c r="AE1941" i="1"/>
  <c r="AD1941" i="1"/>
  <c r="AI1941" i="1"/>
  <c r="AG1941" i="1"/>
  <c r="AH1941" i="1"/>
  <c r="AE2038" i="1"/>
  <c r="AD2038" i="1"/>
  <c r="AI2038" i="1"/>
  <c r="AH2038" i="1"/>
  <c r="AF2038" i="1"/>
  <c r="AG2038" i="1"/>
  <c r="AI1540" i="1"/>
  <c r="AD1540" i="1"/>
  <c r="AG1540" i="1"/>
  <c r="AF1540" i="1"/>
  <c r="AE1540" i="1"/>
  <c r="AH1540" i="1"/>
  <c r="AF1831" i="1"/>
  <c r="AD1831" i="1"/>
  <c r="AG1831" i="1"/>
  <c r="AH1831" i="1"/>
  <c r="AE1831" i="1"/>
  <c r="AI1831" i="1"/>
  <c r="AG1569" i="1"/>
  <c r="AE1569" i="1"/>
  <c r="AD1569" i="1"/>
  <c r="AI1569" i="1"/>
  <c r="AH1569" i="1"/>
  <c r="AF1569" i="1"/>
  <c r="AG2211" i="1"/>
  <c r="AI2211" i="1"/>
  <c r="AD2211" i="1"/>
  <c r="AH2211" i="1"/>
  <c r="AF2211" i="1"/>
  <c r="AE2211" i="1"/>
  <c r="AI2026" i="1"/>
  <c r="AH2026" i="1"/>
  <c r="AF2026" i="1"/>
  <c r="AG2026" i="1"/>
  <c r="AE2026" i="1"/>
  <c r="AD2026" i="1"/>
  <c r="AE1660" i="1"/>
  <c r="AH1660" i="1"/>
  <c r="AI1660" i="1"/>
  <c r="AF1660" i="1"/>
  <c r="AG1660" i="1"/>
  <c r="AD1660" i="1"/>
  <c r="AH2331" i="1"/>
  <c r="AG2331" i="1"/>
  <c r="AD2331" i="1"/>
  <c r="AE2331" i="1"/>
  <c r="AF2331" i="1"/>
  <c r="AI2331" i="1"/>
  <c r="AE1905" i="1"/>
  <c r="AD1905" i="1"/>
  <c r="AI1905" i="1"/>
  <c r="AH1905" i="1"/>
  <c r="AF1905" i="1"/>
  <c r="AG1905" i="1"/>
  <c r="AD1621" i="1"/>
  <c r="AH1621" i="1"/>
  <c r="AF1621" i="1"/>
  <c r="AE1621" i="1"/>
  <c r="AG1621" i="1"/>
  <c r="AI1621" i="1"/>
  <c r="AH2212" i="1"/>
  <c r="AE2212" i="1"/>
  <c r="AG2212" i="1"/>
  <c r="AI2212" i="1"/>
  <c r="AD2212" i="1"/>
  <c r="AF2212" i="1"/>
  <c r="AG1595" i="1"/>
  <c r="AI1595" i="1"/>
  <c r="AH1595" i="1"/>
  <c r="AD1595" i="1"/>
  <c r="AE1595" i="1"/>
  <c r="AF1595" i="1"/>
  <c r="AE1456" i="1"/>
  <c r="AI1456" i="1"/>
  <c r="AD1456" i="1"/>
  <c r="AF1456" i="1"/>
  <c r="AH1456" i="1"/>
  <c r="AG1456" i="1"/>
  <c r="AH2453" i="1"/>
  <c r="AE2453" i="1"/>
  <c r="AG2453" i="1"/>
  <c r="AI2453" i="1"/>
  <c r="AD2453" i="1"/>
  <c r="AF2453" i="1"/>
  <c r="AE1955" i="1"/>
  <c r="AD1955" i="1"/>
  <c r="AF1955" i="1"/>
  <c r="AI1955" i="1"/>
  <c r="AG1955" i="1"/>
  <c r="AH1955" i="1"/>
  <c r="AE1537" i="1"/>
  <c r="AD1537" i="1"/>
  <c r="AF1537" i="1"/>
  <c r="AI1537" i="1"/>
  <c r="AG1537" i="1"/>
  <c r="AH1537" i="1"/>
  <c r="AC1053" i="1"/>
  <c r="AC676" i="1"/>
  <c r="AC1029" i="1"/>
  <c r="AC446" i="1"/>
  <c r="AC949" i="1"/>
  <c r="AC138" i="1"/>
  <c r="AC1004" i="1"/>
  <c r="AC372" i="1"/>
  <c r="AC265" i="1"/>
  <c r="AC612" i="1"/>
  <c r="AC149" i="1"/>
  <c r="AC736" i="1"/>
  <c r="AC135" i="1"/>
  <c r="AC1182" i="1"/>
  <c r="AC833" i="1"/>
  <c r="AC224" i="1"/>
  <c r="AC379" i="1"/>
  <c r="AC410" i="1"/>
  <c r="AF2186" i="1"/>
  <c r="AG2186" i="1"/>
  <c r="AE2186" i="1"/>
  <c r="AD2186" i="1"/>
  <c r="AH2186" i="1"/>
  <c r="AI2186" i="1"/>
  <c r="AH1622" i="1"/>
  <c r="AE1622" i="1"/>
  <c r="AG1622" i="1"/>
  <c r="AI1622" i="1"/>
  <c r="AD1622" i="1"/>
  <c r="AF1622" i="1"/>
  <c r="AF2396" i="1"/>
  <c r="AE2396" i="1"/>
  <c r="AG2396" i="1"/>
  <c r="AI2396" i="1"/>
  <c r="AD2396" i="1"/>
  <c r="AH2396" i="1"/>
  <c r="AE2296" i="1"/>
  <c r="AD2296" i="1"/>
  <c r="AG2296" i="1"/>
  <c r="AH2296" i="1"/>
  <c r="AI2296" i="1"/>
  <c r="AF2296" i="1"/>
  <c r="AD1829" i="1"/>
  <c r="AF1829" i="1"/>
  <c r="AH1829" i="1"/>
  <c r="AG1829" i="1"/>
  <c r="AE1829" i="1"/>
  <c r="AI1829" i="1"/>
  <c r="AE2088" i="1"/>
  <c r="AD2088" i="1"/>
  <c r="AI2088" i="1"/>
  <c r="AF2088" i="1"/>
  <c r="AG2088" i="1"/>
  <c r="AH2088" i="1"/>
  <c r="AG1443" i="1"/>
  <c r="AI1443" i="1"/>
  <c r="AD1443" i="1"/>
  <c r="AF1443" i="1"/>
  <c r="AH1443" i="1"/>
  <c r="AE1443" i="1"/>
  <c r="AH2208" i="1"/>
  <c r="AE2208" i="1"/>
  <c r="AG2208" i="1"/>
  <c r="AI2208" i="1"/>
  <c r="AD2208" i="1"/>
  <c r="AF2208" i="1"/>
  <c r="AG1711" i="1"/>
  <c r="AE1711" i="1"/>
  <c r="AD1711" i="1"/>
  <c r="AI1711" i="1"/>
  <c r="AH1711" i="1"/>
  <c r="AF1711" i="1"/>
  <c r="AI2009" i="1"/>
  <c r="AD2009" i="1"/>
  <c r="AF2009" i="1"/>
  <c r="AH2009" i="1"/>
  <c r="AG2009" i="1"/>
  <c r="AE2009" i="1"/>
  <c r="AC614" i="1"/>
  <c r="AC559" i="1"/>
  <c r="AC239" i="1"/>
  <c r="AC1291" i="1"/>
  <c r="AC345" i="1"/>
  <c r="AC896" i="1"/>
  <c r="AC627" i="1"/>
  <c r="AC1242" i="1"/>
  <c r="AC599" i="1"/>
  <c r="AC585" i="1"/>
  <c r="AC926" i="1"/>
  <c r="AI2021" i="1"/>
  <c r="AD2021" i="1"/>
  <c r="AF2021" i="1"/>
  <c r="AE2021" i="1"/>
  <c r="AH2021" i="1"/>
  <c r="AG2021" i="1"/>
  <c r="AE1935" i="1"/>
  <c r="AD1935" i="1"/>
  <c r="AF1935" i="1"/>
  <c r="AH1935" i="1"/>
  <c r="AG1935" i="1"/>
  <c r="AI1935" i="1"/>
  <c r="AG1547" i="1"/>
  <c r="AI1547" i="1"/>
  <c r="AH1547" i="1"/>
  <c r="AF1547" i="1"/>
  <c r="AE1547" i="1"/>
  <c r="AD1547" i="1"/>
  <c r="AD1990" i="1"/>
  <c r="AF1990" i="1"/>
  <c r="AH1990" i="1"/>
  <c r="AG1990" i="1"/>
  <c r="AE1990" i="1"/>
  <c r="AI1990" i="1"/>
  <c r="AD1975" i="1"/>
  <c r="AF1975" i="1"/>
  <c r="AH1975" i="1"/>
  <c r="AG1975" i="1"/>
  <c r="AE1975" i="1"/>
  <c r="AI1975" i="1"/>
  <c r="AI17" i="1"/>
  <c r="AE17" i="1"/>
  <c r="AH17" i="1"/>
  <c r="AD17" i="1"/>
  <c r="AG17" i="1"/>
  <c r="AF17" i="1"/>
  <c r="AI1568" i="1"/>
  <c r="AD1568" i="1"/>
  <c r="AF1568" i="1"/>
  <c r="AH1568" i="1"/>
  <c r="AG1568" i="1"/>
  <c r="AE1568" i="1"/>
  <c r="AF1457" i="1"/>
  <c r="AG1457" i="1"/>
  <c r="AE1457" i="1"/>
  <c r="AD1457" i="1"/>
  <c r="AI1457" i="1"/>
  <c r="AH1457" i="1"/>
  <c r="AI1576" i="1"/>
  <c r="AD1576" i="1"/>
  <c r="AF1576" i="1"/>
  <c r="AH1576" i="1"/>
  <c r="AG1576" i="1"/>
  <c r="AE1576" i="1"/>
  <c r="AH1678" i="1"/>
  <c r="AG1678" i="1"/>
  <c r="AE1678" i="1"/>
  <c r="AI1678" i="1"/>
  <c r="AD1678" i="1"/>
  <c r="AF1678" i="1"/>
  <c r="AF1715" i="1"/>
  <c r="AG1715" i="1"/>
  <c r="AE1715" i="1"/>
  <c r="AD1715" i="1"/>
  <c r="AI1715" i="1"/>
  <c r="AH1715" i="1"/>
  <c r="AG1774" i="1"/>
  <c r="AE1774" i="1"/>
  <c r="AD1774" i="1"/>
  <c r="AI1774" i="1"/>
  <c r="AH1774" i="1"/>
  <c r="AF1774" i="1"/>
  <c r="AG2244" i="1"/>
  <c r="AI2244" i="1"/>
  <c r="AD2244" i="1"/>
  <c r="AF2244" i="1"/>
  <c r="AH2244" i="1"/>
  <c r="AE2244" i="1"/>
  <c r="AG2449" i="1"/>
  <c r="AI2449" i="1"/>
  <c r="AD2449" i="1"/>
  <c r="AF2449" i="1"/>
  <c r="AH2449" i="1"/>
  <c r="AE2449" i="1"/>
  <c r="AH1364" i="1"/>
  <c r="AG1364" i="1"/>
  <c r="AE1364" i="1"/>
  <c r="AI1364" i="1"/>
  <c r="AD1364" i="1"/>
  <c r="AF1364" i="1"/>
  <c r="AH1563" i="1"/>
  <c r="AG1563" i="1"/>
  <c r="AI1563" i="1"/>
  <c r="AD1563" i="1"/>
  <c r="AF1563" i="1"/>
  <c r="AE1563" i="1"/>
  <c r="AG1742" i="1"/>
  <c r="AE1742" i="1"/>
  <c r="AD1742" i="1"/>
  <c r="AI1742" i="1"/>
  <c r="AH1742" i="1"/>
  <c r="AF1742" i="1"/>
  <c r="AH2164" i="1"/>
  <c r="AE2164" i="1"/>
  <c r="AG2164" i="1"/>
  <c r="AI2164" i="1"/>
  <c r="AD2164" i="1"/>
  <c r="AF2164" i="1"/>
  <c r="AH2513" i="1"/>
  <c r="AG2513" i="1"/>
  <c r="AE2513" i="1"/>
  <c r="AF2513" i="1"/>
  <c r="AI2513" i="1"/>
  <c r="AD2513" i="1"/>
  <c r="AE1383" i="1"/>
  <c r="AI1383" i="1"/>
  <c r="AD1383" i="1"/>
  <c r="AF1383" i="1"/>
  <c r="AH1383" i="1"/>
  <c r="AG1383" i="1"/>
  <c r="AH1584" i="1"/>
  <c r="AG1584" i="1"/>
  <c r="AE1584" i="1"/>
  <c r="AI1584" i="1"/>
  <c r="AD1584" i="1"/>
  <c r="AF1584" i="1"/>
  <c r="AF1852" i="1"/>
  <c r="AG1852" i="1"/>
  <c r="AD1852" i="1"/>
  <c r="AI1852" i="1"/>
  <c r="AH1852" i="1"/>
  <c r="AE1852" i="1"/>
  <c r="AF2286" i="1"/>
  <c r="AE2286" i="1"/>
  <c r="AD2286" i="1"/>
  <c r="AG2286" i="1"/>
  <c r="AH2286" i="1"/>
  <c r="AI2286" i="1"/>
  <c r="AH1394" i="1"/>
  <c r="AF1394" i="1"/>
  <c r="AE1394" i="1"/>
  <c r="AG1394" i="1"/>
  <c r="AI1394" i="1"/>
  <c r="AD1394" i="1"/>
  <c r="AG1577" i="1"/>
  <c r="AE1577" i="1"/>
  <c r="AD1577" i="1"/>
  <c r="AI1577" i="1"/>
  <c r="AH1577" i="1"/>
  <c r="AF1577" i="1"/>
  <c r="AG1610" i="1"/>
  <c r="AI1610" i="1"/>
  <c r="AD1610" i="1"/>
  <c r="AF1610" i="1"/>
  <c r="AH1610" i="1"/>
  <c r="AE1610" i="1"/>
  <c r="AG1524" i="1"/>
  <c r="AI1524" i="1"/>
  <c r="AD1524" i="1"/>
  <c r="AH1524" i="1"/>
  <c r="AF1524" i="1"/>
  <c r="AE1524" i="1"/>
  <c r="AG1816" i="1"/>
  <c r="AI1816" i="1"/>
  <c r="AD1816" i="1"/>
  <c r="AF1816" i="1"/>
  <c r="AH1816" i="1"/>
  <c r="AE1816" i="1"/>
  <c r="AG1837" i="1"/>
  <c r="AD1837" i="1"/>
  <c r="AE1837" i="1"/>
  <c r="AF1837" i="1"/>
  <c r="AI1837" i="1"/>
  <c r="AH1837" i="1"/>
  <c r="AF1913" i="1"/>
  <c r="AG1913" i="1"/>
  <c r="AE1913" i="1"/>
  <c r="AD1913" i="1"/>
  <c r="AI1913" i="1"/>
  <c r="AH1913" i="1"/>
  <c r="AD2468" i="1"/>
  <c r="AH2468" i="1"/>
  <c r="AF2468" i="1"/>
  <c r="AE2468" i="1"/>
  <c r="AI2468" i="1"/>
  <c r="AG2468" i="1"/>
  <c r="AE2427" i="1"/>
  <c r="AD2427" i="1"/>
  <c r="AI2427" i="1"/>
  <c r="AH2427" i="1"/>
  <c r="AF2427" i="1"/>
  <c r="AG2427" i="1"/>
  <c r="AE2201" i="1"/>
  <c r="AI2201" i="1"/>
  <c r="AD2201" i="1"/>
  <c r="AF2201" i="1"/>
  <c r="AH2201" i="1"/>
  <c r="AG2201" i="1"/>
  <c r="AH2173" i="1"/>
  <c r="AG2173" i="1"/>
  <c r="AE2173" i="1"/>
  <c r="AI2173" i="1"/>
  <c r="AD2173" i="1"/>
  <c r="AF2173" i="1"/>
  <c r="AH1850" i="1"/>
  <c r="AF1850" i="1"/>
  <c r="AG1850" i="1"/>
  <c r="AD1850" i="1"/>
  <c r="AE1850" i="1"/>
  <c r="AI1850" i="1"/>
  <c r="AF1520" i="1"/>
  <c r="AE1520" i="1"/>
  <c r="AG1520" i="1"/>
  <c r="AI1520" i="1"/>
  <c r="AD1520" i="1"/>
  <c r="AH1520" i="1"/>
  <c r="AD1743" i="1"/>
  <c r="AH1743" i="1"/>
  <c r="AF1743" i="1"/>
  <c r="AE1743" i="1"/>
  <c r="AG1743" i="1"/>
  <c r="AI1743" i="1"/>
  <c r="AG1697" i="1"/>
  <c r="AI1697" i="1"/>
  <c r="AD1697" i="1"/>
  <c r="AF1697" i="1"/>
  <c r="AH1697" i="1"/>
  <c r="AE1697" i="1"/>
  <c r="AE1628" i="1"/>
  <c r="AD1628" i="1"/>
  <c r="AI1628" i="1"/>
  <c r="AH1628" i="1"/>
  <c r="AF1628" i="1"/>
  <c r="AG1628" i="1"/>
  <c r="AG2032" i="1"/>
  <c r="AI2032" i="1"/>
  <c r="AD2032" i="1"/>
  <c r="AF2032" i="1"/>
  <c r="AH2032" i="1"/>
  <c r="AE2032" i="1"/>
  <c r="AG2036" i="1"/>
  <c r="AI2036" i="1"/>
  <c r="AD2036" i="1"/>
  <c r="AF2036" i="1"/>
  <c r="AH2036" i="1"/>
  <c r="AE2036" i="1"/>
  <c r="AF2118" i="1"/>
  <c r="AG2118" i="1"/>
  <c r="AE2118" i="1"/>
  <c r="AD2118" i="1"/>
  <c r="AI2118" i="1"/>
  <c r="AH2118" i="1"/>
  <c r="AH1934" i="1"/>
  <c r="AG1934" i="1"/>
  <c r="AI1934" i="1"/>
  <c r="AE1934" i="1"/>
  <c r="AF1934" i="1"/>
  <c r="AD1934" i="1"/>
  <c r="AE2495" i="1"/>
  <c r="AD2495" i="1"/>
  <c r="AI2495" i="1"/>
  <c r="AH2495" i="1"/>
  <c r="AF2495" i="1"/>
  <c r="AG2495" i="1"/>
  <c r="AE2299" i="1"/>
  <c r="AF2299" i="1"/>
  <c r="AI2299" i="1"/>
  <c r="AH2299" i="1"/>
  <c r="AG2299" i="1"/>
  <c r="AD2299" i="1"/>
  <c r="AG2227" i="1"/>
  <c r="AI2227" i="1"/>
  <c r="AD2227" i="1"/>
  <c r="AH2227" i="1"/>
  <c r="AF2227" i="1"/>
  <c r="AE2227" i="1"/>
  <c r="AG1966" i="1"/>
  <c r="AF1966" i="1"/>
  <c r="AH1966" i="1"/>
  <c r="AD1966" i="1"/>
  <c r="AE1966" i="1"/>
  <c r="AI1966" i="1"/>
  <c r="AH2310" i="1"/>
  <c r="AI2310" i="1"/>
  <c r="AF2310" i="1"/>
  <c r="AE2310" i="1"/>
  <c r="AD2310" i="1"/>
  <c r="AG2310" i="1"/>
  <c r="AD1426" i="1"/>
  <c r="AF1426" i="1"/>
  <c r="AH1426" i="1"/>
  <c r="AE1426" i="1"/>
  <c r="AG1426" i="1"/>
  <c r="AI1426" i="1"/>
  <c r="AE1585" i="1"/>
  <c r="AD1585" i="1"/>
  <c r="AI1585" i="1"/>
  <c r="AH1585" i="1"/>
  <c r="AF1585" i="1"/>
  <c r="AG1585" i="1"/>
  <c r="AH1618" i="1"/>
  <c r="AE1618" i="1"/>
  <c r="AG1618" i="1"/>
  <c r="AI1618" i="1"/>
  <c r="AD1618" i="1"/>
  <c r="AF1618" i="1"/>
  <c r="AG1536" i="1"/>
  <c r="AI1536" i="1"/>
  <c r="AD1536" i="1"/>
  <c r="AF1536" i="1"/>
  <c r="AH1536" i="1"/>
  <c r="AE1536" i="1"/>
  <c r="AG1820" i="1"/>
  <c r="AI1820" i="1"/>
  <c r="AD1820" i="1"/>
  <c r="AF1820" i="1"/>
  <c r="AH1820" i="1"/>
  <c r="AE1820" i="1"/>
  <c r="AI1851" i="1"/>
  <c r="AH1851" i="1"/>
  <c r="AG1851" i="1"/>
  <c r="AD1851" i="1"/>
  <c r="AE1851" i="1"/>
  <c r="AF1851" i="1"/>
  <c r="AG1917" i="1"/>
  <c r="AE1917" i="1"/>
  <c r="AD1917" i="1"/>
  <c r="AI1917" i="1"/>
  <c r="AH1917" i="1"/>
  <c r="AF1917" i="1"/>
  <c r="AD2476" i="1"/>
  <c r="AH2476" i="1"/>
  <c r="AF2476" i="1"/>
  <c r="AE2476" i="1"/>
  <c r="AG2476" i="1"/>
  <c r="AI2476" i="1"/>
  <c r="AG2435" i="1"/>
  <c r="AE2435" i="1"/>
  <c r="AD2435" i="1"/>
  <c r="AI2435" i="1"/>
  <c r="AH2435" i="1"/>
  <c r="AF2435" i="1"/>
  <c r="AE2205" i="1"/>
  <c r="AI2205" i="1"/>
  <c r="AD2205" i="1"/>
  <c r="AF2205" i="1"/>
  <c r="AH2205" i="1"/>
  <c r="AG2205" i="1"/>
  <c r="AD2177" i="1"/>
  <c r="AF2177" i="1"/>
  <c r="AH2177" i="1"/>
  <c r="AG2177" i="1"/>
  <c r="AE2177" i="1"/>
  <c r="AI2177" i="1"/>
  <c r="AH1398" i="1"/>
  <c r="AF1398" i="1"/>
  <c r="AI1398" i="1"/>
  <c r="AG1398" i="1"/>
  <c r="AE1398" i="1"/>
  <c r="AD1398" i="1"/>
  <c r="AF2039" i="1"/>
  <c r="AE2039" i="1"/>
  <c r="AG2039" i="1"/>
  <c r="AI2039" i="1"/>
  <c r="AD2039" i="1"/>
  <c r="AH2039" i="1"/>
  <c r="AG1565" i="1"/>
  <c r="AE1565" i="1"/>
  <c r="AD1565" i="1"/>
  <c r="AI1565" i="1"/>
  <c r="AH1565" i="1"/>
  <c r="AF1565" i="1"/>
  <c r="AG1307" i="1"/>
  <c r="AE1307" i="1"/>
  <c r="AD1307" i="1"/>
  <c r="AI1307" i="1"/>
  <c r="AH1307" i="1"/>
  <c r="AF1307" i="1"/>
  <c r="AD1721" i="1"/>
  <c r="AF1721" i="1"/>
  <c r="AH1721" i="1"/>
  <c r="AE1721" i="1"/>
  <c r="AG1721" i="1"/>
  <c r="AI1721" i="1"/>
  <c r="AI1664" i="1"/>
  <c r="AF1664" i="1"/>
  <c r="AG1664" i="1"/>
  <c r="AE1664" i="1"/>
  <c r="AD1664" i="1"/>
  <c r="AH1664" i="1"/>
  <c r="AF2070" i="1"/>
  <c r="AE2070" i="1"/>
  <c r="AH2070" i="1"/>
  <c r="AI2070" i="1"/>
  <c r="AD2070" i="1"/>
  <c r="AG2070" i="1"/>
  <c r="AE2082" i="1"/>
  <c r="AD2082" i="1"/>
  <c r="AI2082" i="1"/>
  <c r="AF2082" i="1"/>
  <c r="AG2082" i="1"/>
  <c r="AH2082" i="1"/>
  <c r="AF2251" i="1"/>
  <c r="AE2251" i="1"/>
  <c r="AG2251" i="1"/>
  <c r="AI2251" i="1"/>
  <c r="AD2251" i="1"/>
  <c r="AH2251" i="1"/>
  <c r="AF1985" i="1"/>
  <c r="AE1985" i="1"/>
  <c r="AI1985" i="1"/>
  <c r="AH1985" i="1"/>
  <c r="AD1985" i="1"/>
  <c r="AG1985" i="1"/>
  <c r="AD1872" i="1"/>
  <c r="AF1872" i="1"/>
  <c r="AH1872" i="1"/>
  <c r="AG1872" i="1"/>
  <c r="AE1872" i="1"/>
  <c r="AI1872" i="1"/>
  <c r="AH2362" i="1"/>
  <c r="AG2362" i="1"/>
  <c r="AE2362" i="1"/>
  <c r="AI2362" i="1"/>
  <c r="AD2362" i="1"/>
  <c r="AF2362" i="1"/>
  <c r="AF2250" i="1"/>
  <c r="AG2250" i="1"/>
  <c r="AE2250" i="1"/>
  <c r="AD2250" i="1"/>
  <c r="AI2250" i="1"/>
  <c r="AH2250" i="1"/>
  <c r="AI2058" i="1"/>
  <c r="AH2058" i="1"/>
  <c r="AG2058" i="1"/>
  <c r="AD2058" i="1"/>
  <c r="AE2058" i="1"/>
  <c r="AF2058" i="1"/>
  <c r="AF2119" i="1"/>
  <c r="AE2119" i="1"/>
  <c r="AG2119" i="1"/>
  <c r="AI2119" i="1"/>
  <c r="AD2119" i="1"/>
  <c r="AH2119" i="1"/>
  <c r="AF1936" i="1"/>
  <c r="AG1936" i="1"/>
  <c r="AE1936" i="1"/>
  <c r="AD1936" i="1"/>
  <c r="AI1936" i="1"/>
  <c r="AH1936" i="1"/>
  <c r="AD1336" i="1"/>
  <c r="AF1336" i="1"/>
  <c r="AG1336" i="1"/>
  <c r="AE1336" i="1"/>
  <c r="AI1336" i="1"/>
  <c r="AH1336" i="1"/>
  <c r="AE1737" i="1"/>
  <c r="AI1737" i="1"/>
  <c r="AD1737" i="1"/>
  <c r="AF1737" i="1"/>
  <c r="AH1737" i="1"/>
  <c r="AG1737" i="1"/>
  <c r="AE1315" i="1"/>
  <c r="AH1315" i="1"/>
  <c r="AI1315" i="1"/>
  <c r="AD1315" i="1"/>
  <c r="AG1315" i="1"/>
  <c r="AF1315" i="1"/>
  <c r="AC1280" i="1"/>
  <c r="AC717" i="1"/>
  <c r="AD1448" i="1"/>
  <c r="AF1448" i="1"/>
  <c r="AH1448" i="1"/>
  <c r="AG1448" i="1"/>
  <c r="AE1448" i="1"/>
  <c r="AI1448" i="1"/>
  <c r="AH1551" i="1"/>
  <c r="AG1551" i="1"/>
  <c r="AI1551" i="1"/>
  <c r="AE1551" i="1"/>
  <c r="AF1551" i="1"/>
  <c r="AD1551" i="1"/>
  <c r="AI1695" i="1"/>
  <c r="AH1695" i="1"/>
  <c r="AF1695" i="1"/>
  <c r="AG1695" i="1"/>
  <c r="AE1695" i="1"/>
  <c r="AD1695" i="1"/>
  <c r="AG2140" i="1"/>
  <c r="AI2140" i="1"/>
  <c r="AD2140" i="1"/>
  <c r="AF2140" i="1"/>
  <c r="AH2140" i="1"/>
  <c r="AE2140" i="1"/>
  <c r="AG2409" i="1"/>
  <c r="AI2409" i="1"/>
  <c r="AD2409" i="1"/>
  <c r="AF2409" i="1"/>
  <c r="AH2409" i="1"/>
  <c r="AE2409" i="1"/>
  <c r="AG1583" i="1"/>
  <c r="AI1583" i="1"/>
  <c r="AH1583" i="1"/>
  <c r="AD1583" i="1"/>
  <c r="AE1583" i="1"/>
  <c r="AF1583" i="1"/>
  <c r="AG1679" i="1"/>
  <c r="AE1679" i="1"/>
  <c r="AD1679" i="1"/>
  <c r="AI1679" i="1"/>
  <c r="AH1679" i="1"/>
  <c r="AF1679" i="1"/>
  <c r="AH2236" i="1"/>
  <c r="AE2236" i="1"/>
  <c r="AG2236" i="1"/>
  <c r="AI2236" i="1"/>
  <c r="AD2236" i="1"/>
  <c r="AF2236" i="1"/>
  <c r="AF1322" i="1"/>
  <c r="AD1322" i="1"/>
  <c r="AE1322" i="1"/>
  <c r="AH1322" i="1"/>
  <c r="AG1322" i="1"/>
  <c r="AI1322" i="1"/>
  <c r="AF2075" i="1"/>
  <c r="AI2075" i="1"/>
  <c r="AD2075" i="1"/>
  <c r="AE2075" i="1"/>
  <c r="AH2075" i="1"/>
  <c r="AG2075" i="1"/>
  <c r="AF2274" i="1"/>
  <c r="AG2274" i="1"/>
  <c r="AD2274" i="1"/>
  <c r="AI2274" i="1"/>
  <c r="AH2274" i="1"/>
  <c r="AE2274" i="1"/>
  <c r="AF1731" i="1"/>
  <c r="AD1731" i="1"/>
  <c r="AE1731" i="1"/>
  <c r="AG1731" i="1"/>
  <c r="AI1731" i="1"/>
  <c r="AH1731" i="1"/>
  <c r="AI1407" i="1"/>
  <c r="AF1407" i="1"/>
  <c r="AG1407" i="1"/>
  <c r="AH1407" i="1"/>
  <c r="AE1407" i="1"/>
  <c r="AD1407" i="1"/>
  <c r="AD1390" i="1"/>
  <c r="AH1390" i="1"/>
  <c r="AF1390" i="1"/>
  <c r="AE1390" i="1"/>
  <c r="AG1390" i="1"/>
  <c r="AI1390" i="1"/>
  <c r="AH1760" i="1"/>
  <c r="AE1760" i="1"/>
  <c r="AG1760" i="1"/>
  <c r="AI1760" i="1"/>
  <c r="AD1760" i="1"/>
  <c r="AF1760" i="1"/>
  <c r="AI2158" i="1"/>
  <c r="AH2158" i="1"/>
  <c r="AF2158" i="1"/>
  <c r="AG2158" i="1"/>
  <c r="AE2158" i="1"/>
  <c r="AD2158" i="1"/>
  <c r="AD2143" i="1"/>
  <c r="AH2143" i="1"/>
  <c r="AF2143" i="1"/>
  <c r="AE2143" i="1"/>
  <c r="AI2143" i="1"/>
  <c r="AG2143" i="1"/>
  <c r="AE2277" i="1"/>
  <c r="AD2277" i="1"/>
  <c r="AI2277" i="1"/>
  <c r="AF2277" i="1"/>
  <c r="AG2277" i="1"/>
  <c r="AH2277" i="1"/>
  <c r="AD1908" i="1"/>
  <c r="AF1908" i="1"/>
  <c r="AH1908" i="1"/>
  <c r="AG1908" i="1"/>
  <c r="AE1908" i="1"/>
  <c r="AI1908" i="1"/>
  <c r="AI2398" i="1"/>
  <c r="AD2398" i="1"/>
  <c r="AF2398" i="1"/>
  <c r="AH2398" i="1"/>
  <c r="AG2398" i="1"/>
  <c r="AE2398" i="1"/>
  <c r="AI2490" i="1"/>
  <c r="AD2490" i="1"/>
  <c r="AF2490" i="1"/>
  <c r="AH2490" i="1"/>
  <c r="AG2490" i="1"/>
  <c r="AE2490" i="1"/>
  <c r="AD2332" i="1"/>
  <c r="AI2332" i="1"/>
  <c r="AF2332" i="1"/>
  <c r="AE2332" i="1"/>
  <c r="AH2332" i="1"/>
  <c r="AG2332" i="1"/>
  <c r="AE1463" i="1"/>
  <c r="AG1463" i="1"/>
  <c r="AI1463" i="1"/>
  <c r="AD1463" i="1"/>
  <c r="AF1463" i="1"/>
  <c r="AH1463" i="1"/>
  <c r="AI1511" i="1"/>
  <c r="AH1511" i="1"/>
  <c r="AF1511" i="1"/>
  <c r="AE1511" i="1"/>
  <c r="AG1511" i="1"/>
  <c r="AD1511" i="1"/>
  <c r="AE1495" i="1"/>
  <c r="AD1495" i="1"/>
  <c r="AF1495" i="1"/>
  <c r="AI1495" i="1"/>
  <c r="AG1495" i="1"/>
  <c r="AH1495" i="1"/>
  <c r="AD1795" i="1"/>
  <c r="AH1795" i="1"/>
  <c r="AF1795" i="1"/>
  <c r="AE1795" i="1"/>
  <c r="AG1795" i="1"/>
  <c r="AI1795" i="1"/>
  <c r="AD1797" i="1"/>
  <c r="AF1797" i="1"/>
  <c r="AH1797" i="1"/>
  <c r="AG1797" i="1"/>
  <c r="AE1797" i="1"/>
  <c r="AI1797" i="1"/>
  <c r="AG1890" i="1"/>
  <c r="AI1890" i="1"/>
  <c r="AD1890" i="1"/>
  <c r="AH1890" i="1"/>
  <c r="AF1890" i="1"/>
  <c r="AE1890" i="1"/>
  <c r="AH2424" i="1"/>
  <c r="AF2424" i="1"/>
  <c r="AE2424" i="1"/>
  <c r="AG2424" i="1"/>
  <c r="AI2424" i="1"/>
  <c r="AD2424" i="1"/>
  <c r="AF2383" i="1"/>
  <c r="AG2383" i="1"/>
  <c r="AE2383" i="1"/>
  <c r="AD2383" i="1"/>
  <c r="AH2383" i="1"/>
  <c r="AI2383" i="1"/>
  <c r="AG2269" i="1"/>
  <c r="AE2269" i="1"/>
  <c r="AH2269" i="1"/>
  <c r="AI2269" i="1"/>
  <c r="AD2269" i="1"/>
  <c r="AF2269" i="1"/>
  <c r="AI2466" i="1"/>
  <c r="AD2466" i="1"/>
  <c r="AF2466" i="1"/>
  <c r="AH2466" i="1"/>
  <c r="AG2466" i="1"/>
  <c r="AE2466" i="1"/>
  <c r="AF1404" i="1"/>
  <c r="AD1404" i="1"/>
  <c r="AI1404" i="1"/>
  <c r="AH1404" i="1"/>
  <c r="AE1404" i="1"/>
  <c r="AG1404" i="1"/>
  <c r="AD2083" i="1"/>
  <c r="AE2083" i="1"/>
  <c r="AH2083" i="1"/>
  <c r="AG2083" i="1"/>
  <c r="AI2083" i="1"/>
  <c r="AF2083" i="1"/>
  <c r="AF2262" i="1"/>
  <c r="AE2262" i="1"/>
  <c r="AD2262" i="1"/>
  <c r="AI2262" i="1"/>
  <c r="AG2262" i="1"/>
  <c r="AH2262" i="1"/>
  <c r="AD1735" i="1"/>
  <c r="AH1735" i="1"/>
  <c r="AF1735" i="1"/>
  <c r="AE1735" i="1"/>
  <c r="AG1735" i="1"/>
  <c r="AI1735" i="1"/>
  <c r="AG1412" i="1"/>
  <c r="AE1412" i="1"/>
  <c r="AD1412" i="1"/>
  <c r="AI1412" i="1"/>
  <c r="AH1412" i="1"/>
  <c r="AF1412" i="1"/>
  <c r="AG1414" i="1"/>
  <c r="AI1414" i="1"/>
  <c r="AD1414" i="1"/>
  <c r="AF1414" i="1"/>
  <c r="AH1414" i="1"/>
  <c r="AE1414" i="1"/>
  <c r="AD1764" i="1"/>
  <c r="AF1764" i="1"/>
  <c r="AH1764" i="1"/>
  <c r="AE1764" i="1"/>
  <c r="AG1764" i="1"/>
  <c r="AI1764" i="1"/>
  <c r="AE2162" i="1"/>
  <c r="AD2162" i="1"/>
  <c r="AI2162" i="1"/>
  <c r="AH2162" i="1"/>
  <c r="AF2162" i="1"/>
  <c r="AG2162" i="1"/>
  <c r="AF2151" i="1"/>
  <c r="AE2151" i="1"/>
  <c r="AG2151" i="1"/>
  <c r="AI2151" i="1"/>
  <c r="AD2151" i="1"/>
  <c r="AH2151" i="1"/>
  <c r="AF2364" i="1"/>
  <c r="AE2364" i="1"/>
  <c r="AG2364" i="1"/>
  <c r="AI2364" i="1"/>
  <c r="AD2364" i="1"/>
  <c r="AH2364" i="1"/>
  <c r="AF2305" i="1"/>
  <c r="AE2305" i="1"/>
  <c r="AH2305" i="1"/>
  <c r="AI2305" i="1"/>
  <c r="AD2305" i="1"/>
  <c r="AG2305" i="1"/>
  <c r="AI1916" i="1"/>
  <c r="AD1916" i="1"/>
  <c r="AF1916" i="1"/>
  <c r="AH1916" i="1"/>
  <c r="AG1916" i="1"/>
  <c r="AE1916" i="1"/>
  <c r="AH2406" i="1"/>
  <c r="AG2406" i="1"/>
  <c r="AE2406" i="1"/>
  <c r="AI2406" i="1"/>
  <c r="AD2406" i="1"/>
  <c r="AF2406" i="1"/>
  <c r="AH2498" i="1"/>
  <c r="AG2498" i="1"/>
  <c r="AE2498" i="1"/>
  <c r="AI2498" i="1"/>
  <c r="AD2498" i="1"/>
  <c r="AF2498" i="1"/>
  <c r="AH1836" i="1"/>
  <c r="AG1836" i="1"/>
  <c r="AE1836" i="1"/>
  <c r="AD1836" i="1"/>
  <c r="AI1836" i="1"/>
  <c r="AF1836" i="1"/>
  <c r="AH1319" i="1"/>
  <c r="AE1319" i="1"/>
  <c r="AD1319" i="1"/>
  <c r="AI1319" i="1"/>
  <c r="AF1319" i="1"/>
  <c r="AG1319" i="1"/>
  <c r="AF1527" i="1"/>
  <c r="AE1527" i="1"/>
  <c r="AD1527" i="1"/>
  <c r="AG1527" i="1"/>
  <c r="AH1527" i="1"/>
  <c r="AI1527" i="1"/>
  <c r="AF1538" i="1"/>
  <c r="AE1538" i="1"/>
  <c r="AH1538" i="1"/>
  <c r="AI1538" i="1"/>
  <c r="AD1538" i="1"/>
  <c r="AG1538" i="1"/>
  <c r="AF1507" i="1"/>
  <c r="AE1507" i="1"/>
  <c r="AD1507" i="1"/>
  <c r="AG1507" i="1"/>
  <c r="AH1507" i="1"/>
  <c r="AI1507" i="1"/>
  <c r="AF1807" i="1"/>
  <c r="AE1807" i="1"/>
  <c r="AG1807" i="1"/>
  <c r="AI1807" i="1"/>
  <c r="AD1807" i="1"/>
  <c r="AH1807" i="1"/>
  <c r="AD1821" i="1"/>
  <c r="AF1821" i="1"/>
  <c r="AH1821" i="1"/>
  <c r="AG1821" i="1"/>
  <c r="AE1821" i="1"/>
  <c r="AI1821" i="1"/>
  <c r="AD1902" i="1"/>
  <c r="AH1902" i="1"/>
  <c r="AF1902" i="1"/>
  <c r="AE1902" i="1"/>
  <c r="AG1902" i="1"/>
  <c r="AI1902" i="1"/>
  <c r="AD2464" i="1"/>
  <c r="AH2464" i="1"/>
  <c r="AF2464" i="1"/>
  <c r="AE2464" i="1"/>
  <c r="AG2464" i="1"/>
  <c r="AI2464" i="1"/>
  <c r="AF2423" i="1"/>
  <c r="AG2423" i="1"/>
  <c r="AE2423" i="1"/>
  <c r="AD2423" i="1"/>
  <c r="AI2423" i="1"/>
  <c r="AH2423" i="1"/>
  <c r="AE2198" i="1"/>
  <c r="AD2198" i="1"/>
  <c r="AF2198" i="1"/>
  <c r="AI2198" i="1"/>
  <c r="AG2198" i="1"/>
  <c r="AH2198" i="1"/>
  <c r="AI2126" i="1"/>
  <c r="AH2126" i="1"/>
  <c r="AF2126" i="1"/>
  <c r="AG2126" i="1"/>
  <c r="AE2126" i="1"/>
  <c r="AD2126" i="1"/>
  <c r="AE2311" i="1"/>
  <c r="AH2311" i="1"/>
  <c r="AI2311" i="1"/>
  <c r="AD2311" i="1"/>
  <c r="AG2311" i="1"/>
  <c r="AF2311" i="1"/>
  <c r="AD1855" i="1"/>
  <c r="AG1855" i="1"/>
  <c r="AF1855" i="1"/>
  <c r="AE1855" i="1"/>
  <c r="AH1855" i="1"/>
  <c r="AI1855" i="1"/>
  <c r="AG2115" i="1"/>
  <c r="AI2115" i="1"/>
  <c r="AD2115" i="1"/>
  <c r="AH2115" i="1"/>
  <c r="AF2115" i="1"/>
  <c r="AE2115" i="1"/>
  <c r="AE1928" i="1"/>
  <c r="AD1928" i="1"/>
  <c r="AI1928" i="1"/>
  <c r="AH1928" i="1"/>
  <c r="AF1928" i="1"/>
  <c r="AG1928" i="1"/>
  <c r="AF1553" i="1"/>
  <c r="AG1553" i="1"/>
  <c r="AE1553" i="1"/>
  <c r="AD1553" i="1"/>
  <c r="AI1553" i="1"/>
  <c r="AH1553" i="1"/>
  <c r="AD1692" i="1"/>
  <c r="AH1692" i="1"/>
  <c r="AF1692" i="1"/>
  <c r="AE1692" i="1"/>
  <c r="AG1692" i="1"/>
  <c r="AI1692" i="1"/>
  <c r="AC698" i="1"/>
  <c r="AC672" i="1"/>
  <c r="AC99" i="1"/>
  <c r="AC842" i="1"/>
  <c r="AC541" i="1"/>
  <c r="AC1246" i="1"/>
  <c r="AC120" i="1"/>
  <c r="AC350" i="1"/>
  <c r="AC788" i="1"/>
  <c r="AC1255" i="1"/>
  <c r="AC391" i="1"/>
  <c r="AC654" i="1"/>
  <c r="AC1131" i="1"/>
  <c r="AF1335" i="1"/>
  <c r="AI1335" i="1"/>
  <c r="AH1335" i="1"/>
  <c r="AD1335" i="1"/>
  <c r="AE1335" i="1"/>
  <c r="AG1335" i="1"/>
  <c r="AF1661" i="1"/>
  <c r="AI1661" i="1"/>
  <c r="AH1661" i="1"/>
  <c r="AG1661" i="1"/>
  <c r="AD1661" i="1"/>
  <c r="AE1661" i="1"/>
  <c r="AH2489" i="1"/>
  <c r="AE2489" i="1"/>
  <c r="AG2489" i="1"/>
  <c r="AI2489" i="1"/>
  <c r="AD2489" i="1"/>
  <c r="AF2489" i="1"/>
  <c r="AH1525" i="1"/>
  <c r="AE1525" i="1"/>
  <c r="AG1525" i="1"/>
  <c r="AI1525" i="1"/>
  <c r="AD1525" i="1"/>
  <c r="AF1525" i="1"/>
  <c r="AH1891" i="1"/>
  <c r="AE1891" i="1"/>
  <c r="AG1891" i="1"/>
  <c r="AI1891" i="1"/>
  <c r="AF1891" i="1"/>
  <c r="AD1891" i="1"/>
  <c r="AG1814" i="1"/>
  <c r="AE1814" i="1"/>
  <c r="AD1814" i="1"/>
  <c r="AI1814" i="1"/>
  <c r="AH1814" i="1"/>
  <c r="AF1814" i="1"/>
  <c r="AH2389" i="1"/>
  <c r="AE2389" i="1"/>
  <c r="AG2389" i="1"/>
  <c r="AI2389" i="1"/>
  <c r="AD2389" i="1"/>
  <c r="AF2389" i="1"/>
  <c r="AC1070" i="1"/>
  <c r="AE1497" i="1"/>
  <c r="AG1497" i="1"/>
  <c r="AI1497" i="1"/>
  <c r="AD1497" i="1"/>
  <c r="AF1497" i="1"/>
  <c r="AH1497" i="1"/>
  <c r="AH1533" i="1"/>
  <c r="AE1533" i="1"/>
  <c r="AG1533" i="1"/>
  <c r="AI1533" i="1"/>
  <c r="AD1533" i="1"/>
  <c r="AF1533" i="1"/>
  <c r="AD1641" i="1"/>
  <c r="AH1641" i="1"/>
  <c r="AF1641" i="1"/>
  <c r="AE1641" i="1"/>
  <c r="AG1641" i="1"/>
  <c r="AI1641" i="1"/>
  <c r="AD1686" i="1"/>
  <c r="AF1686" i="1"/>
  <c r="AH1686" i="1"/>
  <c r="AG1686" i="1"/>
  <c r="AE1686" i="1"/>
  <c r="AI1686" i="1"/>
  <c r="AI2041" i="1"/>
  <c r="AD2041" i="1"/>
  <c r="AF2041" i="1"/>
  <c r="AH2041" i="1"/>
  <c r="AG2041" i="1"/>
  <c r="AE2041" i="1"/>
  <c r="AD2248" i="1"/>
  <c r="AF2248" i="1"/>
  <c r="AH2248" i="1"/>
  <c r="AE2248" i="1"/>
  <c r="AG2248" i="1"/>
  <c r="AI2248" i="1"/>
  <c r="AE1468" i="1"/>
  <c r="AI1468" i="1"/>
  <c r="AD1468" i="1"/>
  <c r="AF1468" i="1"/>
  <c r="AH1468" i="1"/>
  <c r="AG1468" i="1"/>
  <c r="AE1702" i="1"/>
  <c r="AI1702" i="1"/>
  <c r="AD1702" i="1"/>
  <c r="AF1702" i="1"/>
  <c r="AG1702" i="1"/>
  <c r="AH1702" i="1"/>
  <c r="AG1875" i="1"/>
  <c r="AI1875" i="1"/>
  <c r="AD1875" i="1"/>
  <c r="AF1875" i="1"/>
  <c r="AH1875" i="1"/>
  <c r="AE1875" i="1"/>
  <c r="AH2401" i="1"/>
  <c r="AE2401" i="1"/>
  <c r="AG2401" i="1"/>
  <c r="AI2401" i="1"/>
  <c r="AD2401" i="1"/>
  <c r="AF2401" i="1"/>
  <c r="AF1338" i="1"/>
  <c r="AE1338" i="1"/>
  <c r="AD1338" i="1"/>
  <c r="AI1338" i="1"/>
  <c r="AH1338" i="1"/>
  <c r="AG1338" i="1"/>
  <c r="AE1453" i="1"/>
  <c r="AD1453" i="1"/>
  <c r="AI1453" i="1"/>
  <c r="AH1453" i="1"/>
  <c r="AF1453" i="1"/>
  <c r="AG1453" i="1"/>
  <c r="AD1848" i="1"/>
  <c r="AG1848" i="1"/>
  <c r="AF1848" i="1"/>
  <c r="AI1848" i="1"/>
  <c r="AE1848" i="1"/>
  <c r="AH1848" i="1"/>
  <c r="AF2318" i="1"/>
  <c r="AE2318" i="1"/>
  <c r="AD2318" i="1"/>
  <c r="AG2318" i="1"/>
  <c r="AH2318" i="1"/>
  <c r="AI2318" i="1"/>
  <c r="AF1480" i="1"/>
  <c r="AE1480" i="1"/>
  <c r="AG1480" i="1"/>
  <c r="AI1480" i="1"/>
  <c r="AD1480" i="1"/>
  <c r="AH1480" i="1"/>
  <c r="AH1626" i="1"/>
  <c r="AE1626" i="1"/>
  <c r="AG1626" i="1"/>
  <c r="AI1626" i="1"/>
  <c r="AD1626" i="1"/>
  <c r="AF1626" i="1"/>
  <c r="AI1643" i="1"/>
  <c r="AD1643" i="1"/>
  <c r="AF1643" i="1"/>
  <c r="AH1643" i="1"/>
  <c r="AG1643" i="1"/>
  <c r="AE1643" i="1"/>
  <c r="AE1606" i="1"/>
  <c r="AG1606" i="1"/>
  <c r="AI1606" i="1"/>
  <c r="AD1606" i="1"/>
  <c r="AF1606" i="1"/>
  <c r="AH1606" i="1"/>
  <c r="AG1922" i="1"/>
  <c r="AI1922" i="1"/>
  <c r="AH1922" i="1"/>
  <c r="AF1922" i="1"/>
  <c r="AD1922" i="1"/>
  <c r="AE1922" i="1"/>
  <c r="AH1930" i="1"/>
  <c r="AG1930" i="1"/>
  <c r="AI1930" i="1"/>
  <c r="AE1930" i="1"/>
  <c r="AF1930" i="1"/>
  <c r="AD1930" i="1"/>
  <c r="AD1989" i="1"/>
  <c r="AF1989" i="1"/>
  <c r="AH1989" i="1"/>
  <c r="AE1989" i="1"/>
  <c r="AG1989" i="1"/>
  <c r="AI1989" i="1"/>
  <c r="AD2500" i="1"/>
  <c r="AH2500" i="1"/>
  <c r="AF2500" i="1"/>
  <c r="AE2500" i="1"/>
  <c r="AG2500" i="1"/>
  <c r="AI2500" i="1"/>
  <c r="AE2459" i="1"/>
  <c r="AD2459" i="1"/>
  <c r="AI2459" i="1"/>
  <c r="AH2459" i="1"/>
  <c r="AF2459" i="1"/>
  <c r="AG2459" i="1"/>
  <c r="AD2217" i="1"/>
  <c r="AF2217" i="1"/>
  <c r="AH2217" i="1"/>
  <c r="AG2217" i="1"/>
  <c r="AE2217" i="1"/>
  <c r="AI2217" i="1"/>
  <c r="AF2191" i="1"/>
  <c r="AE2191" i="1"/>
  <c r="AG2191" i="1"/>
  <c r="AI2191" i="1"/>
  <c r="AD2191" i="1"/>
  <c r="AH2191" i="1"/>
  <c r="AE1581" i="1"/>
  <c r="AD1581" i="1"/>
  <c r="AI1581" i="1"/>
  <c r="AH1581" i="1"/>
  <c r="AF1581" i="1"/>
  <c r="AG1581" i="1"/>
  <c r="AD1333" i="1"/>
  <c r="AI1333" i="1"/>
  <c r="AF1333" i="1"/>
  <c r="AE1333" i="1"/>
  <c r="AG1333" i="1"/>
  <c r="AH1333" i="1"/>
  <c r="AD1323" i="1"/>
  <c r="AE1323" i="1"/>
  <c r="AF1323" i="1"/>
  <c r="AI1323" i="1"/>
  <c r="AH1323" i="1"/>
  <c r="AG1323" i="1"/>
  <c r="AG1677" i="1"/>
  <c r="AI1677" i="1"/>
  <c r="AD1677" i="1"/>
  <c r="AF1677" i="1"/>
  <c r="AH1677" i="1"/>
  <c r="AE1677" i="1"/>
  <c r="AI2137" i="1"/>
  <c r="AD2137" i="1"/>
  <c r="AF2137" i="1"/>
  <c r="AH2137" i="1"/>
  <c r="AG2137" i="1"/>
  <c r="AE2137" i="1"/>
  <c r="AE2098" i="1"/>
  <c r="AD2098" i="1"/>
  <c r="AI2098" i="1"/>
  <c r="AH2098" i="1"/>
  <c r="AF2098" i="1"/>
  <c r="AG2098" i="1"/>
  <c r="AH2243" i="1"/>
  <c r="AF2243" i="1"/>
  <c r="AE2243" i="1"/>
  <c r="AG2243" i="1"/>
  <c r="AI2243" i="1"/>
  <c r="AD2243" i="1"/>
  <c r="AG1978" i="1"/>
  <c r="AI1978" i="1"/>
  <c r="AH1978" i="1"/>
  <c r="AE1978" i="1"/>
  <c r="AF1978" i="1"/>
  <c r="AD1978" i="1"/>
  <c r="AG1954" i="1"/>
  <c r="AI1954" i="1"/>
  <c r="AD1954" i="1"/>
  <c r="AF1954" i="1"/>
  <c r="AH1954" i="1"/>
  <c r="AE1954" i="1"/>
  <c r="AH2354" i="1"/>
  <c r="AG2354" i="1"/>
  <c r="AE2354" i="1"/>
  <c r="AI2354" i="1"/>
  <c r="AF2354" i="1"/>
  <c r="AD2354" i="1"/>
  <c r="AF2246" i="1"/>
  <c r="AG2246" i="1"/>
  <c r="AE2246" i="1"/>
  <c r="AD2246" i="1"/>
  <c r="AI2246" i="1"/>
  <c r="AH2246" i="1"/>
  <c r="AG1986" i="1"/>
  <c r="AE1986" i="1"/>
  <c r="AH1986" i="1"/>
  <c r="AD1986" i="1"/>
  <c r="AI1986" i="1"/>
  <c r="AF1986" i="1"/>
  <c r="AH2342" i="1"/>
  <c r="AI2342" i="1"/>
  <c r="AF2342" i="1"/>
  <c r="AE2342" i="1"/>
  <c r="AD2342" i="1"/>
  <c r="AG2342" i="1"/>
  <c r="AE1490" i="1"/>
  <c r="AI1490" i="1"/>
  <c r="AD1490" i="1"/>
  <c r="AF1490" i="1"/>
  <c r="AH1490" i="1"/>
  <c r="AG1490" i="1"/>
  <c r="AH1634" i="1"/>
  <c r="AE1634" i="1"/>
  <c r="AG1634" i="1"/>
  <c r="AI1634" i="1"/>
  <c r="AF1634" i="1"/>
  <c r="AD1634" i="1"/>
  <c r="AE1608" i="1"/>
  <c r="AD1608" i="1"/>
  <c r="AI1608" i="1"/>
  <c r="AH1608" i="1"/>
  <c r="AF1608" i="1"/>
  <c r="AG1608" i="1"/>
  <c r="AH1937" i="1"/>
  <c r="AF1937" i="1"/>
  <c r="AI1937" i="1"/>
  <c r="AG1937" i="1"/>
  <c r="AE1937" i="1"/>
  <c r="AD1937" i="1"/>
  <c r="AG1938" i="1"/>
  <c r="AI1938" i="1"/>
  <c r="AD1938" i="1"/>
  <c r="AF1938" i="1"/>
  <c r="AH1938" i="1"/>
  <c r="AE1938" i="1"/>
  <c r="AE2010" i="1"/>
  <c r="AD2010" i="1"/>
  <c r="AI2010" i="1"/>
  <c r="AH2010" i="1"/>
  <c r="AF2010" i="1"/>
  <c r="AG2010" i="1"/>
  <c r="AD2507" i="1"/>
  <c r="AF2507" i="1"/>
  <c r="AE2507" i="1"/>
  <c r="AH2507" i="1"/>
  <c r="AI2507" i="1"/>
  <c r="AG2507" i="1"/>
  <c r="AG2467" i="1"/>
  <c r="AE2467" i="1"/>
  <c r="AD2467" i="1"/>
  <c r="AI2467" i="1"/>
  <c r="AH2467" i="1"/>
  <c r="AF2467" i="1"/>
  <c r="AD2221" i="1"/>
  <c r="AF2221" i="1"/>
  <c r="AH2221" i="1"/>
  <c r="AG2221" i="1"/>
  <c r="AE2221" i="1"/>
  <c r="AI2221" i="1"/>
  <c r="AF2199" i="1"/>
  <c r="AE2199" i="1"/>
  <c r="AG2199" i="1"/>
  <c r="AI2199" i="1"/>
  <c r="AD2199" i="1"/>
  <c r="AH2199" i="1"/>
  <c r="AD1541" i="1"/>
  <c r="AE1541" i="1"/>
  <c r="AH1541" i="1"/>
  <c r="AG1541" i="1"/>
  <c r="AF1541" i="1"/>
  <c r="AI1541" i="1"/>
  <c r="AD2069" i="1"/>
  <c r="AG2069" i="1"/>
  <c r="AH2069" i="1"/>
  <c r="AI2069" i="1"/>
  <c r="AF2069" i="1"/>
  <c r="AE2069" i="1"/>
  <c r="AD1651" i="1"/>
  <c r="AF1651" i="1"/>
  <c r="AH1651" i="1"/>
  <c r="AG1651" i="1"/>
  <c r="AE1651" i="1"/>
  <c r="AI1651" i="1"/>
  <c r="AF1365" i="1"/>
  <c r="AG1365" i="1"/>
  <c r="AE1365" i="1"/>
  <c r="AH1365" i="1"/>
  <c r="AI1365" i="1"/>
  <c r="AD1365" i="1"/>
  <c r="AG1350" i="1"/>
  <c r="AE1350" i="1"/>
  <c r="AH1350" i="1"/>
  <c r="AI1350" i="1"/>
  <c r="AF1350" i="1"/>
  <c r="AD1350" i="1"/>
  <c r="AH1747" i="1"/>
  <c r="AF1747" i="1"/>
  <c r="AE1747" i="1"/>
  <c r="AG1747" i="1"/>
  <c r="AI1747" i="1"/>
  <c r="AD1747" i="1"/>
  <c r="AE2149" i="1"/>
  <c r="AI2149" i="1"/>
  <c r="AD2149" i="1"/>
  <c r="AF2149" i="1"/>
  <c r="AH2149" i="1"/>
  <c r="AG2149" i="1"/>
  <c r="AF2122" i="1"/>
  <c r="AG2122" i="1"/>
  <c r="AE2122" i="1"/>
  <c r="AD2122" i="1"/>
  <c r="AI2122" i="1"/>
  <c r="AH2122" i="1"/>
  <c r="AF2352" i="1"/>
  <c r="AE2352" i="1"/>
  <c r="AG2352" i="1"/>
  <c r="AI2352" i="1"/>
  <c r="AD2352" i="1"/>
  <c r="AH2352" i="1"/>
  <c r="AI2275" i="1"/>
  <c r="AF2275" i="1"/>
  <c r="AG2275" i="1"/>
  <c r="AH2275" i="1"/>
  <c r="AE2275" i="1"/>
  <c r="AD2275" i="1"/>
  <c r="AD1904" i="1"/>
  <c r="AF1904" i="1"/>
  <c r="AH1904" i="1"/>
  <c r="AG1904" i="1"/>
  <c r="AE1904" i="1"/>
  <c r="AI1904" i="1"/>
  <c r="AH2394" i="1"/>
  <c r="AG2394" i="1"/>
  <c r="AE2394" i="1"/>
  <c r="AI2394" i="1"/>
  <c r="AD2394" i="1"/>
  <c r="AF2394" i="1"/>
  <c r="AE2293" i="1"/>
  <c r="AF2293" i="1"/>
  <c r="AI2293" i="1"/>
  <c r="AH2293" i="1"/>
  <c r="AG2293" i="1"/>
  <c r="AD2293" i="1"/>
  <c r="AE1944" i="1"/>
  <c r="AD1944" i="1"/>
  <c r="AI1944" i="1"/>
  <c r="AH1944" i="1"/>
  <c r="AF1944" i="1"/>
  <c r="AG1944" i="1"/>
  <c r="AG2022" i="1"/>
  <c r="AE2022" i="1"/>
  <c r="AD2022" i="1"/>
  <c r="AI2022" i="1"/>
  <c r="AH2022" i="1"/>
  <c r="AF2022" i="1"/>
  <c r="AI1847" i="1"/>
  <c r="AD1847" i="1"/>
  <c r="AG1847" i="1"/>
  <c r="AF1847" i="1"/>
  <c r="AE1847" i="1"/>
  <c r="AH1847" i="1"/>
  <c r="AE1317" i="1"/>
  <c r="AD1317" i="1"/>
  <c r="AI1317" i="1"/>
  <c r="AF1317" i="1"/>
  <c r="AG1317" i="1"/>
  <c r="AH1317" i="1"/>
  <c r="AF1720" i="1"/>
  <c r="AE1720" i="1"/>
  <c r="AG1720" i="1"/>
  <c r="AI1720" i="1"/>
  <c r="AD1720" i="1"/>
  <c r="AH1720" i="1"/>
  <c r="AD1450" i="1"/>
  <c r="AH1450" i="1"/>
  <c r="AF1450" i="1"/>
  <c r="AE1450" i="1"/>
  <c r="AG1450" i="1"/>
  <c r="AI1450" i="1"/>
  <c r="AC320" i="1"/>
  <c r="AC742" i="1"/>
  <c r="AE1005" i="1"/>
  <c r="AI1005" i="1"/>
  <c r="AF1005" i="1"/>
  <c r="AG1005" i="1"/>
  <c r="AD1005" i="1"/>
  <c r="AH1005" i="1"/>
  <c r="AC373" i="1"/>
  <c r="AG2271" i="1"/>
  <c r="AF2271" i="1"/>
  <c r="AE2271" i="1"/>
  <c r="AH2271" i="1"/>
  <c r="AI2271" i="1"/>
  <c r="AD2271" i="1"/>
  <c r="AG1729" i="1"/>
  <c r="AF1729" i="1"/>
  <c r="AD1729" i="1"/>
  <c r="AI1729" i="1"/>
  <c r="AH1729" i="1"/>
  <c r="AE1729" i="1"/>
  <c r="AC90" i="1"/>
  <c r="AC181" i="1"/>
  <c r="AC534" i="1"/>
  <c r="AC855" i="1"/>
  <c r="AC1226" i="1"/>
  <c r="AC525" i="1"/>
  <c r="AH1716" i="1"/>
  <c r="AF1716" i="1"/>
  <c r="AE1716" i="1"/>
  <c r="AG1716" i="1"/>
  <c r="AI1716" i="1"/>
  <c r="AD1716" i="1"/>
  <c r="AE1980" i="1"/>
  <c r="AG1980" i="1"/>
  <c r="AF1980" i="1"/>
  <c r="AI1980" i="1"/>
  <c r="AD1980" i="1"/>
  <c r="AH1980" i="1"/>
  <c r="AH1903" i="1"/>
  <c r="AE1903" i="1"/>
  <c r="AG1903" i="1"/>
  <c r="AI1903" i="1"/>
  <c r="AD1903" i="1"/>
  <c r="AF1903" i="1"/>
  <c r="AE1963" i="1"/>
  <c r="AD1963" i="1"/>
  <c r="AF1963" i="1"/>
  <c r="AI1963" i="1"/>
  <c r="AG1963" i="1"/>
  <c r="AH1963" i="1"/>
  <c r="AC906" i="1"/>
  <c r="AG1853" i="1"/>
  <c r="AD1853" i="1"/>
  <c r="AE1853" i="1"/>
  <c r="AF1853" i="1"/>
  <c r="AI1853" i="1"/>
  <c r="AH1853" i="1"/>
  <c r="AD2136" i="1"/>
  <c r="AF2136" i="1"/>
  <c r="AH2136" i="1"/>
  <c r="AE2136" i="1"/>
  <c r="AG2136" i="1"/>
  <c r="AI2136" i="1"/>
  <c r="AC79" i="1"/>
  <c r="AC1155" i="1"/>
  <c r="AI2346" i="1"/>
  <c r="AD2346" i="1"/>
  <c r="AF2346" i="1"/>
  <c r="AH2346" i="1"/>
  <c r="AG2346" i="1"/>
  <c r="AE2346" i="1"/>
  <c r="AH1751" i="1"/>
  <c r="AF1751" i="1"/>
  <c r="AE1751" i="1"/>
  <c r="AG1751" i="1"/>
  <c r="AI1751" i="1"/>
  <c r="AD1751" i="1"/>
  <c r="AF2452" i="1"/>
  <c r="AE2452" i="1"/>
  <c r="AG2452" i="1"/>
  <c r="AI2452" i="1"/>
  <c r="AD2452" i="1"/>
  <c r="AH2452" i="1"/>
  <c r="AE1371" i="1"/>
  <c r="AG1371" i="1"/>
  <c r="AI1371" i="1"/>
  <c r="AD1371" i="1"/>
  <c r="AF1371" i="1"/>
  <c r="AH1371" i="1"/>
  <c r="AH1899" i="1"/>
  <c r="AE1899" i="1"/>
  <c r="AG1899" i="1"/>
  <c r="AI1899" i="1"/>
  <c r="AD1899" i="1"/>
  <c r="AF1899" i="1"/>
  <c r="AC755" i="1"/>
  <c r="AC184" i="1"/>
  <c r="AF1823" i="1"/>
  <c r="AE1823" i="1"/>
  <c r="AG1823" i="1"/>
  <c r="AI1823" i="1"/>
  <c r="AD1823" i="1"/>
  <c r="AH1823" i="1"/>
  <c r="AH2456" i="1"/>
  <c r="AF2456" i="1"/>
  <c r="AE2456" i="1"/>
  <c r="AG2456" i="1"/>
  <c r="AI2456" i="1"/>
  <c r="AD2456" i="1"/>
  <c r="AG1776" i="1"/>
  <c r="AI1776" i="1"/>
  <c r="AD1776" i="1"/>
  <c r="AF1776" i="1"/>
  <c r="AH1776" i="1"/>
  <c r="AE1776" i="1"/>
  <c r="AH2393" i="1"/>
  <c r="AE2393" i="1"/>
  <c r="AG2393" i="1"/>
  <c r="AI2393" i="1"/>
  <c r="AD2393" i="1"/>
  <c r="AF2393" i="1"/>
  <c r="AC986" i="1"/>
  <c r="AC94" i="1"/>
  <c r="AC474" i="1"/>
  <c r="AG2481" i="1"/>
  <c r="AI2481" i="1"/>
  <c r="AD2481" i="1"/>
  <c r="AF2481" i="1"/>
  <c r="AH2481" i="1"/>
  <c r="AE2481" i="1"/>
  <c r="AE1698" i="1"/>
  <c r="AI1698" i="1"/>
  <c r="AI1596" i="1"/>
  <c r="AD1596" i="1"/>
  <c r="AF1596" i="1"/>
  <c r="AH1596" i="1"/>
  <c r="AG1596" i="1"/>
  <c r="AE1596" i="1"/>
  <c r="AF2320" i="1"/>
  <c r="AE2320" i="1"/>
  <c r="AD2320" i="1"/>
  <c r="AG2320" i="1"/>
  <c r="AH2320" i="1"/>
  <c r="AI2320" i="1"/>
  <c r="AG1476" i="1"/>
  <c r="AI1476" i="1"/>
  <c r="AD1476" i="1"/>
  <c r="AH1476" i="1"/>
  <c r="AE1476" i="1"/>
  <c r="AF1476" i="1"/>
  <c r="AH1578" i="1"/>
  <c r="AF1578" i="1"/>
  <c r="AE1578" i="1"/>
  <c r="AG1578" i="1"/>
  <c r="AI1578" i="1"/>
  <c r="AD1578" i="1"/>
  <c r="AE1849" i="1"/>
  <c r="AH1849" i="1"/>
  <c r="AI1849" i="1"/>
  <c r="AD1849" i="1"/>
  <c r="AG1849" i="1"/>
  <c r="AF1849" i="1"/>
  <c r="AF2202" i="1"/>
  <c r="AE2202" i="1"/>
  <c r="AD2202" i="1"/>
  <c r="AI2202" i="1"/>
  <c r="AG2202" i="1"/>
  <c r="AH2202" i="1"/>
  <c r="AG2174" i="1"/>
  <c r="AE2174" i="1"/>
  <c r="AD2174" i="1"/>
  <c r="AI2174" i="1"/>
  <c r="AH2174" i="1"/>
  <c r="AF2174" i="1"/>
  <c r="AF1483" i="1"/>
  <c r="AG1483" i="1"/>
  <c r="AE1483" i="1"/>
  <c r="AD1483" i="1"/>
  <c r="AI1483" i="1"/>
  <c r="AH1483" i="1"/>
  <c r="AG2371" i="1"/>
  <c r="AE2371" i="1"/>
  <c r="AD2371" i="1"/>
  <c r="AI2371" i="1"/>
  <c r="AH2371" i="1"/>
  <c r="AF2371" i="1"/>
  <c r="AF1339" i="1"/>
  <c r="AE1339" i="1"/>
  <c r="AF1981" i="1"/>
  <c r="AI1981" i="1"/>
  <c r="AE1981" i="1"/>
  <c r="AG1981" i="1"/>
  <c r="AH1981" i="1"/>
  <c r="AD1981" i="1"/>
  <c r="AF2222" i="1"/>
  <c r="AE2222" i="1"/>
  <c r="AD2222" i="1"/>
  <c r="AI2222" i="1"/>
  <c r="AH2222" i="1"/>
  <c r="AG2222" i="1"/>
  <c r="AI1732" i="1"/>
  <c r="AF1732" i="1"/>
  <c r="AD1732" i="1"/>
  <c r="AG1732" i="1"/>
  <c r="AE1732" i="1"/>
  <c r="AH1732" i="1"/>
  <c r="AG1605" i="1"/>
  <c r="AE1605" i="1"/>
  <c r="AH1605" i="1"/>
  <c r="AI1605" i="1"/>
  <c r="AD1605" i="1"/>
  <c r="AF1605" i="1"/>
  <c r="AC119" i="1"/>
  <c r="AH1588" i="1"/>
  <c r="AG1588" i="1"/>
  <c r="AE1588" i="1"/>
  <c r="AI1588" i="1"/>
  <c r="AD1588" i="1"/>
  <c r="AF1588" i="1"/>
  <c r="AH2485" i="1"/>
  <c r="AE2485" i="1"/>
  <c r="AG2485" i="1"/>
  <c r="AI2485" i="1"/>
  <c r="AD2485" i="1"/>
  <c r="AF2485" i="1"/>
  <c r="AG1477" i="1"/>
  <c r="AI1477" i="1"/>
  <c r="AD1477" i="1"/>
  <c r="AF1477" i="1"/>
  <c r="AH1477" i="1"/>
  <c r="AE1477" i="1"/>
  <c r="AE2256" i="1"/>
  <c r="AD2256" i="1"/>
  <c r="AF2256" i="1"/>
  <c r="AI2256" i="1"/>
  <c r="AG2256" i="1"/>
  <c r="AH2256" i="1"/>
  <c r="AF2063" i="1"/>
  <c r="AG1296" i="1"/>
  <c r="AI1296" i="1"/>
  <c r="AD1296" i="1"/>
  <c r="AH1296" i="1"/>
  <c r="AF1296" i="1"/>
  <c r="AE1296" i="1"/>
  <c r="AF1644" i="1"/>
  <c r="AG1644" i="1"/>
  <c r="AE1644" i="1"/>
  <c r="AD1644" i="1"/>
  <c r="AI1644" i="1"/>
  <c r="AH1644" i="1"/>
  <c r="AF2183" i="1"/>
  <c r="AE2183" i="1"/>
  <c r="AG2183" i="1"/>
  <c r="AI2183" i="1"/>
  <c r="AD2183" i="1"/>
  <c r="AH2183" i="1"/>
  <c r="AH1843" i="1"/>
  <c r="AG1843" i="1"/>
  <c r="AD1843" i="1"/>
  <c r="AE1843" i="1"/>
  <c r="AF1843" i="1"/>
  <c r="AI1843" i="1"/>
  <c r="AH1733" i="1"/>
  <c r="AG1733" i="1"/>
  <c r="AE1733" i="1"/>
  <c r="AF1733" i="1"/>
  <c r="AI1733" i="1"/>
  <c r="AD1733" i="1"/>
  <c r="AE2161" i="1"/>
  <c r="AI2161" i="1"/>
  <c r="AD2161" i="1"/>
  <c r="AF2161" i="1"/>
  <c r="AH2161" i="1"/>
  <c r="AG2161" i="1"/>
  <c r="AD2276" i="1"/>
  <c r="AG2276" i="1"/>
  <c r="AF2276" i="1"/>
  <c r="AI2276" i="1"/>
  <c r="AH2276" i="1"/>
  <c r="AE2276" i="1"/>
  <c r="AE2066" i="1"/>
  <c r="AD2066" i="1"/>
  <c r="AI2066" i="1"/>
  <c r="AF2066" i="1"/>
  <c r="AG2066" i="1"/>
  <c r="AH2066" i="1"/>
  <c r="AF1968" i="1"/>
  <c r="AD1968" i="1"/>
  <c r="AE1968" i="1"/>
  <c r="AG1968" i="1"/>
  <c r="AI1968" i="1"/>
  <c r="AH1968" i="1"/>
  <c r="AH2096" i="1"/>
  <c r="AI2096" i="1"/>
  <c r="AE2295" i="1"/>
  <c r="AH2295" i="1"/>
  <c r="AI2295" i="1"/>
  <c r="AD2295" i="1"/>
  <c r="AG2295" i="1"/>
  <c r="AF2295" i="1"/>
  <c r="AI2044" i="1"/>
  <c r="AD2044" i="1"/>
  <c r="AG2044" i="1"/>
  <c r="AF2044" i="1"/>
  <c r="AE2044" i="1"/>
  <c r="AH2044" i="1"/>
  <c r="AC884" i="1"/>
  <c r="AC712" i="1"/>
  <c r="AD1718" i="1"/>
  <c r="AF1718" i="1"/>
  <c r="AH1718" i="1"/>
  <c r="AG1718" i="1"/>
  <c r="AE1718" i="1"/>
  <c r="AI1718" i="1"/>
  <c r="AH2124" i="1"/>
  <c r="AE2124" i="1"/>
  <c r="AG2124" i="1"/>
  <c r="AI2124" i="1"/>
  <c r="AD2124" i="1"/>
  <c r="AF2124" i="1"/>
  <c r="AH1372" i="1"/>
  <c r="AG1372" i="1"/>
  <c r="AE1372" i="1"/>
  <c r="AI1372" i="1"/>
  <c r="AD1372" i="1"/>
  <c r="AF1372" i="1"/>
  <c r="AF1683" i="1"/>
  <c r="AG1683" i="1"/>
  <c r="AE1683" i="1"/>
  <c r="AD1683" i="1"/>
  <c r="AI1683" i="1"/>
  <c r="AH1683" i="1"/>
  <c r="AF1528" i="1"/>
  <c r="AE1528" i="1"/>
  <c r="AG1528" i="1"/>
  <c r="AI1528" i="1"/>
  <c r="AD1528" i="1"/>
  <c r="AH1528" i="1"/>
  <c r="AE2395" i="1"/>
  <c r="AD2395" i="1"/>
  <c r="AI2395" i="1"/>
  <c r="AH2395" i="1"/>
  <c r="AF2395" i="1"/>
  <c r="AG2395" i="1"/>
  <c r="AD2478" i="1"/>
  <c r="AF2478" i="1"/>
  <c r="AH2478" i="1"/>
  <c r="AG2478" i="1"/>
  <c r="AE2478" i="1"/>
  <c r="AI2478" i="1"/>
  <c r="AD1607" i="1"/>
  <c r="AF1607" i="1"/>
  <c r="AH1607" i="1"/>
  <c r="AG1607" i="1"/>
  <c r="AE1607" i="1"/>
  <c r="AI1607" i="1"/>
  <c r="AG1993" i="1"/>
  <c r="AI1993" i="1"/>
  <c r="AD1993" i="1"/>
  <c r="AF1993" i="1"/>
  <c r="AH1993" i="1"/>
  <c r="AE1993" i="1"/>
  <c r="AF2218" i="1"/>
  <c r="AE2218" i="1"/>
  <c r="AI1535" i="1"/>
  <c r="AH1535" i="1"/>
  <c r="AF1535" i="1"/>
  <c r="AD1535" i="1"/>
  <c r="AG1535" i="1"/>
  <c r="AE1535" i="1"/>
  <c r="AG1817" i="1"/>
  <c r="AI2486" i="1"/>
  <c r="AD2486" i="1"/>
  <c r="AF2486" i="1"/>
  <c r="AH2486" i="1"/>
  <c r="AG2486" i="1"/>
  <c r="AE2486" i="1"/>
  <c r="AH2011" i="1"/>
  <c r="AF2011" i="1"/>
  <c r="AI2011" i="1"/>
  <c r="AD2011" i="1"/>
  <c r="AG2011" i="1"/>
  <c r="AE2011" i="1"/>
  <c r="AD1689" i="1"/>
  <c r="AF1689" i="1"/>
  <c r="AH1689" i="1"/>
  <c r="AE1689" i="1"/>
  <c r="AG1689" i="1"/>
  <c r="AI1689" i="1"/>
  <c r="AF2007" i="1"/>
  <c r="AE2007" i="1"/>
  <c r="AG2007" i="1"/>
  <c r="AI2007" i="1"/>
  <c r="AD2007" i="1"/>
  <c r="AH2007" i="1"/>
  <c r="AE1948" i="1"/>
  <c r="AH1948" i="1"/>
  <c r="AI1948" i="1"/>
  <c r="AD1948" i="1"/>
  <c r="AF1948" i="1"/>
  <c r="AG1948" i="1"/>
  <c r="AD2234" i="1"/>
  <c r="AI2234" i="1"/>
  <c r="AE2273" i="1"/>
  <c r="AF2273" i="1"/>
  <c r="AI2273" i="1"/>
  <c r="AH2273" i="1"/>
  <c r="AG2273" i="1"/>
  <c r="AD2273" i="1"/>
  <c r="AE1385" i="1"/>
  <c r="AD1385" i="1"/>
  <c r="AI1385" i="1"/>
  <c r="AH1385" i="1"/>
  <c r="AF1385" i="1"/>
  <c r="AG1385" i="1"/>
  <c r="AC216" i="1"/>
  <c r="AC144" i="1"/>
  <c r="AC689" i="1"/>
  <c r="AC128" i="1"/>
  <c r="AC518" i="1"/>
  <c r="AC628" i="1"/>
  <c r="AC1208" i="1"/>
  <c r="AC278" i="1"/>
  <c r="AC405" i="1"/>
  <c r="AC674" i="1"/>
  <c r="AC476" i="1"/>
  <c r="AC1154" i="1"/>
  <c r="AC805" i="1"/>
  <c r="AE1326" i="1"/>
  <c r="AD1326" i="1"/>
  <c r="AI2283" i="1"/>
  <c r="AH2283" i="1"/>
  <c r="AG2283" i="1"/>
  <c r="AD2283" i="1"/>
  <c r="AE2283" i="1"/>
  <c r="AF2283" i="1"/>
  <c r="AD2003" i="1"/>
  <c r="AF2003" i="1"/>
  <c r="AE2003" i="1"/>
  <c r="AG2003" i="1"/>
  <c r="AH2003" i="1"/>
  <c r="AI2003" i="1"/>
  <c r="AE2381" i="1"/>
  <c r="AG2381" i="1"/>
  <c r="AI2381" i="1"/>
  <c r="AD2381" i="1"/>
  <c r="AF2381" i="1"/>
  <c r="AH2381" i="1"/>
  <c r="AF1649" i="1"/>
  <c r="AE1649" i="1"/>
  <c r="AG1649" i="1"/>
  <c r="AI1649" i="1"/>
  <c r="AD1649" i="1"/>
  <c r="AH1649" i="1"/>
  <c r="AC831" i="1"/>
  <c r="AC336" i="1"/>
  <c r="AC312" i="1"/>
  <c r="AC930" i="1"/>
  <c r="AC609" i="1"/>
  <c r="AC319" i="1"/>
  <c r="AC248" i="1"/>
  <c r="AF1292" i="1"/>
  <c r="AG1292" i="1"/>
  <c r="AD1292" i="1"/>
  <c r="AH1292" i="1"/>
  <c r="AE1292" i="1"/>
  <c r="AI1292" i="1"/>
  <c r="AD2368" i="1"/>
  <c r="AH2368" i="1"/>
  <c r="AF2368" i="1"/>
  <c r="AE2368" i="1"/>
  <c r="AG2368" i="1"/>
  <c r="AI2368" i="1"/>
  <c r="AE1387" i="1"/>
  <c r="AG1387" i="1"/>
  <c r="AI1387" i="1"/>
  <c r="AD1387" i="1"/>
  <c r="AF1387" i="1"/>
  <c r="AH1387" i="1"/>
  <c r="AH1609" i="1"/>
  <c r="AF1609" i="1"/>
  <c r="AE1609" i="1"/>
  <c r="AG1609" i="1"/>
  <c r="AI1609" i="1"/>
  <c r="AD1609" i="1"/>
  <c r="AI1857" i="1"/>
  <c r="AD1857" i="1"/>
  <c r="AG1857" i="1"/>
  <c r="AF1857" i="1"/>
  <c r="AE1857" i="1"/>
  <c r="AH1857" i="1"/>
  <c r="AG1616" i="1"/>
  <c r="AE1616" i="1"/>
  <c r="AD1616" i="1"/>
  <c r="AI1616" i="1"/>
  <c r="AH1616" i="1"/>
  <c r="AF1616" i="1"/>
  <c r="AH1880" i="1"/>
  <c r="AG1880" i="1"/>
  <c r="AE1880" i="1"/>
  <c r="AI1880" i="1"/>
  <c r="AD1880" i="1"/>
  <c r="AF1880" i="1"/>
  <c r="AD2145" i="1"/>
  <c r="AF2145" i="1"/>
  <c r="AH2145" i="1"/>
  <c r="AG2145" i="1"/>
  <c r="AE2145" i="1"/>
  <c r="AI2145" i="1"/>
  <c r="AG1638" i="1"/>
  <c r="AI1638" i="1"/>
  <c r="AD1638" i="1"/>
  <c r="AF1638" i="1"/>
  <c r="AH1638" i="1"/>
  <c r="AE1638" i="1"/>
  <c r="AF2475" i="1"/>
  <c r="AG2475" i="1"/>
  <c r="AE2475" i="1"/>
  <c r="AD2475" i="1"/>
  <c r="AI2475" i="1"/>
  <c r="AH2475" i="1"/>
  <c r="AF1957" i="1"/>
  <c r="AE1957" i="1"/>
  <c r="AI1957" i="1"/>
  <c r="AG1957" i="1"/>
  <c r="AD1957" i="1"/>
  <c r="AH1957" i="1"/>
  <c r="AD1413" i="1"/>
  <c r="AH1413" i="1"/>
  <c r="AF1413" i="1"/>
  <c r="AE1413" i="1"/>
  <c r="AG1413" i="1"/>
  <c r="AI1413" i="1"/>
  <c r="AF1629" i="1"/>
  <c r="AE1629" i="1"/>
  <c r="AG1629" i="1"/>
  <c r="AI1629" i="1"/>
  <c r="AD1629" i="1"/>
  <c r="AH1629" i="1"/>
  <c r="AE1441" i="1"/>
  <c r="AI1441" i="1"/>
  <c r="AD1441" i="1"/>
  <c r="AF1441" i="1"/>
  <c r="AH1441" i="1"/>
  <c r="AG1441" i="1"/>
  <c r="AD2509" i="1"/>
  <c r="AF2509" i="1"/>
  <c r="AH2509" i="1"/>
  <c r="AG2509" i="1"/>
  <c r="AE2509" i="1"/>
  <c r="AI2509" i="1"/>
  <c r="AG1782" i="1"/>
  <c r="AE1782" i="1"/>
  <c r="AD1782" i="1"/>
  <c r="AI1782" i="1"/>
  <c r="AH1782" i="1"/>
  <c r="AF1782" i="1"/>
  <c r="AH1493" i="1"/>
  <c r="AE1493" i="1"/>
  <c r="AG1493" i="1"/>
  <c r="AI1493" i="1"/>
  <c r="AF1493" i="1"/>
  <c r="AD1493" i="1"/>
  <c r="AE2268" i="1"/>
  <c r="AD2268" i="1"/>
  <c r="AF2268" i="1"/>
  <c r="AH2268" i="1"/>
  <c r="AG2268" i="1"/>
  <c r="AI2268" i="1"/>
  <c r="AC567" i="1"/>
  <c r="AC330" i="1"/>
  <c r="AC919" i="1"/>
  <c r="AC478" i="1"/>
  <c r="AC269" i="1"/>
  <c r="AC308" i="1"/>
  <c r="AC493" i="1"/>
  <c r="AE987" i="1"/>
  <c r="AI987" i="1"/>
  <c r="AF987" i="1"/>
  <c r="AG987" i="1"/>
  <c r="AD987" i="1"/>
  <c r="AH987" i="1"/>
  <c r="AC1213" i="1"/>
  <c r="AC453" i="1"/>
  <c r="AG1112" i="1"/>
  <c r="AD1112" i="1"/>
  <c r="AH1112" i="1"/>
  <c r="AE1112" i="1"/>
  <c r="AI1112" i="1"/>
  <c r="AF1112" i="1"/>
  <c r="AC1158" i="1"/>
  <c r="AC608" i="1"/>
  <c r="AC305" i="1"/>
  <c r="AC198" i="1"/>
  <c r="AC723" i="1"/>
  <c r="AC232" i="1"/>
  <c r="AC859" i="1"/>
  <c r="AC1020" i="1"/>
  <c r="AC1080" i="1"/>
  <c r="AC468" i="1"/>
  <c r="AC960" i="1"/>
  <c r="AC1233" i="1"/>
  <c r="AG1074" i="1"/>
  <c r="AC1028" i="1"/>
  <c r="AC961" i="1"/>
  <c r="AC999" i="1"/>
  <c r="AC667" i="1"/>
  <c r="AC979" i="1"/>
  <c r="AC1273" i="1"/>
  <c r="AC998" i="1"/>
  <c r="AC1230" i="1"/>
  <c r="AC546" i="1"/>
  <c r="AC630" i="1"/>
  <c r="AC873" i="1"/>
  <c r="AE53" i="1"/>
  <c r="AI53" i="1"/>
  <c r="AF53" i="1"/>
  <c r="AD53" i="1"/>
  <c r="AH53" i="1"/>
  <c r="AG53" i="1"/>
  <c r="AC800" i="1"/>
  <c r="AC683" i="1"/>
  <c r="AF2006" i="1"/>
  <c r="AG2006" i="1"/>
  <c r="AE2006" i="1"/>
  <c r="AD2006" i="1"/>
  <c r="AI2006" i="1"/>
  <c r="AH2006" i="1"/>
  <c r="AF2391" i="1"/>
  <c r="AG2391" i="1"/>
  <c r="AE2391" i="1"/>
  <c r="AD2391" i="1"/>
  <c r="AI2391" i="1"/>
  <c r="AH2391" i="1"/>
  <c r="AF1791" i="1"/>
  <c r="AE1791" i="1"/>
  <c r="AG1791" i="1"/>
  <c r="AI1791" i="1"/>
  <c r="AD1791" i="1"/>
  <c r="AH1791" i="1"/>
  <c r="AF2324" i="1"/>
  <c r="AD2324" i="1"/>
  <c r="AI2324" i="1"/>
  <c r="AG2324" i="1"/>
  <c r="AE2324" i="1"/>
  <c r="AH2324" i="1"/>
  <c r="AI1884" i="1"/>
  <c r="AD1884" i="1"/>
  <c r="AF1884" i="1"/>
  <c r="AH1884" i="1"/>
  <c r="AG1884" i="1"/>
  <c r="AE1884" i="1"/>
  <c r="AF2146" i="1"/>
  <c r="AG2146" i="1"/>
  <c r="AE2146" i="1"/>
  <c r="AD2146" i="1"/>
  <c r="AI2146" i="1"/>
  <c r="AH2146" i="1"/>
  <c r="AH1874" i="1"/>
  <c r="AF1874" i="1"/>
  <c r="AE1874" i="1"/>
  <c r="AG1874" i="1"/>
  <c r="AI1874" i="1"/>
  <c r="AD1874" i="1"/>
  <c r="AF1446" i="1"/>
  <c r="AE1446" i="1"/>
  <c r="AG1446" i="1"/>
  <c r="AI1446" i="1"/>
  <c r="AD1446" i="1"/>
  <c r="AH1446" i="1"/>
  <c r="AE2113" i="1"/>
  <c r="AI2113" i="1"/>
  <c r="AD2113" i="1"/>
  <c r="AF2113" i="1"/>
  <c r="AH2113" i="1"/>
  <c r="AG2113" i="1"/>
  <c r="AD1344" i="1"/>
  <c r="AF1344" i="1"/>
  <c r="AH1344" i="1"/>
  <c r="AE1344" i="1"/>
  <c r="AI1344" i="1"/>
  <c r="AG1344" i="1"/>
  <c r="AD1417" i="1"/>
  <c r="AH1417" i="1"/>
  <c r="AF1417" i="1"/>
  <c r="AE1417" i="1"/>
  <c r="AG1417" i="1"/>
  <c r="AI1417" i="1"/>
  <c r="AF1617" i="1"/>
  <c r="AE1617" i="1"/>
  <c r="AG1617" i="1"/>
  <c r="AI1617" i="1"/>
  <c r="AD1617" i="1"/>
  <c r="AH1617" i="1"/>
  <c r="AE1967" i="1"/>
  <c r="AI1967" i="1"/>
  <c r="AD1967" i="1"/>
  <c r="AF1967" i="1"/>
  <c r="AH1967" i="1"/>
  <c r="AG1967" i="1"/>
  <c r="AE1670" i="1"/>
  <c r="AG1670" i="1"/>
  <c r="AF1670" i="1"/>
  <c r="AH1670" i="1"/>
  <c r="AI1670" i="1"/>
  <c r="AD1670" i="1"/>
  <c r="AE1310" i="1"/>
  <c r="AD1310" i="1"/>
  <c r="AG1310" i="1"/>
  <c r="AH1310" i="1"/>
  <c r="AI1310" i="1"/>
  <c r="AF1310" i="1"/>
  <c r="AG2180" i="1"/>
  <c r="AI2180" i="1"/>
  <c r="AD2180" i="1"/>
  <c r="AF2180" i="1"/>
  <c r="AH2180" i="1"/>
  <c r="AE2180" i="1"/>
  <c r="AF1727" i="1"/>
  <c r="AE1727" i="1"/>
  <c r="AH1727" i="1"/>
  <c r="AD1727" i="1"/>
  <c r="AG1727" i="1"/>
  <c r="AI1727" i="1"/>
  <c r="AC46" i="1"/>
  <c r="AC176" i="1"/>
  <c r="AC1050" i="1"/>
  <c r="AC1094" i="1"/>
  <c r="AC513" i="1"/>
  <c r="AC164" i="1"/>
  <c r="AC504" i="1"/>
  <c r="AC1223" i="1"/>
  <c r="AC870" i="1"/>
  <c r="AC461" i="1"/>
  <c r="AC411" i="1"/>
  <c r="AC348" i="1"/>
  <c r="AC879" i="1"/>
  <c r="AC1095" i="1"/>
  <c r="AC583" i="1"/>
  <c r="AC1249" i="1"/>
  <c r="AC277" i="1"/>
  <c r="AC931" i="1"/>
  <c r="AC273" i="1"/>
  <c r="AC193" i="1"/>
  <c r="AC740" i="1"/>
  <c r="AC1135" i="1"/>
  <c r="AC163" i="1"/>
  <c r="AC110" i="1"/>
  <c r="AC1038" i="1"/>
  <c r="AC944" i="1"/>
  <c r="AC420" i="1"/>
  <c r="AC192" i="1"/>
  <c r="AG2084" i="1"/>
  <c r="AF2084" i="1"/>
  <c r="AE2084" i="1"/>
  <c r="AH2084" i="1"/>
  <c r="AI2084" i="1"/>
  <c r="AD2084" i="1"/>
  <c r="AH2410" i="1"/>
  <c r="AG2410" i="1"/>
  <c r="AE2410" i="1"/>
  <c r="AI2410" i="1"/>
  <c r="AD2410" i="1"/>
  <c r="AF2410" i="1"/>
  <c r="AF2215" i="1"/>
  <c r="AE2215" i="1"/>
  <c r="AG2215" i="1"/>
  <c r="AI2215" i="1"/>
  <c r="AD2215" i="1"/>
  <c r="AH2215" i="1"/>
  <c r="AH2028" i="1"/>
  <c r="AE2028" i="1"/>
  <c r="AG2028" i="1"/>
  <c r="AI2028" i="1"/>
  <c r="AD2028" i="1"/>
  <c r="AF2028" i="1"/>
  <c r="AH2043" i="1"/>
  <c r="AF2043" i="1"/>
  <c r="AE2043" i="1"/>
  <c r="AI2043" i="1"/>
  <c r="AG2043" i="1"/>
  <c r="AD2043" i="1"/>
  <c r="AG2056" i="1"/>
  <c r="AF2056" i="1"/>
  <c r="AE2056" i="1"/>
  <c r="AH2056" i="1"/>
  <c r="AI2056" i="1"/>
  <c r="AD2056" i="1"/>
  <c r="AD1739" i="1"/>
  <c r="AH1739" i="1"/>
  <c r="AF1739" i="1"/>
  <c r="AE1739" i="1"/>
  <c r="AG1739" i="1"/>
  <c r="AI1739" i="1"/>
  <c r="AE2512" i="1"/>
  <c r="AG2512" i="1"/>
  <c r="AI2512" i="1"/>
  <c r="AD2512" i="1"/>
  <c r="AF2512" i="1"/>
  <c r="AH2512" i="1"/>
  <c r="AF1612" i="1"/>
  <c r="AG1612" i="1"/>
  <c r="AE1612" i="1"/>
  <c r="AD1612" i="1"/>
  <c r="AH1612" i="1"/>
  <c r="AI1612" i="1"/>
  <c r="AH2334" i="1"/>
  <c r="AI2334" i="1"/>
  <c r="AF2334" i="1"/>
  <c r="AE2334" i="1"/>
  <c r="AD2334" i="1"/>
  <c r="AG2334" i="1"/>
  <c r="AE2025" i="1"/>
  <c r="AD2025" i="1"/>
  <c r="AF2025" i="1"/>
  <c r="AI2025" i="1"/>
  <c r="AG2025" i="1"/>
  <c r="AH2025" i="1"/>
  <c r="AE1754" i="1"/>
  <c r="AD1754" i="1"/>
  <c r="AI1754" i="1"/>
  <c r="AH1754" i="1"/>
  <c r="AF1754" i="1"/>
  <c r="AG1754" i="1"/>
  <c r="AC1069" i="1"/>
  <c r="AI1790" i="1"/>
  <c r="AH1790" i="1"/>
  <c r="AF1790" i="1"/>
  <c r="AG1790" i="1"/>
  <c r="AE1790" i="1"/>
  <c r="AD1790" i="1"/>
  <c r="AC588" i="1"/>
  <c r="AC1101" i="1"/>
  <c r="AC1013" i="1"/>
  <c r="AC1124" i="1"/>
  <c r="AE1153" i="1"/>
  <c r="AC54" i="1"/>
  <c r="AC1075" i="1"/>
  <c r="AC871" i="1"/>
  <c r="AC893" i="1"/>
  <c r="AC572" i="1"/>
  <c r="AC341" i="1"/>
  <c r="AC523" i="1"/>
  <c r="AC892" i="1"/>
  <c r="AC1139" i="1"/>
  <c r="AC807" i="1"/>
  <c r="AC286" i="1"/>
  <c r="AG1586" i="1"/>
  <c r="AI1586" i="1"/>
  <c r="AD1586" i="1"/>
  <c r="AH1586" i="1"/>
  <c r="AF1586" i="1"/>
  <c r="AE1586" i="1"/>
  <c r="AE1877" i="1"/>
  <c r="AD1877" i="1"/>
  <c r="AI1877" i="1"/>
  <c r="AH1877" i="1"/>
  <c r="AF1877" i="1"/>
  <c r="AG1877" i="1"/>
  <c r="AG2333" i="1"/>
  <c r="AD2333" i="1"/>
  <c r="AE2333" i="1"/>
  <c r="AF2333" i="1"/>
  <c r="AH2333" i="1"/>
  <c r="AI2333" i="1"/>
  <c r="AD1574" i="1"/>
  <c r="AF1574" i="1"/>
  <c r="AE1574" i="1"/>
  <c r="AG1574" i="1"/>
  <c r="AI1574" i="1"/>
  <c r="AH1574" i="1"/>
  <c r="AH2156" i="1"/>
  <c r="AE2156" i="1"/>
  <c r="AG2156" i="1"/>
  <c r="AI2156" i="1"/>
  <c r="AD2156" i="1"/>
  <c r="AF2156" i="1"/>
  <c r="AH1302" i="1"/>
  <c r="AG1302" i="1"/>
  <c r="AE1302" i="1"/>
  <c r="AI1302" i="1"/>
  <c r="AD1302" i="1"/>
  <c r="AF1302" i="1"/>
  <c r="AC621" i="1"/>
  <c r="AC1120" i="1"/>
  <c r="AC1276" i="1"/>
  <c r="AC565" i="1"/>
  <c r="AC697" i="1"/>
  <c r="AC267" i="1"/>
  <c r="AC264" i="1"/>
  <c r="AC918" i="1"/>
  <c r="AC1059" i="1"/>
  <c r="AI1745" i="1"/>
  <c r="AD1745" i="1"/>
  <c r="AF1745" i="1"/>
  <c r="AH1745" i="1"/>
  <c r="AG1745" i="1"/>
  <c r="AE1745" i="1"/>
  <c r="AI2068" i="1"/>
  <c r="AD2068" i="1"/>
  <c r="AG2068" i="1"/>
  <c r="AF2068" i="1"/>
  <c r="AE2068" i="1"/>
  <c r="AH2068" i="1"/>
  <c r="AF1970" i="1"/>
  <c r="AG1970" i="1"/>
  <c r="AI1970" i="1"/>
  <c r="AD1970" i="1"/>
  <c r="AE1970" i="1"/>
  <c r="AH1970" i="1"/>
  <c r="AH1642" i="1"/>
  <c r="AE1642" i="1"/>
  <c r="AG1642" i="1"/>
  <c r="AI1642" i="1"/>
  <c r="AD1642" i="1"/>
  <c r="AF1642" i="1"/>
  <c r="AD2031" i="1"/>
  <c r="AF2031" i="1"/>
  <c r="AI2031" i="1"/>
  <c r="AG2031" i="1"/>
  <c r="AH2031" i="1"/>
  <c r="AE2031" i="1"/>
  <c r="AI2419" i="1"/>
  <c r="AH2419" i="1"/>
  <c r="AF2419" i="1"/>
  <c r="AG2419" i="1"/>
  <c r="AD2419" i="1"/>
  <c r="AE2419" i="1"/>
  <c r="AE1812" i="1"/>
  <c r="AG1812" i="1"/>
  <c r="AI1812" i="1"/>
  <c r="AD1812" i="1"/>
  <c r="AF1812" i="1"/>
  <c r="AH1812" i="1"/>
  <c r="AG1382" i="1"/>
  <c r="AF1382" i="1"/>
  <c r="AH1382" i="1"/>
  <c r="AI1382" i="1"/>
  <c r="AD1382" i="1"/>
  <c r="AE1382" i="1"/>
  <c r="AF2226" i="1"/>
  <c r="AE2226" i="1"/>
  <c r="AD2226" i="1"/>
  <c r="AI2226" i="1"/>
  <c r="AG2226" i="1"/>
  <c r="AH2226" i="1"/>
  <c r="AF1965" i="1"/>
  <c r="AH1965" i="1"/>
  <c r="AG1965" i="1"/>
  <c r="AI1965" i="1"/>
  <c r="AD1965" i="1"/>
  <c r="AE1965" i="1"/>
  <c r="AG1650" i="1"/>
  <c r="AI1650" i="1"/>
  <c r="AD1650" i="1"/>
  <c r="AF1650" i="1"/>
  <c r="AH1650" i="1"/>
  <c r="AE1650" i="1"/>
  <c r="AD2193" i="1"/>
  <c r="AF2193" i="1"/>
  <c r="AH2193" i="1"/>
  <c r="AG2193" i="1"/>
  <c r="AE2193" i="1"/>
  <c r="AI2193" i="1"/>
  <c r="AE1530" i="1"/>
  <c r="AI1530" i="1"/>
  <c r="AD1530" i="1"/>
  <c r="AF1530" i="1"/>
  <c r="AH1530" i="1"/>
  <c r="AG1530" i="1"/>
  <c r="AE1682" i="1"/>
  <c r="AI1682" i="1"/>
  <c r="AD1682" i="1"/>
  <c r="AF1682" i="1"/>
  <c r="AH1682" i="1"/>
  <c r="AG1682" i="1"/>
  <c r="AE1834" i="1"/>
  <c r="AH1834" i="1"/>
  <c r="AI1834" i="1"/>
  <c r="AG1834" i="1"/>
  <c r="AF1834" i="1"/>
  <c r="AD1834" i="1"/>
  <c r="AD2397" i="1"/>
  <c r="AF2397" i="1"/>
  <c r="AH2397" i="1"/>
  <c r="AE2397" i="1"/>
  <c r="AG2397" i="1"/>
  <c r="AI2397" i="1"/>
  <c r="AH1972" i="1"/>
  <c r="AE1972" i="1"/>
  <c r="AD1972" i="1"/>
  <c r="AF1972" i="1"/>
  <c r="AI1972" i="1"/>
  <c r="AG1972" i="1"/>
  <c r="AG1449" i="1"/>
  <c r="AE1449" i="1"/>
  <c r="AD1449" i="1"/>
  <c r="AI1449" i="1"/>
  <c r="AH1449" i="1"/>
  <c r="AF1449" i="1"/>
  <c r="AC1062" i="1"/>
  <c r="AC991" i="1"/>
  <c r="AC576" i="1"/>
  <c r="AC587" i="1"/>
  <c r="AC334" i="1"/>
  <c r="AC57" i="1"/>
  <c r="AC818" i="1"/>
  <c r="AC1009" i="1"/>
  <c r="AC459" i="1"/>
  <c r="AC734" i="1"/>
  <c r="AC134" i="1"/>
  <c r="AC869" i="1"/>
  <c r="AC268" i="1"/>
  <c r="AC996" i="1"/>
  <c r="AC1081" i="1"/>
  <c r="AC1018" i="1"/>
  <c r="AC629" i="1"/>
  <c r="AC1035" i="1"/>
  <c r="AC847" i="1"/>
  <c r="AC309" i="1"/>
  <c r="AE1662" i="1"/>
  <c r="AH1662" i="1"/>
  <c r="AI1662" i="1"/>
  <c r="AF1662" i="1"/>
  <c r="AG1662" i="1"/>
  <c r="AD1662" i="1"/>
  <c r="AF2455" i="1"/>
  <c r="AG2455" i="1"/>
  <c r="AE2455" i="1"/>
  <c r="AD2455" i="1"/>
  <c r="AI2455" i="1"/>
  <c r="AH2455" i="1"/>
  <c r="AF1428" i="1"/>
  <c r="AG1428" i="1"/>
  <c r="AE1428" i="1"/>
  <c r="AD1428" i="1"/>
  <c r="AI1428" i="1"/>
  <c r="AH1428" i="1"/>
  <c r="AD1769" i="1"/>
  <c r="AF1769" i="1"/>
  <c r="AH1769" i="1"/>
  <c r="AG1769" i="1"/>
  <c r="AE1769" i="1"/>
  <c r="AI1769" i="1"/>
  <c r="AH1844" i="1"/>
  <c r="AE1844" i="1"/>
  <c r="AF1844" i="1"/>
  <c r="AD1844" i="1"/>
  <c r="AG1844" i="1"/>
  <c r="AI1844" i="1"/>
  <c r="AF1515" i="1"/>
  <c r="AE1515" i="1"/>
  <c r="AD1515" i="1"/>
  <c r="AG1515" i="1"/>
  <c r="AH1515" i="1"/>
  <c r="AI1515" i="1"/>
  <c r="AF2388" i="1"/>
  <c r="AE2388" i="1"/>
  <c r="AG2388" i="1"/>
  <c r="AI2388" i="1"/>
  <c r="AD2388" i="1"/>
  <c r="AH2388" i="1"/>
  <c r="AD2304" i="1"/>
  <c r="AG2304" i="1"/>
  <c r="AH2304" i="1"/>
  <c r="AI2304" i="1"/>
  <c r="AF2304" i="1"/>
  <c r="AE2304" i="1"/>
  <c r="AH1579" i="1"/>
  <c r="AG1579" i="1"/>
  <c r="AI1579" i="1"/>
  <c r="AD1579" i="1"/>
  <c r="AF1579" i="1"/>
  <c r="AE1579" i="1"/>
  <c r="AH1555" i="1"/>
  <c r="AG1555" i="1"/>
  <c r="AI1555" i="1"/>
  <c r="AE1555" i="1"/>
  <c r="AF1555" i="1"/>
  <c r="AD1555" i="1"/>
  <c r="AC757" i="1"/>
  <c r="AC332" i="1"/>
  <c r="AC1152" i="1"/>
  <c r="AC356" i="1"/>
  <c r="AC618" i="1"/>
  <c r="AC371" i="1"/>
  <c r="AC1076" i="1"/>
  <c r="AC1216" i="1"/>
  <c r="AC701" i="1"/>
  <c r="AC691" i="1"/>
  <c r="AC436" i="1"/>
  <c r="AC87" i="1"/>
  <c r="AH1979" i="1"/>
  <c r="AG1979" i="1"/>
  <c r="AE1979" i="1"/>
  <c r="AF1979" i="1"/>
  <c r="AI1979" i="1"/>
  <c r="AD1979" i="1"/>
  <c r="AD1951" i="1"/>
  <c r="AF1951" i="1"/>
  <c r="AE1951" i="1"/>
  <c r="AH1951" i="1"/>
  <c r="AI1951" i="1"/>
  <c r="AG1951" i="1"/>
  <c r="AH2361" i="1"/>
  <c r="AE2361" i="1"/>
  <c r="AG2361" i="1"/>
  <c r="AI2361" i="1"/>
  <c r="AD2361" i="1"/>
  <c r="AF2361" i="1"/>
  <c r="AG1473" i="1"/>
  <c r="AE1473" i="1"/>
  <c r="AD1473" i="1"/>
  <c r="AI1473" i="1"/>
  <c r="AH1473" i="1"/>
  <c r="AF1473" i="1"/>
  <c r="AD1674" i="1"/>
  <c r="AF1674" i="1"/>
  <c r="AH1674" i="1"/>
  <c r="AG1674" i="1"/>
  <c r="AE1674" i="1"/>
  <c r="AI1674" i="1"/>
  <c r="AG2441" i="1"/>
  <c r="AI2441" i="1"/>
  <c r="AD2441" i="1"/>
  <c r="AF2441" i="1"/>
  <c r="AH2441" i="1"/>
  <c r="AE2441" i="1"/>
  <c r="AD1396" i="1"/>
  <c r="AF1396" i="1"/>
  <c r="AH1396" i="1"/>
  <c r="AG1396" i="1"/>
  <c r="AE1396" i="1"/>
  <c r="AI1396" i="1"/>
  <c r="AG1559" i="1"/>
  <c r="AI1559" i="1"/>
  <c r="AH1559" i="1"/>
  <c r="AD1559" i="1"/>
  <c r="AE1559" i="1"/>
  <c r="AF1559" i="1"/>
  <c r="AI1746" i="1"/>
  <c r="AH1746" i="1"/>
  <c r="AF1746" i="1"/>
  <c r="AG1746" i="1"/>
  <c r="AE1746" i="1"/>
  <c r="AD1746" i="1"/>
  <c r="AD2104" i="1"/>
  <c r="AF2104" i="1"/>
  <c r="AH2104" i="1"/>
  <c r="AE2104" i="1"/>
  <c r="AG2104" i="1"/>
  <c r="AI2104" i="1"/>
  <c r="AD1384" i="1"/>
  <c r="AF1384" i="1"/>
  <c r="AH1384" i="1"/>
  <c r="AG1384" i="1"/>
  <c r="AE1384" i="1"/>
  <c r="AI1384" i="1"/>
  <c r="AH1603" i="1"/>
  <c r="AG1603" i="1"/>
  <c r="AI1603" i="1"/>
  <c r="AE1603" i="1"/>
  <c r="AF1603" i="1"/>
  <c r="AD1603" i="1"/>
  <c r="AE2216" i="1"/>
  <c r="AG2216" i="1"/>
  <c r="AI2216" i="1"/>
  <c r="AD2216" i="1"/>
  <c r="AF2216" i="1"/>
  <c r="AH2216" i="1"/>
  <c r="AF1429" i="1"/>
  <c r="AE1429" i="1"/>
  <c r="AG1429" i="1"/>
  <c r="AI1429" i="1"/>
  <c r="AD1429" i="1"/>
  <c r="AH1429" i="1"/>
  <c r="AH2051" i="1"/>
  <c r="AF2051" i="1"/>
  <c r="AE2051" i="1"/>
  <c r="AD2051" i="1"/>
  <c r="AG2051" i="1"/>
  <c r="AI2051" i="1"/>
  <c r="AH2278" i="1"/>
  <c r="AG2278" i="1"/>
  <c r="AF2278" i="1"/>
  <c r="AI2278" i="1"/>
  <c r="AD2278" i="1"/>
  <c r="AE2278" i="1"/>
  <c r="AG1516" i="1"/>
  <c r="AI1516" i="1"/>
  <c r="AD1516" i="1"/>
  <c r="AH1516" i="1"/>
  <c r="AF1516" i="1"/>
  <c r="AE1516" i="1"/>
  <c r="AH1736" i="1"/>
  <c r="AE1736" i="1"/>
  <c r="AG1736" i="1"/>
  <c r="AI1736" i="1"/>
  <c r="AD1736" i="1"/>
  <c r="AF1736" i="1"/>
  <c r="AH1693" i="1"/>
  <c r="AE1693" i="1"/>
  <c r="AG1693" i="1"/>
  <c r="AI1693" i="1"/>
  <c r="AD1693" i="1"/>
  <c r="AF1693" i="1"/>
  <c r="AF1620" i="1"/>
  <c r="AG1620" i="1"/>
  <c r="AE1620" i="1"/>
  <c r="AD1620" i="1"/>
  <c r="AI1620" i="1"/>
  <c r="AH1620" i="1"/>
  <c r="AD2015" i="1"/>
  <c r="AH2015" i="1"/>
  <c r="AF2015" i="1"/>
  <c r="AE2015" i="1"/>
  <c r="AG2015" i="1"/>
  <c r="AI2015" i="1"/>
  <c r="AD2117" i="1"/>
  <c r="AF2117" i="1"/>
  <c r="AH2117" i="1"/>
  <c r="AG2117" i="1"/>
  <c r="AE2117" i="1"/>
  <c r="AI2117" i="1"/>
  <c r="AE1861" i="1"/>
  <c r="AF1861" i="1"/>
  <c r="AI1861" i="1"/>
  <c r="AH1861" i="1"/>
  <c r="AG1861" i="1"/>
  <c r="AD1861" i="1"/>
  <c r="AE2491" i="1"/>
  <c r="AD2491" i="1"/>
  <c r="AI2491" i="1"/>
  <c r="AH2491" i="1"/>
  <c r="AF2491" i="1"/>
  <c r="AG2491" i="1"/>
  <c r="AF2223" i="1"/>
  <c r="AE2223" i="1"/>
  <c r="AG2223" i="1"/>
  <c r="AI2223" i="1"/>
  <c r="AD2223" i="1"/>
  <c r="AH2223" i="1"/>
  <c r="AF2045" i="1"/>
  <c r="AE2045" i="1"/>
  <c r="AD2045" i="1"/>
  <c r="AG2045" i="1"/>
  <c r="AH2045" i="1"/>
  <c r="AI2045" i="1"/>
  <c r="AH1668" i="1"/>
  <c r="AF1668" i="1"/>
  <c r="AG1668" i="1"/>
  <c r="AI1668" i="1"/>
  <c r="AD1668" i="1"/>
  <c r="AE1668" i="1"/>
  <c r="AF1755" i="1"/>
  <c r="AE1755" i="1"/>
  <c r="AG1755" i="1"/>
  <c r="AI1755" i="1"/>
  <c r="AD1755" i="1"/>
  <c r="AH1755" i="1"/>
  <c r="AE2130" i="1"/>
  <c r="AD2130" i="1"/>
  <c r="AI2130" i="1"/>
  <c r="AH2130" i="1"/>
  <c r="AF2130" i="1"/>
  <c r="AG2130" i="1"/>
  <c r="AG2110" i="1"/>
  <c r="AE2110" i="1"/>
  <c r="AD2110" i="1"/>
  <c r="AI2110" i="1"/>
  <c r="AH2110" i="1"/>
  <c r="AF2110" i="1"/>
  <c r="AI2386" i="1"/>
  <c r="AD2386" i="1"/>
  <c r="AF2386" i="1"/>
  <c r="AH2386" i="1"/>
  <c r="AG2386" i="1"/>
  <c r="AE2386" i="1"/>
  <c r="AG2289" i="1"/>
  <c r="AF2289" i="1"/>
  <c r="AE2289" i="1"/>
  <c r="AH2289" i="1"/>
  <c r="AI2289" i="1"/>
  <c r="AD2289" i="1"/>
  <c r="AD2057" i="1"/>
  <c r="AE2057" i="1"/>
  <c r="AF2057" i="1"/>
  <c r="AG2057" i="1"/>
  <c r="AI2057" i="1"/>
  <c r="AH2057" i="1"/>
  <c r="AG2258" i="1"/>
  <c r="AI2258" i="1"/>
  <c r="AD2258" i="1"/>
  <c r="AF2258" i="1"/>
  <c r="AH2258" i="1"/>
  <c r="AE2258" i="1"/>
  <c r="AE1532" i="1"/>
  <c r="AH1701" i="1"/>
  <c r="AE1701" i="1"/>
  <c r="AG1701" i="1"/>
  <c r="AI1701" i="1"/>
  <c r="AF1701" i="1"/>
  <c r="AD1701" i="1"/>
  <c r="AD1639" i="1"/>
  <c r="AF1639" i="1"/>
  <c r="AH1639" i="1"/>
  <c r="AG1639" i="1"/>
  <c r="AE1639" i="1"/>
  <c r="AI1639" i="1"/>
  <c r="AF2034" i="1"/>
  <c r="AG2034" i="1"/>
  <c r="AE2034" i="1"/>
  <c r="AH2034" i="1"/>
  <c r="AI2034" i="1"/>
  <c r="AD2034" i="1"/>
  <c r="AG2040" i="1"/>
  <c r="AI2040" i="1"/>
  <c r="AH2040" i="1"/>
  <c r="AD2040" i="1"/>
  <c r="AE2040" i="1"/>
  <c r="AF2040" i="1"/>
  <c r="AD2175" i="1"/>
  <c r="AH2175" i="1"/>
  <c r="AF2175" i="1"/>
  <c r="AE2175" i="1"/>
  <c r="AG2175" i="1"/>
  <c r="AI2175" i="1"/>
  <c r="AH1946" i="1"/>
  <c r="AE1946" i="1"/>
  <c r="AG1946" i="1"/>
  <c r="AI1946" i="1"/>
  <c r="AF1946" i="1"/>
  <c r="AD1946" i="1"/>
  <c r="AG2499" i="1"/>
  <c r="AE2499" i="1"/>
  <c r="AD2499" i="1"/>
  <c r="AI2499" i="1"/>
  <c r="AH2499" i="1"/>
  <c r="AF2499" i="1"/>
  <c r="AG2301" i="1"/>
  <c r="AD2301" i="1"/>
  <c r="AE2301" i="1"/>
  <c r="AF2301" i="1"/>
  <c r="AI2301" i="1"/>
  <c r="AH2301" i="1"/>
  <c r="AI2233" i="1"/>
  <c r="AD2233" i="1"/>
  <c r="AF2233" i="1"/>
  <c r="AH2233" i="1"/>
  <c r="AG2233" i="1"/>
  <c r="AE2233" i="1"/>
  <c r="AD2254" i="1"/>
  <c r="AF2254" i="1"/>
  <c r="AE2254" i="1"/>
  <c r="AG2254" i="1"/>
  <c r="AI2254" i="1"/>
  <c r="AH2254" i="1"/>
  <c r="AF1327" i="1"/>
  <c r="AI1327" i="1"/>
  <c r="AG1327" i="1"/>
  <c r="AH1327" i="1"/>
  <c r="AE1327" i="1"/>
  <c r="AD1327" i="1"/>
  <c r="AD1415" i="1"/>
  <c r="AF1415" i="1"/>
  <c r="AH1415" i="1"/>
  <c r="AG1415" i="1"/>
  <c r="AE1415" i="1"/>
  <c r="AI1415" i="1"/>
  <c r="AI1416" i="1"/>
  <c r="AH1416" i="1"/>
  <c r="AF1416" i="1"/>
  <c r="AG1416" i="1"/>
  <c r="AE1416" i="1"/>
  <c r="AD1416" i="1"/>
  <c r="AF2155" i="1"/>
  <c r="AE2155" i="1"/>
  <c r="AG2155" i="1"/>
  <c r="AI2155" i="1"/>
  <c r="AD2155" i="1"/>
  <c r="AH2155" i="1"/>
  <c r="AF2384" i="1"/>
  <c r="AE2384" i="1"/>
  <c r="AG2384" i="1"/>
  <c r="AI2384" i="1"/>
  <c r="AD2384" i="1"/>
  <c r="AH2384" i="1"/>
  <c r="AG1942" i="1"/>
  <c r="AI1942" i="1"/>
  <c r="AH1942" i="1"/>
  <c r="AF1942" i="1"/>
  <c r="AD1942" i="1"/>
  <c r="AE1942" i="1"/>
  <c r="AH2426" i="1"/>
  <c r="AG2426" i="1"/>
  <c r="AE2426" i="1"/>
  <c r="AI2426" i="1"/>
  <c r="AD2426" i="1"/>
  <c r="AF2426" i="1"/>
  <c r="AI2281" i="1"/>
  <c r="AH2281" i="1"/>
  <c r="AG2281" i="1"/>
  <c r="AD2281" i="1"/>
  <c r="AE2281" i="1"/>
  <c r="AF2281" i="1"/>
  <c r="AH1977" i="1"/>
  <c r="AI1977" i="1"/>
  <c r="AF1977" i="1"/>
  <c r="AD1977" i="1"/>
  <c r="AG1977" i="1"/>
  <c r="AE1977" i="1"/>
  <c r="AI2078" i="1"/>
  <c r="AH2078" i="1"/>
  <c r="AG2078" i="1"/>
  <c r="AD2078" i="1"/>
  <c r="AE2078" i="1"/>
  <c r="AF2078" i="1"/>
  <c r="AF1728" i="1"/>
  <c r="AD1728" i="1"/>
  <c r="AG1728" i="1"/>
  <c r="AH1728" i="1"/>
  <c r="AE1728" i="1"/>
  <c r="AI1728" i="1"/>
  <c r="AD1712" i="1"/>
  <c r="AH1712" i="1"/>
  <c r="AF1712" i="1"/>
  <c r="AE1712" i="1"/>
  <c r="AG1712" i="1"/>
  <c r="AI1712" i="1"/>
  <c r="AC1134" i="1"/>
  <c r="AH2188" i="1"/>
  <c r="AE2188" i="1"/>
  <c r="AG2188" i="1"/>
  <c r="AI2188" i="1"/>
  <c r="AD2188" i="1"/>
  <c r="AF2188" i="1"/>
  <c r="AG2144" i="1"/>
  <c r="AI2144" i="1"/>
  <c r="AD2144" i="1"/>
  <c r="AF2144" i="1"/>
  <c r="AH2144" i="1"/>
  <c r="AE2144" i="1"/>
  <c r="AD1355" i="1"/>
  <c r="AF1355" i="1"/>
  <c r="AH1355" i="1"/>
  <c r="AE1355" i="1"/>
  <c r="AG1355" i="1"/>
  <c r="AI1355" i="1"/>
  <c r="AF1770" i="1"/>
  <c r="AG1770" i="1"/>
  <c r="AE1770" i="1"/>
  <c r="AD1770" i="1"/>
  <c r="AI1770" i="1"/>
  <c r="AH1770" i="1"/>
  <c r="AD1923" i="1"/>
  <c r="AF1923" i="1"/>
  <c r="AH1923" i="1"/>
  <c r="AG1923" i="1"/>
  <c r="AE1923" i="1"/>
  <c r="AI1923" i="1"/>
  <c r="AE2413" i="1"/>
  <c r="AG2413" i="1"/>
  <c r="AI2413" i="1"/>
  <c r="AD2413" i="1"/>
  <c r="AF2413" i="1"/>
  <c r="AH2413" i="1"/>
  <c r="AH1517" i="1"/>
  <c r="AE1517" i="1"/>
  <c r="AG1517" i="1"/>
  <c r="AI1517" i="1"/>
  <c r="AD1517" i="1"/>
  <c r="AF1517" i="1"/>
  <c r="AF1738" i="1"/>
  <c r="AG1738" i="1"/>
  <c r="AE1738" i="1"/>
  <c r="AD1738" i="1"/>
  <c r="AI1738" i="1"/>
  <c r="AH1738" i="1"/>
  <c r="AF2085" i="1"/>
  <c r="AD2085" i="1"/>
  <c r="AG2085" i="1"/>
  <c r="AH2085" i="1"/>
  <c r="AE2085" i="1"/>
  <c r="AI2085" i="1"/>
  <c r="AD2336" i="1"/>
  <c r="AG2336" i="1"/>
  <c r="AH2336" i="1"/>
  <c r="AI2336" i="1"/>
  <c r="AF2336" i="1"/>
  <c r="AE2336" i="1"/>
  <c r="AH1458" i="1"/>
  <c r="AF1458" i="1"/>
  <c r="AE1458" i="1"/>
  <c r="AG1458" i="1"/>
  <c r="AI1458" i="1"/>
  <c r="AD1458" i="1"/>
  <c r="AD1510" i="1"/>
  <c r="AF1510" i="1"/>
  <c r="AH1510" i="1"/>
  <c r="AG1510" i="1"/>
  <c r="AE1510" i="1"/>
  <c r="AI1510" i="1"/>
  <c r="AD1494" i="1"/>
  <c r="AF1494" i="1"/>
  <c r="AH1494" i="1"/>
  <c r="AG1494" i="1"/>
  <c r="AE1494" i="1"/>
  <c r="AI1494" i="1"/>
  <c r="AH1793" i="1"/>
  <c r="AG1793" i="1"/>
  <c r="AE1793" i="1"/>
  <c r="AI1793" i="1"/>
  <c r="AD1793" i="1"/>
  <c r="AF1793" i="1"/>
  <c r="AF1889" i="1"/>
  <c r="AG1889" i="1"/>
  <c r="AE1889" i="1"/>
  <c r="AD1889" i="1"/>
  <c r="AI1889" i="1"/>
  <c r="AH1889" i="1"/>
  <c r="AD2462" i="1"/>
  <c r="AF2462" i="1"/>
  <c r="AH2462" i="1"/>
  <c r="AG2462" i="1"/>
  <c r="AE2462" i="1"/>
  <c r="AI2462" i="1"/>
  <c r="AF1838" i="1"/>
  <c r="AE1838" i="1"/>
  <c r="AH1838" i="1"/>
  <c r="AD1838" i="1"/>
  <c r="AI1838" i="1"/>
  <c r="AG1838" i="1"/>
  <c r="AH1454" i="1"/>
  <c r="AF1454" i="1"/>
  <c r="AE1454" i="1"/>
  <c r="AG1454" i="1"/>
  <c r="AI1454" i="1"/>
  <c r="AD1454" i="1"/>
  <c r="AG1593" i="1"/>
  <c r="AE1593" i="1"/>
  <c r="AD1593" i="1"/>
  <c r="AI1593" i="1"/>
  <c r="AH1593" i="1"/>
  <c r="AF1593" i="1"/>
  <c r="AE1557" i="1"/>
  <c r="AD1557" i="1"/>
  <c r="AI1557" i="1"/>
  <c r="AH1557" i="1"/>
  <c r="AF1557" i="1"/>
  <c r="AG1557" i="1"/>
  <c r="AD1827" i="1"/>
  <c r="AH1827" i="1"/>
  <c r="AF1827" i="1"/>
  <c r="AE1827" i="1"/>
  <c r="AG1827" i="1"/>
  <c r="AI1827" i="1"/>
  <c r="AG1867" i="1"/>
  <c r="AD1867" i="1"/>
  <c r="AE1867" i="1"/>
  <c r="AF1867" i="1"/>
  <c r="AI1867" i="1"/>
  <c r="AH1867" i="1"/>
  <c r="AH2488" i="1"/>
  <c r="AF2488" i="1"/>
  <c r="AE2488" i="1"/>
  <c r="AG2488" i="1"/>
  <c r="AI2488" i="1"/>
  <c r="AD2488" i="1"/>
  <c r="AF2447" i="1"/>
  <c r="AG2447" i="1"/>
  <c r="AE2447" i="1"/>
  <c r="AD2447" i="1"/>
  <c r="AI2447" i="1"/>
  <c r="AH2447" i="1"/>
  <c r="AF2182" i="1"/>
  <c r="AG2182" i="1"/>
  <c r="AE2182" i="1"/>
  <c r="AD2182" i="1"/>
  <c r="AI2182" i="1"/>
  <c r="AH2182" i="1"/>
  <c r="AH1832" i="1"/>
  <c r="AG1832" i="1"/>
  <c r="AE1832" i="1"/>
  <c r="AF1832" i="1"/>
  <c r="AI1832" i="1"/>
  <c r="AD1832" i="1"/>
  <c r="AH2095" i="1"/>
  <c r="AF2095" i="1"/>
  <c r="AG2095" i="1"/>
  <c r="AE2095" i="1"/>
  <c r="AI2095" i="1"/>
  <c r="AD2095" i="1"/>
  <c r="AE2328" i="1"/>
  <c r="AD2328" i="1"/>
  <c r="AG2328" i="1"/>
  <c r="AH2328" i="1"/>
  <c r="AI2328" i="1"/>
  <c r="AF2328" i="1"/>
  <c r="AG1471" i="1"/>
  <c r="AI1471" i="1"/>
  <c r="AD1471" i="1"/>
  <c r="AF1471" i="1"/>
  <c r="AH1471" i="1"/>
  <c r="AE1471" i="1"/>
  <c r="AH1522" i="1"/>
  <c r="AG1522" i="1"/>
  <c r="AE1522" i="1"/>
  <c r="AI1522" i="1"/>
  <c r="AD1522" i="1"/>
  <c r="AF1522" i="1"/>
  <c r="AE1498" i="1"/>
  <c r="AI1498" i="1"/>
  <c r="AD1498" i="1"/>
  <c r="AF1498" i="1"/>
  <c r="AH1498" i="1"/>
  <c r="AG1498" i="1"/>
  <c r="AD1796" i="1"/>
  <c r="AF1796" i="1"/>
  <c r="AH1796" i="1"/>
  <c r="AE1796" i="1"/>
  <c r="AG1796" i="1"/>
  <c r="AI1796" i="1"/>
  <c r="AD1801" i="1"/>
  <c r="AF1801" i="1"/>
  <c r="AH1801" i="1"/>
  <c r="AG1801" i="1"/>
  <c r="AE1801" i="1"/>
  <c r="AI1801" i="1"/>
  <c r="AF1893" i="1"/>
  <c r="AG1893" i="1"/>
  <c r="AE1893" i="1"/>
  <c r="AD1893" i="1"/>
  <c r="AH1893" i="1"/>
  <c r="AI1893" i="1"/>
  <c r="AI2387" i="1"/>
  <c r="AH2387" i="1"/>
  <c r="AF2387" i="1"/>
  <c r="AG2387" i="1"/>
  <c r="AE2387" i="1"/>
  <c r="AD2387" i="1"/>
  <c r="AF2027" i="1"/>
  <c r="AE2027" i="1"/>
  <c r="AD2027" i="1"/>
  <c r="AI2027" i="1"/>
  <c r="AG2027" i="1"/>
  <c r="AH2027" i="1"/>
  <c r="AE2470" i="1"/>
  <c r="AI2470" i="1"/>
  <c r="AD2470" i="1"/>
  <c r="AF2470" i="1"/>
  <c r="AH2470" i="1"/>
  <c r="AG2470" i="1"/>
  <c r="AD1349" i="1"/>
  <c r="AE1349" i="1"/>
  <c r="AF1349" i="1"/>
  <c r="AI1349" i="1"/>
  <c r="AH1349" i="1"/>
  <c r="AG1349" i="1"/>
  <c r="AD2087" i="1"/>
  <c r="AI2087" i="1"/>
  <c r="AH2087" i="1"/>
  <c r="AE2087" i="1"/>
  <c r="AF2087" i="1"/>
  <c r="AG2087" i="1"/>
  <c r="AG1491" i="1"/>
  <c r="AE1491" i="1"/>
  <c r="AD1491" i="1"/>
  <c r="AI1491" i="1"/>
  <c r="AH1491" i="1"/>
  <c r="AF1491" i="1"/>
  <c r="AE1636" i="1"/>
  <c r="AD1636" i="1"/>
  <c r="AI1636" i="1"/>
  <c r="AH1636" i="1"/>
  <c r="AF1636" i="1"/>
  <c r="AG1636" i="1"/>
  <c r="AE1655" i="1"/>
  <c r="AI1655" i="1"/>
  <c r="AD1655" i="1"/>
  <c r="AF1655" i="1"/>
  <c r="AG1655" i="1"/>
  <c r="AH1655" i="1"/>
  <c r="AH1611" i="1"/>
  <c r="AG1611" i="1"/>
  <c r="AE1611" i="1"/>
  <c r="AI1611" i="1"/>
  <c r="AD1611" i="1"/>
  <c r="AF1611" i="1"/>
  <c r="AF2018" i="1"/>
  <c r="AG2018" i="1"/>
  <c r="AE2018" i="1"/>
  <c r="AH2018" i="1"/>
  <c r="AI2018" i="1"/>
  <c r="AD2018" i="1"/>
  <c r="AF2487" i="1"/>
  <c r="AG2487" i="1"/>
  <c r="AE2487" i="1"/>
  <c r="AD2487" i="1"/>
  <c r="AI2487" i="1"/>
  <c r="AH2487" i="1"/>
  <c r="AE2230" i="1"/>
  <c r="AD2230" i="1"/>
  <c r="AI2230" i="1"/>
  <c r="AH2230" i="1"/>
  <c r="AF2230" i="1"/>
  <c r="AG2230" i="1"/>
  <c r="AG1321" i="1"/>
  <c r="AF1321" i="1"/>
  <c r="AE1321" i="1"/>
  <c r="AH1321" i="1"/>
  <c r="AI1321" i="1"/>
  <c r="AD1321" i="1"/>
  <c r="AI1549" i="1"/>
  <c r="AH1549" i="1"/>
  <c r="AF1549" i="1"/>
  <c r="AG1549" i="1"/>
  <c r="AE1549" i="1"/>
  <c r="AD1549" i="1"/>
  <c r="AC1258" i="1"/>
  <c r="AC810" i="1"/>
  <c r="AC33" i="1"/>
  <c r="AC707" i="1"/>
  <c r="AC732" i="1"/>
  <c r="AC1270" i="1"/>
  <c r="AC66" i="1"/>
  <c r="AC1241" i="1"/>
  <c r="AC922" i="1"/>
  <c r="AC340" i="1"/>
  <c r="AC323" i="1"/>
  <c r="AD1604" i="1"/>
  <c r="AF1604" i="1"/>
  <c r="AE1604" i="1"/>
  <c r="AH1604" i="1"/>
  <c r="AI1604" i="1"/>
  <c r="AG1604" i="1"/>
  <c r="AG2112" i="1"/>
  <c r="AI2112" i="1"/>
  <c r="AD2112" i="1"/>
  <c r="AF2112" i="1"/>
  <c r="AH2112" i="1"/>
  <c r="AE2112" i="1"/>
  <c r="AH1388" i="1"/>
  <c r="AG1388" i="1"/>
  <c r="AE1388" i="1"/>
  <c r="AI1388" i="1"/>
  <c r="AD1388" i="1"/>
  <c r="AF1388" i="1"/>
  <c r="AG1567" i="1"/>
  <c r="AI1567" i="1"/>
  <c r="AH1567" i="1"/>
  <c r="AD1567" i="1"/>
  <c r="AE1567" i="1"/>
  <c r="AF1567" i="1"/>
  <c r="AH1653" i="1"/>
  <c r="AF1653" i="1"/>
  <c r="AE1653" i="1"/>
  <c r="AG1653" i="1"/>
  <c r="AI1653" i="1"/>
  <c r="AD1653" i="1"/>
  <c r="AH2224" i="1"/>
  <c r="AE2224" i="1"/>
  <c r="AG2224" i="1"/>
  <c r="AI2224" i="1"/>
  <c r="AF2224" i="1"/>
  <c r="AD2224" i="1"/>
  <c r="AE1489" i="1"/>
  <c r="AG1489" i="1"/>
  <c r="AI1489" i="1"/>
  <c r="AD1489" i="1"/>
  <c r="AF1489" i="1"/>
  <c r="AH1489" i="1"/>
  <c r="AH1556" i="1"/>
  <c r="AG1556" i="1"/>
  <c r="AE1556" i="1"/>
  <c r="AI1556" i="1"/>
  <c r="AD1556" i="1"/>
  <c r="AF1556" i="1"/>
  <c r="AD1706" i="1"/>
  <c r="AF1706" i="1"/>
  <c r="AH1706" i="1"/>
  <c r="AG1706" i="1"/>
  <c r="AE1706" i="1"/>
  <c r="AI1706" i="1"/>
  <c r="AI1830" i="1"/>
  <c r="AH1830" i="1"/>
  <c r="AF1830" i="1"/>
  <c r="AG1830" i="1"/>
  <c r="AE1830" i="1"/>
  <c r="AD1830" i="1"/>
  <c r="AF1475" i="1"/>
  <c r="AG1475" i="1"/>
  <c r="AE1475" i="1"/>
  <c r="AD1475" i="1"/>
  <c r="AI1475" i="1"/>
  <c r="AH1475" i="1"/>
  <c r="AF1691" i="1"/>
  <c r="AG1691" i="1"/>
  <c r="AE1691" i="1"/>
  <c r="AD1691" i="1"/>
  <c r="AI1691" i="1"/>
  <c r="AH1691" i="1"/>
  <c r="AE2120" i="1"/>
  <c r="AG2120" i="1"/>
  <c r="AI2120" i="1"/>
  <c r="AD2120" i="1"/>
  <c r="AF2120" i="1"/>
  <c r="AH2120" i="1"/>
  <c r="AG2437" i="1"/>
  <c r="AI2437" i="1"/>
  <c r="AD2437" i="1"/>
  <c r="AF2437" i="1"/>
  <c r="AH2437" i="1"/>
  <c r="AE2437" i="1"/>
  <c r="AG1376" i="1"/>
  <c r="AE1376" i="1"/>
  <c r="AH1376" i="1"/>
  <c r="AI1376" i="1"/>
  <c r="AD1376" i="1"/>
  <c r="AF1376" i="1"/>
  <c r="AI2097" i="1"/>
  <c r="AD2097" i="1"/>
  <c r="AF2097" i="1"/>
  <c r="AH2097" i="1"/>
  <c r="AG2097" i="1"/>
  <c r="AE2097" i="1"/>
  <c r="AF2306" i="1"/>
  <c r="AG2306" i="1"/>
  <c r="AH2306" i="1"/>
  <c r="AD2306" i="1"/>
  <c r="AE2306" i="1"/>
  <c r="AI2306" i="1"/>
  <c r="AI1303" i="1"/>
  <c r="AH1303" i="1"/>
  <c r="AF1303" i="1"/>
  <c r="AG1303" i="1"/>
  <c r="AE1303" i="1"/>
  <c r="AD1303" i="1"/>
  <c r="AF1671" i="1"/>
  <c r="AI1671" i="1"/>
  <c r="AE1671" i="1"/>
  <c r="AD1671" i="1"/>
  <c r="AH1671" i="1"/>
  <c r="AG1671" i="1"/>
  <c r="AI2074" i="1"/>
  <c r="AF2074" i="1"/>
  <c r="AG2074" i="1"/>
  <c r="AH2074" i="1"/>
  <c r="AE2074" i="1"/>
  <c r="AD2074" i="1"/>
  <c r="AG2086" i="1"/>
  <c r="AF2086" i="1"/>
  <c r="AE2086" i="1"/>
  <c r="AH2086" i="1"/>
  <c r="AI2086" i="1"/>
  <c r="AD2086" i="1"/>
  <c r="AE1976" i="1"/>
  <c r="AG1976" i="1"/>
  <c r="AI1976" i="1"/>
  <c r="AH1976" i="1"/>
  <c r="AF1976" i="1"/>
  <c r="AD1976" i="1"/>
  <c r="AI2350" i="1"/>
  <c r="AD2350" i="1"/>
  <c r="AF2350" i="1"/>
  <c r="AH2350" i="1"/>
  <c r="AG2350" i="1"/>
  <c r="AE2350" i="1"/>
  <c r="AH2245" i="1"/>
  <c r="AG2245" i="1"/>
  <c r="AE2245" i="1"/>
  <c r="AI2245" i="1"/>
  <c r="AD2245" i="1"/>
  <c r="AF2245" i="1"/>
  <c r="AD2284" i="1"/>
  <c r="AI2284" i="1"/>
  <c r="AF2284" i="1"/>
  <c r="AH2284" i="1"/>
  <c r="AG2284" i="1"/>
  <c r="AE2284" i="1"/>
  <c r="AG1334" i="1"/>
  <c r="AE1334" i="1"/>
  <c r="AH1334" i="1"/>
  <c r="AI1334" i="1"/>
  <c r="AD1334" i="1"/>
  <c r="AF1334" i="1"/>
  <c r="AF1420" i="1"/>
  <c r="AG1420" i="1"/>
  <c r="AE1420" i="1"/>
  <c r="AD1420" i="1"/>
  <c r="AI1420" i="1"/>
  <c r="AH1420" i="1"/>
  <c r="AH1430" i="1"/>
  <c r="AE1430" i="1"/>
  <c r="AG1430" i="1"/>
  <c r="AI1430" i="1"/>
  <c r="AD1430" i="1"/>
  <c r="AF1430" i="1"/>
  <c r="AI2169" i="1"/>
  <c r="AD2169" i="1"/>
  <c r="AF2169" i="1"/>
  <c r="AH2169" i="1"/>
  <c r="AG2169" i="1"/>
  <c r="AE2169" i="1"/>
  <c r="AH2163" i="1"/>
  <c r="AF2163" i="1"/>
  <c r="AE2163" i="1"/>
  <c r="AG2163" i="1"/>
  <c r="AI2163" i="1"/>
  <c r="AD2163" i="1"/>
  <c r="AG2376" i="1"/>
  <c r="AI2376" i="1"/>
  <c r="AD2376" i="1"/>
  <c r="AH2376" i="1"/>
  <c r="AE2376" i="1"/>
  <c r="AF2376" i="1"/>
  <c r="AD2101" i="1"/>
  <c r="AF2101" i="1"/>
  <c r="AH2101" i="1"/>
  <c r="AG2101" i="1"/>
  <c r="AE2101" i="1"/>
  <c r="AI2101" i="1"/>
  <c r="AI2418" i="1"/>
  <c r="AD2418" i="1"/>
  <c r="AF2418" i="1"/>
  <c r="AH2418" i="1"/>
  <c r="AG2418" i="1"/>
  <c r="AE2418" i="1"/>
  <c r="AD1297" i="1"/>
  <c r="AF1297" i="1"/>
  <c r="AH1297" i="1"/>
  <c r="AG1297" i="1"/>
  <c r="AE1297" i="1"/>
  <c r="AI1297" i="1"/>
  <c r="AD2035" i="1"/>
  <c r="AF2035" i="1"/>
  <c r="AE2035" i="1"/>
  <c r="AH2035" i="1"/>
  <c r="AI2035" i="1"/>
  <c r="AG2035" i="1"/>
  <c r="AH2298" i="1"/>
  <c r="AF2298" i="1"/>
  <c r="AG2298" i="1"/>
  <c r="AE2298" i="1"/>
  <c r="AI2298" i="1"/>
  <c r="AD2298" i="1"/>
  <c r="AI1597" i="1"/>
  <c r="AH1597" i="1"/>
  <c r="AF1597" i="1"/>
  <c r="AG1597" i="1"/>
  <c r="AE1597" i="1"/>
  <c r="AD1597" i="1"/>
  <c r="AD1340" i="1"/>
  <c r="AF1340" i="1"/>
  <c r="AH1340" i="1"/>
  <c r="AE1340" i="1"/>
  <c r="AG1340" i="1"/>
  <c r="AI1340" i="1"/>
  <c r="AE1328" i="1"/>
  <c r="AG1328" i="1"/>
  <c r="AI1328" i="1"/>
  <c r="AD1328" i="1"/>
  <c r="AF1328" i="1"/>
  <c r="AH1328" i="1"/>
  <c r="AE1982" i="1"/>
  <c r="AG1982" i="1"/>
  <c r="AF1982" i="1"/>
  <c r="AD1982" i="1"/>
  <c r="AI1982" i="1"/>
  <c r="AH1982" i="1"/>
  <c r="AF1956" i="1"/>
  <c r="AG1956" i="1"/>
  <c r="AE1956" i="1"/>
  <c r="AH1956" i="1"/>
  <c r="AI1956" i="1"/>
  <c r="AD1956" i="1"/>
  <c r="AE2358" i="1"/>
  <c r="AI2358" i="1"/>
  <c r="AD2358" i="1"/>
  <c r="AF2358" i="1"/>
  <c r="AH2358" i="1"/>
  <c r="AG2358" i="1"/>
  <c r="AF1862" i="1"/>
  <c r="AE1862" i="1"/>
  <c r="AD1862" i="1"/>
  <c r="AG1862" i="1"/>
  <c r="AH1862" i="1"/>
  <c r="AI1862" i="1"/>
  <c r="AE1455" i="1"/>
  <c r="AG1455" i="1"/>
  <c r="AI1455" i="1"/>
  <c r="AD1455" i="1"/>
  <c r="AF1455" i="1"/>
  <c r="AH1455" i="1"/>
  <c r="AF1470" i="1"/>
  <c r="AE1470" i="1"/>
  <c r="AG1470" i="1"/>
  <c r="AI1470" i="1"/>
  <c r="AD1470" i="1"/>
  <c r="AH1470" i="1"/>
  <c r="AF1783" i="1"/>
  <c r="AE1783" i="1"/>
  <c r="AG1783" i="1"/>
  <c r="AI1783" i="1"/>
  <c r="AD1783" i="1"/>
  <c r="AH1783" i="1"/>
  <c r="AE1773" i="1"/>
  <c r="AI1773" i="1"/>
  <c r="AD1773" i="1"/>
  <c r="AF1773" i="1"/>
  <c r="AH1773" i="1"/>
  <c r="AG1773" i="1"/>
  <c r="AF2416" i="1"/>
  <c r="AE2416" i="1"/>
  <c r="AG2416" i="1"/>
  <c r="AI2416" i="1"/>
  <c r="AD2416" i="1"/>
  <c r="AH2416" i="1"/>
  <c r="AE2375" i="1"/>
  <c r="AD2375" i="1"/>
  <c r="AI2375" i="1"/>
  <c r="AH2375" i="1"/>
  <c r="AF2375" i="1"/>
  <c r="AG2375" i="1"/>
  <c r="AH2263" i="1"/>
  <c r="AG2263" i="1"/>
  <c r="AI2263" i="1"/>
  <c r="AD2263" i="1"/>
  <c r="AE2263" i="1"/>
  <c r="AF2263" i="1"/>
  <c r="AH2458" i="1"/>
  <c r="AG2458" i="1"/>
  <c r="AE2458" i="1"/>
  <c r="AI2458" i="1"/>
  <c r="AD2458" i="1"/>
  <c r="AF2458" i="1"/>
  <c r="AF2127" i="1"/>
  <c r="AE2127" i="1"/>
  <c r="AG2127" i="1"/>
  <c r="AI2127" i="1"/>
  <c r="AD2127" i="1"/>
  <c r="AH2127" i="1"/>
  <c r="AH1961" i="1"/>
  <c r="AI1961" i="1"/>
  <c r="AF1961" i="1"/>
  <c r="AD1961" i="1"/>
  <c r="AE1961" i="1"/>
  <c r="AG1961" i="1"/>
  <c r="AE2016" i="1"/>
  <c r="AG2016" i="1"/>
  <c r="AI2016" i="1"/>
  <c r="AD2016" i="1"/>
  <c r="AF2016" i="1"/>
  <c r="AH2016" i="1"/>
  <c r="AD1680" i="1"/>
  <c r="AH1680" i="1"/>
  <c r="AF1680" i="1"/>
  <c r="AE1680" i="1"/>
  <c r="AG1680" i="1"/>
  <c r="AI1680" i="1"/>
  <c r="AC758" i="1"/>
  <c r="AC815" i="1"/>
  <c r="AC1024" i="1"/>
  <c r="AC864" i="1"/>
  <c r="AE91" i="1"/>
  <c r="AI91" i="1"/>
  <c r="AD92" i="1"/>
  <c r="AF1886" i="1"/>
  <c r="AE1886" i="1"/>
  <c r="AG1886" i="1"/>
  <c r="AI1886" i="1"/>
  <c r="AD1886" i="1"/>
  <c r="AH1886" i="1"/>
  <c r="AE1348" i="1"/>
  <c r="AD1348" i="1"/>
  <c r="AI1348" i="1"/>
  <c r="AF1348" i="1"/>
  <c r="AH1348" i="1"/>
  <c r="AG1348" i="1"/>
  <c r="AI2054" i="1"/>
  <c r="AD2054" i="1"/>
  <c r="AG2054" i="1"/>
  <c r="AF2054" i="1"/>
  <c r="AE2054" i="1"/>
  <c r="AH2054" i="1"/>
  <c r="AC1044" i="1"/>
  <c r="AC238" i="1"/>
  <c r="AC377" i="1"/>
  <c r="AC1122" i="1"/>
  <c r="AC359" i="1"/>
  <c r="AC971" i="1"/>
  <c r="AI1345" i="1"/>
  <c r="AD1345" i="1"/>
  <c r="AF1345" i="1"/>
  <c r="AH1345" i="1"/>
  <c r="AG1345" i="1"/>
  <c r="AE1345" i="1"/>
  <c r="AD1460" i="1"/>
  <c r="AF1460" i="1"/>
  <c r="AH1460" i="1"/>
  <c r="AG1460" i="1"/>
  <c r="AE1460" i="1"/>
  <c r="AI1460" i="1"/>
  <c r="AE1375" i="1"/>
  <c r="AD1375" i="1"/>
  <c r="AF1375" i="1"/>
  <c r="AI1375" i="1"/>
  <c r="AG1375" i="1"/>
  <c r="AH1375" i="1"/>
  <c r="AH1906" i="1"/>
  <c r="AF1906" i="1"/>
  <c r="AE1906" i="1"/>
  <c r="AG1906" i="1"/>
  <c r="AI1906" i="1"/>
  <c r="AD1906" i="1"/>
  <c r="AH2369" i="1"/>
  <c r="AE2369" i="1"/>
  <c r="AG2369" i="1"/>
  <c r="AI2369" i="1"/>
  <c r="AD2369" i="1"/>
  <c r="AF2369" i="1"/>
  <c r="AC1026" i="1"/>
  <c r="AD1615" i="1"/>
  <c r="AF1615" i="1"/>
  <c r="AH1615" i="1"/>
  <c r="AG1615" i="1"/>
  <c r="AE1615" i="1"/>
  <c r="AI1615" i="1"/>
  <c r="AC438" i="1"/>
  <c r="AE2094" i="1"/>
  <c r="AH2094" i="1"/>
  <c r="AI2094" i="1"/>
  <c r="AD2094" i="1"/>
  <c r="AG2094" i="1"/>
  <c r="AF2094" i="1"/>
  <c r="AG1637" i="1"/>
  <c r="AI1637" i="1"/>
  <c r="AD1637" i="1"/>
  <c r="AH1637" i="1"/>
  <c r="AF1637" i="1"/>
  <c r="AE1637" i="1"/>
  <c r="AC830" i="1"/>
  <c r="AC865" i="1"/>
  <c r="AI1778" i="1"/>
  <c r="AH1778" i="1"/>
  <c r="AF1778" i="1"/>
  <c r="AG1778" i="1"/>
  <c r="AD1778" i="1"/>
  <c r="AE1778" i="1"/>
  <c r="AG2240" i="1"/>
  <c r="AI2240" i="1"/>
  <c r="AD2240" i="1"/>
  <c r="AF2240" i="1"/>
  <c r="AH2240" i="1"/>
  <c r="AE2240" i="1"/>
  <c r="AH1548" i="1"/>
  <c r="AG1548" i="1"/>
  <c r="AE1548" i="1"/>
  <c r="AI1548" i="1"/>
  <c r="AD1548" i="1"/>
  <c r="AF1548" i="1"/>
  <c r="AE1467" i="1"/>
  <c r="AG1467" i="1"/>
  <c r="AI1467" i="1"/>
  <c r="AD1467" i="1"/>
  <c r="AF1467" i="1"/>
  <c r="AH1467" i="1"/>
  <c r="AI1777" i="1"/>
  <c r="AD1777" i="1"/>
  <c r="AF1777" i="1"/>
  <c r="AH1777" i="1"/>
  <c r="AG1777" i="1"/>
  <c r="AE1777" i="1"/>
  <c r="AE2363" i="1"/>
  <c r="AD2363" i="1"/>
  <c r="AI2363" i="1"/>
  <c r="AH2363" i="1"/>
  <c r="AF2363" i="1"/>
  <c r="AG2363" i="1"/>
  <c r="AF1408" i="1"/>
  <c r="AD1408" i="1"/>
  <c r="AG1788" i="1"/>
  <c r="AI1788" i="1"/>
  <c r="AD1788" i="1"/>
  <c r="AF1788" i="1"/>
  <c r="AH1788" i="1"/>
  <c r="AE1788" i="1"/>
  <c r="AD2073" i="1"/>
  <c r="AG2073" i="1"/>
  <c r="AF2073" i="1"/>
  <c r="AH2073" i="1"/>
  <c r="AE2073" i="1"/>
  <c r="AI2073" i="1"/>
  <c r="AE1835" i="1"/>
  <c r="AI1835" i="1"/>
  <c r="AF1835" i="1"/>
  <c r="AD1835" i="1"/>
  <c r="AG1835" i="1"/>
  <c r="AH1835" i="1"/>
  <c r="AE2471" i="1"/>
  <c r="AD2471" i="1"/>
  <c r="AI2471" i="1"/>
  <c r="AH2471" i="1"/>
  <c r="AF2471" i="1"/>
  <c r="AG2471" i="1"/>
  <c r="AE2072" i="1"/>
  <c r="AD2072" i="1"/>
  <c r="AI2072" i="1"/>
  <c r="AF2072" i="1"/>
  <c r="AG2072" i="1"/>
  <c r="AH2072" i="1"/>
  <c r="AD1911" i="1"/>
  <c r="AF1911" i="1"/>
  <c r="AH1911" i="1"/>
  <c r="AE1911" i="1"/>
  <c r="AG1911" i="1"/>
  <c r="AI1911" i="1"/>
  <c r="AE2184" i="1"/>
  <c r="AG2184" i="1"/>
  <c r="AI2184" i="1"/>
  <c r="AD2184" i="1"/>
  <c r="AF2184" i="1"/>
  <c r="AH2184" i="1"/>
  <c r="AF1550" i="1"/>
  <c r="AE1550" i="1"/>
  <c r="AD1550" i="1"/>
  <c r="AG1550" i="1"/>
  <c r="AH1550" i="1"/>
  <c r="AI1550" i="1"/>
  <c r="AE2323" i="1"/>
  <c r="AF2323" i="1"/>
  <c r="AI2323" i="1"/>
  <c r="AH2323" i="1"/>
  <c r="AG2323" i="1"/>
  <c r="AD2323" i="1"/>
  <c r="AH1409" i="1"/>
  <c r="AI2402" i="1"/>
  <c r="AD2402" i="1"/>
  <c r="AF2402" i="1"/>
  <c r="AH2402" i="1"/>
  <c r="AG2402" i="1"/>
  <c r="AE2402" i="1"/>
  <c r="AD1434" i="1"/>
  <c r="AI1434" i="1"/>
  <c r="AC347" i="1"/>
  <c r="AC1151" i="1"/>
  <c r="AG2116" i="1"/>
  <c r="AI2116" i="1"/>
  <c r="AD2116" i="1"/>
  <c r="AF2116" i="1"/>
  <c r="AH2116" i="1"/>
  <c r="AE2116" i="1"/>
  <c r="AD2461" i="1"/>
  <c r="AF2461" i="1"/>
  <c r="AH2461" i="1"/>
  <c r="AE2461" i="1"/>
  <c r="AI2461" i="1"/>
  <c r="AG2461" i="1"/>
  <c r="AE1871" i="1"/>
  <c r="AD1871" i="1"/>
  <c r="AD2436" i="1"/>
  <c r="AH2436" i="1"/>
  <c r="AF2436" i="1"/>
  <c r="AE2436" i="1"/>
  <c r="AG2436" i="1"/>
  <c r="AI2436" i="1"/>
  <c r="AG1312" i="1"/>
  <c r="AE1312" i="1"/>
  <c r="AD1312" i="1"/>
  <c r="AI1312" i="1"/>
  <c r="AH1312" i="1"/>
  <c r="AF1312" i="1"/>
  <c r="AH1804" i="1"/>
  <c r="AE1804" i="1"/>
  <c r="AG1804" i="1"/>
  <c r="AI1804" i="1"/>
  <c r="AF1804" i="1"/>
  <c r="AD1804" i="1"/>
  <c r="AD2189" i="1"/>
  <c r="AF2189" i="1"/>
  <c r="AH2189" i="1"/>
  <c r="AG2189" i="1"/>
  <c r="AE2189" i="1"/>
  <c r="AI2189" i="1"/>
  <c r="AG1508" i="1"/>
  <c r="AI1508" i="1"/>
  <c r="AD1508" i="1"/>
  <c r="AH1508" i="1"/>
  <c r="AF1508" i="1"/>
  <c r="AE1508" i="1"/>
  <c r="AF2014" i="1"/>
  <c r="AG2014" i="1"/>
  <c r="AE2014" i="1"/>
  <c r="AD2014" i="1"/>
  <c r="AI2014" i="1"/>
  <c r="AH2014" i="1"/>
  <c r="AD2004" i="1"/>
  <c r="AF2004" i="1"/>
  <c r="AH2004" i="1"/>
  <c r="AG2004" i="1"/>
  <c r="AI2004" i="1"/>
  <c r="AE2004" i="1"/>
  <c r="AC806" i="1"/>
  <c r="AC768" i="1"/>
  <c r="AC1212" i="1"/>
  <c r="AE984" i="1"/>
  <c r="AC1037" i="1"/>
  <c r="AC962" i="1"/>
  <c r="AC978" i="1"/>
  <c r="AC536" i="1"/>
  <c r="AC556" i="1"/>
  <c r="AC850" i="1"/>
  <c r="AC382" i="1"/>
  <c r="AC729" i="1"/>
  <c r="AC863" i="1"/>
  <c r="AC942" i="1"/>
  <c r="AC885" i="1"/>
  <c r="AF245" i="1"/>
  <c r="AD24" i="1"/>
  <c r="AE24" i="1"/>
  <c r="AC1055" i="1"/>
  <c r="AD1313" i="1"/>
  <c r="AF1313" i="1"/>
  <c r="AH1313" i="1"/>
  <c r="AE1313" i="1"/>
  <c r="AG1313" i="1"/>
  <c r="AI1313" i="1"/>
  <c r="AF2030" i="1"/>
  <c r="AG2030" i="1"/>
  <c r="AE2030" i="1"/>
  <c r="AD2030" i="1"/>
  <c r="AI2030" i="1"/>
  <c r="AH2030" i="1"/>
  <c r="AD1451" i="1"/>
  <c r="AF1451" i="1"/>
  <c r="AH1451" i="1"/>
  <c r="AE1451" i="1"/>
  <c r="AG1451" i="1"/>
  <c r="AI1451" i="1"/>
  <c r="AH2121" i="1"/>
  <c r="AG2121" i="1"/>
  <c r="AE2121" i="1"/>
  <c r="AI2121" i="1"/>
  <c r="AD2121" i="1"/>
  <c r="AF2121" i="1"/>
  <c r="AF1358" i="1"/>
  <c r="AE1358" i="1"/>
  <c r="AD1358" i="1"/>
  <c r="AG1358" i="1"/>
  <c r="AH1358" i="1"/>
  <c r="AI1358" i="1"/>
  <c r="AH2253" i="1"/>
  <c r="AD2253" i="1"/>
  <c r="AG2253" i="1"/>
  <c r="AE2253" i="1"/>
  <c r="AI2253" i="1"/>
  <c r="AF2253" i="1"/>
  <c r="AE1722" i="1"/>
  <c r="AI1722" i="1"/>
  <c r="AD1722" i="1"/>
  <c r="AG1722" i="1"/>
  <c r="AH1722" i="1"/>
  <c r="AF1722" i="1"/>
  <c r="AG2108" i="1"/>
  <c r="AI2108" i="1"/>
  <c r="AD2108" i="1"/>
  <c r="AF2108" i="1"/>
  <c r="AH2108" i="1"/>
  <c r="AE2108" i="1"/>
  <c r="AG2176" i="1"/>
  <c r="AI2176" i="1"/>
  <c r="AD2176" i="1"/>
  <c r="AF2176" i="1"/>
  <c r="AH2176" i="1"/>
  <c r="AE2176" i="1"/>
  <c r="AC1007" i="1"/>
  <c r="AE1077" i="1"/>
  <c r="AI1077" i="1"/>
  <c r="AF1077" i="1"/>
  <c r="AG1077" i="1"/>
  <c r="AD1077" i="1"/>
  <c r="AH1077" i="1"/>
  <c r="AC148" i="1"/>
  <c r="AC813" i="1"/>
  <c r="AC570" i="1"/>
  <c r="AC407" i="1"/>
  <c r="AC414" i="1"/>
  <c r="AC234" i="1"/>
  <c r="AC900" i="1"/>
  <c r="AC406" i="1"/>
  <c r="AC218" i="1"/>
  <c r="AC114" i="1"/>
  <c r="AD1225" i="1"/>
  <c r="AF1225" i="1"/>
  <c r="AC802" i="1"/>
  <c r="AD2503" i="1"/>
  <c r="AF2503" i="1"/>
  <c r="AE2503" i="1"/>
  <c r="AH2503" i="1"/>
  <c r="AI2503" i="1"/>
  <c r="AG2503" i="1"/>
  <c r="AC577" i="1"/>
  <c r="AC851" i="1"/>
  <c r="AC1118" i="1"/>
  <c r="AF258" i="1"/>
  <c r="AG258" i="1"/>
  <c r="AD258" i="1"/>
  <c r="AH258" i="1"/>
  <c r="AE258" i="1"/>
  <c r="AI258" i="1"/>
  <c r="AC272" i="1"/>
  <c r="AC1148" i="1"/>
  <c r="AC207" i="1"/>
  <c r="AG1207" i="1"/>
  <c r="AC89" i="1"/>
  <c r="AC107" i="1"/>
  <c r="AC595" i="1"/>
  <c r="AC1165" i="1"/>
  <c r="AC433" i="1"/>
  <c r="AC633" i="1"/>
  <c r="AE388" i="1"/>
  <c r="AF388" i="1"/>
  <c r="AC968" i="1"/>
  <c r="AC739" i="1"/>
  <c r="AC445" i="1"/>
  <c r="AC897" i="1"/>
  <c r="AC424" i="1"/>
  <c r="AC84" i="1"/>
  <c r="AC568" i="1"/>
  <c r="AC845" i="1"/>
  <c r="AC68" i="1"/>
  <c r="AC401" i="1"/>
  <c r="AC398" i="1"/>
  <c r="AD573" i="1"/>
  <c r="AC603" i="1"/>
  <c r="AC190" i="1"/>
  <c r="AC1058" i="1"/>
  <c r="AC77" i="1"/>
  <c r="AC843" i="1"/>
  <c r="AI1234" i="1"/>
  <c r="AC775" i="1"/>
  <c r="AC444" i="1"/>
  <c r="AF1676" i="1"/>
  <c r="AE1676" i="1"/>
  <c r="AG1676" i="1"/>
  <c r="AI1676" i="1"/>
  <c r="AD1676" i="1"/>
  <c r="AH1676" i="1"/>
  <c r="AH2020" i="1"/>
  <c r="AG2020" i="1"/>
  <c r="AI2020" i="1"/>
  <c r="AE2020" i="1"/>
  <c r="AF2020" i="1"/>
  <c r="AD2020" i="1"/>
  <c r="AD2432" i="1"/>
  <c r="AH2432" i="1"/>
  <c r="AF2432" i="1"/>
  <c r="AE2432" i="1"/>
  <c r="AG2432" i="1"/>
  <c r="AI2432" i="1"/>
  <c r="AH1842" i="1"/>
  <c r="AF1842" i="1"/>
  <c r="AG1842" i="1"/>
  <c r="AD1842" i="1"/>
  <c r="AE1842" i="1"/>
  <c r="AI1842" i="1"/>
  <c r="AG2062" i="1"/>
  <c r="AD2062" i="1"/>
  <c r="AE2062" i="1"/>
  <c r="AF2062" i="1"/>
  <c r="AI2062" i="1"/>
  <c r="AH2062" i="1"/>
  <c r="AD1740" i="1"/>
  <c r="AF1740" i="1"/>
  <c r="AH1740" i="1"/>
  <c r="AE1740" i="1"/>
  <c r="AG1740" i="1"/>
  <c r="AI1740" i="1"/>
  <c r="AG2090" i="1"/>
  <c r="AH2090" i="1"/>
  <c r="AE2090" i="1"/>
  <c r="AD2090" i="1"/>
  <c r="AI2090" i="1"/>
  <c r="AF2090" i="1"/>
  <c r="AD1765" i="1"/>
  <c r="AF1765" i="1"/>
  <c r="AH1765" i="1"/>
  <c r="AG1765" i="1"/>
  <c r="AE1765" i="1"/>
  <c r="AI1765" i="1"/>
  <c r="AG1395" i="1"/>
  <c r="AI1395" i="1"/>
  <c r="AD1395" i="1"/>
  <c r="AF1395" i="1"/>
  <c r="AH1395" i="1"/>
  <c r="AE1395" i="1"/>
  <c r="AD1876" i="1"/>
  <c r="AF1876" i="1"/>
  <c r="AH1876" i="1"/>
  <c r="AG1876" i="1"/>
  <c r="AE1876" i="1"/>
  <c r="AI1876" i="1"/>
  <c r="AG2142" i="1"/>
  <c r="AE2142" i="1"/>
  <c r="AD2142" i="1"/>
  <c r="AI2142" i="1"/>
  <c r="AH2142" i="1"/>
  <c r="AF2142" i="1"/>
  <c r="AG2373" i="1"/>
  <c r="AI2373" i="1"/>
  <c r="AD2373" i="1"/>
  <c r="AF2373" i="1"/>
  <c r="AH2373" i="1"/>
  <c r="AE2373" i="1"/>
  <c r="AG2377" i="1"/>
  <c r="AI2377" i="1"/>
  <c r="AD2377" i="1"/>
  <c r="AF2377" i="1"/>
  <c r="AH2377" i="1"/>
  <c r="AE2377" i="1"/>
  <c r="AD1726" i="1"/>
  <c r="AG1726" i="1"/>
  <c r="AE1726" i="1"/>
  <c r="AF1726" i="1"/>
  <c r="AI1726" i="1"/>
  <c r="AH1726" i="1"/>
  <c r="AF1433" i="1"/>
  <c r="AE1433" i="1"/>
  <c r="AG1433" i="1"/>
  <c r="AI1433" i="1"/>
  <c r="AD1433" i="1"/>
  <c r="AH1433" i="1"/>
  <c r="AE1971" i="1"/>
  <c r="AD1971" i="1"/>
  <c r="AF1971" i="1"/>
  <c r="AI1971" i="1"/>
  <c r="AG1971" i="1"/>
  <c r="AH1971" i="1"/>
  <c r="AC643" i="1"/>
  <c r="AC60" i="1"/>
  <c r="AC220" i="1"/>
  <c r="AC1163" i="1"/>
  <c r="AC470" i="1"/>
  <c r="AH748" i="1"/>
  <c r="AC661" i="1"/>
  <c r="AC678" i="1"/>
  <c r="AC205" i="1"/>
  <c r="AC1085" i="1"/>
  <c r="AC857" i="1"/>
  <c r="AC430" i="1"/>
  <c r="AC133" i="1"/>
  <c r="AC1214" i="1"/>
  <c r="AC1269" i="1"/>
  <c r="AC1128" i="1"/>
  <c r="AC72" i="1"/>
  <c r="AC118" i="1"/>
  <c r="AC639" i="1"/>
  <c r="AC721" i="1"/>
  <c r="AC1000" i="1"/>
  <c r="AC1203" i="1"/>
  <c r="AC1022" i="1"/>
  <c r="AC1288" i="1"/>
  <c r="AC606" i="1"/>
  <c r="AC229" i="1"/>
  <c r="AC860" i="1"/>
  <c r="AC1031" i="1"/>
  <c r="AC1166" i="1"/>
  <c r="AD535" i="1"/>
  <c r="AH535" i="1"/>
  <c r="AG1411" i="1"/>
  <c r="AF1411" i="1"/>
  <c r="AE1411" i="1"/>
  <c r="AH1411" i="1"/>
  <c r="AI1411" i="1"/>
  <c r="AD1411" i="1"/>
  <c r="AE1673" i="1"/>
  <c r="AG1673" i="1"/>
  <c r="AI1673" i="1"/>
  <c r="AD1673" i="1"/>
  <c r="AF1673" i="1"/>
  <c r="AH1673" i="1"/>
  <c r="AI2229" i="1"/>
  <c r="AD2229" i="1"/>
  <c r="AF2229" i="1"/>
  <c r="AH2229" i="1"/>
  <c r="AG2229" i="1"/>
  <c r="AE2229" i="1"/>
  <c r="AH1659" i="1"/>
  <c r="AG1659" i="1"/>
  <c r="AE1659" i="1"/>
  <c r="AI1659" i="1"/>
  <c r="AD1659" i="1"/>
  <c r="AF1659" i="1"/>
  <c r="AF2266" i="1"/>
  <c r="AI2266" i="1"/>
  <c r="AD2266" i="1"/>
  <c r="AE2266" i="1"/>
  <c r="AH2266" i="1"/>
  <c r="AG2266" i="1"/>
  <c r="AI1346" i="1"/>
  <c r="AH1346" i="1"/>
  <c r="AF1346" i="1"/>
  <c r="AG1346" i="1"/>
  <c r="AE1346" i="1"/>
  <c r="AD1346" i="1"/>
  <c r="AF2207" i="1"/>
  <c r="AG2207" i="1"/>
  <c r="AD2207" i="1"/>
  <c r="AH2024" i="1"/>
  <c r="AF2024" i="1"/>
  <c r="AD1658" i="1"/>
  <c r="AF1658" i="1"/>
  <c r="AH1658" i="1"/>
  <c r="AE1658" i="1"/>
  <c r="AI1658" i="1"/>
  <c r="AG1658" i="1"/>
  <c r="AF1864" i="1"/>
  <c r="AD1864" i="1"/>
  <c r="AG1864" i="1"/>
  <c r="AH1864" i="1"/>
  <c r="AE1864" i="1"/>
  <c r="AI1864" i="1"/>
  <c r="AG1826" i="1"/>
  <c r="AE1826" i="1"/>
  <c r="AD1826" i="1"/>
  <c r="AI1826" i="1"/>
  <c r="AH1826" i="1"/>
  <c r="AF1826" i="1"/>
  <c r="AG2168" i="1"/>
  <c r="AH1501" i="1"/>
  <c r="AE1501" i="1"/>
  <c r="AG1501" i="1"/>
  <c r="AI1501" i="1"/>
  <c r="AD1501" i="1"/>
  <c r="AF1501" i="1"/>
  <c r="AG2252" i="1"/>
  <c r="AI2252" i="1"/>
  <c r="AD2252" i="1"/>
  <c r="AF2252" i="1"/>
  <c r="AH2252" i="1"/>
  <c r="AE2252" i="1"/>
  <c r="AH2425" i="1"/>
  <c r="AE2425" i="1"/>
  <c r="AG2425" i="1"/>
  <c r="AI2425" i="1"/>
  <c r="AF2425" i="1"/>
  <c r="AD2425" i="1"/>
  <c r="AH2029" i="1"/>
  <c r="AG2029" i="1"/>
  <c r="AE2029" i="1"/>
  <c r="AD2029" i="1"/>
  <c r="AI2029" i="1"/>
  <c r="AF2029" i="1"/>
  <c r="AC1107" i="1"/>
  <c r="AC429" i="1"/>
  <c r="AC823" i="1"/>
  <c r="AC443" i="1"/>
  <c r="AC1121" i="1"/>
  <c r="AC1219" i="1"/>
  <c r="AC1030" i="1"/>
  <c r="AC637" i="1"/>
  <c r="AC522" i="1"/>
  <c r="AC465" i="1"/>
  <c r="AD1247" i="1"/>
  <c r="AH1247" i="1"/>
  <c r="AE1247" i="1"/>
  <c r="AI1247" i="1"/>
  <c r="AF1247" i="1"/>
  <c r="AG1247" i="1"/>
  <c r="AC485" i="1"/>
  <c r="AC317" i="1"/>
  <c r="AE515" i="1"/>
  <c r="AI515" i="1"/>
  <c r="AC1250" i="1"/>
  <c r="AC123" i="1"/>
  <c r="AC329" i="1"/>
  <c r="AC532" i="1"/>
  <c r="AC486" i="1"/>
  <c r="AC554" i="1"/>
  <c r="AG1780" i="1"/>
  <c r="AD1780" i="1"/>
  <c r="AH1780" i="1"/>
  <c r="AF2415" i="1"/>
  <c r="AG2415" i="1"/>
  <c r="AE2415" i="1"/>
  <c r="AD2415" i="1"/>
  <c r="AI2415" i="1"/>
  <c r="AH2415" i="1"/>
  <c r="AG1374" i="1"/>
  <c r="AF1374" i="1"/>
  <c r="AD1374" i="1"/>
  <c r="AI1374" i="1"/>
  <c r="AH1374" i="1"/>
  <c r="AE1374" i="1"/>
  <c r="AF1438" i="1"/>
  <c r="AE1438" i="1"/>
  <c r="AE1513" i="1"/>
  <c r="AG1513" i="1"/>
  <c r="AI1513" i="1"/>
  <c r="AD1513" i="1"/>
  <c r="AF1513" i="1"/>
  <c r="AH1513" i="1"/>
  <c r="AG2405" i="1"/>
  <c r="AI2405" i="1"/>
  <c r="AD2405" i="1"/>
  <c r="AF2405" i="1"/>
  <c r="AH2405" i="1"/>
  <c r="AE2405" i="1"/>
  <c r="AD2037" i="1"/>
  <c r="AF2037" i="1"/>
  <c r="AE2037" i="1"/>
  <c r="AG2037" i="1"/>
  <c r="AH2037" i="1"/>
  <c r="AI2037" i="1"/>
  <c r="AC774" i="1"/>
  <c r="AD416" i="1"/>
  <c r="AC537" i="1"/>
  <c r="AC1113" i="1"/>
  <c r="AC221" i="1"/>
  <c r="AC785" i="1"/>
  <c r="AC366" i="1"/>
  <c r="AC1117" i="1"/>
  <c r="AC902" i="1"/>
  <c r="AC571" i="1"/>
  <c r="AH1373" i="1"/>
  <c r="AF1373" i="1"/>
  <c r="AI1373" i="1"/>
  <c r="AG1373" i="1"/>
  <c r="AD1373" i="1"/>
  <c r="AE1373" i="1"/>
  <c r="AG2242" i="1"/>
  <c r="AD2235" i="1"/>
  <c r="AH2235" i="1"/>
  <c r="AF2235" i="1"/>
  <c r="AE2235" i="1"/>
  <c r="AG2235" i="1"/>
  <c r="AI2235" i="1"/>
  <c r="AE1705" i="1"/>
  <c r="AD1705" i="1"/>
  <c r="AF2460" i="1"/>
  <c r="AE2460" i="1"/>
  <c r="AG2460" i="1"/>
  <c r="AI2460" i="1"/>
  <c r="AD2460" i="1"/>
  <c r="AH2460" i="1"/>
  <c r="AF2479" i="1"/>
  <c r="AG2479" i="1"/>
  <c r="AE2479" i="1"/>
  <c r="AD2479" i="1"/>
  <c r="AI2479" i="1"/>
  <c r="AH2479" i="1"/>
  <c r="AF1960" i="1"/>
  <c r="AD1960" i="1"/>
  <c r="AE1960" i="1"/>
  <c r="AG1960" i="1"/>
  <c r="AI1960" i="1"/>
  <c r="AH1960" i="1"/>
  <c r="AF2411" i="1"/>
  <c r="AG2411" i="1"/>
  <c r="AE2411" i="1"/>
  <c r="AD2411" i="1"/>
  <c r="AI2411" i="1"/>
  <c r="AH2411" i="1"/>
  <c r="AG1808" i="1"/>
  <c r="AI1808" i="1"/>
  <c r="AD1808" i="1"/>
  <c r="AF1808" i="1"/>
  <c r="AH1808" i="1"/>
  <c r="AE1808" i="1"/>
  <c r="AE1366" i="1"/>
  <c r="AE1529" i="1"/>
  <c r="AG1529" i="1"/>
  <c r="AI1529" i="1"/>
  <c r="AD1529" i="1"/>
  <c r="AF1529" i="1"/>
  <c r="AH1529" i="1"/>
  <c r="AD1879" i="1"/>
  <c r="AF1879" i="1"/>
  <c r="AH1879" i="1"/>
  <c r="AE1879" i="1"/>
  <c r="AG1879" i="1"/>
  <c r="AI1879" i="1"/>
  <c r="AH1572" i="1"/>
  <c r="AG1572" i="1"/>
  <c r="AE1572" i="1"/>
  <c r="AI1572" i="1"/>
  <c r="AF1572" i="1"/>
  <c r="AD1572" i="1"/>
  <c r="AH1983" i="1"/>
  <c r="AG1983" i="1"/>
  <c r="AE1983" i="1"/>
  <c r="AF1983" i="1"/>
  <c r="AI1983" i="1"/>
  <c r="AD1983" i="1"/>
  <c r="AC970" i="1"/>
  <c r="AC730" i="1"/>
  <c r="AC466" i="1"/>
  <c r="AC1243" i="1"/>
  <c r="AC230" i="1"/>
  <c r="AG547" i="1"/>
  <c r="AC448" i="1"/>
  <c r="AC147" i="1"/>
  <c r="AC752" i="1"/>
  <c r="AC592" i="1"/>
  <c r="AC533" i="1"/>
  <c r="AC1130" i="1"/>
  <c r="AC889" i="1"/>
  <c r="AC868" i="1"/>
  <c r="AC214" i="1"/>
  <c r="AC131" i="1"/>
  <c r="AC972" i="1"/>
  <c r="AC569" i="1"/>
  <c r="AC1231" i="1"/>
  <c r="AC877" i="1"/>
  <c r="AC158" i="1"/>
  <c r="AD1741" i="1"/>
  <c r="AF1741" i="1"/>
  <c r="AH1741" i="1"/>
  <c r="AG1741" i="1"/>
  <c r="AE1741" i="1"/>
  <c r="AI1741" i="1"/>
  <c r="AF1316" i="1"/>
  <c r="AG1316" i="1"/>
  <c r="AH1316" i="1"/>
  <c r="AD1316" i="1"/>
  <c r="AE1316" i="1"/>
  <c r="AI1316" i="1"/>
  <c r="AD1462" i="1"/>
  <c r="AH1462" i="1"/>
  <c r="AF1462" i="1"/>
  <c r="AE1462" i="1"/>
  <c r="AG1462" i="1"/>
  <c r="AI1462" i="1"/>
  <c r="AF2194" i="1"/>
  <c r="AE2194" i="1"/>
  <c r="AD2194" i="1"/>
  <c r="AI2194" i="1"/>
  <c r="AG2194" i="1"/>
  <c r="AH2194" i="1"/>
  <c r="AG1558" i="1"/>
  <c r="AI1558" i="1"/>
  <c r="AD1558" i="1"/>
  <c r="AH1558" i="1"/>
  <c r="AF1558" i="1"/>
  <c r="AE1558" i="1"/>
  <c r="AH1761" i="1"/>
  <c r="AG1761" i="1"/>
  <c r="AE1761" i="1"/>
  <c r="AI1761" i="1"/>
  <c r="AD1761" i="1"/>
  <c r="AF1761" i="1"/>
  <c r="AE1461" i="1"/>
  <c r="AH1592" i="1"/>
  <c r="AG1592" i="1"/>
  <c r="AE1592" i="1"/>
  <c r="AI1592" i="1"/>
  <c r="AD1592" i="1"/>
  <c r="AF1592" i="1"/>
  <c r="AE1927" i="1"/>
  <c r="AD1927" i="1"/>
  <c r="AF1927" i="1"/>
  <c r="AH1927" i="1"/>
  <c r="AI1927" i="1"/>
  <c r="AG1927" i="1"/>
  <c r="AC594" i="1"/>
  <c r="AC874" i="1"/>
  <c r="AC226" i="1"/>
  <c r="AC399" i="1"/>
  <c r="AC811" i="1"/>
  <c r="AC846" i="1"/>
  <c r="AC1262" i="1"/>
  <c r="AC718" i="1"/>
  <c r="AC20" i="1"/>
  <c r="AC615" i="1"/>
  <c r="AC80" i="1"/>
  <c r="AC384" i="1"/>
  <c r="AF1314" i="1"/>
  <c r="AD1314" i="1"/>
  <c r="AG1314" i="1"/>
  <c r="AE1314" i="1"/>
  <c r="AI1314" i="1"/>
  <c r="AH1314" i="1"/>
  <c r="AF1445" i="1"/>
  <c r="AG1445" i="1"/>
  <c r="AE1445" i="1"/>
  <c r="AD1445" i="1"/>
  <c r="AH1445" i="1"/>
  <c r="AI1445" i="1"/>
  <c r="AI1580" i="1"/>
  <c r="AD1580" i="1"/>
  <c r="AF1580" i="1"/>
  <c r="AH1580" i="1"/>
  <c r="AG1580" i="1"/>
  <c r="AE1580" i="1"/>
  <c r="AG1883" i="1"/>
  <c r="AI1883" i="1"/>
  <c r="AD1883" i="1"/>
  <c r="AF1883" i="1"/>
  <c r="AH1883" i="1"/>
  <c r="AE1883" i="1"/>
  <c r="AH2128" i="1"/>
  <c r="AI2128" i="1"/>
  <c r="AH2132" i="1"/>
  <c r="AE2132" i="1"/>
  <c r="AG2132" i="1"/>
  <c r="AI2132" i="1"/>
  <c r="AD2132" i="1"/>
  <c r="AF2132" i="1"/>
  <c r="AD2013" i="1"/>
  <c r="AF2013" i="1"/>
  <c r="AE2013" i="1"/>
  <c r="AH2013" i="1"/>
  <c r="AI2013" i="1"/>
  <c r="AG2013" i="1"/>
  <c r="AH1437" i="1"/>
  <c r="AF1442" i="1"/>
  <c r="AE1442" i="1"/>
  <c r="AG1442" i="1"/>
  <c r="AI1442" i="1"/>
  <c r="AD1442" i="1"/>
  <c r="AH1442" i="1"/>
  <c r="AD2264" i="1"/>
  <c r="AF2264" i="1"/>
  <c r="AH2264" i="1"/>
  <c r="AG2264" i="1"/>
  <c r="AE2264" i="1"/>
  <c r="AI2264" i="1"/>
  <c r="AE1633" i="1"/>
  <c r="AI1734" i="1"/>
  <c r="AH1734" i="1"/>
  <c r="AF1734" i="1"/>
  <c r="AG1734" i="1"/>
  <c r="AE1734" i="1"/>
  <c r="AD1734" i="1"/>
  <c r="AD2260" i="1"/>
  <c r="AF2260" i="1"/>
  <c r="AH2260" i="1"/>
  <c r="AG2260" i="1"/>
  <c r="AE2260" i="1"/>
  <c r="AI2260" i="1"/>
  <c r="AC735" i="1"/>
  <c r="AG1352" i="1"/>
  <c r="AD1352" i="1"/>
  <c r="AE1352" i="1"/>
  <c r="AI1352" i="1"/>
  <c r="AH1352" i="1"/>
  <c r="AF1352" i="1"/>
  <c r="AG1748" i="1"/>
  <c r="AI1748" i="1"/>
  <c r="AD1748" i="1"/>
  <c r="AF1748" i="1"/>
  <c r="AH1748" i="1"/>
  <c r="AE1748" i="1"/>
  <c r="AD2129" i="1"/>
  <c r="AF2129" i="1"/>
  <c r="AH2129" i="1"/>
  <c r="AG2129" i="1"/>
  <c r="AE2129" i="1"/>
  <c r="AI2129" i="1"/>
  <c r="AE2317" i="1"/>
  <c r="AF2317" i="1"/>
  <c r="AI2317" i="1"/>
  <c r="AH2317" i="1"/>
  <c r="AG2317" i="1"/>
  <c r="AD2317" i="1"/>
  <c r="AE1892" i="1"/>
  <c r="AI1892" i="1"/>
  <c r="AI2382" i="1"/>
  <c r="AD2382" i="1"/>
  <c r="AF2382" i="1"/>
  <c r="AH2382" i="1"/>
  <c r="AG2382" i="1"/>
  <c r="AE2382" i="1"/>
  <c r="AG2508" i="1"/>
  <c r="AI2508" i="1"/>
  <c r="AH2508" i="1"/>
  <c r="AF2508" i="1"/>
  <c r="AD2508" i="1"/>
  <c r="AE2508" i="1"/>
  <c r="AF1435" i="1"/>
  <c r="AG1435" i="1"/>
  <c r="AD1435" i="1"/>
  <c r="AE1435" i="1"/>
  <c r="AH1435" i="1"/>
  <c r="AI1435" i="1"/>
  <c r="AD1787" i="1"/>
  <c r="AH1787" i="1"/>
  <c r="AF1787" i="1"/>
  <c r="AE1787" i="1"/>
  <c r="AG1787" i="1"/>
  <c r="AI1787" i="1"/>
  <c r="AE1781" i="1"/>
  <c r="AI1781" i="1"/>
  <c r="AD1781" i="1"/>
  <c r="AF1781" i="1"/>
  <c r="AH1781" i="1"/>
  <c r="AG1781" i="1"/>
  <c r="AG2408" i="1"/>
  <c r="AI2408" i="1"/>
  <c r="AD2408" i="1"/>
  <c r="AH2408" i="1"/>
  <c r="AF2408" i="1"/>
  <c r="AE2408" i="1"/>
  <c r="AE2367" i="1"/>
  <c r="AD2367" i="1"/>
  <c r="AI2367" i="1"/>
  <c r="AH2367" i="1"/>
  <c r="AF2367" i="1"/>
  <c r="AG2367" i="1"/>
  <c r="AF2257" i="1"/>
  <c r="AG2257" i="1"/>
  <c r="AE2257" i="1"/>
  <c r="AD2257" i="1"/>
  <c r="AI2257" i="1"/>
  <c r="AH2257" i="1"/>
  <c r="AI2450" i="1"/>
  <c r="AD2450" i="1"/>
  <c r="AF2450" i="1"/>
  <c r="AH2450" i="1"/>
  <c r="AG2450" i="1"/>
  <c r="AE2450" i="1"/>
  <c r="AF1324" i="1"/>
  <c r="AG1324" i="1"/>
  <c r="AH1324" i="1"/>
  <c r="AD1324" i="1"/>
  <c r="AE1324" i="1"/>
  <c r="AI1324" i="1"/>
  <c r="AG2061" i="1"/>
  <c r="AD2061" i="1"/>
  <c r="AI2061" i="1"/>
  <c r="AH2061" i="1"/>
  <c r="AE2061" i="1"/>
  <c r="AF2061" i="1"/>
  <c r="AE2330" i="1"/>
  <c r="AF2330" i="1"/>
  <c r="AG2330" i="1"/>
  <c r="AD2330" i="1"/>
  <c r="AI2330" i="1"/>
  <c r="AH2330" i="1"/>
  <c r="AE1672" i="1"/>
  <c r="AF1672" i="1"/>
  <c r="AD1672" i="1"/>
  <c r="AG1672" i="1"/>
  <c r="AH1672" i="1"/>
  <c r="AI1672" i="1"/>
  <c r="AH1399" i="1"/>
  <c r="AG1399" i="1"/>
  <c r="AI1399" i="1"/>
  <c r="AD1399" i="1"/>
  <c r="AF1399" i="1"/>
  <c r="AE1399" i="1"/>
  <c r="AG1756" i="1"/>
  <c r="AI1756" i="1"/>
  <c r="AD1756" i="1"/>
  <c r="AF1756" i="1"/>
  <c r="AH1756" i="1"/>
  <c r="AE1756" i="1"/>
  <c r="AF2154" i="1"/>
  <c r="AG2154" i="1"/>
  <c r="AE2154" i="1"/>
  <c r="AD2154" i="1"/>
  <c r="AI2154" i="1"/>
  <c r="AH2154" i="1"/>
  <c r="AD2135" i="1"/>
  <c r="AH2135" i="1"/>
  <c r="AF2135" i="1"/>
  <c r="AE2135" i="1"/>
  <c r="AG2135" i="1"/>
  <c r="AI2135" i="1"/>
  <c r="AH2348" i="1"/>
  <c r="AE2261" i="1"/>
  <c r="AD2261" i="1"/>
  <c r="AI2261" i="1"/>
  <c r="AH2261" i="1"/>
  <c r="AF2261" i="1"/>
  <c r="AG2261" i="1"/>
  <c r="AH1900" i="1"/>
  <c r="AG1900" i="1"/>
  <c r="AE1900" i="1"/>
  <c r="AI1900" i="1"/>
  <c r="AF1900" i="1"/>
  <c r="AD1900" i="1"/>
  <c r="AH2390" i="1"/>
  <c r="AG2390" i="1"/>
  <c r="AE2390" i="1"/>
  <c r="AI2390" i="1"/>
  <c r="AD2390" i="1"/>
  <c r="AF2390" i="1"/>
  <c r="AG2291" i="1"/>
  <c r="AD2291" i="1"/>
  <c r="AE2291" i="1"/>
  <c r="AF2291" i="1"/>
  <c r="AI2291" i="1"/>
  <c r="AH2291" i="1"/>
  <c r="AH1858" i="1"/>
  <c r="AF1858" i="1"/>
  <c r="AG1858" i="1"/>
  <c r="AD1858" i="1"/>
  <c r="AI1858" i="1"/>
  <c r="AE1858" i="1"/>
  <c r="AH2340" i="1"/>
  <c r="AE2340" i="1"/>
  <c r="AF2340" i="1"/>
  <c r="AI2340" i="1"/>
  <c r="AG2340" i="1"/>
  <c r="AD2340" i="1"/>
  <c r="AG1523" i="1"/>
  <c r="AE1523" i="1"/>
  <c r="AD1523" i="1"/>
  <c r="AI1523" i="1"/>
  <c r="AH1523" i="1"/>
  <c r="AF1523" i="1"/>
  <c r="AE1805" i="1"/>
  <c r="AI1805" i="1"/>
  <c r="AD1805" i="1"/>
  <c r="AF1805" i="1"/>
  <c r="AH1805" i="1"/>
  <c r="AG1805" i="1"/>
  <c r="AF1894" i="1"/>
  <c r="AE1894" i="1"/>
  <c r="AG1894" i="1"/>
  <c r="AI1894" i="1"/>
  <c r="AD1894" i="1"/>
  <c r="AH1894" i="1"/>
  <c r="AF2448" i="1"/>
  <c r="AE2448" i="1"/>
  <c r="AG2448" i="1"/>
  <c r="AI2448" i="1"/>
  <c r="AD2448" i="1"/>
  <c r="AH2448" i="1"/>
  <c r="AE2407" i="1"/>
  <c r="AD2407" i="1"/>
  <c r="AI2407" i="1"/>
  <c r="AH2407" i="1"/>
  <c r="AF2407" i="1"/>
  <c r="AG2407" i="1"/>
  <c r="AI2190" i="1"/>
  <c r="AH2190" i="1"/>
  <c r="AF2190" i="1"/>
  <c r="AD2190" i="1"/>
  <c r="AG2190" i="1"/>
  <c r="AE2190" i="1"/>
  <c r="AI2329" i="1"/>
  <c r="AD2329" i="1"/>
  <c r="AG2329" i="1"/>
  <c r="AF2329" i="1"/>
  <c r="AE2329" i="1"/>
  <c r="AH2329" i="1"/>
  <c r="AD2343" i="1"/>
  <c r="AD1988" i="1"/>
  <c r="AH1988" i="1"/>
  <c r="AF1988" i="1"/>
  <c r="AE1988" i="1"/>
  <c r="AG1988" i="1"/>
  <c r="AI1988" i="1"/>
  <c r="AF2123" i="1"/>
  <c r="AE2123" i="1"/>
  <c r="AG2123" i="1"/>
  <c r="AI2123" i="1"/>
  <c r="AD2123" i="1"/>
  <c r="AH2123" i="1"/>
  <c r="AD1992" i="1"/>
  <c r="AH1992" i="1"/>
  <c r="AF1992" i="1"/>
  <c r="AE1992" i="1"/>
  <c r="AI1992" i="1"/>
  <c r="AG1992" i="1"/>
  <c r="AI1666" i="1"/>
  <c r="AF1666" i="1"/>
  <c r="AF1696" i="1"/>
  <c r="AE1696" i="1"/>
  <c r="AG1696" i="1"/>
  <c r="AI1696" i="1"/>
  <c r="AD1696" i="1"/>
  <c r="AH1696" i="1"/>
  <c r="AC85" i="1"/>
  <c r="AC316" i="1"/>
  <c r="AE1714" i="1"/>
  <c r="AI1714" i="1"/>
  <c r="AD1714" i="1"/>
  <c r="AF1714" i="1"/>
  <c r="AH1714" i="1"/>
  <c r="AG1714" i="1"/>
  <c r="AG2148" i="1"/>
  <c r="AI2148" i="1"/>
  <c r="AD2148" i="1"/>
  <c r="AF2148" i="1"/>
  <c r="AH2148" i="1"/>
  <c r="AE2148" i="1"/>
  <c r="AD2385" i="1"/>
  <c r="AF2385" i="1"/>
  <c r="AH1293" i="1"/>
  <c r="AE1293" i="1"/>
  <c r="AG1293" i="1"/>
  <c r="AI1293" i="1"/>
  <c r="AD1293" i="1"/>
  <c r="AF1293" i="1"/>
  <c r="AI1552" i="1"/>
  <c r="AD1552" i="1"/>
  <c r="AF1552" i="1"/>
  <c r="AH1552" i="1"/>
  <c r="AG1552" i="1"/>
  <c r="AE1552" i="1"/>
  <c r="AG1703" i="1"/>
  <c r="AE1703" i="1"/>
  <c r="AD1703" i="1"/>
  <c r="AI1703" i="1"/>
  <c r="AH1703" i="1"/>
  <c r="AF1703" i="1"/>
  <c r="AH2465" i="1"/>
  <c r="AE2465" i="1"/>
  <c r="AG2465" i="1"/>
  <c r="AI2465" i="1"/>
  <c r="AD2465" i="1"/>
  <c r="AF2465" i="1"/>
  <c r="AE1505" i="1"/>
  <c r="AG1505" i="1"/>
  <c r="AI1505" i="1"/>
  <c r="AD1505" i="1"/>
  <c r="AF1505" i="1"/>
  <c r="AH1505" i="1"/>
  <c r="AD1868" i="1"/>
  <c r="AI1868" i="1"/>
  <c r="AH1868" i="1"/>
  <c r="AE1868" i="1"/>
  <c r="AF1868" i="1"/>
  <c r="AG1868" i="1"/>
  <c r="AI1589" i="1"/>
  <c r="AH1589" i="1"/>
  <c r="AF1589" i="1"/>
  <c r="AG1589" i="1"/>
  <c r="AD1589" i="1"/>
  <c r="AE1589" i="1"/>
  <c r="AD1554" i="1"/>
  <c r="AG1554" i="1"/>
  <c r="AE1865" i="1"/>
  <c r="AH1865" i="1"/>
  <c r="AI1865" i="1"/>
  <c r="AD1865" i="1"/>
  <c r="AG1865" i="1"/>
  <c r="AF1865" i="1"/>
  <c r="AG1921" i="1"/>
  <c r="AE1921" i="1"/>
  <c r="AD1921" i="1"/>
  <c r="AH1921" i="1"/>
  <c r="AF1921" i="1"/>
  <c r="AI1921" i="1"/>
  <c r="AE2181" i="1"/>
  <c r="AI2181" i="1"/>
  <c r="AD2181" i="1"/>
  <c r="AF2181" i="1"/>
  <c r="AH2181" i="1"/>
  <c r="AG2181" i="1"/>
  <c r="AF1866" i="1"/>
  <c r="AG1866" i="1"/>
  <c r="AH1866" i="1"/>
  <c r="AD1866" i="1"/>
  <c r="AE1866" i="1"/>
  <c r="AI1866" i="1"/>
  <c r="AD1561" i="1"/>
  <c r="AI1561" i="1"/>
  <c r="AG1654" i="1"/>
  <c r="AI1654" i="1"/>
  <c r="AD1654" i="1"/>
  <c r="AF1654" i="1"/>
  <c r="AH1654" i="1"/>
  <c r="AE1654" i="1"/>
  <c r="AF2187" i="1"/>
  <c r="AE2187" i="1"/>
  <c r="AG2187" i="1"/>
  <c r="AI2187" i="1"/>
  <c r="AD2187" i="1"/>
  <c r="AH2187" i="1"/>
  <c r="AH1962" i="1"/>
  <c r="AG1962" i="1"/>
  <c r="AI1962" i="1"/>
  <c r="AD1962" i="1"/>
  <c r="AE1962" i="1"/>
  <c r="AF1962" i="1"/>
  <c r="AG1845" i="1"/>
  <c r="AD1845" i="1"/>
  <c r="AE1845" i="1"/>
  <c r="AF1845" i="1"/>
  <c r="AI1845" i="1"/>
  <c r="AH1845" i="1"/>
  <c r="AI2238" i="1"/>
  <c r="AH2238" i="1"/>
  <c r="AF2238" i="1"/>
  <c r="AG2238" i="1"/>
  <c r="AE2238" i="1"/>
  <c r="AD2238" i="1"/>
  <c r="AF2326" i="1"/>
  <c r="AE2326" i="1"/>
  <c r="AD2326" i="1"/>
  <c r="AG2326" i="1"/>
  <c r="AH2326" i="1"/>
  <c r="AI2326" i="1"/>
  <c r="AH1459" i="1"/>
  <c r="AE1459" i="1"/>
  <c r="AG1459" i="1"/>
  <c r="AI1459" i="1"/>
  <c r="AD1459" i="1"/>
  <c r="AF1459" i="1"/>
  <c r="AH1594" i="1"/>
  <c r="AF1594" i="1"/>
  <c r="AE1594" i="1"/>
  <c r="AG1594" i="1"/>
  <c r="AI1594" i="1"/>
  <c r="AD1594" i="1"/>
  <c r="AI1601" i="1"/>
  <c r="AD1601" i="1"/>
  <c r="AF1601" i="1"/>
  <c r="AG1601" i="1"/>
  <c r="AE1601" i="1"/>
  <c r="AH1601" i="1"/>
  <c r="AE1869" i="1"/>
  <c r="AF1869" i="1"/>
  <c r="AH1933" i="1"/>
  <c r="AF1933" i="1"/>
  <c r="AE1933" i="1"/>
  <c r="AD1933" i="1"/>
  <c r="AG1933" i="1"/>
  <c r="AI1933" i="1"/>
  <c r="AF2492" i="1"/>
  <c r="AE2492" i="1"/>
  <c r="AG2492" i="1"/>
  <c r="AI2492" i="1"/>
  <c r="AD2492" i="1"/>
  <c r="AH2492" i="1"/>
  <c r="AI2451" i="1"/>
  <c r="AH2451" i="1"/>
  <c r="AF2451" i="1"/>
  <c r="AG2451" i="1"/>
  <c r="AE2451" i="1"/>
  <c r="AD2451" i="1"/>
  <c r="AH2213" i="1"/>
  <c r="AG2213" i="1"/>
  <c r="AE2213" i="1"/>
  <c r="AI2213" i="1"/>
  <c r="AD2213" i="1"/>
  <c r="AF2213" i="1"/>
  <c r="AI1329" i="1"/>
  <c r="AD1329" i="1"/>
  <c r="AF1329" i="1"/>
  <c r="AH1329" i="1"/>
  <c r="AG1329" i="1"/>
  <c r="AE1329" i="1"/>
  <c r="AG1685" i="1"/>
  <c r="AI1685" i="1"/>
  <c r="AD1685" i="1"/>
  <c r="AF1685" i="1"/>
  <c r="AH1685" i="1"/>
  <c r="AE1685" i="1"/>
  <c r="AH2141" i="1"/>
  <c r="AG2141" i="1"/>
  <c r="AE2141" i="1"/>
  <c r="AI2141" i="1"/>
  <c r="AD2141" i="1"/>
  <c r="AF2141" i="1"/>
  <c r="AE2106" i="1"/>
  <c r="AD2106" i="1"/>
  <c r="AI2106" i="1"/>
  <c r="AH2106" i="1"/>
  <c r="AF2106" i="1"/>
  <c r="AG2106" i="1"/>
  <c r="AI2315" i="1"/>
  <c r="AH2315" i="1"/>
  <c r="AG2315" i="1"/>
  <c r="AD2315" i="1"/>
  <c r="AE2315" i="1"/>
  <c r="AF2315" i="1"/>
  <c r="AG2076" i="1"/>
  <c r="AF2076" i="1"/>
  <c r="AE2076" i="1"/>
  <c r="AH2076" i="1"/>
  <c r="AI2076" i="1"/>
  <c r="AD2076" i="1"/>
  <c r="AH2378" i="1"/>
  <c r="AG2378" i="1"/>
  <c r="AE2378" i="1"/>
  <c r="AI2378" i="1"/>
  <c r="AD2378" i="1"/>
  <c r="AF2378" i="1"/>
  <c r="AF1952" i="1"/>
  <c r="AG1952" i="1"/>
  <c r="AE1952" i="1"/>
  <c r="AD1952" i="1"/>
  <c r="AI1952" i="1"/>
  <c r="AH1952" i="1"/>
  <c r="AI1863" i="1"/>
  <c r="AD1863" i="1"/>
  <c r="AG1863" i="1"/>
  <c r="AF1863" i="1"/>
  <c r="AE1863" i="1"/>
  <c r="AH1863" i="1"/>
  <c r="AG1330" i="1"/>
  <c r="AE1330" i="1"/>
  <c r="AD1330" i="1"/>
  <c r="AI1330" i="1"/>
  <c r="AH1330" i="1"/>
  <c r="AF1330" i="1"/>
  <c r="AE1724" i="1"/>
  <c r="AI1724" i="1"/>
  <c r="AF1724" i="1"/>
  <c r="AH1724" i="1"/>
  <c r="AG1724" i="1"/>
  <c r="AD1724" i="1"/>
  <c r="AG1545" i="1"/>
  <c r="AE1545" i="1"/>
  <c r="AD1545" i="1"/>
  <c r="AI1545" i="1"/>
  <c r="AH1545" i="1"/>
  <c r="AF1545" i="1"/>
  <c r="AC1003" i="1"/>
  <c r="AC297" i="1"/>
  <c r="AC1150" i="1"/>
  <c r="AC600" i="1"/>
  <c r="AC254" i="1"/>
  <c r="AC1109" i="1"/>
  <c r="AC499" i="1"/>
  <c r="AC808" i="1"/>
  <c r="AC555" i="1"/>
  <c r="AC419" i="1"/>
  <c r="AC519" i="1"/>
  <c r="AC1167" i="1"/>
  <c r="AI1822" i="1"/>
  <c r="AH1822" i="1"/>
  <c r="AF1822" i="1"/>
  <c r="AG1822" i="1"/>
  <c r="AE1822" i="1"/>
  <c r="AD1822" i="1"/>
  <c r="AD2493" i="1"/>
  <c r="AF2493" i="1"/>
  <c r="AH2493" i="1"/>
  <c r="AE2493" i="1"/>
  <c r="AG2493" i="1"/>
  <c r="AI2493" i="1"/>
  <c r="AH1392" i="1"/>
  <c r="AG1392" i="1"/>
  <c r="AE1392" i="1"/>
  <c r="AI1392" i="1"/>
  <c r="AD1392" i="1"/>
  <c r="AF1392" i="1"/>
  <c r="AD1452" i="1"/>
  <c r="AF1452" i="1"/>
  <c r="AH1452" i="1"/>
  <c r="AG1452" i="1"/>
  <c r="AE1452" i="1"/>
  <c r="AI1452" i="1"/>
  <c r="AD1959" i="1"/>
  <c r="AG1959" i="1"/>
  <c r="AH1959" i="1"/>
  <c r="AF1959" i="1"/>
  <c r="AE1959" i="1"/>
  <c r="AI1959" i="1"/>
  <c r="AG1907" i="1"/>
  <c r="AI1907" i="1"/>
  <c r="AD1907" i="1"/>
  <c r="AF1907" i="1"/>
  <c r="AH1907" i="1"/>
  <c r="AE1907" i="1"/>
  <c r="AE2200" i="1"/>
  <c r="AG2200" i="1"/>
  <c r="AI2200" i="1"/>
  <c r="AD2200" i="1"/>
  <c r="AF2200" i="1"/>
  <c r="AH2200" i="1"/>
  <c r="AG2469" i="1"/>
  <c r="AI2469" i="1"/>
  <c r="AD2469" i="1"/>
  <c r="AF2469" i="1"/>
  <c r="AH2469" i="1"/>
  <c r="AE2469" i="1"/>
  <c r="AH2457" i="1"/>
  <c r="AE2457" i="1"/>
  <c r="AG2457" i="1"/>
  <c r="AI2457" i="1"/>
  <c r="AD2457" i="1"/>
  <c r="AF2457" i="1"/>
  <c r="AH1560" i="1"/>
  <c r="AG1560" i="1"/>
  <c r="AE1560" i="1"/>
  <c r="AI1560" i="1"/>
  <c r="AD1560" i="1"/>
  <c r="AF1560" i="1"/>
  <c r="AG2345" i="1"/>
  <c r="AI2345" i="1"/>
  <c r="AD2345" i="1"/>
  <c r="AF2345" i="1"/>
  <c r="AH2345" i="1"/>
  <c r="AE2345" i="1"/>
  <c r="AI1544" i="1"/>
  <c r="AD1544" i="1"/>
  <c r="AF1544" i="1"/>
  <c r="AH1544" i="1"/>
  <c r="AG1544" i="1"/>
  <c r="AE1544" i="1"/>
  <c r="AI2204" i="1"/>
  <c r="AG1418" i="1"/>
  <c r="AI1418" i="1"/>
  <c r="AD1418" i="1"/>
  <c r="AF1418" i="1"/>
  <c r="AH1418" i="1"/>
  <c r="AE1418" i="1"/>
  <c r="AD1427" i="1"/>
  <c r="AH1427" i="1"/>
  <c r="AG1427" i="1"/>
  <c r="AE1427" i="1"/>
  <c r="AI1427" i="1"/>
  <c r="AF1427" i="1"/>
  <c r="AE2166" i="1"/>
  <c r="AD2166" i="1"/>
  <c r="AI2166" i="1"/>
  <c r="AH2166" i="1"/>
  <c r="AF2166" i="1"/>
  <c r="AG2166" i="1"/>
  <c r="AF2159" i="1"/>
  <c r="AE2159" i="1"/>
  <c r="AG2159" i="1"/>
  <c r="AI2159" i="1"/>
  <c r="AD2159" i="1"/>
  <c r="AH2159" i="1"/>
  <c r="AD2372" i="1"/>
  <c r="AH2372" i="1"/>
  <c r="AF2372" i="1"/>
  <c r="AE2372" i="1"/>
  <c r="AG2372" i="1"/>
  <c r="AI2372" i="1"/>
  <c r="AG2309" i="1"/>
  <c r="AD2309" i="1"/>
  <c r="AE2309" i="1"/>
  <c r="AF2309" i="1"/>
  <c r="AI2309" i="1"/>
  <c r="AH2309" i="1"/>
  <c r="AF2414" i="1"/>
  <c r="AD1514" i="1"/>
  <c r="AE1534" i="1"/>
  <c r="AI1534" i="1"/>
  <c r="AD1534" i="1"/>
  <c r="AF1534" i="1"/>
  <c r="AH1534" i="1"/>
  <c r="AG1534" i="1"/>
  <c r="AF1898" i="1"/>
  <c r="AE1898" i="1"/>
  <c r="AG1898" i="1"/>
  <c r="AI1898" i="1"/>
  <c r="AD1898" i="1"/>
  <c r="AH1898" i="1"/>
  <c r="AI2440" i="1"/>
  <c r="AE2134" i="1"/>
  <c r="AD2134" i="1"/>
  <c r="AI2134" i="1"/>
  <c r="AH2134" i="1"/>
  <c r="AF2134" i="1"/>
  <c r="AG2134" i="1"/>
  <c r="AH1539" i="1"/>
  <c r="AF1539" i="1"/>
  <c r="AG1539" i="1"/>
  <c r="AD1539" i="1"/>
  <c r="AI1539" i="1"/>
  <c r="AE1539" i="1"/>
  <c r="AG2091" i="1"/>
  <c r="AF2091" i="1"/>
  <c r="AI2091" i="1"/>
  <c r="AD2091" i="1"/>
  <c r="AE2091" i="1"/>
  <c r="AH2091" i="1"/>
  <c r="AD2282" i="1"/>
  <c r="AI2282" i="1"/>
  <c r="AH2282" i="1"/>
  <c r="AE2282" i="1"/>
  <c r="AF2282" i="1"/>
  <c r="AG2282" i="1"/>
  <c r="AD1337" i="1"/>
  <c r="AI1337" i="1"/>
  <c r="AF1337" i="1"/>
  <c r="AH1337" i="1"/>
  <c r="AG1337" i="1"/>
  <c r="AE1337" i="1"/>
  <c r="AG1432" i="1"/>
  <c r="AE1432" i="1"/>
  <c r="AD1432" i="1"/>
  <c r="AI1432" i="1"/>
  <c r="AH1432" i="1"/>
  <c r="AF1432" i="1"/>
  <c r="AH1772" i="1"/>
  <c r="AE1772" i="1"/>
  <c r="AG1772" i="1"/>
  <c r="AI1772" i="1"/>
  <c r="AD1772" i="1"/>
  <c r="AF1772" i="1"/>
  <c r="AE2170" i="1"/>
  <c r="AD2170" i="1"/>
  <c r="AI2170" i="1"/>
  <c r="AH2170" i="1"/>
  <c r="AF2170" i="1"/>
  <c r="AG2170" i="1"/>
  <c r="AD2380" i="1"/>
  <c r="AI2380" i="1"/>
  <c r="AF2102" i="1"/>
  <c r="AH2422" i="1"/>
  <c r="AE2422" i="1"/>
  <c r="AI2422" i="1"/>
  <c r="AF2422" i="1"/>
  <c r="AD2422" i="1"/>
  <c r="AG2422" i="1"/>
  <c r="AF1987" i="1"/>
  <c r="AG1987" i="1"/>
  <c r="AH1391" i="1"/>
  <c r="AE1391" i="1"/>
  <c r="AG1391" i="1"/>
  <c r="AI1391" i="1"/>
  <c r="AD1391" i="1"/>
  <c r="AF1391" i="1"/>
  <c r="AG1570" i="1"/>
  <c r="AI1570" i="1"/>
  <c r="AD1570" i="1"/>
  <c r="AH1570" i="1"/>
  <c r="AF1570" i="1"/>
  <c r="AE1570" i="1"/>
  <c r="AH1590" i="1"/>
  <c r="AF1590" i="1"/>
  <c r="AE1590" i="1"/>
  <c r="AG1590" i="1"/>
  <c r="AI1590" i="1"/>
  <c r="AD1590" i="1"/>
  <c r="AF1519" i="1"/>
  <c r="AE1519" i="1"/>
  <c r="AD1519" i="1"/>
  <c r="AG1519" i="1"/>
  <c r="AH1519" i="1"/>
  <c r="AI1519" i="1"/>
  <c r="AF1815" i="1"/>
  <c r="AE1815" i="1"/>
  <c r="AG1815" i="1"/>
  <c r="AI1815" i="1"/>
  <c r="AD1815" i="1"/>
  <c r="AH1815" i="1"/>
  <c r="AI1833" i="1"/>
  <c r="AD1833" i="1"/>
  <c r="AG1833" i="1"/>
  <c r="AH1833" i="1"/>
  <c r="AF1833" i="1"/>
  <c r="AE1833" i="1"/>
  <c r="AD1910" i="1"/>
  <c r="AH1910" i="1"/>
  <c r="AF1910" i="1"/>
  <c r="AE1910" i="1"/>
  <c r="AG1910" i="1"/>
  <c r="AI1910" i="1"/>
  <c r="AF2480" i="1"/>
  <c r="AE2480" i="1"/>
  <c r="AG2480" i="1"/>
  <c r="AI2480" i="1"/>
  <c r="AD2480" i="1"/>
  <c r="AH2480" i="1"/>
  <c r="AE2206" i="1"/>
  <c r="AD2206" i="1"/>
  <c r="AF2206" i="1"/>
  <c r="AH2206" i="1"/>
  <c r="AI2206" i="1"/>
  <c r="AG2206" i="1"/>
  <c r="AF2178" i="1"/>
  <c r="AG2178" i="1"/>
  <c r="AE2178" i="1"/>
  <c r="AD2178" i="1"/>
  <c r="AI2178" i="1"/>
  <c r="AH2178" i="1"/>
  <c r="AE2514" i="1"/>
  <c r="AD2514" i="1"/>
  <c r="AI2514" i="1"/>
  <c r="AH2514" i="1"/>
  <c r="AF2514" i="1"/>
  <c r="AG2514" i="1"/>
  <c r="AD2107" i="1"/>
  <c r="AH2107" i="1"/>
  <c r="AF2107" i="1"/>
  <c r="AE2107" i="1"/>
  <c r="AG2107" i="1"/>
  <c r="AI2107" i="1"/>
  <c r="AG1542" i="1"/>
  <c r="AF1688" i="1"/>
  <c r="AE1688" i="1"/>
  <c r="AG1688" i="1"/>
  <c r="AI1688" i="1"/>
  <c r="AD1688" i="1"/>
  <c r="AH1688" i="1"/>
  <c r="E13" i="1"/>
  <c r="AG2380" i="1" l="1"/>
  <c r="AH1666" i="1"/>
  <c r="AD1599" i="1"/>
  <c r="AF1461" i="1"/>
  <c r="AG1434" i="1"/>
  <c r="AH1408" i="1"/>
  <c r="AE1839" i="1"/>
  <c r="AF1294" i="1"/>
  <c r="AG2096" i="1"/>
  <c r="AI2063" i="1"/>
  <c r="AH1339" i="1"/>
  <c r="AF1698" i="1"/>
  <c r="AG872" i="1"/>
  <c r="AF2077" i="1"/>
  <c r="AE1991" i="1"/>
  <c r="AE1909" i="1"/>
  <c r="AD2300" i="1"/>
  <c r="AF642" i="1"/>
  <c r="AD1869" i="1"/>
  <c r="AF1561" i="1"/>
  <c r="AG1892" i="1"/>
  <c r="AI1366" i="1"/>
  <c r="AI1438" i="1"/>
  <c r="AG515" i="1"/>
  <c r="AE2024" i="1"/>
  <c r="AH771" i="1"/>
  <c r="AH1871" i="1"/>
  <c r="AH1987" i="1"/>
  <c r="AH2380" i="1"/>
  <c r="AH2414" i="1"/>
  <c r="AG1869" i="1"/>
  <c r="AI1554" i="1"/>
  <c r="AE1666" i="1"/>
  <c r="AH1892" i="1"/>
  <c r="AH1599" i="1"/>
  <c r="AF2128" i="1"/>
  <c r="AH1461" i="1"/>
  <c r="AD1366" i="1"/>
  <c r="AF1705" i="1"/>
  <c r="AH1438" i="1"/>
  <c r="AG2024" i="1"/>
  <c r="AF1871" i="1"/>
  <c r="AF1434" i="1"/>
  <c r="AI1408" i="1"/>
  <c r="AF1839" i="1"/>
  <c r="AC776" i="1"/>
  <c r="AE776" i="1" s="1"/>
  <c r="AG1238" i="1"/>
  <c r="AH1326" i="1"/>
  <c r="AG2234" i="1"/>
  <c r="AE2280" i="1"/>
  <c r="AD1294" i="1"/>
  <c r="AD2096" i="1"/>
  <c r="AE2063" i="1"/>
  <c r="AD1339" i="1"/>
  <c r="AD1698" i="1"/>
  <c r="AE2077" i="1"/>
  <c r="AH1991" i="1"/>
  <c r="AG1909" i="1"/>
  <c r="AD1749" i="1"/>
  <c r="AE1749" i="1"/>
  <c r="AI1749" i="1"/>
  <c r="AG2482" i="1"/>
  <c r="AI2482" i="1"/>
  <c r="AF2185" i="1"/>
  <c r="AG2185" i="1"/>
  <c r="AE2185" i="1"/>
  <c r="AG1824" i="1"/>
  <c r="AI1824" i="1"/>
  <c r="AD1824" i="1"/>
  <c r="AG2067" i="1"/>
  <c r="AI2067" i="1"/>
  <c r="AH1947" i="1"/>
  <c r="AG1947" i="1"/>
  <c r="AG1582" i="1"/>
  <c r="AD2339" i="1"/>
  <c r="AI2339" i="1"/>
  <c r="AH2339" i="1"/>
  <c r="AF2339" i="1"/>
  <c r="AE1943" i="1"/>
  <c r="AD1943" i="1"/>
  <c r="AG1943" i="1"/>
  <c r="AF1943" i="1"/>
  <c r="AF1713" i="1"/>
  <c r="AE1713" i="1"/>
  <c r="AG2100" i="1"/>
  <c r="AI2100" i="1"/>
  <c r="AH1482" i="1"/>
  <c r="AE1482" i="1"/>
  <c r="AF1766" i="1"/>
  <c r="AD1766" i="1"/>
  <c r="AG1571" i="1"/>
  <c r="AI1571" i="1"/>
  <c r="AE1571" i="1"/>
  <c r="AD1474" i="1"/>
  <c r="AE1474" i="1"/>
  <c r="AI1474" i="1"/>
  <c r="AI1675" i="1"/>
  <c r="AF1675" i="1"/>
  <c r="AD1482" i="1"/>
  <c r="AF1920" i="1"/>
  <c r="AD684" i="1"/>
  <c r="AI684" i="1"/>
  <c r="AG1749" i="1"/>
  <c r="AF2482" i="1"/>
  <c r="AD1518" i="1"/>
  <c r="AI1613" i="1"/>
  <c r="AH1421" i="1"/>
  <c r="AD1987" i="1"/>
  <c r="AE2380" i="1"/>
  <c r="AE2414" i="1"/>
  <c r="AD2414" i="1"/>
  <c r="AH1869" i="1"/>
  <c r="AE1561" i="1"/>
  <c r="AE1554" i="1"/>
  <c r="AE2385" i="1"/>
  <c r="AI2385" i="1"/>
  <c r="AD1666" i="1"/>
  <c r="AF1892" i="1"/>
  <c r="AF1599" i="1"/>
  <c r="AI1599" i="1"/>
  <c r="AG2128" i="1"/>
  <c r="AI1461" i="1"/>
  <c r="AF1366" i="1"/>
  <c r="AG1366" i="1"/>
  <c r="AI1705" i="1"/>
  <c r="AD1438" i="1"/>
  <c r="AH515" i="1"/>
  <c r="AD2024" i="1"/>
  <c r="AF535" i="1"/>
  <c r="AI1225" i="1"/>
  <c r="AI24" i="1"/>
  <c r="AI245" i="1"/>
  <c r="AF1125" i="1"/>
  <c r="AI1871" i="1"/>
  <c r="AE1434" i="1"/>
  <c r="AE1408" i="1"/>
  <c r="AH508" i="1"/>
  <c r="AI1839" i="1"/>
  <c r="AG1839" i="1"/>
  <c r="AI1326" i="1"/>
  <c r="AF1326" i="1"/>
  <c r="AF2234" i="1"/>
  <c r="AE2234" i="1"/>
  <c r="AD2218" i="1"/>
  <c r="AH2218" i="1"/>
  <c r="AG1294" i="1"/>
  <c r="AI1294" i="1"/>
  <c r="AE2096" i="1"/>
  <c r="AG2063" i="1"/>
  <c r="AH2063" i="1"/>
  <c r="AI1339" i="1"/>
  <c r="AG1698" i="1"/>
  <c r="AH2077" i="1"/>
  <c r="AD2077" i="1"/>
  <c r="AG1991" i="1"/>
  <c r="AH1909" i="1"/>
  <c r="AF2300" i="1"/>
  <c r="AI1987" i="1"/>
  <c r="AG2414" i="1"/>
  <c r="AH1561" i="1"/>
  <c r="AH1554" i="1"/>
  <c r="AH2385" i="1"/>
  <c r="AE1599" i="1"/>
  <c r="AD2128" i="1"/>
  <c r="AG1461" i="1"/>
  <c r="AH1705" i="1"/>
  <c r="AF515" i="1"/>
  <c r="AE535" i="1"/>
  <c r="AD388" i="1"/>
  <c r="AE1225" i="1"/>
  <c r="AH24" i="1"/>
  <c r="AD245" i="1"/>
  <c r="AI508" i="1"/>
  <c r="AH1839" i="1"/>
  <c r="AG2218" i="1"/>
  <c r="AH1294" i="1"/>
  <c r="AH2300" i="1"/>
  <c r="AH70" i="1"/>
  <c r="AF70" i="1"/>
  <c r="AD70" i="1"/>
  <c r="AF270" i="1"/>
  <c r="AE270" i="1"/>
  <c r="AI270" i="1"/>
  <c r="AG270" i="1"/>
  <c r="AG1974" i="1"/>
  <c r="AI1974" i="1"/>
  <c r="AD2440" i="1"/>
  <c r="AE2440" i="1"/>
  <c r="AG2060" i="1"/>
  <c r="AH2060" i="1"/>
  <c r="AH501" i="1"/>
  <c r="AG501" i="1"/>
  <c r="AF501" i="1"/>
  <c r="AD2312" i="1"/>
  <c r="AI2312" i="1"/>
  <c r="AI1996" i="1"/>
  <c r="AH1996" i="1"/>
  <c r="AD2504" i="1"/>
  <c r="AD1406" i="1"/>
  <c r="AH1974" i="1"/>
  <c r="AF1487" i="1"/>
  <c r="AI1775" i="1"/>
  <c r="AD1775" i="1"/>
  <c r="AD2472" i="1"/>
  <c r="AH2472" i="1"/>
  <c r="AE1939" i="1"/>
  <c r="AG1939" i="1"/>
  <c r="AI1939" i="1"/>
  <c r="AH1713" i="1"/>
  <c r="AD1713" i="1"/>
  <c r="AH2100" i="1"/>
  <c r="AF2100" i="1"/>
  <c r="AF2067" i="1"/>
  <c r="AD2067" i="1"/>
  <c r="AG1518" i="1"/>
  <c r="AH1518" i="1"/>
  <c r="AE1421" i="1"/>
  <c r="AF1421" i="1"/>
  <c r="AG1421" i="1"/>
  <c r="AE1582" i="1"/>
  <c r="AD1582" i="1"/>
  <c r="AI1582" i="1"/>
  <c r="AF1582" i="1"/>
  <c r="AF2483" i="1"/>
  <c r="AG2483" i="1"/>
  <c r="AI1440" i="1"/>
  <c r="AH1440" i="1"/>
  <c r="AD1440" i="1"/>
  <c r="AF1440" i="1"/>
  <c r="AD1947" i="1"/>
  <c r="AI1947" i="1"/>
  <c r="AD1920" i="1"/>
  <c r="AG1920" i="1"/>
  <c r="AI159" i="1"/>
  <c r="AF159" i="1"/>
  <c r="AH1749" i="1"/>
  <c r="AH2439" i="1"/>
  <c r="AE2339" i="1"/>
  <c r="AH1332" i="1"/>
  <c r="AI1943" i="1"/>
  <c r="AE2060" i="1"/>
  <c r="AI1713" i="1"/>
  <c r="AE2100" i="1"/>
  <c r="AI2109" i="1"/>
  <c r="AH2067" i="1"/>
  <c r="AD2473" i="1"/>
  <c r="AG1766" i="1"/>
  <c r="AF1474" i="1"/>
  <c r="AF1657" i="1"/>
  <c r="AI1518" i="1"/>
  <c r="AF1947" i="1"/>
  <c r="AE1675" i="1"/>
  <c r="AH1920" i="1"/>
  <c r="AH2012" i="1"/>
  <c r="AG427" i="1"/>
  <c r="AG1635" i="1"/>
  <c r="AD270" i="1"/>
  <c r="AE2472" i="1"/>
  <c r="AH1201" i="1"/>
  <c r="AF2171" i="1"/>
  <c r="AH1939" i="1"/>
  <c r="AG1562" i="1"/>
  <c r="AF1994" i="1"/>
  <c r="AD1125" i="1"/>
  <c r="AH1125" i="1"/>
  <c r="AF1071" i="1"/>
  <c r="AI1071" i="1"/>
  <c r="AH1071" i="1"/>
  <c r="AF1308" i="1"/>
  <c r="AI1308" i="1"/>
  <c r="AE1998" i="1"/>
  <c r="AF1998" i="1"/>
  <c r="AF1624" i="1"/>
  <c r="AD1624" i="1"/>
  <c r="AI2249" i="1"/>
  <c r="AH2249" i="1"/>
  <c r="AD1234" i="1"/>
  <c r="AG1234" i="1"/>
  <c r="AF1623" i="1"/>
  <c r="AI1623" i="1"/>
  <c r="AI2325" i="1"/>
  <c r="AE2325" i="1"/>
  <c r="AG1379" i="1"/>
  <c r="AI1379" i="1"/>
  <c r="AI1469" i="1"/>
  <c r="AF1469" i="1"/>
  <c r="AE1882" i="1"/>
  <c r="AD1657" i="1"/>
  <c r="AI1500" i="1"/>
  <c r="AD2242" i="1"/>
  <c r="AD2012" i="1"/>
  <c r="AI427" i="1"/>
  <c r="AH270" i="1"/>
  <c r="AE188" i="1"/>
  <c r="AD188" i="1"/>
  <c r="AG2280" i="1"/>
  <c r="AI2280" i="1"/>
  <c r="AF1613" i="1"/>
  <c r="AE1613" i="1"/>
  <c r="AD2050" i="1"/>
  <c r="AF2050" i="1"/>
  <c r="AD2482" i="1"/>
  <c r="AE2482" i="1"/>
  <c r="AH2185" i="1"/>
  <c r="AD2185" i="1"/>
  <c r="AE1824" i="1"/>
  <c r="AF1824" i="1"/>
  <c r="AI1482" i="1"/>
  <c r="AG1482" i="1"/>
  <c r="AF1749" i="1"/>
  <c r="AG2339" i="1"/>
  <c r="AH2482" i="1"/>
  <c r="AI1332" i="1"/>
  <c r="AH1943" i="1"/>
  <c r="AI2185" i="1"/>
  <c r="AG1713" i="1"/>
  <c r="AG2484" i="1"/>
  <c r="AH1824" i="1"/>
  <c r="AD2100" i="1"/>
  <c r="AG2343" i="1"/>
  <c r="AI2348" i="1"/>
  <c r="AF1482" i="1"/>
  <c r="AE2067" i="1"/>
  <c r="AH1766" i="1"/>
  <c r="AD1571" i="1"/>
  <c r="AE1518" i="1"/>
  <c r="AE1947" i="1"/>
  <c r="AE1920" i="1"/>
  <c r="AI1635" i="1"/>
  <c r="AH2050" i="1"/>
  <c r="AH159" i="1"/>
  <c r="AI2472" i="1"/>
  <c r="AE1440" i="1"/>
  <c r="AG1775" i="1"/>
  <c r="AF1939" i="1"/>
  <c r="AD1421" i="1"/>
  <c r="AE2483" i="1"/>
  <c r="AG974" i="1"/>
  <c r="AH974" i="1"/>
  <c r="AI535" i="1"/>
  <c r="AG1225" i="1"/>
  <c r="AF24" i="1"/>
  <c r="AH211" i="1"/>
  <c r="AF211" i="1"/>
  <c r="AD1389" i="1"/>
  <c r="AG1389" i="1"/>
  <c r="AF2285" i="1"/>
  <c r="AD2285" i="1"/>
  <c r="AI2102" i="1"/>
  <c r="AI1598" i="1"/>
  <c r="AF2484" i="1"/>
  <c r="AE416" i="1"/>
  <c r="AI2285" i="1"/>
  <c r="AI1487" i="1"/>
  <c r="AD2171" i="1"/>
  <c r="AI658" i="1"/>
  <c r="AE658" i="1"/>
  <c r="AF2280" i="1"/>
  <c r="AH2280" i="1"/>
  <c r="AH1492" i="1"/>
  <c r="AG1492" i="1"/>
  <c r="AF1492" i="1"/>
  <c r="AD1613" i="1"/>
  <c r="AG1613" i="1"/>
  <c r="AI2442" i="1"/>
  <c r="AH2442" i="1"/>
  <c r="AD2442" i="1"/>
  <c r="AE1775" i="1"/>
  <c r="AH1775" i="1"/>
  <c r="AH1562" i="1"/>
  <c r="AI1562" i="1"/>
  <c r="AF1562" i="1"/>
  <c r="AD1562" i="1"/>
  <c r="AE2050" i="1"/>
  <c r="AG2050" i="1"/>
  <c r="AF1466" i="1"/>
  <c r="AD1466" i="1"/>
  <c r="AE1466" i="1"/>
  <c r="AH1466" i="1"/>
  <c r="AG2472" i="1"/>
  <c r="AF2472" i="1"/>
  <c r="AD1481" i="1"/>
  <c r="AE1481" i="1"/>
  <c r="AF1481" i="1"/>
  <c r="AI1766" i="1"/>
  <c r="AE1766" i="1"/>
  <c r="AH1571" i="1"/>
  <c r="AF1571" i="1"/>
  <c r="AH1474" i="1"/>
  <c r="AG1474" i="1"/>
  <c r="AH2483" i="1"/>
  <c r="AD2483" i="1"/>
  <c r="AD1675" i="1"/>
  <c r="AG1675" i="1"/>
  <c r="AI1994" i="1"/>
  <c r="AG1994" i="1"/>
  <c r="AD1994" i="1"/>
  <c r="AE1994" i="1"/>
  <c r="AG1895" i="1"/>
  <c r="AD1895" i="1"/>
  <c r="AG1469" i="1"/>
  <c r="AH1469" i="1"/>
  <c r="AH1431" i="1"/>
  <c r="AE2204" i="1"/>
  <c r="AH1882" i="1"/>
  <c r="AF1437" i="1"/>
  <c r="AI1389" i="1"/>
  <c r="AH1342" i="1"/>
  <c r="AF1409" i="1"/>
  <c r="AD1431" i="1"/>
  <c r="AE1598" i="1"/>
  <c r="AG2325" i="1"/>
  <c r="AF1379" i="1"/>
  <c r="AE2150" i="1"/>
  <c r="AE1389" i="1"/>
  <c r="AE2285" i="1"/>
  <c r="AD1342" i="1"/>
  <c r="AI548" i="1"/>
  <c r="AF1368" i="1"/>
  <c r="AI2365" i="1"/>
  <c r="AD1469" i="1"/>
  <c r="AD759" i="1"/>
  <c r="AI1931" i="1"/>
  <c r="AH2403" i="1"/>
  <c r="AE1492" i="1"/>
  <c r="AF2442" i="1"/>
  <c r="AI1466" i="1"/>
  <c r="AI1481" i="1"/>
  <c r="AI388" i="1"/>
  <c r="AH388" i="1"/>
  <c r="AI2150" i="1"/>
  <c r="AH2473" i="1"/>
  <c r="AH547" i="1"/>
  <c r="AE1500" i="1"/>
  <c r="AF1389" i="1"/>
  <c r="AG2285" i="1"/>
  <c r="AG1368" i="1"/>
  <c r="AF2365" i="1"/>
  <c r="AI104" i="1"/>
  <c r="AE1469" i="1"/>
  <c r="AG1623" i="1"/>
  <c r="AE2312" i="1"/>
  <c r="AE1931" i="1"/>
  <c r="AD2403" i="1"/>
  <c r="AD1492" i="1"/>
  <c r="AH1895" i="1"/>
  <c r="AE2442" i="1"/>
  <c r="AG1466" i="1"/>
  <c r="AG1481" i="1"/>
  <c r="AE2353" i="1"/>
  <c r="AF1762" i="1"/>
  <c r="AE1710" i="1"/>
  <c r="AG1710" i="1"/>
  <c r="AH447" i="1"/>
  <c r="AD447" i="1"/>
  <c r="AF116" i="1"/>
  <c r="AD116" i="1"/>
  <c r="AH642" i="1"/>
  <c r="AG642" i="1"/>
  <c r="AI642" i="1"/>
  <c r="AD1817" i="1"/>
  <c r="AF1817" i="1"/>
  <c r="AD1238" i="1"/>
  <c r="AF1238" i="1"/>
  <c r="AE1238" i="1"/>
  <c r="AE642" i="1"/>
  <c r="AI1238" i="1"/>
  <c r="AI1817" i="1"/>
  <c r="AG764" i="1"/>
  <c r="AG173" i="1"/>
  <c r="AE173" i="1"/>
  <c r="AD173" i="1"/>
  <c r="AI173" i="1"/>
  <c r="AH173" i="1"/>
  <c r="AI1780" i="1"/>
  <c r="AE1780" i="1"/>
  <c r="AF1780" i="1"/>
  <c r="AE2207" i="1"/>
  <c r="AH2207" i="1"/>
  <c r="AI2207" i="1"/>
  <c r="AF2008" i="1"/>
  <c r="AG2008" i="1"/>
  <c r="AH2008" i="1"/>
  <c r="AI2008" i="1"/>
  <c r="AE2008" i="1"/>
  <c r="AF1710" i="1"/>
  <c r="AF447" i="1"/>
  <c r="AE1039" i="1"/>
  <c r="AG1039" i="1"/>
  <c r="AE1919" i="1"/>
  <c r="AF1919" i="1"/>
  <c r="AH2412" i="1"/>
  <c r="AF2412" i="1"/>
  <c r="AE1803" i="1"/>
  <c r="AI1803" i="1"/>
  <c r="AG2322" i="1"/>
  <c r="AH2322" i="1"/>
  <c r="AF547" i="1"/>
  <c r="AE547" i="1"/>
  <c r="AD547" i="1"/>
  <c r="AE2403" i="1"/>
  <c r="AF2403" i="1"/>
  <c r="AI2403" i="1"/>
  <c r="AG1487" i="1"/>
  <c r="AH1487" i="1"/>
  <c r="AE1487" i="1"/>
  <c r="AI1895" i="1"/>
  <c r="AE1895" i="1"/>
  <c r="AF1895" i="1"/>
  <c r="AD1669" i="1"/>
  <c r="AH1669" i="1"/>
  <c r="AF1669" i="1"/>
  <c r="AI1669" i="1"/>
  <c r="AE1669" i="1"/>
  <c r="AI1708" i="1"/>
  <c r="AF1708" i="1"/>
  <c r="AD1708" i="1"/>
  <c r="AE1708" i="1"/>
  <c r="AH1708" i="1"/>
  <c r="AE2171" i="1"/>
  <c r="AH2171" i="1"/>
  <c r="AG2171" i="1"/>
  <c r="AD1656" i="1"/>
  <c r="AF1656" i="1"/>
  <c r="AI1656" i="1"/>
  <c r="AG1656" i="1"/>
  <c r="AH1656" i="1"/>
  <c r="AE1409" i="1"/>
  <c r="AG1409" i="1"/>
  <c r="AI1409" i="1"/>
  <c r="AH1368" i="1"/>
  <c r="AD1368" i="1"/>
  <c r="AE1368" i="1"/>
  <c r="AE1623" i="1"/>
  <c r="AH1623" i="1"/>
  <c r="AD1623" i="1"/>
  <c r="AH2312" i="1"/>
  <c r="AG2312" i="1"/>
  <c r="AF2312" i="1"/>
  <c r="AF1881" i="1"/>
  <c r="AI1881" i="1"/>
  <c r="AG1881" i="1"/>
  <c r="AH1881" i="1"/>
  <c r="AE1881" i="1"/>
  <c r="AD2365" i="1"/>
  <c r="AG2365" i="1"/>
  <c r="AH2365" i="1"/>
  <c r="AD2102" i="1"/>
  <c r="AG2102" i="1"/>
  <c r="AH2102" i="1"/>
  <c r="AI1431" i="1"/>
  <c r="AG1431" i="1"/>
  <c r="AF1431" i="1"/>
  <c r="AH2204" i="1"/>
  <c r="AD2204" i="1"/>
  <c r="AG2204" i="1"/>
  <c r="AG1598" i="1"/>
  <c r="AF1598" i="1"/>
  <c r="AD1598" i="1"/>
  <c r="AH2325" i="1"/>
  <c r="AF2325" i="1"/>
  <c r="AD2325" i="1"/>
  <c r="AI2484" i="1"/>
  <c r="AE2484" i="1"/>
  <c r="AH2484" i="1"/>
  <c r="AD1379" i="1"/>
  <c r="AE1379" i="1"/>
  <c r="AH1379" i="1"/>
  <c r="AI416" i="1"/>
  <c r="AH416" i="1"/>
  <c r="AG416" i="1"/>
  <c r="AF1882" i="1"/>
  <c r="AD1882" i="1"/>
  <c r="AG1882" i="1"/>
  <c r="AD2150" i="1"/>
  <c r="AG2150" i="1"/>
  <c r="AH2150" i="1"/>
  <c r="AF2473" i="1"/>
  <c r="AI2473" i="1"/>
  <c r="AE2473" i="1"/>
  <c r="AI1437" i="1"/>
  <c r="AG1437" i="1"/>
  <c r="AD1437" i="1"/>
  <c r="AD1500" i="1"/>
  <c r="AG1500" i="1"/>
  <c r="AF1500" i="1"/>
  <c r="AG1931" i="1"/>
  <c r="AD1931" i="1"/>
  <c r="AF1931" i="1"/>
  <c r="AD1856" i="1"/>
  <c r="AE1856" i="1"/>
  <c r="AG1856" i="1"/>
  <c r="AI1856" i="1"/>
  <c r="AF1856" i="1"/>
  <c r="AF1996" i="1"/>
  <c r="AE1996" i="1"/>
  <c r="AD1996" i="1"/>
  <c r="AG1996" i="1"/>
  <c r="AE2152" i="1"/>
  <c r="AF2152" i="1"/>
  <c r="AG2152" i="1"/>
  <c r="AH2152" i="1"/>
  <c r="AI2152" i="1"/>
  <c r="AE1342" i="1"/>
  <c r="AF1342" i="1"/>
  <c r="AI1342" i="1"/>
  <c r="AC1047" i="1"/>
  <c r="AE714" i="1"/>
  <c r="AI1202" i="1"/>
  <c r="AE1768" i="1"/>
  <c r="AG1318" i="1"/>
  <c r="AH1367" i="1"/>
  <c r="AE245" i="1"/>
  <c r="AE681" i="1"/>
  <c r="AF91" i="1"/>
  <c r="AH91" i="1"/>
  <c r="AG1792" i="1"/>
  <c r="AE793" i="1"/>
  <c r="AH2399" i="1"/>
  <c r="AI2064" i="1"/>
  <c r="AD2338" i="1"/>
  <c r="AE2157" i="1"/>
  <c r="AG245" i="1"/>
  <c r="AF681" i="1"/>
  <c r="AG91" i="1"/>
  <c r="AH274" i="1"/>
  <c r="AH346" i="1"/>
  <c r="AI1367" i="1"/>
  <c r="AF1367" i="1"/>
  <c r="AD1630" i="1"/>
  <c r="AG714" i="1"/>
  <c r="AH714" i="1"/>
  <c r="AF872" i="1"/>
  <c r="AD995" i="1"/>
  <c r="AH872" i="1"/>
  <c r="AI872" i="1"/>
  <c r="AF1054" i="1"/>
  <c r="AG1367" i="1"/>
  <c r="AD1367" i="1"/>
  <c r="AE2019" i="1"/>
  <c r="AF714" i="1"/>
  <c r="AD714" i="1"/>
  <c r="AE1331" i="1"/>
  <c r="AD872" i="1"/>
  <c r="AD73" i="1"/>
  <c r="AI1027" i="1"/>
  <c r="AH1027" i="1"/>
  <c r="AH339" i="1"/>
  <c r="AD339" i="1"/>
  <c r="AF339" i="1"/>
  <c r="AI1207" i="1"/>
  <c r="AD1207" i="1"/>
  <c r="AF1207" i="1"/>
  <c r="AI480" i="1"/>
  <c r="AH480" i="1"/>
  <c r="AF480" i="1"/>
  <c r="AD480" i="1"/>
  <c r="AI185" i="1"/>
  <c r="AE185" i="1"/>
  <c r="AE227" i="1"/>
  <c r="AI227" i="1"/>
  <c r="AE67" i="1"/>
  <c r="AG67" i="1"/>
  <c r="AD67" i="1"/>
  <c r="AE2463" i="1"/>
  <c r="AF2463" i="1"/>
  <c r="AD2463" i="1"/>
  <c r="AG2463" i="1"/>
  <c r="AI2463" i="1"/>
  <c r="AE1854" i="1"/>
  <c r="AH1854" i="1"/>
  <c r="AD1854" i="1"/>
  <c r="AH1299" i="1"/>
  <c r="AG1299" i="1"/>
  <c r="AE2287" i="1"/>
  <c r="AG2287" i="1"/>
  <c r="AH2287" i="1"/>
  <c r="AF2287" i="1"/>
  <c r="AI2287" i="1"/>
  <c r="AH2292" i="1"/>
  <c r="AE2292" i="1"/>
  <c r="AD2292" i="1"/>
  <c r="AI2292" i="1"/>
  <c r="AE1717" i="1"/>
  <c r="AD1717" i="1"/>
  <c r="AE1763" i="1"/>
  <c r="AI1763" i="1"/>
  <c r="AF1763" i="1"/>
  <c r="AI2203" i="1"/>
  <c r="AH2203" i="1"/>
  <c r="AD1614" i="1"/>
  <c r="AF1614" i="1"/>
  <c r="AH1614" i="1"/>
  <c r="AE1614" i="1"/>
  <c r="AG1351" i="1"/>
  <c r="AI1351" i="1"/>
  <c r="AF1472" i="1"/>
  <c r="AH1472" i="1"/>
  <c r="AD1472" i="1"/>
  <c r="AF2197" i="1"/>
  <c r="AG2197" i="1"/>
  <c r="AH2197" i="1"/>
  <c r="AE1320" i="1"/>
  <c r="AI1320" i="1"/>
  <c r="AH1306" i="1"/>
  <c r="AI1306" i="1"/>
  <c r="AG1306" i="1"/>
  <c r="AG2288" i="1"/>
  <c r="AF2288" i="1"/>
  <c r="AH2288" i="1"/>
  <c r="AD1694" i="1"/>
  <c r="AE1694" i="1"/>
  <c r="AF1694" i="1"/>
  <c r="AE1888" i="1"/>
  <c r="AH1888" i="1"/>
  <c r="AI1888" i="1"/>
  <c r="AG1888" i="1"/>
  <c r="AH1828" i="1"/>
  <c r="AE1828" i="1"/>
  <c r="AF1300" i="1"/>
  <c r="AD1300" i="1"/>
  <c r="AE1300" i="1"/>
  <c r="AH1300" i="1"/>
  <c r="AF1444" i="1"/>
  <c r="AE1444" i="1"/>
  <c r="AH1444" i="1"/>
  <c r="AI1799" i="1"/>
  <c r="AF1799" i="1"/>
  <c r="AD1799" i="1"/>
  <c r="AH1377" i="1"/>
  <c r="AE1377" i="1"/>
  <c r="AI1377" i="1"/>
  <c r="AE1369" i="1"/>
  <c r="AD1369" i="1"/>
  <c r="AD1305" i="1"/>
  <c r="AE1305" i="1"/>
  <c r="AF1305" i="1"/>
  <c r="AH705" i="1"/>
  <c r="AD705" i="1"/>
  <c r="AG1870" i="1"/>
  <c r="AD1870" i="1"/>
  <c r="AH1870" i="1"/>
  <c r="AG2055" i="1"/>
  <c r="AF2055" i="1"/>
  <c r="AG1496" i="1"/>
  <c r="AE1496" i="1"/>
  <c r="AI1496" i="1"/>
  <c r="AF2434" i="1"/>
  <c r="AG2434" i="1"/>
  <c r="AI2434" i="1"/>
  <c r="AE2434" i="1"/>
  <c r="AD2434" i="1"/>
  <c r="AH2434" i="1"/>
  <c r="AD121" i="1"/>
  <c r="AF121" i="1"/>
  <c r="AG1447" i="1"/>
  <c r="AH1447" i="1"/>
  <c r="AE1447" i="1"/>
  <c r="AI1447" i="1"/>
  <c r="AF1945" i="1"/>
  <c r="AD1945" i="1"/>
  <c r="AF2079" i="1"/>
  <c r="AH2079" i="1"/>
  <c r="AD1229" i="1"/>
  <c r="AF1229" i="1"/>
  <c r="AH1229" i="1"/>
  <c r="AG1229" i="1"/>
  <c r="AI1229" i="1"/>
  <c r="AG2267" i="1"/>
  <c r="AF2267" i="1"/>
  <c r="AI2267" i="1"/>
  <c r="AH2267" i="1"/>
  <c r="AD2267" i="1"/>
  <c r="AD2341" i="1"/>
  <c r="AH2341" i="1"/>
  <c r="AE2341" i="1"/>
  <c r="AG2341" i="1"/>
  <c r="AH2153" i="1"/>
  <c r="AD2153" i="1"/>
  <c r="AG2153" i="1"/>
  <c r="AF2153" i="1"/>
  <c r="AE2153" i="1"/>
  <c r="AI2153" i="1"/>
  <c r="AD2505" i="1"/>
  <c r="AF2505" i="1"/>
  <c r="AE2505" i="1"/>
  <c r="AI2505" i="1"/>
  <c r="AF1690" i="1"/>
  <c r="AE1690" i="1"/>
  <c r="AH1690" i="1"/>
  <c r="AD1690" i="1"/>
  <c r="AG1690" i="1"/>
  <c r="AH1878" i="1"/>
  <c r="AI1878" i="1"/>
  <c r="AF1878" i="1"/>
  <c r="AG1878" i="1"/>
  <c r="AD2247" i="1"/>
  <c r="AG2247" i="1"/>
  <c r="AH2247" i="1"/>
  <c r="AI2247" i="1"/>
  <c r="AE2247" i="1"/>
  <c r="AD2337" i="1"/>
  <c r="AE2337" i="1"/>
  <c r="AG2337" i="1"/>
  <c r="AI2337" i="1"/>
  <c r="AF2337" i="1"/>
  <c r="AI1325" i="1"/>
  <c r="AF1325" i="1"/>
  <c r="AG1325" i="1"/>
  <c r="AH1325" i="1"/>
  <c r="AI2433" i="1"/>
  <c r="AH2433" i="1"/>
  <c r="AD2433" i="1"/>
  <c r="AE2433" i="1"/>
  <c r="AE2303" i="1"/>
  <c r="AH2303" i="1"/>
  <c r="AD2303" i="1"/>
  <c r="AG2303" i="1"/>
  <c r="AE1940" i="1"/>
  <c r="AH1940" i="1"/>
  <c r="AG1940" i="1"/>
  <c r="AI1940" i="1"/>
  <c r="AD1564" i="1"/>
  <c r="AE1564" i="1"/>
  <c r="AF1564" i="1"/>
  <c r="AG1564" i="1"/>
  <c r="AF1896" i="1"/>
  <c r="AH1896" i="1"/>
  <c r="AG1896" i="1"/>
  <c r="AE1896" i="1"/>
  <c r="AI2474" i="1"/>
  <c r="AH2474" i="1"/>
  <c r="AG2474" i="1"/>
  <c r="AD2474" i="1"/>
  <c r="AE2497" i="1"/>
  <c r="AF2497" i="1"/>
  <c r="AG2497" i="1"/>
  <c r="AH2314" i="1"/>
  <c r="AD2314" i="1"/>
  <c r="AD976" i="1"/>
  <c r="AI976" i="1"/>
  <c r="AF1465" i="1"/>
  <c r="AH1465" i="1"/>
  <c r="AH1403" i="1"/>
  <c r="AI1403" i="1"/>
  <c r="AF1403" i="1"/>
  <c r="AE1403" i="1"/>
  <c r="AG910" i="1"/>
  <c r="AF910" i="1"/>
  <c r="AE1111" i="1"/>
  <c r="AD1111" i="1"/>
  <c r="AI1111" i="1"/>
  <c r="AH1111" i="1"/>
  <c r="AH1170" i="1"/>
  <c r="AE1170" i="1"/>
  <c r="AG1068" i="1"/>
  <c r="AI1068" i="1"/>
  <c r="AD1068" i="1"/>
  <c r="AF1068" i="1"/>
  <c r="AH876" i="1"/>
  <c r="AI876" i="1"/>
  <c r="AI2232" i="1"/>
  <c r="AD2232" i="1"/>
  <c r="AE2232" i="1"/>
  <c r="AG2232" i="1"/>
  <c r="AD2214" i="1"/>
  <c r="AI2214" i="1"/>
  <c r="AG2214" i="1"/>
  <c r="AF2214" i="1"/>
  <c r="AE2214" i="1"/>
  <c r="AF2139" i="1"/>
  <c r="AE2139" i="1"/>
  <c r="AH2139" i="1"/>
  <c r="AG2139" i="1"/>
  <c r="AI43" i="1"/>
  <c r="AD43" i="1"/>
  <c r="AF43" i="1"/>
  <c r="AG43" i="1"/>
  <c r="AH43" i="1"/>
  <c r="AG1320" i="1"/>
  <c r="AG1803" i="1"/>
  <c r="AE2288" i="1"/>
  <c r="AG1694" i="1"/>
  <c r="AD1888" i="1"/>
  <c r="AD1828" i="1"/>
  <c r="AI1444" i="1"/>
  <c r="AE1799" i="1"/>
  <c r="AF1377" i="1"/>
  <c r="AF1369" i="1"/>
  <c r="AG1305" i="1"/>
  <c r="AF668" i="1"/>
  <c r="AH2497" i="1"/>
  <c r="AI2314" i="1"/>
  <c r="AE1207" i="1"/>
  <c r="AG1614" i="1"/>
  <c r="AF1156" i="1"/>
  <c r="AE1878" i="1"/>
  <c r="AI2303" i="1"/>
  <c r="AD1940" i="1"/>
  <c r="AG2505" i="1"/>
  <c r="AI1690" i="1"/>
  <c r="AH2232" i="1"/>
  <c r="AH2214" i="1"/>
  <c r="AF1299" i="1"/>
  <c r="AF2474" i="1"/>
  <c r="AG1108" i="1"/>
  <c r="AE1108" i="1"/>
  <c r="AG403" i="1"/>
  <c r="AH403" i="1"/>
  <c r="AI403" i="1"/>
  <c r="AE969" i="1"/>
  <c r="AG969" i="1"/>
  <c r="AD156" i="1"/>
  <c r="AG156" i="1"/>
  <c r="AH652" i="1"/>
  <c r="AF652" i="1"/>
  <c r="AH2321" i="1"/>
  <c r="AE2321" i="1"/>
  <c r="AG2321" i="1"/>
  <c r="AH1846" i="1"/>
  <c r="AF1846" i="1"/>
  <c r="AH2167" i="1"/>
  <c r="AD2167" i="1"/>
  <c r="AD1503" i="1"/>
  <c r="AE1503" i="1"/>
  <c r="AI1503" i="1"/>
  <c r="AH2047" i="1"/>
  <c r="AD2047" i="1"/>
  <c r="AH1786" i="1"/>
  <c r="AI1786" i="1"/>
  <c r="AD2209" i="1"/>
  <c r="AI2209" i="1"/>
  <c r="AG2209" i="1"/>
  <c r="AH2302" i="1"/>
  <c r="AE2302" i="1"/>
  <c r="AD1499" i="1"/>
  <c r="AI1499" i="1"/>
  <c r="AD1478" i="1"/>
  <c r="AI1478" i="1"/>
  <c r="AE1652" i="1"/>
  <c r="AG1652" i="1"/>
  <c r="AH1652" i="1"/>
  <c r="AG1984" i="1"/>
  <c r="AI1984" i="1"/>
  <c r="AE1640" i="1"/>
  <c r="AI1640" i="1"/>
  <c r="AI2428" i="1"/>
  <c r="AD2428" i="1"/>
  <c r="AG1973" i="1"/>
  <c r="AH1973" i="1"/>
  <c r="AG2294" i="1"/>
  <c r="AD2294" i="1"/>
  <c r="AI686" i="1"/>
  <c r="AE686" i="1"/>
  <c r="AI560" i="1"/>
  <c r="AE560" i="1"/>
  <c r="AE314" i="1"/>
  <c r="AD314" i="1"/>
  <c r="AI314" i="1"/>
  <c r="AH314" i="1"/>
  <c r="AG314" i="1"/>
  <c r="AF1320" i="1"/>
  <c r="AE2167" i="1"/>
  <c r="AF1803" i="1"/>
  <c r="AE1306" i="1"/>
  <c r="AG2047" i="1"/>
  <c r="AH1694" i="1"/>
  <c r="AF1341" i="1"/>
  <c r="AI1828" i="1"/>
  <c r="AI1300" i="1"/>
  <c r="AE1499" i="1"/>
  <c r="AD1377" i="1"/>
  <c r="AH1369" i="1"/>
  <c r="AF1984" i="1"/>
  <c r="AD1465" i="1"/>
  <c r="AE1509" i="1"/>
  <c r="AE2314" i="1"/>
  <c r="AE746" i="1"/>
  <c r="AI704" i="1"/>
  <c r="AH1207" i="1"/>
  <c r="AD652" i="1"/>
  <c r="AF976" i="1"/>
  <c r="AD2287" i="1"/>
  <c r="AE1229" i="1"/>
  <c r="AD1878" i="1"/>
  <c r="AH2337" i="1"/>
  <c r="AF2303" i="1"/>
  <c r="AF1940" i="1"/>
  <c r="AH1564" i="1"/>
  <c r="AI2341" i="1"/>
  <c r="AH2505" i="1"/>
  <c r="AF2232" i="1"/>
  <c r="AI2139" i="1"/>
  <c r="AE339" i="1"/>
  <c r="AD1496" i="1"/>
  <c r="AE1809" i="1"/>
  <c r="AF1717" i="1"/>
  <c r="AF1447" i="1"/>
  <c r="AE121" i="1"/>
  <c r="AD910" i="1"/>
  <c r="AH490" i="1"/>
  <c r="AG490" i="1"/>
  <c r="AH1320" i="1"/>
  <c r="AH1803" i="1"/>
  <c r="AF1306" i="1"/>
  <c r="AE2002" i="1"/>
  <c r="AI2288" i="1"/>
  <c r="AI1694" i="1"/>
  <c r="AG1828" i="1"/>
  <c r="AG1300" i="1"/>
  <c r="AG1444" i="1"/>
  <c r="AH1799" i="1"/>
  <c r="AG1377" i="1"/>
  <c r="AI1369" i="1"/>
  <c r="AH1305" i="1"/>
  <c r="AI2019" i="1"/>
  <c r="AG1111" i="1"/>
  <c r="AD2497" i="1"/>
  <c r="AG2314" i="1"/>
  <c r="AG976" i="1"/>
  <c r="AG480" i="1"/>
  <c r="AD1325" i="1"/>
  <c r="AF2433" i="1"/>
  <c r="AE2267" i="1"/>
  <c r="AI1564" i="1"/>
  <c r="AF2341" i="1"/>
  <c r="AD1896" i="1"/>
  <c r="AE1068" i="1"/>
  <c r="AD2139" i="1"/>
  <c r="AI1170" i="1"/>
  <c r="AF1351" i="1"/>
  <c r="AG1381" i="1"/>
  <c r="AI2079" i="1"/>
  <c r="AD974" i="1"/>
  <c r="AI974" i="1"/>
  <c r="AD548" i="1"/>
  <c r="AF548" i="1"/>
  <c r="AH548" i="1"/>
  <c r="AG548" i="1"/>
  <c r="AF882" i="1"/>
  <c r="AI882" i="1"/>
  <c r="AG159" i="1"/>
  <c r="AE159" i="1"/>
  <c r="AD159" i="1"/>
  <c r="AG1125" i="1"/>
  <c r="AE1125" i="1"/>
  <c r="AF285" i="1"/>
  <c r="AD285" i="1"/>
  <c r="AI1631" i="1"/>
  <c r="AG1631" i="1"/>
  <c r="AD1699" i="1"/>
  <c r="AG1699" i="1"/>
  <c r="AG2430" i="1"/>
  <c r="AE2430" i="1"/>
  <c r="AD2430" i="1"/>
  <c r="AI2430" i="1"/>
  <c r="AF2430" i="1"/>
  <c r="AD236" i="1"/>
  <c r="AG236" i="1"/>
  <c r="AH236" i="1"/>
  <c r="AE236" i="1"/>
  <c r="AF1647" i="1"/>
  <c r="AI1647" i="1"/>
  <c r="AE1647" i="1"/>
  <c r="AD1647" i="1"/>
  <c r="AH1647" i="1"/>
  <c r="AE2131" i="1"/>
  <c r="AI2131" i="1"/>
  <c r="AH2131" i="1"/>
  <c r="AD2131" i="1"/>
  <c r="AF2131" i="1"/>
  <c r="AF129" i="1"/>
  <c r="AG129" i="1"/>
  <c r="AD582" i="1"/>
  <c r="AF582" i="1"/>
  <c r="AI1153" i="1"/>
  <c r="AH1153" i="1"/>
  <c r="AF1153" i="1"/>
  <c r="AG1153" i="1"/>
  <c r="AE520" i="1"/>
  <c r="AD520" i="1"/>
  <c r="AI520" i="1"/>
  <c r="AH520" i="1"/>
  <c r="AD1402" i="1"/>
  <c r="AI1402" i="1"/>
  <c r="AF1402" i="1"/>
  <c r="AG1402" i="1"/>
  <c r="AE1402" i="1"/>
  <c r="AF539" i="1"/>
  <c r="AE539" i="1"/>
  <c r="AH539" i="1"/>
  <c r="AI539" i="1"/>
  <c r="AG539" i="1"/>
  <c r="AC1274" i="1"/>
  <c r="AC1140" i="1"/>
  <c r="AG1140" i="1" s="1"/>
  <c r="AI2439" i="1"/>
  <c r="AF2440" i="1"/>
  <c r="AG2440" i="1"/>
  <c r="AG1308" i="1"/>
  <c r="AD1332" i="1"/>
  <c r="AD1998" i="1"/>
  <c r="AE2504" i="1"/>
  <c r="AI2504" i="1"/>
  <c r="AH1406" i="1"/>
  <c r="AE1974" i="1"/>
  <c r="AF2060" i="1"/>
  <c r="AI2060" i="1"/>
  <c r="AE1624" i="1"/>
  <c r="AF2343" i="1"/>
  <c r="AE2343" i="1"/>
  <c r="AG2348" i="1"/>
  <c r="AD2348" i="1"/>
  <c r="AE2109" i="1"/>
  <c r="AF1633" i="1"/>
  <c r="AI1657" i="1"/>
  <c r="AF2242" i="1"/>
  <c r="AE2242" i="1"/>
  <c r="AI2012" i="1"/>
  <c r="AE427" i="1"/>
  <c r="AH1635" i="1"/>
  <c r="AE1635" i="1"/>
  <c r="AE1234" i="1"/>
  <c r="AF1234" i="1"/>
  <c r="AI501" i="1"/>
  <c r="AI200" i="1"/>
  <c r="AH129" i="1"/>
  <c r="AG520" i="1"/>
  <c r="AE1684" i="1"/>
  <c r="AH2231" i="1"/>
  <c r="AH1402" i="1"/>
  <c r="AD539" i="1"/>
  <c r="AC1175" i="1"/>
  <c r="AD1175" i="1" s="1"/>
  <c r="AC201" i="1"/>
  <c r="AE201" i="1" s="1"/>
  <c r="AF2360" i="1"/>
  <c r="AE2360" i="1"/>
  <c r="AI2272" i="1"/>
  <c r="AH2272" i="1"/>
  <c r="AD2272" i="1"/>
  <c r="AI125" i="1"/>
  <c r="AD125" i="1"/>
  <c r="AF125" i="1"/>
  <c r="AI1997" i="1"/>
  <c r="AE1997" i="1"/>
  <c r="AD1997" i="1"/>
  <c r="AG1798" i="1"/>
  <c r="AH1798" i="1"/>
  <c r="AF1798" i="1"/>
  <c r="AD1798" i="1"/>
  <c r="AH2239" i="1"/>
  <c r="AF2239" i="1"/>
  <c r="AD947" i="1"/>
  <c r="AF947" i="1"/>
  <c r="AI744" i="1"/>
  <c r="AD744" i="1"/>
  <c r="AF744" i="1"/>
  <c r="AD2279" i="1"/>
  <c r="AH2279" i="1"/>
  <c r="AF2279" i="1"/>
  <c r="AE2279" i="1"/>
  <c r="AI2279" i="1"/>
  <c r="AI482" i="1"/>
  <c r="AH482" i="1"/>
  <c r="AD482" i="1"/>
  <c r="AE482" i="1"/>
  <c r="AF482" i="1"/>
  <c r="AF553" i="1"/>
  <c r="AE553" i="1"/>
  <c r="AG553" i="1"/>
  <c r="AI553" i="1"/>
  <c r="AH1532" i="1"/>
  <c r="AG1532" i="1"/>
  <c r="AF1532" i="1"/>
  <c r="AC50" i="1"/>
  <c r="AC191" i="1"/>
  <c r="AD191" i="1" s="1"/>
  <c r="AH1873" i="1"/>
  <c r="AE1873" i="1"/>
  <c r="AF1873" i="1"/>
  <c r="AD1873" i="1"/>
  <c r="AG1873" i="1"/>
  <c r="AG1575" i="1"/>
  <c r="AE1575" i="1"/>
  <c r="AI1575" i="1"/>
  <c r="AF1575" i="1"/>
  <c r="AH1575" i="1"/>
  <c r="AG2439" i="1"/>
  <c r="AD2439" i="1"/>
  <c r="AH2440" i="1"/>
  <c r="AE1308" i="1"/>
  <c r="AF1332" i="1"/>
  <c r="AG1998" i="1"/>
  <c r="AI1998" i="1"/>
  <c r="AH2504" i="1"/>
  <c r="AG2504" i="1"/>
  <c r="AI1406" i="1"/>
  <c r="AG1406" i="1"/>
  <c r="AF1974" i="1"/>
  <c r="AD2060" i="1"/>
  <c r="AH1624" i="1"/>
  <c r="AG1624" i="1"/>
  <c r="AH2343" i="1"/>
  <c r="AE2348" i="1"/>
  <c r="AF2109" i="1"/>
  <c r="AG2109" i="1"/>
  <c r="AI1633" i="1"/>
  <c r="AH1633" i="1"/>
  <c r="AG1657" i="1"/>
  <c r="AH2242" i="1"/>
  <c r="AG2012" i="1"/>
  <c r="AH427" i="1"/>
  <c r="AH301" i="1"/>
  <c r="AF1635" i="1"/>
  <c r="AH1234" i="1"/>
  <c r="AD1097" i="1"/>
  <c r="AE501" i="1"/>
  <c r="AE744" i="1"/>
  <c r="AG200" i="1"/>
  <c r="AD129" i="1"/>
  <c r="AF520" i="1"/>
  <c r="AH1502" i="1"/>
  <c r="AF1684" i="1"/>
  <c r="AE2231" i="1"/>
  <c r="AD2360" i="1"/>
  <c r="AG2089" i="1"/>
  <c r="AF2160" i="1"/>
  <c r="AG125" i="1"/>
  <c r="AE2272" i="1"/>
  <c r="AH1997" i="1"/>
  <c r="AH553" i="1"/>
  <c r="AI1532" i="1"/>
  <c r="AD1575" i="1"/>
  <c r="AG2131" i="1"/>
  <c r="AH2430" i="1"/>
  <c r="AI236" i="1"/>
  <c r="AH617" i="1"/>
  <c r="AD617" i="1"/>
  <c r="AF2439" i="1"/>
  <c r="AD1308" i="1"/>
  <c r="AE1332" i="1"/>
  <c r="AH1998" i="1"/>
  <c r="AE1406" i="1"/>
  <c r="AD1974" i="1"/>
  <c r="AI1624" i="1"/>
  <c r="AD2109" i="1"/>
  <c r="AG1633" i="1"/>
  <c r="AH1657" i="1"/>
  <c r="AF2012" i="1"/>
  <c r="AF427" i="1"/>
  <c r="AE1097" i="1"/>
  <c r="AD501" i="1"/>
  <c r="AH744" i="1"/>
  <c r="AI129" i="1"/>
  <c r="AD2089" i="1"/>
  <c r="AG2160" i="1"/>
  <c r="AE125" i="1"/>
  <c r="AF2272" i="1"/>
  <c r="AF1997" i="1"/>
  <c r="AD553" i="1"/>
  <c r="AI1873" i="1"/>
  <c r="AD1153" i="1"/>
  <c r="AG695" i="1"/>
  <c r="AE1798" i="1"/>
  <c r="AG1647" i="1"/>
  <c r="AF236" i="1"/>
  <c r="AG984" i="1"/>
  <c r="AI984" i="1"/>
  <c r="AD984" i="1"/>
  <c r="AF984" i="1"/>
  <c r="AH67" i="1"/>
  <c r="AF67" i="1"/>
  <c r="AH1381" i="1"/>
  <c r="AD1381" i="1"/>
  <c r="AI1299" i="1"/>
  <c r="AE1299" i="1"/>
  <c r="AG1919" i="1"/>
  <c r="AH1919" i="1"/>
  <c r="AG1717" i="1"/>
  <c r="AH1717" i="1"/>
  <c r="AD1763" i="1"/>
  <c r="AG1763" i="1"/>
  <c r="AF2203" i="1"/>
  <c r="AD2203" i="1"/>
  <c r="AD2412" i="1"/>
  <c r="AG2412" i="1"/>
  <c r="AE1351" i="1"/>
  <c r="AD1351" i="1"/>
  <c r="AE2055" i="1"/>
  <c r="AI2055" i="1"/>
  <c r="AH121" i="1"/>
  <c r="AG121" i="1"/>
  <c r="AH1945" i="1"/>
  <c r="AE1945" i="1"/>
  <c r="AF2322" i="1"/>
  <c r="AI2322" i="1"/>
  <c r="AC1263" i="1"/>
  <c r="AC1036" i="1"/>
  <c r="AH1036" i="1" s="1"/>
  <c r="AD1170" i="1"/>
  <c r="AF1170" i="1"/>
  <c r="AH1496" i="1"/>
  <c r="AF1496" i="1"/>
  <c r="AG1170" i="1"/>
  <c r="AI67" i="1"/>
  <c r="AD1299" i="1"/>
  <c r="AI1717" i="1"/>
  <c r="AH1763" i="1"/>
  <c r="AH1351" i="1"/>
  <c r="AD1447" i="1"/>
  <c r="AE2474" i="1"/>
  <c r="AI121" i="1"/>
  <c r="AD2197" i="1"/>
  <c r="AH2055" i="1"/>
  <c r="AF1381" i="1"/>
  <c r="AF1854" i="1"/>
  <c r="AD1919" i="1"/>
  <c r="AG2292" i="1"/>
  <c r="AD1403" i="1"/>
  <c r="AG2203" i="1"/>
  <c r="AI2412" i="1"/>
  <c r="AE1472" i="1"/>
  <c r="AI1472" i="1"/>
  <c r="AE1870" i="1"/>
  <c r="AG1945" i="1"/>
  <c r="AD2079" i="1"/>
  <c r="AE2322" i="1"/>
  <c r="AI910" i="1"/>
  <c r="AH127" i="1"/>
  <c r="AF127" i="1"/>
  <c r="AD389" i="1"/>
  <c r="AF389" i="1"/>
  <c r="AF344" i="1"/>
  <c r="AH344" i="1"/>
  <c r="AE2197" i="1"/>
  <c r="AI2197" i="1"/>
  <c r="AD2055" i="1"/>
  <c r="AE1381" i="1"/>
  <c r="AG1854" i="1"/>
  <c r="AI1854" i="1"/>
  <c r="AI1919" i="1"/>
  <c r="AF2292" i="1"/>
  <c r="AG1403" i="1"/>
  <c r="AE2203" i="1"/>
  <c r="AE2412" i="1"/>
  <c r="AG1472" i="1"/>
  <c r="AI1870" i="1"/>
  <c r="AF1870" i="1"/>
  <c r="AI1945" i="1"/>
  <c r="AG2079" i="1"/>
  <c r="AD2322" i="1"/>
  <c r="AH910" i="1"/>
  <c r="AE910" i="1"/>
  <c r="AG456" i="1"/>
  <c r="AI456" i="1"/>
  <c r="AI310" i="1"/>
  <c r="AD310" i="1"/>
  <c r="AG188" i="1"/>
  <c r="AF188" i="1"/>
  <c r="AG300" i="1"/>
  <c r="AI300" i="1"/>
  <c r="AD300" i="1"/>
  <c r="AF300" i="1"/>
  <c r="AH300" i="1"/>
  <c r="AE300" i="1"/>
  <c r="AH1542" i="1"/>
  <c r="AE1318" i="1"/>
  <c r="AD1710" i="1"/>
  <c r="AH1710" i="1"/>
  <c r="AD2064" i="1"/>
  <c r="AF1719" i="1"/>
  <c r="AI2316" i="1"/>
  <c r="AI1806" i="1"/>
  <c r="AH668" i="1"/>
  <c r="AG1097" i="1"/>
  <c r="AF969" i="1"/>
  <c r="AF1039" i="1"/>
  <c r="AH185" i="1"/>
  <c r="AG477" i="1"/>
  <c r="AG2071" i="1"/>
  <c r="AD1071" i="1"/>
  <c r="AE1071" i="1"/>
  <c r="AH104" i="1"/>
  <c r="AG104" i="1"/>
  <c r="AG1704" i="1"/>
  <c r="AD2138" i="1"/>
  <c r="AI2420" i="1"/>
  <c r="AH2001" i="1"/>
  <c r="AF1810" i="1"/>
  <c r="AI907" i="1"/>
  <c r="AG310" i="1"/>
  <c r="AG2444" i="1"/>
  <c r="AD395" i="1"/>
  <c r="AD668" i="1"/>
  <c r="AF1097" i="1"/>
  <c r="AI969" i="1"/>
  <c r="AD185" i="1"/>
  <c r="AG1071" i="1"/>
  <c r="AE104" i="1"/>
  <c r="AF104" i="1"/>
  <c r="AD2001" i="1"/>
  <c r="AF2192" i="1"/>
  <c r="AG1667" i="1"/>
  <c r="AF310" i="1"/>
  <c r="AF2444" i="1"/>
  <c r="AH456" i="1"/>
  <c r="AG2370" i="1"/>
  <c r="AI1710" i="1"/>
  <c r="AH969" i="1"/>
  <c r="AH1039" i="1"/>
  <c r="AI1039" i="1"/>
  <c r="AD2399" i="1"/>
  <c r="AE1514" i="1"/>
  <c r="AF1768" i="1"/>
  <c r="AF1318" i="1"/>
  <c r="AH2042" i="1"/>
  <c r="AG2053" i="1"/>
  <c r="AG2443" i="1"/>
  <c r="AH1363" i="1"/>
  <c r="AH1097" i="1"/>
  <c r="AI1145" i="1"/>
  <c r="AD969" i="1"/>
  <c r="AD1039" i="1"/>
  <c r="AE2192" i="1"/>
  <c r="AF1667" i="1"/>
  <c r="AH310" i="1"/>
  <c r="AH763" i="1"/>
  <c r="AE1281" i="1"/>
  <c r="AG1281" i="1"/>
  <c r="AI1281" i="1"/>
  <c r="AD1281" i="1"/>
  <c r="AF1281" i="1"/>
  <c r="AH1281" i="1"/>
  <c r="AF139" i="1"/>
  <c r="AG139" i="1"/>
  <c r="AH139" i="1"/>
  <c r="AE139" i="1"/>
  <c r="AD139" i="1"/>
  <c r="AI139" i="1"/>
  <c r="AI217" i="1"/>
  <c r="AD217" i="1"/>
  <c r="AF217" i="1"/>
  <c r="AH217" i="1"/>
  <c r="AG217" i="1"/>
  <c r="AE217" i="1"/>
  <c r="AI1542" i="1"/>
  <c r="AI2399" i="1"/>
  <c r="AH1514" i="1"/>
  <c r="AD1768" i="1"/>
  <c r="AH1768" i="1"/>
  <c r="AI1318" i="1"/>
  <c r="AI2042" i="1"/>
  <c r="AE2053" i="1"/>
  <c r="AE2064" i="1"/>
  <c r="AH2443" i="1"/>
  <c r="AH1719" i="1"/>
  <c r="AD1488" i="1"/>
  <c r="AF1360" i="1"/>
  <c r="AE83" i="1"/>
  <c r="AG2157" i="1"/>
  <c r="AF771" i="1"/>
  <c r="AD771" i="1"/>
  <c r="AG2501" i="1"/>
  <c r="AD404" i="1"/>
  <c r="AI116" i="1"/>
  <c r="AF756" i="1"/>
  <c r="AE1932" i="1"/>
  <c r="AD1049" i="1"/>
  <c r="AI228" i="1"/>
  <c r="AI447" i="1"/>
  <c r="AG447" i="1"/>
  <c r="AH2308" i="1"/>
  <c r="AG2420" i="1"/>
  <c r="AG2001" i="1"/>
  <c r="AD2192" i="1"/>
  <c r="AH2192" i="1"/>
  <c r="AD1810" i="1"/>
  <c r="AH1810" i="1"/>
  <c r="AH1667" i="1"/>
  <c r="AD274" i="1"/>
  <c r="AI549" i="1"/>
  <c r="AG2241" i="1"/>
  <c r="AF764" i="1"/>
  <c r="AG763" i="1"/>
  <c r="AI490" i="1"/>
  <c r="AI502" i="1"/>
  <c r="AF2053" i="1"/>
  <c r="AD2443" i="1"/>
  <c r="AD1719" i="1"/>
  <c r="AE1360" i="1"/>
  <c r="AG116" i="1"/>
  <c r="AD2125" i="1"/>
  <c r="AE447" i="1"/>
  <c r="AH2420" i="1"/>
  <c r="AE2420" i="1"/>
  <c r="AE2001" i="1"/>
  <c r="AI2192" i="1"/>
  <c r="AE1810" i="1"/>
  <c r="AI1810" i="1"/>
  <c r="AE1667" i="1"/>
  <c r="AI274" i="1"/>
  <c r="AG274" i="1"/>
  <c r="AH549" i="1"/>
  <c r="AD951" i="1"/>
  <c r="AD1401" i="1"/>
  <c r="AH764" i="1"/>
  <c r="AI764" i="1"/>
  <c r="AE1164" i="1"/>
  <c r="AD1625" i="1"/>
  <c r="AF413" i="1"/>
  <c r="AD856" i="1"/>
  <c r="AD2042" i="1"/>
  <c r="AI2053" i="1"/>
  <c r="AH2064" i="1"/>
  <c r="AI1488" i="1"/>
  <c r="AD2157" i="1"/>
  <c r="AI708" i="1"/>
  <c r="AI771" i="1"/>
  <c r="AG771" i="1"/>
  <c r="AE404" i="1"/>
  <c r="AH116" i="1"/>
  <c r="AH228" i="1"/>
  <c r="AE1542" i="1"/>
  <c r="AG2399" i="1"/>
  <c r="AD1813" i="1"/>
  <c r="AI1514" i="1"/>
  <c r="AG1768" i="1"/>
  <c r="AD1318" i="1"/>
  <c r="AG2042" i="1"/>
  <c r="AH2053" i="1"/>
  <c r="AF2064" i="1"/>
  <c r="AE2443" i="1"/>
  <c r="AG1719" i="1"/>
  <c r="AE116" i="1"/>
  <c r="AE1012" i="1"/>
  <c r="AD2420" i="1"/>
  <c r="AI2001" i="1"/>
  <c r="AI1667" i="1"/>
  <c r="AE274" i="1"/>
  <c r="AD764" i="1"/>
  <c r="AD790" i="1"/>
  <c r="AH1174" i="1"/>
  <c r="AD1174" i="1"/>
  <c r="AF1174" i="1"/>
  <c r="AD1257" i="1"/>
  <c r="AF1257" i="1"/>
  <c r="AE1257" i="1"/>
  <c r="AG767" i="1"/>
  <c r="AI767" i="1"/>
  <c r="AE435" i="1"/>
  <c r="AG435" i="1"/>
  <c r="AI435" i="1"/>
  <c r="AD435" i="1"/>
  <c r="AF435" i="1"/>
  <c r="AF1950" i="1"/>
  <c r="AD1950" i="1"/>
  <c r="AE2502" i="1"/>
  <c r="AH2502" i="1"/>
  <c r="AF2502" i="1"/>
  <c r="AI2502" i="1"/>
  <c r="AD1665" i="1"/>
  <c r="AI1665" i="1"/>
  <c r="AG1665" i="1"/>
  <c r="AE2400" i="1"/>
  <c r="AH2400" i="1"/>
  <c r="AI2400" i="1"/>
  <c r="AH1304" i="1"/>
  <c r="AI1304" i="1"/>
  <c r="AE1304" i="1"/>
  <c r="AH1953" i="1"/>
  <c r="AG1953" i="1"/>
  <c r="AF1953" i="1"/>
  <c r="AE1953" i="1"/>
  <c r="AI1953" i="1"/>
  <c r="AF1785" i="1"/>
  <c r="AI1785" i="1"/>
  <c r="AG1785" i="1"/>
  <c r="AD1999" i="1"/>
  <c r="AI1999" i="1"/>
  <c r="AF1999" i="1"/>
  <c r="AH1999" i="1"/>
  <c r="AE1999" i="1"/>
  <c r="AE1343" i="1"/>
  <c r="AG1343" i="1"/>
  <c r="AH1343" i="1"/>
  <c r="AI1343" i="1"/>
  <c r="AG1357" i="1"/>
  <c r="AH1357" i="1"/>
  <c r="AE1357" i="1"/>
  <c r="AF1357" i="1"/>
  <c r="AD1357" i="1"/>
  <c r="AI1818" i="1"/>
  <c r="AE1818" i="1"/>
  <c r="AF1818" i="1"/>
  <c r="AF2270" i="1"/>
  <c r="AH2270" i="1"/>
  <c r="AD2270" i="1"/>
  <c r="AD722" i="1"/>
  <c r="AF722" i="1"/>
  <c r="AH722" i="1"/>
  <c r="AG722" i="1"/>
  <c r="AE722" i="1"/>
  <c r="AI2374" i="1"/>
  <c r="AG2374" i="1"/>
  <c r="AF2374" i="1"/>
  <c r="AG1386" i="1"/>
  <c r="AE1386" i="1"/>
  <c r="AF1422" i="1"/>
  <c r="AE1422" i="1"/>
  <c r="AE2105" i="1"/>
  <c r="AD2105" i="1"/>
  <c r="AH1771" i="1"/>
  <c r="AI1771" i="1"/>
  <c r="AF1573" i="1"/>
  <c r="AE1573" i="1"/>
  <c r="AC1141" i="1"/>
  <c r="AC954" i="1"/>
  <c r="AD954" i="1" s="1"/>
  <c r="AI1687" i="1"/>
  <c r="AD1687" i="1"/>
  <c r="AF1687" i="1"/>
  <c r="AD1356" i="1"/>
  <c r="AH1356" i="1"/>
  <c r="AE1356" i="1"/>
  <c r="AH115" i="1"/>
  <c r="AF115" i="1"/>
  <c r="AE115" i="1"/>
  <c r="AI115" i="1"/>
  <c r="AI530" i="1"/>
  <c r="AH530" i="1"/>
  <c r="AG530" i="1"/>
  <c r="AD789" i="1"/>
  <c r="AF789" i="1"/>
  <c r="AH789" i="1"/>
  <c r="AE789" i="1"/>
  <c r="AE1825" i="1"/>
  <c r="AI1825" i="1"/>
  <c r="AF2167" i="1"/>
  <c r="AH1503" i="1"/>
  <c r="AD2002" i="1"/>
  <c r="AG2002" i="1"/>
  <c r="AE2047" i="1"/>
  <c r="AF2047" i="1"/>
  <c r="AG1786" i="1"/>
  <c r="AD1786" i="1"/>
  <c r="AE1341" i="1"/>
  <c r="AE1630" i="1"/>
  <c r="AI1630" i="1"/>
  <c r="AH2209" i="1"/>
  <c r="AE2209" i="1"/>
  <c r="AF2302" i="1"/>
  <c r="AH1499" i="1"/>
  <c r="AH1478" i="1"/>
  <c r="AE1478" i="1"/>
  <c r="AI1652" i="1"/>
  <c r="AF1652" i="1"/>
  <c r="AH1984" i="1"/>
  <c r="AD1331" i="1"/>
  <c r="AF1331" i="1"/>
  <c r="AI2294" i="1"/>
  <c r="AE2294" i="1"/>
  <c r="AH2019" i="1"/>
  <c r="AF2019" i="1"/>
  <c r="AI1973" i="1"/>
  <c r="AF1973" i="1"/>
  <c r="AH1509" i="1"/>
  <c r="AG686" i="1"/>
  <c r="AH686" i="1"/>
  <c r="AG746" i="1"/>
  <c r="AH746" i="1"/>
  <c r="AI617" i="1"/>
  <c r="AG617" i="1"/>
  <c r="AH681" i="1"/>
  <c r="AG560" i="1"/>
  <c r="AH560" i="1"/>
  <c r="AD2321" i="1"/>
  <c r="AF2321" i="1"/>
  <c r="AE1665" i="1"/>
  <c r="AD1304" i="1"/>
  <c r="AG1818" i="1"/>
  <c r="AI1257" i="1"/>
  <c r="AD208" i="1"/>
  <c r="AE1687" i="1"/>
  <c r="AH1422" i="1"/>
  <c r="AD1771" i="1"/>
  <c r="AF2428" i="1"/>
  <c r="AI2327" i="1"/>
  <c r="AD1362" i="1"/>
  <c r="AE530" i="1"/>
  <c r="AE1174" i="1"/>
  <c r="AI2270" i="1"/>
  <c r="AH767" i="1"/>
  <c r="AG789" i="1"/>
  <c r="AF586" i="1"/>
  <c r="AD586" i="1"/>
  <c r="AF663" i="1"/>
  <c r="AG663" i="1"/>
  <c r="AI663" i="1"/>
  <c r="AD228" i="1"/>
  <c r="AF228" i="1"/>
  <c r="AE228" i="1"/>
  <c r="AF549" i="1"/>
  <c r="AE549" i="1"/>
  <c r="AD549" i="1"/>
  <c r="AE494" i="1"/>
  <c r="AD494" i="1"/>
  <c r="AF494" i="1"/>
  <c r="AD911" i="1"/>
  <c r="AF911" i="1"/>
  <c r="AD1202" i="1"/>
  <c r="AF1202" i="1"/>
  <c r="AE1202" i="1"/>
  <c r="AF1809" i="1"/>
  <c r="AI1809" i="1"/>
  <c r="AG1809" i="1"/>
  <c r="AF1410" i="1"/>
  <c r="AH1410" i="1"/>
  <c r="AD1410" i="1"/>
  <c r="AE1846" i="1"/>
  <c r="AI1846" i="1"/>
  <c r="AG1846" i="1"/>
  <c r="AG2511" i="1"/>
  <c r="AE2511" i="1"/>
  <c r="AF2511" i="1"/>
  <c r="AD2511" i="1"/>
  <c r="AH2446" i="1"/>
  <c r="AD2446" i="1"/>
  <c r="AE2446" i="1"/>
  <c r="AE1995" i="1"/>
  <c r="AF1995" i="1"/>
  <c r="AI1995" i="1"/>
  <c r="AH1752" i="1"/>
  <c r="AF1752" i="1"/>
  <c r="AG1752" i="1"/>
  <c r="AH2355" i="1"/>
  <c r="AD2355" i="1"/>
  <c r="AF2355" i="1"/>
  <c r="AG2355" i="1"/>
  <c r="AC95" i="1"/>
  <c r="AC505" i="1"/>
  <c r="AD505" i="1" s="1"/>
  <c r="AH1640" i="1"/>
  <c r="AD1640" i="1"/>
  <c r="AG1640" i="1"/>
  <c r="AD2210" i="1"/>
  <c r="AI2210" i="1"/>
  <c r="AD1397" i="1"/>
  <c r="AG1397" i="1"/>
  <c r="AH1397" i="1"/>
  <c r="AI2167" i="1"/>
  <c r="AF1503" i="1"/>
  <c r="AI2002" i="1"/>
  <c r="AF2002" i="1"/>
  <c r="AI2047" i="1"/>
  <c r="AF1786" i="1"/>
  <c r="AE1786" i="1"/>
  <c r="AD1341" i="1"/>
  <c r="AG1341" i="1"/>
  <c r="AH1630" i="1"/>
  <c r="AG1630" i="1"/>
  <c r="AF2209" i="1"/>
  <c r="AG2302" i="1"/>
  <c r="AI2302" i="1"/>
  <c r="AF1499" i="1"/>
  <c r="AF1478" i="1"/>
  <c r="AD1652" i="1"/>
  <c r="AE1984" i="1"/>
  <c r="AI1331" i="1"/>
  <c r="AH1331" i="1"/>
  <c r="AH2294" i="1"/>
  <c r="AF2294" i="1"/>
  <c r="AG2019" i="1"/>
  <c r="AE1973" i="1"/>
  <c r="AD1973" i="1"/>
  <c r="AF1509" i="1"/>
  <c r="AH1484" i="1"/>
  <c r="AF686" i="1"/>
  <c r="AD686" i="1"/>
  <c r="AF746" i="1"/>
  <c r="AD746" i="1"/>
  <c r="AE617" i="1"/>
  <c r="AF617" i="1"/>
  <c r="AI699" i="1"/>
  <c r="AH19" i="1"/>
  <c r="AD681" i="1"/>
  <c r="AF560" i="1"/>
  <c r="AD560" i="1"/>
  <c r="AI2321" i="1"/>
  <c r="AE1410" i="1"/>
  <c r="AH1665" i="1"/>
  <c r="AG2400" i="1"/>
  <c r="AG1304" i="1"/>
  <c r="AG1202" i="1"/>
  <c r="AH1818" i="1"/>
  <c r="AH1257" i="1"/>
  <c r="AG1687" i="1"/>
  <c r="AH494" i="1"/>
  <c r="AI1397" i="1"/>
  <c r="AG1422" i="1"/>
  <c r="AG2228" i="1"/>
  <c r="AG2103" i="1"/>
  <c r="AF2210" i="1"/>
  <c r="AH1386" i="1"/>
  <c r="AI1356" i="1"/>
  <c r="AD2374" i="1"/>
  <c r="AD1809" i="1"/>
  <c r="AH1785" i="1"/>
  <c r="AI2446" i="1"/>
  <c r="AH1995" i="1"/>
  <c r="AE719" i="1"/>
  <c r="AD1752" i="1"/>
  <c r="AF2225" i="1"/>
  <c r="AH1779" i="1"/>
  <c r="AD2502" i="1"/>
  <c r="AI2511" i="1"/>
  <c r="AD2099" i="1"/>
  <c r="AI722" i="1"/>
  <c r="AG1240" i="1"/>
  <c r="AE1240" i="1"/>
  <c r="AG1503" i="1"/>
  <c r="AI1341" i="1"/>
  <c r="AD2302" i="1"/>
  <c r="AG1499" i="1"/>
  <c r="AD1984" i="1"/>
  <c r="AG699" i="1"/>
  <c r="AI681" i="1"/>
  <c r="AI1410" i="1"/>
  <c r="AF1665" i="1"/>
  <c r="AF2400" i="1"/>
  <c r="AD1846" i="1"/>
  <c r="AF417" i="1"/>
  <c r="AD1818" i="1"/>
  <c r="AH1687" i="1"/>
  <c r="AG494" i="1"/>
  <c r="AE1397" i="1"/>
  <c r="AD2103" i="1"/>
  <c r="AI1767" i="1"/>
  <c r="AF1386" i="1"/>
  <c r="AD2445" i="1"/>
  <c r="AG1356" i="1"/>
  <c r="AD530" i="1"/>
  <c r="AF1640" i="1"/>
  <c r="AG2270" i="1"/>
  <c r="AE2374" i="1"/>
  <c r="AD1785" i="1"/>
  <c r="AG2446" i="1"/>
  <c r="AD1995" i="1"/>
  <c r="AF719" i="1"/>
  <c r="AI1752" i="1"/>
  <c r="AG115" i="1"/>
  <c r="AI1357" i="1"/>
  <c r="AE2355" i="1"/>
  <c r="AG2502" i="1"/>
  <c r="AD1953" i="1"/>
  <c r="AG1999" i="1"/>
  <c r="AD1343" i="1"/>
  <c r="AH435" i="1"/>
  <c r="AD747" i="1"/>
  <c r="AI747" i="1"/>
  <c r="AG747" i="1"/>
  <c r="AG252" i="1"/>
  <c r="AI252" i="1"/>
  <c r="AD252" i="1"/>
  <c r="AH252" i="1"/>
  <c r="AH634" i="1"/>
  <c r="AD634" i="1"/>
  <c r="AF634" i="1"/>
  <c r="AH2259" i="1"/>
  <c r="AF2259" i="1"/>
  <c r="AI995" i="1"/>
  <c r="AH995" i="1"/>
  <c r="AF995" i="1"/>
  <c r="AG995" i="1"/>
  <c r="AE895" i="1"/>
  <c r="AH895" i="1"/>
  <c r="AD194" i="1"/>
  <c r="AH194" i="1"/>
  <c r="AF194" i="1"/>
  <c r="AE194" i="1"/>
  <c r="AG194" i="1"/>
  <c r="AF909" i="1"/>
  <c r="AD909" i="1"/>
  <c r="AG364" i="1"/>
  <c r="AF364" i="1"/>
  <c r="AE901" i="1"/>
  <c r="AH901" i="1"/>
  <c r="AG878" i="1"/>
  <c r="AF878" i="1"/>
  <c r="AH59" i="1"/>
  <c r="AG59" i="1"/>
  <c r="AD659" i="1"/>
  <c r="AG659" i="1"/>
  <c r="AE1016" i="1"/>
  <c r="AF1016" i="1"/>
  <c r="AH225" i="1"/>
  <c r="AG225" i="1"/>
  <c r="AE821" i="1"/>
  <c r="AD821" i="1"/>
  <c r="AG1196" i="1"/>
  <c r="AI1196" i="1"/>
  <c r="AD1196" i="1"/>
  <c r="AH1196" i="1"/>
  <c r="AH385" i="1"/>
  <c r="AE385" i="1"/>
  <c r="AG385" i="1"/>
  <c r="AI385" i="1"/>
  <c r="AF1145" i="1"/>
  <c r="AG1145" i="1"/>
  <c r="AE1145" i="1"/>
  <c r="AD1145" i="1"/>
  <c r="AE829" i="1"/>
  <c r="AG829" i="1"/>
  <c r="AI829" i="1"/>
  <c r="AD829" i="1"/>
  <c r="AF829" i="1"/>
  <c r="AH756" i="1"/>
  <c r="AG756" i="1"/>
  <c r="AE756" i="1"/>
  <c r="AI756" i="1"/>
  <c r="AD1932" i="1"/>
  <c r="AH1932" i="1"/>
  <c r="AF1932" i="1"/>
  <c r="AG1932" i="1"/>
  <c r="AD2071" i="1"/>
  <c r="AI2071" i="1"/>
  <c r="AF2071" i="1"/>
  <c r="AH2071" i="1"/>
  <c r="AD2404" i="1"/>
  <c r="AG2404" i="1"/>
  <c r="AE2477" i="1"/>
  <c r="AF2477" i="1"/>
  <c r="AE1488" i="1"/>
  <c r="AG1488" i="1"/>
  <c r="AG2316" i="1"/>
  <c r="AF2316" i="1"/>
  <c r="AE2316" i="1"/>
  <c r="AG2338" i="1"/>
  <c r="AE2338" i="1"/>
  <c r="AE1918" i="1"/>
  <c r="AG1918" i="1"/>
  <c r="AF959" i="1"/>
  <c r="AH959" i="1"/>
  <c r="AI635" i="1"/>
  <c r="AF635" i="1"/>
  <c r="AG635" i="1"/>
  <c r="AD1378" i="1"/>
  <c r="AG1378" i="1"/>
  <c r="AE1924" i="1"/>
  <c r="AD1924" i="1"/>
  <c r="AF1924" i="1"/>
  <c r="AH1370" i="1"/>
  <c r="AD1370" i="1"/>
  <c r="AD1725" i="1"/>
  <c r="AG1725" i="1"/>
  <c r="AI2297" i="1"/>
  <c r="AD2297" i="1"/>
  <c r="AG2172" i="1"/>
  <c r="AF2172" i="1"/>
  <c r="AH1704" i="1"/>
  <c r="AI1704" i="1"/>
  <c r="AF1704" i="1"/>
  <c r="AE1704" i="1"/>
  <c r="AI2308" i="1"/>
  <c r="AG2308" i="1"/>
  <c r="AF2308" i="1"/>
  <c r="AE2308" i="1"/>
  <c r="AI2138" i="1"/>
  <c r="AH2138" i="1"/>
  <c r="AE2138" i="1"/>
  <c r="AF2138" i="1"/>
  <c r="AI1949" i="1"/>
  <c r="AF1949" i="1"/>
  <c r="AG1949" i="1"/>
  <c r="AH2421" i="1"/>
  <c r="AI2421" i="1"/>
  <c r="AD2421" i="1"/>
  <c r="AE1964" i="1"/>
  <c r="AI1964" i="1"/>
  <c r="AG1964" i="1"/>
  <c r="AD1393" i="1"/>
  <c r="AF1393" i="1"/>
  <c r="AG1393" i="1"/>
  <c r="AH2219" i="1"/>
  <c r="AF2219" i="1"/>
  <c r="AE2219" i="1"/>
  <c r="AD2379" i="1"/>
  <c r="AI2379" i="1"/>
  <c r="AH2165" i="1"/>
  <c r="AI2165" i="1"/>
  <c r="AG1600" i="1"/>
  <c r="AE1600" i="1"/>
  <c r="AF1600" i="1"/>
  <c r="AI1078" i="1"/>
  <c r="AG1078" i="1"/>
  <c r="AD2501" i="1"/>
  <c r="AE2501" i="1"/>
  <c r="AF2501" i="1"/>
  <c r="AH2501" i="1"/>
  <c r="AF2157" i="1"/>
  <c r="AH2157" i="1"/>
  <c r="AC472" i="1"/>
  <c r="AD472" i="1" s="1"/>
  <c r="AC495" i="1"/>
  <c r="AG495" i="1" s="1"/>
  <c r="AE2496" i="1"/>
  <c r="AG2496" i="1"/>
  <c r="AD2168" i="1"/>
  <c r="AF2168" i="1"/>
  <c r="AE1171" i="1"/>
  <c r="AG1171" i="1"/>
  <c r="AD1171" i="1"/>
  <c r="AH720" i="1"/>
  <c r="AG720" i="1"/>
  <c r="AH656" i="1"/>
  <c r="AG656" i="1"/>
  <c r="AI1049" i="1"/>
  <c r="AH1049" i="1"/>
  <c r="AF1049" i="1"/>
  <c r="AG1049" i="1"/>
  <c r="AH1254" i="1"/>
  <c r="AF1254" i="1"/>
  <c r="AE1254" i="1"/>
  <c r="AG1254" i="1"/>
  <c r="AI1254" i="1"/>
  <c r="AG887" i="1"/>
  <c r="AF887" i="1"/>
  <c r="AD887" i="1"/>
  <c r="AE177" i="1"/>
  <c r="AG177" i="1"/>
  <c r="AD177" i="1"/>
  <c r="AI1587" i="1"/>
  <c r="AD1587" i="1"/>
  <c r="AH2081" i="1"/>
  <c r="AI2081" i="1"/>
  <c r="AG19" i="1"/>
  <c r="AI19" i="1"/>
  <c r="AD19" i="1"/>
  <c r="AE19" i="1"/>
  <c r="AH34" i="1"/>
  <c r="AE34" i="1"/>
  <c r="AG34" i="1"/>
  <c r="AF34" i="1"/>
  <c r="AG1309" i="1"/>
  <c r="AH1309" i="1"/>
  <c r="AI1309" i="1"/>
  <c r="AE1309" i="1"/>
  <c r="AD1309" i="1"/>
  <c r="AD1542" i="1"/>
  <c r="AF2399" i="1"/>
  <c r="AF1514" i="1"/>
  <c r="AF2042" i="1"/>
  <c r="AI2443" i="1"/>
  <c r="AE1719" i="1"/>
  <c r="AH1488" i="1"/>
  <c r="AH2316" i="1"/>
  <c r="AI959" i="1"/>
  <c r="AE1196" i="1"/>
  <c r="AH909" i="1"/>
  <c r="AE635" i="1"/>
  <c r="AH829" i="1"/>
  <c r="AI34" i="1"/>
  <c r="AD385" i="1"/>
  <c r="AH73" i="1"/>
  <c r="AG73" i="1"/>
  <c r="AE73" i="1"/>
  <c r="AI73" i="1"/>
  <c r="AD41" i="1"/>
  <c r="AG41" i="1"/>
  <c r="AE41" i="1"/>
  <c r="AH1156" i="1"/>
  <c r="AE1156" i="1"/>
  <c r="AG1156" i="1"/>
  <c r="AI1156" i="1"/>
  <c r="AE887" i="1"/>
  <c r="AE252" i="1"/>
  <c r="AD34" i="1"/>
  <c r="AH911" i="1"/>
  <c r="AE911" i="1"/>
  <c r="AG911" i="1"/>
  <c r="AI911" i="1"/>
  <c r="AE1096" i="1"/>
  <c r="AH1096" i="1"/>
  <c r="AG132" i="1"/>
  <c r="AI132" i="1"/>
  <c r="AD132" i="1"/>
  <c r="AF132" i="1"/>
  <c r="AH132" i="1"/>
  <c r="AE132" i="1"/>
  <c r="AG526" i="1"/>
  <c r="AI526" i="1"/>
  <c r="AF526" i="1"/>
  <c r="AF901" i="1"/>
  <c r="AD901" i="1"/>
  <c r="AI59" i="1"/>
  <c r="AI2259" i="1"/>
  <c r="AD2259" i="1"/>
  <c r="AH417" i="1"/>
  <c r="AH364" i="1"/>
  <c r="AI364" i="1"/>
  <c r="AE747" i="1"/>
  <c r="AF747" i="1"/>
  <c r="AI634" i="1"/>
  <c r="AH878" i="1"/>
  <c r="AI878" i="1"/>
  <c r="AG343" i="1"/>
  <c r="AD109" i="1"/>
  <c r="AE109" i="1"/>
  <c r="AH1002" i="1"/>
  <c r="AI1002" i="1"/>
  <c r="AH728" i="1"/>
  <c r="AG728" i="1"/>
  <c r="AE728" i="1"/>
  <c r="AI728" i="1"/>
  <c r="AH1245" i="1"/>
  <c r="AG1245" i="1"/>
  <c r="AD1841" i="1"/>
  <c r="AH1841" i="1"/>
  <c r="AG1841" i="1"/>
  <c r="AF1841" i="1"/>
  <c r="AE1800" i="1"/>
  <c r="AF1800" i="1"/>
  <c r="AG1800" i="1"/>
  <c r="AI1800" i="1"/>
  <c r="AI1485" i="1"/>
  <c r="AH1485" i="1"/>
  <c r="AD1485" i="1"/>
  <c r="AE1485" i="1"/>
  <c r="AF1485" i="1"/>
  <c r="AE1401" i="1"/>
  <c r="AF1401" i="1"/>
  <c r="AH1401" i="1"/>
  <c r="AI1401" i="1"/>
  <c r="AH1436" i="1"/>
  <c r="AD1436" i="1"/>
  <c r="AI1436" i="1"/>
  <c r="AF1436" i="1"/>
  <c r="AD2241" i="1"/>
  <c r="AE2241" i="1"/>
  <c r="AF2241" i="1"/>
  <c r="AH2241" i="1"/>
  <c r="AF2494" i="1"/>
  <c r="AE2494" i="1"/>
  <c r="AH2494" i="1"/>
  <c r="AI2494" i="1"/>
  <c r="AG2494" i="1"/>
  <c r="AD1298" i="1"/>
  <c r="AE1298" i="1"/>
  <c r="AF1298" i="1"/>
  <c r="AH1298" i="1"/>
  <c r="AD1602" i="1"/>
  <c r="AG1602" i="1"/>
  <c r="AH1602" i="1"/>
  <c r="AI1602" i="1"/>
  <c r="AF1602" i="1"/>
  <c r="AH2404" i="1"/>
  <c r="AI2404" i="1"/>
  <c r="AF2404" i="1"/>
  <c r="AE2404" i="1"/>
  <c r="AG2477" i="1"/>
  <c r="AH2477" i="1"/>
  <c r="AI2477" i="1"/>
  <c r="AD2477" i="1"/>
  <c r="AE1730" i="1"/>
  <c r="AD1730" i="1"/>
  <c r="AH1730" i="1"/>
  <c r="AI1730" i="1"/>
  <c r="AH1419" i="1"/>
  <c r="AG1419" i="1"/>
  <c r="AD1419" i="1"/>
  <c r="AE1419" i="1"/>
  <c r="AF1789" i="1"/>
  <c r="AI1789" i="1"/>
  <c r="AH1924" i="1"/>
  <c r="AI1924" i="1"/>
  <c r="AF1370" i="1"/>
  <c r="AI1370" i="1"/>
  <c r="AE1370" i="1"/>
  <c r="AF1725" i="1"/>
  <c r="AH1725" i="1"/>
  <c r="AE1725" i="1"/>
  <c r="AE2297" i="1"/>
  <c r="AG2297" i="1"/>
  <c r="AH2297" i="1"/>
  <c r="AI2172" i="1"/>
  <c r="AE2172" i="1"/>
  <c r="AD2172" i="1"/>
  <c r="AE1949" i="1"/>
  <c r="AD1949" i="1"/>
  <c r="AE2421" i="1"/>
  <c r="AF2421" i="1"/>
  <c r="AG2421" i="1"/>
  <c r="AF1964" i="1"/>
  <c r="AD1964" i="1"/>
  <c r="AI1393" i="1"/>
  <c r="AH1393" i="1"/>
  <c r="AG2219" i="1"/>
  <c r="AI2219" i="1"/>
  <c r="AG2379" i="1"/>
  <c r="AH2379" i="1"/>
  <c r="AE2379" i="1"/>
  <c r="AG2165" i="1"/>
  <c r="AD2165" i="1"/>
  <c r="AE2165" i="1"/>
  <c r="AI1600" i="1"/>
  <c r="AH1600" i="1"/>
  <c r="AD1600" i="1"/>
  <c r="AE1625" i="1"/>
  <c r="AH1625" i="1"/>
  <c r="AG1625" i="1"/>
  <c r="AI1625" i="1"/>
  <c r="AH2049" i="1"/>
  <c r="AD2049" i="1"/>
  <c r="AE2049" i="1"/>
  <c r="AI2049" i="1"/>
  <c r="AF2049" i="1"/>
  <c r="AI1171" i="1"/>
  <c r="AH1171" i="1"/>
  <c r="AF1171" i="1"/>
  <c r="AI1181" i="1"/>
  <c r="AD1181" i="1"/>
  <c r="AF1181" i="1"/>
  <c r="AH1181" i="1"/>
  <c r="AG1181" i="1"/>
  <c r="AE720" i="1"/>
  <c r="AI720" i="1"/>
  <c r="AD720" i="1"/>
  <c r="AF720" i="1"/>
  <c r="AE199" i="1"/>
  <c r="AF199" i="1"/>
  <c r="AE656" i="1"/>
  <c r="AI656" i="1"/>
  <c r="AD656" i="1"/>
  <c r="AF656" i="1"/>
  <c r="AI951" i="1"/>
  <c r="AH951" i="1"/>
  <c r="AF951" i="1"/>
  <c r="AG951" i="1"/>
  <c r="AH93" i="1"/>
  <c r="AG93" i="1"/>
  <c r="AH1825" i="1"/>
  <c r="AD1825" i="1"/>
  <c r="AG1825" i="1"/>
  <c r="AF1825" i="1"/>
  <c r="AE63" i="1"/>
  <c r="AH63" i="1"/>
  <c r="AI63" i="1"/>
  <c r="AF63" i="1"/>
  <c r="AE1587" i="1"/>
  <c r="AF1587" i="1"/>
  <c r="AG1587" i="1"/>
  <c r="AH1587" i="1"/>
  <c r="AD2081" i="1"/>
  <c r="AF2081" i="1"/>
  <c r="AG2081" i="1"/>
  <c r="AG769" i="1"/>
  <c r="AI769" i="1"/>
  <c r="AD769" i="1"/>
  <c r="AF769" i="1"/>
  <c r="AH769" i="1"/>
  <c r="AD219" i="1"/>
  <c r="AI219" i="1"/>
  <c r="AI901" i="1"/>
  <c r="AG901" i="1"/>
  <c r="AE59" i="1"/>
  <c r="AE2259" i="1"/>
  <c r="AD364" i="1"/>
  <c r="AE364" i="1"/>
  <c r="AH747" i="1"/>
  <c r="AG904" i="1"/>
  <c r="AE634" i="1"/>
  <c r="AD878" i="1"/>
  <c r="AE878" i="1"/>
  <c r="AD728" i="1"/>
  <c r="AE1436" i="1"/>
  <c r="AI1298" i="1"/>
  <c r="AF1730" i="1"/>
  <c r="AI1419" i="1"/>
  <c r="AD1159" i="1"/>
  <c r="AE1159" i="1"/>
  <c r="AF59" i="1"/>
  <c r="AG634" i="1"/>
  <c r="AE1841" i="1"/>
  <c r="AD1800" i="1"/>
  <c r="AG1730" i="1"/>
  <c r="AF1419" i="1"/>
  <c r="AH526" i="1"/>
  <c r="AH413" i="1"/>
  <c r="AE413" i="1"/>
  <c r="AG413" i="1"/>
  <c r="AI413" i="1"/>
  <c r="AI856" i="1"/>
  <c r="AH856" i="1"/>
  <c r="AF856" i="1"/>
  <c r="AG856" i="1"/>
  <c r="AG773" i="1"/>
  <c r="AI773" i="1"/>
  <c r="AD773" i="1"/>
  <c r="AF773" i="1"/>
  <c r="AH773" i="1"/>
  <c r="AH1271" i="1"/>
  <c r="AF1271" i="1"/>
  <c r="AD1271" i="1"/>
  <c r="AH197" i="1"/>
  <c r="AD197" i="1"/>
  <c r="AE197" i="1"/>
  <c r="AF197" i="1"/>
  <c r="AI75" i="1"/>
  <c r="AD75" i="1"/>
  <c r="AE75" i="1"/>
  <c r="AD695" i="1"/>
  <c r="AH695" i="1"/>
  <c r="AF695" i="1"/>
  <c r="AE695" i="1"/>
  <c r="AC945" i="1"/>
  <c r="AF838" i="1"/>
  <c r="AI838" i="1"/>
  <c r="AG838" i="1"/>
  <c r="AH838" i="1"/>
  <c r="AI898" i="1"/>
  <c r="AD898" i="1"/>
  <c r="AE1465" i="1"/>
  <c r="AD211" i="1"/>
  <c r="AD882" i="1"/>
  <c r="AE882" i="1"/>
  <c r="AI1794" i="1"/>
  <c r="AF1089" i="1"/>
  <c r="AH814" i="1"/>
  <c r="AE71" i="1"/>
  <c r="AG71" i="1"/>
  <c r="AI1041" i="1"/>
  <c r="AG1041" i="1"/>
  <c r="AH1041" i="1"/>
  <c r="AD658" i="1"/>
  <c r="AF658" i="1"/>
  <c r="AH658" i="1"/>
  <c r="AG658" i="1"/>
  <c r="AI374" i="1"/>
  <c r="AG374" i="1"/>
  <c r="AH374" i="1"/>
  <c r="AG826" i="1"/>
  <c r="AD826" i="1"/>
  <c r="AE826" i="1"/>
  <c r="AD688" i="1"/>
  <c r="AF688" i="1"/>
  <c r="AH2210" i="1"/>
  <c r="AE2210" i="1"/>
  <c r="AG2210" i="1"/>
  <c r="AH1792" i="1"/>
  <c r="AD1792" i="1"/>
  <c r="AE1792" i="1"/>
  <c r="AF1792" i="1"/>
  <c r="AF1767" i="1"/>
  <c r="AD1767" i="1"/>
  <c r="AE1767" i="1"/>
  <c r="AH1767" i="1"/>
  <c r="AD1386" i="1"/>
  <c r="AI1386" i="1"/>
  <c r="AE2445" i="1"/>
  <c r="AF2445" i="1"/>
  <c r="AG2445" i="1"/>
  <c r="AH2445" i="1"/>
  <c r="AI1422" i="1"/>
  <c r="AD1422" i="1"/>
  <c r="AF2105" i="1"/>
  <c r="AI2105" i="1"/>
  <c r="AH2105" i="1"/>
  <c r="AF1771" i="1"/>
  <c r="AE1771" i="1"/>
  <c r="AI1573" i="1"/>
  <c r="AG1573" i="1"/>
  <c r="AH1573" i="1"/>
  <c r="AH2228" i="1"/>
  <c r="AD2228" i="1"/>
  <c r="AE2228" i="1"/>
  <c r="AF2228" i="1"/>
  <c r="AH2103" i="1"/>
  <c r="AI2103" i="1"/>
  <c r="AF2103" i="1"/>
  <c r="AE2428" i="1"/>
  <c r="AH2428" i="1"/>
  <c r="AG2428" i="1"/>
  <c r="AE2327" i="1"/>
  <c r="AG2327" i="1"/>
  <c r="AH2327" i="1"/>
  <c r="AF2327" i="1"/>
  <c r="AF1362" i="1"/>
  <c r="AH1362" i="1"/>
  <c r="AE1362" i="1"/>
  <c r="AG1362" i="1"/>
  <c r="AF1779" i="1"/>
  <c r="AE1779" i="1"/>
  <c r="AD1779" i="1"/>
  <c r="AG1779" i="1"/>
  <c r="AH491" i="1"/>
  <c r="AG491" i="1"/>
  <c r="AH1235" i="1"/>
  <c r="AD1235" i="1"/>
  <c r="AD557" i="1"/>
  <c r="AH557" i="1"/>
  <c r="AD611" i="1"/>
  <c r="AF611" i="1"/>
  <c r="AI611" i="1"/>
  <c r="AE26" i="1"/>
  <c r="AH26" i="1"/>
  <c r="AG412" i="1"/>
  <c r="AF412" i="1"/>
  <c r="AH1178" i="1"/>
  <c r="AF1178" i="1"/>
  <c r="AI1178" i="1"/>
  <c r="AI973" i="1"/>
  <c r="AF973" i="1"/>
  <c r="AD973" i="1"/>
  <c r="AC423" i="1"/>
  <c r="AC178" i="1"/>
  <c r="AG178" i="1" s="1"/>
  <c r="AD1194" i="1"/>
  <c r="AH1194" i="1"/>
  <c r="AF1194" i="1"/>
  <c r="AE1194" i="1"/>
  <c r="AG1465" i="1"/>
  <c r="AD88" i="1"/>
  <c r="AG882" i="1"/>
  <c r="AD1157" i="1"/>
  <c r="AI263" i="1"/>
  <c r="AG759" i="1"/>
  <c r="AF759" i="1"/>
  <c r="AH759" i="1"/>
  <c r="AE759" i="1"/>
  <c r="AF1266" i="1"/>
  <c r="AE1266" i="1"/>
  <c r="AG1266" i="1"/>
  <c r="AI1266" i="1"/>
  <c r="AD1266" i="1"/>
  <c r="AG1127" i="1"/>
  <c r="AD1127" i="1"/>
  <c r="AD907" i="1"/>
  <c r="AF907" i="1"/>
  <c r="AH907" i="1"/>
  <c r="AE907" i="1"/>
  <c r="AE189" i="1"/>
  <c r="AD189" i="1"/>
  <c r="AI189" i="1"/>
  <c r="AH189" i="1"/>
  <c r="AF189" i="1"/>
  <c r="AH285" i="1"/>
  <c r="AG285" i="1"/>
  <c r="AE285" i="1"/>
  <c r="AI285" i="1"/>
  <c r="AG782" i="1"/>
  <c r="AI782" i="1"/>
  <c r="AC824" i="1"/>
  <c r="AC213" i="1"/>
  <c r="AD213" i="1" s="1"/>
  <c r="AF1378" i="1"/>
  <c r="AE1378" i="1"/>
  <c r="AH1378" i="1"/>
  <c r="AI1378" i="1"/>
  <c r="AD2370" i="1"/>
  <c r="AE2370" i="1"/>
  <c r="AF2370" i="1"/>
  <c r="AH2370" i="1"/>
  <c r="AH1789" i="1"/>
  <c r="AG1789" i="1"/>
  <c r="AD1789" i="1"/>
  <c r="AE1789" i="1"/>
  <c r="AH645" i="1"/>
  <c r="AF645" i="1"/>
  <c r="AD645" i="1"/>
  <c r="AI645" i="1"/>
  <c r="AH988" i="1"/>
  <c r="AF988" i="1"/>
  <c r="AD988" i="1"/>
  <c r="AE253" i="1"/>
  <c r="AH253" i="1"/>
  <c r="AI237" i="1"/>
  <c r="AE237" i="1"/>
  <c r="AG1051" i="1"/>
  <c r="AD1051" i="1"/>
  <c r="AG335" i="1"/>
  <c r="AE335" i="1"/>
  <c r="AH454" i="1"/>
  <c r="AI454" i="1"/>
  <c r="AG442" i="1"/>
  <c r="AD442" i="1"/>
  <c r="AE442" i="1"/>
  <c r="AG1794" i="1"/>
  <c r="AH1794" i="1"/>
  <c r="AE1794" i="1"/>
  <c r="AF1794" i="1"/>
  <c r="AC1232" i="1"/>
  <c r="AC664" i="1"/>
  <c r="AI886" i="1"/>
  <c r="AH886" i="1"/>
  <c r="AF886" i="1"/>
  <c r="AG886" i="1"/>
  <c r="AI1465" i="1"/>
  <c r="AI156" i="1"/>
  <c r="AG748" i="1"/>
  <c r="AE1157" i="1"/>
  <c r="AI1194" i="1"/>
  <c r="AF1235" i="1"/>
  <c r="AD886" i="1"/>
  <c r="AG253" i="1"/>
  <c r="AE980" i="1"/>
  <c r="AF980" i="1"/>
  <c r="AH223" i="1"/>
  <c r="AG223" i="1"/>
  <c r="AI2179" i="1"/>
  <c r="AE2179" i="1"/>
  <c r="AH2080" i="1"/>
  <c r="AF2080" i="1"/>
  <c r="AH2000" i="1"/>
  <c r="AF2000" i="1"/>
  <c r="AG1632" i="1"/>
  <c r="AH1632" i="1"/>
  <c r="AI1566" i="1"/>
  <c r="AF1566" i="1"/>
  <c r="AH1566" i="1"/>
  <c r="AE1566" i="1"/>
  <c r="AG1566" i="1"/>
  <c r="AI2005" i="1"/>
  <c r="AH2005" i="1"/>
  <c r="AD2005" i="1"/>
  <c r="AG2005" i="1"/>
  <c r="AF2005" i="1"/>
  <c r="AI2366" i="1"/>
  <c r="AG2366" i="1"/>
  <c r="AD2366" i="1"/>
  <c r="AE2366" i="1"/>
  <c r="AF2366" i="1"/>
  <c r="AH693" i="1"/>
  <c r="AF693" i="1"/>
  <c r="AI693" i="1"/>
  <c r="AG832" i="1"/>
  <c r="AH832" i="1"/>
  <c r="AG363" i="1"/>
  <c r="AH363" i="1"/>
  <c r="AG48" i="1"/>
  <c r="AF48" i="1"/>
  <c r="AD48" i="1"/>
  <c r="AE48" i="1"/>
  <c r="AE39" i="1"/>
  <c r="AG39" i="1"/>
  <c r="AI49" i="1"/>
  <c r="AE49" i="1"/>
  <c r="AE924" i="1"/>
  <c r="AG924" i="1"/>
  <c r="AH650" i="1"/>
  <c r="AG650" i="1"/>
  <c r="AE650" i="1"/>
  <c r="AE2392" i="1"/>
  <c r="AG2392" i="1"/>
  <c r="AG1627" i="1"/>
  <c r="AF1627" i="1"/>
  <c r="AE1627" i="1"/>
  <c r="AI2344" i="1"/>
  <c r="AE2344" i="1"/>
  <c r="AD2344" i="1"/>
  <c r="AH2344" i="1"/>
  <c r="AI2023" i="1"/>
  <c r="AF2023" i="1"/>
  <c r="AG2023" i="1"/>
  <c r="AE2023" i="1"/>
  <c r="AH2023" i="1"/>
  <c r="AH2111" i="1"/>
  <c r="AI2111" i="1"/>
  <c r="AF2111" i="1"/>
  <c r="AI1681" i="1"/>
  <c r="AH1681" i="1"/>
  <c r="AD1681" i="1"/>
  <c r="AD2017" i="1"/>
  <c r="AH2017" i="1"/>
  <c r="AF2017" i="1"/>
  <c r="AG2052" i="1"/>
  <c r="AI2052" i="1"/>
  <c r="AF2052" i="1"/>
  <c r="AD2052" i="1"/>
  <c r="AI1464" i="1"/>
  <c r="AH1464" i="1"/>
  <c r="AD1464" i="1"/>
  <c r="AE1750" i="1"/>
  <c r="AF1750" i="1"/>
  <c r="AD1750" i="1"/>
  <c r="AI1750" i="1"/>
  <c r="AI2357" i="1"/>
  <c r="AH2357" i="1"/>
  <c r="AD2357" i="1"/>
  <c r="AE2357" i="1"/>
  <c r="AF2357" i="1"/>
  <c r="AG1813" i="1"/>
  <c r="AI1813" i="1"/>
  <c r="AF650" i="1"/>
  <c r="AD693" i="1"/>
  <c r="AI2392" i="1"/>
  <c r="AE2017" i="1"/>
  <c r="AI1627" i="1"/>
  <c r="AG1464" i="1"/>
  <c r="AD2023" i="1"/>
  <c r="AI363" i="1"/>
  <c r="AF687" i="1"/>
  <c r="AE687" i="1"/>
  <c r="AG687" i="1"/>
  <c r="AI687" i="1"/>
  <c r="AD687" i="1"/>
  <c r="AH2338" i="1"/>
  <c r="AI2338" i="1"/>
  <c r="AD1360" i="1"/>
  <c r="AH1360" i="1"/>
  <c r="AI1360" i="1"/>
  <c r="AI1918" i="1"/>
  <c r="AF1918" i="1"/>
  <c r="AD1918" i="1"/>
  <c r="AG959" i="1"/>
  <c r="AE959" i="1"/>
  <c r="AD959" i="1"/>
  <c r="AE1400" i="1"/>
  <c r="AG1400" i="1"/>
  <c r="AD1400" i="1"/>
  <c r="AH1400" i="1"/>
  <c r="AF1400" i="1"/>
  <c r="AE2125" i="1"/>
  <c r="AG2125" i="1"/>
  <c r="AI2125" i="1"/>
  <c r="AH2125" i="1"/>
  <c r="AC375" i="1"/>
  <c r="AC1006" i="1"/>
  <c r="AH1006" i="1" s="1"/>
  <c r="AD1295" i="1"/>
  <c r="AF1295" i="1"/>
  <c r="AI1295" i="1"/>
  <c r="AG1295" i="1"/>
  <c r="AH1295" i="1"/>
  <c r="AD635" i="1"/>
  <c r="AH635" i="1"/>
  <c r="AG1700" i="1"/>
  <c r="AF1700" i="1"/>
  <c r="AI1700" i="1"/>
  <c r="AE1700" i="1"/>
  <c r="AD1700" i="1"/>
  <c r="AH688" i="1"/>
  <c r="AG688" i="1"/>
  <c r="AE688" i="1"/>
  <c r="AI688" i="1"/>
  <c r="AE2099" i="1"/>
  <c r="AG2099" i="1"/>
  <c r="AH2099" i="1"/>
  <c r="AI2099" i="1"/>
  <c r="AC112" i="1"/>
  <c r="AC593" i="1"/>
  <c r="AG593" i="1" s="1"/>
  <c r="AH2225" i="1"/>
  <c r="AG2225" i="1"/>
  <c r="AD2225" i="1"/>
  <c r="AE2225" i="1"/>
  <c r="AF1759" i="1"/>
  <c r="AD1759" i="1"/>
  <c r="AE1759" i="1"/>
  <c r="AH1759" i="1"/>
  <c r="AG1759" i="1"/>
  <c r="AE797" i="1"/>
  <c r="AG797" i="1"/>
  <c r="AI797" i="1"/>
  <c r="AD797" i="1"/>
  <c r="AF797" i="1"/>
  <c r="AH976" i="1"/>
  <c r="AE976" i="1"/>
  <c r="AC497" i="1"/>
  <c r="AE947" i="1"/>
  <c r="AH947" i="1"/>
  <c r="AI947" i="1"/>
  <c r="AG1806" i="1"/>
  <c r="AH1806" i="1"/>
  <c r="AE1806" i="1"/>
  <c r="AF1806" i="1"/>
  <c r="AG1363" i="1"/>
  <c r="AE1363" i="1"/>
  <c r="AI1363" i="1"/>
  <c r="AF1363" i="1"/>
  <c r="AC888" i="1"/>
  <c r="AC1173" i="1"/>
  <c r="AH1173" i="1" s="1"/>
  <c r="AH2496" i="1"/>
  <c r="AI2496" i="1"/>
  <c r="AF2496" i="1"/>
  <c r="AH2168" i="1"/>
  <c r="AE2168" i="1"/>
  <c r="AG383" i="1"/>
  <c r="AI383" i="1"/>
  <c r="AD383" i="1"/>
  <c r="AF383" i="1"/>
  <c r="AH383" i="1"/>
  <c r="AG916" i="1"/>
  <c r="AE916" i="1"/>
  <c r="AD916" i="1"/>
  <c r="AH1191" i="1"/>
  <c r="AI1191" i="1"/>
  <c r="AE318" i="1"/>
  <c r="AG318" i="1"/>
  <c r="AI400" i="1"/>
  <c r="AE400" i="1"/>
  <c r="AD400" i="1"/>
  <c r="AE716" i="1"/>
  <c r="AH716" i="1"/>
  <c r="AG716" i="1"/>
  <c r="AI584" i="1"/>
  <c r="AE584" i="1"/>
  <c r="AF749" i="1"/>
  <c r="AI749" i="1"/>
  <c r="AG749" i="1"/>
  <c r="AE749" i="1"/>
  <c r="AD749" i="1"/>
  <c r="AE1405" i="1"/>
  <c r="AG1405" i="1"/>
  <c r="AF1405" i="1"/>
  <c r="AD2249" i="1"/>
  <c r="AE2249" i="1"/>
  <c r="AF2249" i="1"/>
  <c r="AE2239" i="1"/>
  <c r="AD2239" i="1"/>
  <c r="AI2239" i="1"/>
  <c r="AI1347" i="1"/>
  <c r="AE1347" i="1"/>
  <c r="AD1347" i="1"/>
  <c r="AE1859" i="1"/>
  <c r="AG1859" i="1"/>
  <c r="AF1859" i="1"/>
  <c r="AD1859" i="1"/>
  <c r="AI1744" i="1"/>
  <c r="AE1744" i="1"/>
  <c r="AD1744" i="1"/>
  <c r="AF1744" i="1"/>
  <c r="AH2313" i="1"/>
  <c r="AG2313" i="1"/>
  <c r="AI2313" i="1"/>
  <c r="AF2313" i="1"/>
  <c r="AD2313" i="1"/>
  <c r="AH1813" i="1"/>
  <c r="AE1813" i="1"/>
  <c r="AI650" i="1"/>
  <c r="AG693" i="1"/>
  <c r="AF2392" i="1"/>
  <c r="AF916" i="1"/>
  <c r="AF380" i="1"/>
  <c r="AG2111" i="1"/>
  <c r="AF1681" i="1"/>
  <c r="AH1347" i="1"/>
  <c r="AH1627" i="1"/>
  <c r="AH1405" i="1"/>
  <c r="AH1750" i="1"/>
  <c r="AE909" i="1"/>
  <c r="AG909" i="1"/>
  <c r="AI909" i="1"/>
  <c r="AE1201" i="1"/>
  <c r="AI1201" i="1"/>
  <c r="AD1201" i="1"/>
  <c r="AF1201" i="1"/>
  <c r="AD708" i="1"/>
  <c r="AF708" i="1"/>
  <c r="AH708" i="1"/>
  <c r="AG708" i="1"/>
  <c r="AF185" i="1"/>
  <c r="AG185" i="1"/>
  <c r="AF346" i="1"/>
  <c r="AG346" i="1"/>
  <c r="AE346" i="1"/>
  <c r="AD346" i="1"/>
  <c r="AE223" i="1"/>
  <c r="AI223" i="1"/>
  <c r="AD223" i="1"/>
  <c r="AF223" i="1"/>
  <c r="AE652" i="1"/>
  <c r="AI652" i="1"/>
  <c r="AD227" i="1"/>
  <c r="AF227" i="1"/>
  <c r="AH227" i="1"/>
  <c r="AG227" i="1"/>
  <c r="AE417" i="1"/>
  <c r="AG417" i="1"/>
  <c r="AI417" i="1"/>
  <c r="AC394" i="1"/>
  <c r="AC1193" i="1"/>
  <c r="AG1193" i="1" s="1"/>
  <c r="AD2179" i="1"/>
  <c r="AH2179" i="1"/>
  <c r="AG2179" i="1"/>
  <c r="AF2179" i="1"/>
  <c r="AD1631" i="1"/>
  <c r="AF1631" i="1"/>
  <c r="AE1631" i="1"/>
  <c r="AH1631" i="1"/>
  <c r="AD1502" i="1"/>
  <c r="AE1502" i="1"/>
  <c r="AF1502" i="1"/>
  <c r="AI1502" i="1"/>
  <c r="AI1699" i="1"/>
  <c r="AH1699" i="1"/>
  <c r="AE1699" i="1"/>
  <c r="AF1699" i="1"/>
  <c r="AD1100" i="1"/>
  <c r="AG1100" i="1"/>
  <c r="AI1100" i="1"/>
  <c r="AG1684" i="1"/>
  <c r="AH1684" i="1"/>
  <c r="AI1684" i="1"/>
  <c r="AF1354" i="1"/>
  <c r="AH1354" i="1"/>
  <c r="AE1354" i="1"/>
  <c r="AG1354" i="1"/>
  <c r="AD1354" i="1"/>
  <c r="AE2080" i="1"/>
  <c r="AD2080" i="1"/>
  <c r="AG2080" i="1"/>
  <c r="AI2080" i="1"/>
  <c r="AG2360" i="1"/>
  <c r="AH2360" i="1"/>
  <c r="AI2360" i="1"/>
  <c r="AG2000" i="1"/>
  <c r="AD2000" i="1"/>
  <c r="AI2000" i="1"/>
  <c r="AE2000" i="1"/>
  <c r="AE1632" i="1"/>
  <c r="AF1632" i="1"/>
  <c r="AD1632" i="1"/>
  <c r="AI1632" i="1"/>
  <c r="AE1819" i="1"/>
  <c r="AD1819" i="1"/>
  <c r="AG1819" i="1"/>
  <c r="AH1819" i="1"/>
  <c r="AI1819" i="1"/>
  <c r="AH2089" i="1"/>
  <c r="AF2089" i="1"/>
  <c r="AE2089" i="1"/>
  <c r="AI2160" i="1"/>
  <c r="AH2160" i="1"/>
  <c r="AD2160" i="1"/>
  <c r="AG1758" i="1"/>
  <c r="AI1758" i="1"/>
  <c r="AE1758" i="1"/>
  <c r="AH1758" i="1"/>
  <c r="AD1758" i="1"/>
  <c r="AH86" i="1"/>
  <c r="AF86" i="1"/>
  <c r="AI86" i="1"/>
  <c r="AG86" i="1"/>
  <c r="AD86" i="1"/>
  <c r="AE835" i="1"/>
  <c r="AG835" i="1"/>
  <c r="AI835" i="1"/>
  <c r="AD835" i="1"/>
  <c r="AF835" i="1"/>
  <c r="AF655" i="1"/>
  <c r="AE655" i="1"/>
  <c r="AG655" i="1"/>
  <c r="AI655" i="1"/>
  <c r="AD655" i="1"/>
  <c r="AC22" i="1"/>
  <c r="AC29" i="1"/>
  <c r="AI29" i="1" s="1"/>
  <c r="AG1509" i="1"/>
  <c r="AI1509" i="1"/>
  <c r="AG1484" i="1"/>
  <c r="AF1484" i="1"/>
  <c r="AI1484" i="1"/>
  <c r="AE1484" i="1"/>
  <c r="AG49" i="1"/>
  <c r="AD650" i="1"/>
  <c r="AI477" i="1"/>
  <c r="AH2392" i="1"/>
  <c r="AI916" i="1"/>
  <c r="AI48" i="1"/>
  <c r="AE2111" i="1"/>
  <c r="AG2249" i="1"/>
  <c r="AG1681" i="1"/>
  <c r="AG2239" i="1"/>
  <c r="AG1347" i="1"/>
  <c r="AG2017" i="1"/>
  <c r="AH2052" i="1"/>
  <c r="AH1859" i="1"/>
  <c r="AF1464" i="1"/>
  <c r="AI1405" i="1"/>
  <c r="AH1744" i="1"/>
  <c r="AF2344" i="1"/>
  <c r="AG1750" i="1"/>
  <c r="AI832" i="1"/>
  <c r="AH749" i="1"/>
  <c r="AD215" i="1"/>
  <c r="AF215" i="1"/>
  <c r="AH215" i="1"/>
  <c r="AG215" i="1"/>
  <c r="AE215" i="1"/>
  <c r="AI1142" i="1"/>
  <c r="AG1142" i="1"/>
  <c r="AH288" i="1"/>
  <c r="AF288" i="1"/>
  <c r="AE288" i="1"/>
  <c r="AG288" i="1"/>
  <c r="AI288" i="1"/>
  <c r="AI177" i="1"/>
  <c r="AH177" i="1"/>
  <c r="AF177" i="1"/>
  <c r="AH1210" i="1"/>
  <c r="AF1210" i="1"/>
  <c r="AE1210" i="1"/>
  <c r="AG1210" i="1"/>
  <c r="AI1210" i="1"/>
  <c r="AH370" i="1"/>
  <c r="AI370" i="1"/>
  <c r="AE668" i="1"/>
  <c r="AI668" i="1"/>
  <c r="AD704" i="1"/>
  <c r="AF704" i="1"/>
  <c r="AH704" i="1"/>
  <c r="AG704" i="1"/>
  <c r="AD1078" i="1"/>
  <c r="AF1078" i="1"/>
  <c r="AH1078" i="1"/>
  <c r="AC451" i="1"/>
  <c r="AG219" i="1"/>
  <c r="AH219" i="1"/>
  <c r="AD526" i="1"/>
  <c r="AE526" i="1"/>
  <c r="AG1079" i="1"/>
  <c r="AE867" i="1"/>
  <c r="AF219" i="1"/>
  <c r="AH167" i="1"/>
  <c r="AG142" i="1"/>
  <c r="AH580" i="1"/>
  <c r="AG580" i="1"/>
  <c r="AF580" i="1"/>
  <c r="AE580" i="1"/>
  <c r="AI580" i="1"/>
  <c r="AD580" i="1"/>
  <c r="AF141" i="1"/>
  <c r="AI141" i="1"/>
  <c r="AG141" i="1"/>
  <c r="AE141" i="1"/>
  <c r="AD141" i="1"/>
  <c r="AH141" i="1"/>
  <c r="AE487" i="1"/>
  <c r="AI487" i="1"/>
  <c r="AG487" i="1"/>
  <c r="AD487" i="1"/>
  <c r="AF487" i="1"/>
  <c r="AH487" i="1"/>
  <c r="AD387" i="1"/>
  <c r="AF387" i="1"/>
  <c r="AG387" i="1"/>
  <c r="AH387" i="1"/>
  <c r="AI387" i="1"/>
  <c r="AE387" i="1"/>
  <c r="AE1093" i="1"/>
  <c r="AF1093" i="1"/>
  <c r="AD1093" i="1"/>
  <c r="AF920" i="1"/>
  <c r="AD641" i="1"/>
  <c r="AD2231" i="1"/>
  <c r="AF2231" i="1"/>
  <c r="AE1950" i="1"/>
  <c r="AI1950" i="1"/>
  <c r="AI171" i="1"/>
  <c r="AI2231" i="1"/>
  <c r="AH1950" i="1"/>
  <c r="AG1950" i="1"/>
  <c r="AI958" i="1"/>
  <c r="AG1753" i="1"/>
  <c r="AG301" i="1"/>
  <c r="AI1268" i="1"/>
  <c r="AE561" i="1"/>
  <c r="AF395" i="1"/>
  <c r="AG1195" i="1"/>
  <c r="AE1127" i="1"/>
  <c r="AE898" i="1"/>
  <c r="AI1753" i="1"/>
  <c r="AH418" i="1"/>
  <c r="AF301" i="1"/>
  <c r="AD301" i="1"/>
  <c r="AD1087" i="1"/>
  <c r="AG958" i="1"/>
  <c r="AG203" i="1"/>
  <c r="AG293" i="1"/>
  <c r="AF841" i="1"/>
  <c r="AD1190" i="1"/>
  <c r="AE1256" i="1"/>
  <c r="AG1268" i="1"/>
  <c r="AG923" i="1"/>
  <c r="AH550" i="1"/>
  <c r="AI881" i="1"/>
  <c r="AE694" i="1"/>
  <c r="AE210" i="1"/>
  <c r="AE814" i="1"/>
  <c r="AI395" i="1"/>
  <c r="AD280" i="1"/>
  <c r="AF915" i="1"/>
  <c r="AH741" i="1"/>
  <c r="AG898" i="1"/>
  <c r="AG1265" i="1"/>
  <c r="AF1256" i="1"/>
  <c r="AF368" i="1"/>
  <c r="AH783" i="1"/>
  <c r="AE1753" i="1"/>
  <c r="AI418" i="1"/>
  <c r="AI301" i="1"/>
  <c r="AI21" i="1"/>
  <c r="AE1087" i="1"/>
  <c r="AH203" i="1"/>
  <c r="AH293" i="1"/>
  <c r="AD841" i="1"/>
  <c r="AE209" i="1"/>
  <c r="AI646" i="1"/>
  <c r="AH1753" i="1"/>
  <c r="AE803" i="1"/>
  <c r="AD648" i="1"/>
  <c r="AD839" i="1"/>
  <c r="AF439" i="1"/>
  <c r="AG395" i="1"/>
  <c r="AF1753" i="1"/>
  <c r="AD418" i="1"/>
  <c r="AE418" i="1"/>
  <c r="AH803" i="1"/>
  <c r="AH21" i="1"/>
  <c r="AH920" i="1"/>
  <c r="AI920" i="1"/>
  <c r="AG1087" i="1"/>
  <c r="AE958" i="1"/>
  <c r="AF203" i="1"/>
  <c r="AD203" i="1"/>
  <c r="AF293" i="1"/>
  <c r="AD293" i="1"/>
  <c r="AI841" i="1"/>
  <c r="AG841" i="1"/>
  <c r="AG209" i="1"/>
  <c r="AH209" i="1"/>
  <c r="AI1190" i="1"/>
  <c r="AG1190" i="1"/>
  <c r="AI641" i="1"/>
  <c r="AG641" i="1"/>
  <c r="AH1256" i="1"/>
  <c r="AE1268" i="1"/>
  <c r="AF1268" i="1"/>
  <c r="AF923" i="1"/>
  <c r="AD646" i="1"/>
  <c r="AD550" i="1"/>
  <c r="AG306" i="1"/>
  <c r="AD881" i="1"/>
  <c r="AI562" i="1"/>
  <c r="AH1264" i="1"/>
  <c r="AG418" i="1"/>
  <c r="AF803" i="1"/>
  <c r="AD803" i="1"/>
  <c r="AD21" i="1"/>
  <c r="AG21" i="1"/>
  <c r="AD920" i="1"/>
  <c r="AE920" i="1"/>
  <c r="AF1087" i="1"/>
  <c r="AH958" i="1"/>
  <c r="AI203" i="1"/>
  <c r="AI293" i="1"/>
  <c r="AE841" i="1"/>
  <c r="AF209" i="1"/>
  <c r="AD209" i="1"/>
  <c r="AE1190" i="1"/>
  <c r="AF1190" i="1"/>
  <c r="AE641" i="1"/>
  <c r="AF641" i="1"/>
  <c r="AD1256" i="1"/>
  <c r="AH108" i="1"/>
  <c r="AH1268" i="1"/>
  <c r="AI923" i="1"/>
  <c r="AF648" i="1"/>
  <c r="AF839" i="1"/>
  <c r="AG550" i="1"/>
  <c r="AG881" i="1"/>
  <c r="AI803" i="1"/>
  <c r="AE21" i="1"/>
  <c r="AH1087" i="1"/>
  <c r="AF958" i="1"/>
  <c r="AI1256" i="1"/>
  <c r="AG108" i="1"/>
  <c r="AF862" i="1"/>
  <c r="AG862" i="1"/>
  <c r="AH862" i="1"/>
  <c r="AD711" i="1"/>
  <c r="AE711" i="1"/>
  <c r="AF711" i="1"/>
  <c r="AI711" i="1"/>
  <c r="AG711" i="1"/>
  <c r="AG727" i="1"/>
  <c r="AF727" i="1"/>
  <c r="AF358" i="1"/>
  <c r="AE358" i="1"/>
  <c r="AH358" i="1"/>
  <c r="AI358" i="1"/>
  <c r="AG358" i="1"/>
  <c r="AF963" i="1"/>
  <c r="AE963" i="1"/>
  <c r="AH963" i="1"/>
  <c r="AI963" i="1"/>
  <c r="AG963" i="1"/>
  <c r="AH921" i="1"/>
  <c r="AE921" i="1"/>
  <c r="AI921" i="1"/>
  <c r="AE950" i="1"/>
  <c r="AI950" i="1"/>
  <c r="AG950" i="1"/>
  <c r="AH242" i="1"/>
  <c r="AD242" i="1"/>
  <c r="AE242" i="1"/>
  <c r="AF242" i="1"/>
  <c r="AI242" i="1"/>
  <c r="AH479" i="1"/>
  <c r="AE479" i="1"/>
  <c r="AG479" i="1"/>
  <c r="AI479" i="1"/>
  <c r="AH648" i="1"/>
  <c r="AG648" i="1"/>
  <c r="AE648" i="1"/>
  <c r="AG1168" i="1"/>
  <c r="AH1168" i="1"/>
  <c r="AE1168" i="1"/>
  <c r="AI298" i="1"/>
  <c r="AG298" i="1"/>
  <c r="AD298" i="1"/>
  <c r="AI605" i="1"/>
  <c r="AF605" i="1"/>
  <c r="AD605" i="1"/>
  <c r="AE97" i="1"/>
  <c r="AI97" i="1"/>
  <c r="AD97" i="1"/>
  <c r="AF97" i="1"/>
  <c r="AG321" i="1"/>
  <c r="AI321" i="1"/>
  <c r="AI938" i="1"/>
  <c r="AF938" i="1"/>
  <c r="AG938" i="1"/>
  <c r="AE1236" i="1"/>
  <c r="AF1236" i="1"/>
  <c r="AD1236" i="1"/>
  <c r="AE550" i="1"/>
  <c r="AI550" i="1"/>
  <c r="AI1123" i="1"/>
  <c r="AH1123" i="1"/>
  <c r="AF1123" i="1"/>
  <c r="AG1123" i="1"/>
  <c r="AI754" i="1"/>
  <c r="AD754" i="1"/>
  <c r="AG754" i="1"/>
  <c r="AH754" i="1"/>
  <c r="AE754" i="1"/>
  <c r="AE306" i="1"/>
  <c r="AD306" i="1"/>
  <c r="AI306" i="1"/>
  <c r="AH306" i="1"/>
  <c r="AE496" i="1"/>
  <c r="AG496" i="1"/>
  <c r="AD37" i="1"/>
  <c r="AI37" i="1"/>
  <c r="AF37" i="1"/>
  <c r="AH37" i="1"/>
  <c r="AG210" i="1"/>
  <c r="AI210" i="1"/>
  <c r="AD210" i="1"/>
  <c r="AH210" i="1"/>
  <c r="AD694" i="1"/>
  <c r="AF694" i="1"/>
  <c r="AH694" i="1"/>
  <c r="AG694" i="1"/>
  <c r="AH1011" i="1"/>
  <c r="AI1011" i="1"/>
  <c r="AI1209" i="1"/>
  <c r="AD1209" i="1"/>
  <c r="AF1209" i="1"/>
  <c r="AH1209" i="1"/>
  <c r="AG1209" i="1"/>
  <c r="AE817" i="1"/>
  <c r="AG817" i="1"/>
  <c r="AI817" i="1"/>
  <c r="AD817" i="1"/>
  <c r="AF817" i="1"/>
  <c r="AH439" i="1"/>
  <c r="AE439" i="1"/>
  <c r="AG439" i="1"/>
  <c r="AI439" i="1"/>
  <c r="AE1261" i="1"/>
  <c r="AI1261" i="1"/>
  <c r="AD1261" i="1"/>
  <c r="AF1261" i="1"/>
  <c r="AH1260" i="1"/>
  <c r="AF1260" i="1"/>
  <c r="AE1260" i="1"/>
  <c r="AG1260" i="1"/>
  <c r="AI1260" i="1"/>
  <c r="AH662" i="1"/>
  <c r="AG662" i="1"/>
  <c r="AE662" i="1"/>
  <c r="AI662" i="1"/>
  <c r="AE160" i="1"/>
  <c r="AG160" i="1"/>
  <c r="AI160" i="1"/>
  <c r="AD160" i="1"/>
  <c r="AF160" i="1"/>
  <c r="AI750" i="1"/>
  <c r="AD750" i="1"/>
  <c r="AF750" i="1"/>
  <c r="AH750" i="1"/>
  <c r="AG750" i="1"/>
  <c r="AH881" i="1"/>
  <c r="AE881" i="1"/>
  <c r="AI271" i="1"/>
  <c r="AG271" i="1"/>
  <c r="AG783" i="1"/>
  <c r="AI783" i="1"/>
  <c r="AD783" i="1"/>
  <c r="AF783" i="1"/>
  <c r="AE402" i="1"/>
  <c r="AD402" i="1"/>
  <c r="AI402" i="1"/>
  <c r="AH402" i="1"/>
  <c r="AF402" i="1"/>
  <c r="AE368" i="1"/>
  <c r="AD368" i="1"/>
  <c r="AI368" i="1"/>
  <c r="AH368" i="1"/>
  <c r="AF296" i="1"/>
  <c r="AH296" i="1"/>
  <c r="AI296" i="1"/>
  <c r="AG296" i="1"/>
  <c r="AF171" i="1"/>
  <c r="AG171" i="1"/>
  <c r="AE171" i="1"/>
  <c r="AD171" i="1"/>
  <c r="AE839" i="1"/>
  <c r="AG839" i="1"/>
  <c r="AI839" i="1"/>
  <c r="AH261" i="1"/>
  <c r="AG261" i="1"/>
  <c r="AE261" i="1"/>
  <c r="AI261" i="1"/>
  <c r="AG1169" i="1"/>
  <c r="AE1169" i="1"/>
  <c r="AD1169" i="1"/>
  <c r="AI1169" i="1"/>
  <c r="AH1169" i="1"/>
  <c r="AE953" i="1"/>
  <c r="AD953" i="1"/>
  <c r="AI953" i="1"/>
  <c r="AH953" i="1"/>
  <c r="AF953" i="1"/>
  <c r="AF1110" i="1"/>
  <c r="AD1110" i="1"/>
  <c r="AE299" i="1"/>
  <c r="AI299" i="1"/>
  <c r="AD299" i="1"/>
  <c r="AF299" i="1"/>
  <c r="AH923" i="1"/>
  <c r="AE923" i="1"/>
  <c r="AI770" i="1"/>
  <c r="AH770" i="1"/>
  <c r="AF770" i="1"/>
  <c r="AG770" i="1"/>
  <c r="AH646" i="1"/>
  <c r="AG646" i="1"/>
  <c r="AE646" i="1"/>
  <c r="AG809" i="1"/>
  <c r="AI809" i="1"/>
  <c r="AD809" i="1"/>
  <c r="AF809" i="1"/>
  <c r="AH809" i="1"/>
  <c r="AI151" i="1"/>
  <c r="AH151" i="1"/>
  <c r="AF151" i="1"/>
  <c r="AG151" i="1"/>
  <c r="AI524" i="1"/>
  <c r="AH524" i="1"/>
  <c r="AF524" i="1"/>
  <c r="AG524" i="1"/>
  <c r="AH365" i="1"/>
  <c r="AE365" i="1"/>
  <c r="AG365" i="1"/>
  <c r="AI365" i="1"/>
  <c r="AH1275" i="1"/>
  <c r="AG1275" i="1"/>
  <c r="AE1275" i="1"/>
  <c r="AI1275" i="1"/>
  <c r="AG1161" i="1"/>
  <c r="AE1161" i="1"/>
  <c r="AD1161" i="1"/>
  <c r="AI1161" i="1"/>
  <c r="AH1161" i="1"/>
  <c r="AI45" i="1"/>
  <c r="AG45" i="1"/>
  <c r="AF45" i="1"/>
  <c r="AD45" i="1"/>
  <c r="AF102" i="1"/>
  <c r="AI102" i="1"/>
  <c r="AG102" i="1"/>
  <c r="AD102" i="1"/>
  <c r="AE102" i="1"/>
  <c r="AG848" i="1"/>
  <c r="AE848" i="1"/>
  <c r="AD848" i="1"/>
  <c r="AI848" i="1"/>
  <c r="AH848" i="1"/>
  <c r="AG1132" i="1"/>
  <c r="AI1132" i="1"/>
  <c r="AD1132" i="1"/>
  <c r="AF1132" i="1"/>
  <c r="AH1132" i="1"/>
  <c r="AH1261" i="1"/>
  <c r="AE770" i="1"/>
  <c r="AH97" i="1"/>
  <c r="AD365" i="1"/>
  <c r="AH299" i="1"/>
  <c r="AG242" i="1"/>
  <c r="AH160" i="1"/>
  <c r="AD261" i="1"/>
  <c r="AG921" i="1"/>
  <c r="AI1168" i="1"/>
  <c r="AH45" i="1"/>
  <c r="AH605" i="1"/>
  <c r="AD296" i="1"/>
  <c r="AH1236" i="1"/>
  <c r="AD1275" i="1"/>
  <c r="AE524" i="1"/>
  <c r="AF479" i="1"/>
  <c r="AI862" i="1"/>
  <c r="AH817" i="1"/>
  <c r="AH950" i="1"/>
  <c r="AF662" i="1"/>
  <c r="AI1648" i="1"/>
  <c r="AD1123" i="1"/>
  <c r="AD479" i="1"/>
  <c r="AH938" i="1"/>
  <c r="AG37" i="1"/>
  <c r="AE809" i="1"/>
  <c r="AD151" i="1"/>
  <c r="AH140" i="1"/>
  <c r="AE140" i="1"/>
  <c r="AF140" i="1"/>
  <c r="AG140" i="1"/>
  <c r="AD140" i="1"/>
  <c r="AH289" i="1"/>
  <c r="AG289" i="1"/>
  <c r="AE289" i="1"/>
  <c r="AF289" i="1"/>
  <c r="AD289" i="1"/>
  <c r="AF324" i="1"/>
  <c r="AG324" i="1"/>
  <c r="AI324" i="1"/>
  <c r="AD324" i="1"/>
  <c r="AH324" i="1"/>
  <c r="AH578" i="1"/>
  <c r="AG578" i="1"/>
  <c r="AE578" i="1"/>
  <c r="AI578" i="1"/>
  <c r="AH457" i="1"/>
  <c r="AE457" i="1"/>
  <c r="AD457" i="1"/>
  <c r="AI457" i="1"/>
  <c r="AF457" i="1"/>
  <c r="AD905" i="1"/>
  <c r="AF905" i="1"/>
  <c r="AH905" i="1"/>
  <c r="AI905" i="1"/>
  <c r="AG905" i="1"/>
  <c r="AD795" i="1"/>
  <c r="AF795" i="1"/>
  <c r="AH795" i="1"/>
  <c r="AG795" i="1"/>
  <c r="AE795" i="1"/>
  <c r="AH964" i="1"/>
  <c r="AE964" i="1"/>
  <c r="AI964" i="1"/>
  <c r="AF964" i="1"/>
  <c r="AG964" i="1"/>
  <c r="AD150" i="1"/>
  <c r="AF150" i="1"/>
  <c r="AH150" i="1"/>
  <c r="AG150" i="1"/>
  <c r="AE150" i="1"/>
  <c r="AI150" i="1"/>
  <c r="AD303" i="1"/>
  <c r="AF303" i="1"/>
  <c r="AH303" i="1"/>
  <c r="AG303" i="1"/>
  <c r="AE303" i="1"/>
  <c r="AI303" i="1"/>
  <c r="AI376" i="1"/>
  <c r="AH376" i="1"/>
  <c r="AF376" i="1"/>
  <c r="AG376" i="1"/>
  <c r="AD376" i="1"/>
  <c r="AD327" i="1"/>
  <c r="AF327" i="1"/>
  <c r="AH327" i="1"/>
  <c r="AG1072" i="1"/>
  <c r="AI1072" i="1"/>
  <c r="AD1072" i="1"/>
  <c r="AF1072" i="1"/>
  <c r="AH1072" i="1"/>
  <c r="AE1072" i="1"/>
  <c r="AH1126" i="1"/>
  <c r="AE1126" i="1"/>
  <c r="AF1126" i="1"/>
  <c r="AG1126" i="1"/>
  <c r="AD1126" i="1"/>
  <c r="AF47" i="1"/>
  <c r="AG47" i="1"/>
  <c r="AD47" i="1"/>
  <c r="AE47" i="1"/>
  <c r="AI47" i="1"/>
  <c r="AD700" i="1"/>
  <c r="AF700" i="1"/>
  <c r="AH700" i="1"/>
  <c r="AG700" i="1"/>
  <c r="AI700" i="1"/>
  <c r="AI23" i="1"/>
  <c r="AD23" i="1"/>
  <c r="AF23" i="1"/>
  <c r="AG23" i="1"/>
  <c r="AI1189" i="1"/>
  <c r="AD1189" i="1"/>
  <c r="AF1189" i="1"/>
  <c r="AG1189" i="1"/>
  <c r="AH1189" i="1"/>
  <c r="AG311" i="1"/>
  <c r="AI311" i="1"/>
  <c r="AD311" i="1"/>
  <c r="AF311" i="1"/>
  <c r="AH927" i="1"/>
  <c r="AE927" i="1"/>
  <c r="AG927" i="1"/>
  <c r="AI927" i="1"/>
  <c r="AI1239" i="1"/>
  <c r="AD1239" i="1"/>
  <c r="AF1239" i="1"/>
  <c r="AH1239" i="1"/>
  <c r="AE1239" i="1"/>
  <c r="AG1239" i="1"/>
  <c r="AD1228" i="1"/>
  <c r="AH1228" i="1"/>
  <c r="AI1228" i="1"/>
  <c r="AF1228" i="1"/>
  <c r="AG1228" i="1"/>
  <c r="AE449" i="1"/>
  <c r="AG449" i="1"/>
  <c r="AI449" i="1"/>
  <c r="AD449" i="1"/>
  <c r="AH449" i="1"/>
  <c r="AD130" i="1"/>
  <c r="AF130" i="1"/>
  <c r="AH130" i="1"/>
  <c r="AG130" i="1"/>
  <c r="AE130" i="1"/>
  <c r="AG753" i="1"/>
  <c r="AI753" i="1"/>
  <c r="AD753" i="1"/>
  <c r="AH753" i="1"/>
  <c r="AG328" i="1"/>
  <c r="AE328" i="1"/>
  <c r="AD328" i="1"/>
  <c r="AF328" i="1"/>
  <c r="AH328" i="1"/>
  <c r="AE1088" i="1"/>
  <c r="AG1088" i="1"/>
  <c r="AI1088" i="1"/>
  <c r="AD1088" i="1"/>
  <c r="AF1088" i="1"/>
  <c r="AG1220" i="1"/>
  <c r="AI1220" i="1"/>
  <c r="AD1220" i="1"/>
  <c r="AH1220" i="1"/>
  <c r="AE1220" i="1"/>
  <c r="AH1180" i="1"/>
  <c r="AF1180" i="1"/>
  <c r="AE1180" i="1"/>
  <c r="AG1180" i="1"/>
  <c r="AD1180" i="1"/>
  <c r="AI1180" i="1"/>
  <c r="AE1149" i="1"/>
  <c r="AD1149" i="1"/>
  <c r="AI1149" i="1"/>
  <c r="AH1149" i="1"/>
  <c r="AF1149" i="1"/>
  <c r="AG1149" i="1"/>
  <c r="AG1133" i="1"/>
  <c r="AE1133" i="1"/>
  <c r="AD1133" i="1"/>
  <c r="AI1133" i="1"/>
  <c r="AF1133" i="1"/>
  <c r="AH1133" i="1"/>
  <c r="AD1102" i="1"/>
  <c r="AH1102" i="1"/>
  <c r="AF1102" i="1"/>
  <c r="AG1102" i="1"/>
  <c r="AE1102" i="1"/>
  <c r="AD529" i="1"/>
  <c r="AF529" i="1"/>
  <c r="AH529" i="1"/>
  <c r="AI529" i="1"/>
  <c r="AG529" i="1"/>
  <c r="AD992" i="1"/>
  <c r="AF992" i="1"/>
  <c r="AH992" i="1"/>
  <c r="AG992" i="1"/>
  <c r="AE992" i="1"/>
  <c r="AI992" i="1"/>
  <c r="AI65" i="1"/>
  <c r="AD65" i="1"/>
  <c r="AF65" i="1"/>
  <c r="AG65" i="1"/>
  <c r="AH65" i="1"/>
  <c r="AH98" i="1"/>
  <c r="AF98" i="1"/>
  <c r="AI98" i="1"/>
  <c r="AD98" i="1"/>
  <c r="AG98" i="1"/>
  <c r="AH638" i="1"/>
  <c r="AG638" i="1"/>
  <c r="AE638" i="1"/>
  <c r="AF638" i="1"/>
  <c r="AD638" i="1"/>
  <c r="AE544" i="1"/>
  <c r="AI544" i="1"/>
  <c r="AH544" i="1"/>
  <c r="AF544" i="1"/>
  <c r="AG544" i="1"/>
  <c r="AE101" i="1"/>
  <c r="AI101" i="1"/>
  <c r="AG101" i="1"/>
  <c r="AD101" i="1"/>
  <c r="AH101" i="1"/>
  <c r="AG1106" i="1"/>
  <c r="AI1106" i="1"/>
  <c r="AD1106" i="1"/>
  <c r="AF1106" i="1"/>
  <c r="AE1106" i="1"/>
  <c r="AH32" i="1"/>
  <c r="AI32" i="1"/>
  <c r="AD32" i="1"/>
  <c r="AF32" i="1"/>
  <c r="AE32" i="1"/>
  <c r="AF284" i="1"/>
  <c r="AE284" i="1"/>
  <c r="AG284" i="1"/>
  <c r="AI284" i="1"/>
  <c r="AD284" i="1"/>
  <c r="AH284" i="1"/>
  <c r="AI636" i="1"/>
  <c r="AD636" i="1"/>
  <c r="AF636" i="1"/>
  <c r="AH636" i="1"/>
  <c r="AG636" i="1"/>
  <c r="AH1227" i="1"/>
  <c r="AG1227" i="1"/>
  <c r="AE1227" i="1"/>
  <c r="AI1227" i="1"/>
  <c r="AF858" i="1"/>
  <c r="AG858" i="1"/>
  <c r="AE858" i="1"/>
  <c r="AD858" i="1"/>
  <c r="AE542" i="1"/>
  <c r="AI542" i="1"/>
  <c r="AD542" i="1"/>
  <c r="AF542" i="1"/>
  <c r="AD626" i="1"/>
  <c r="AF626" i="1"/>
  <c r="AH626" i="1"/>
  <c r="AG626" i="1"/>
  <c r="AE626" i="1"/>
  <c r="AI626" i="1"/>
  <c r="AH1160" i="1"/>
  <c r="AE1160" i="1"/>
  <c r="AG1160" i="1"/>
  <c r="AI1160" i="1"/>
  <c r="AG1054" i="1"/>
  <c r="AI1054" i="1"/>
  <c r="AD1054" i="1"/>
  <c r="AE1251" i="1"/>
  <c r="AI1251" i="1"/>
  <c r="AF1251" i="1"/>
  <c r="AG1251" i="1"/>
  <c r="AD1251" i="1"/>
  <c r="AG934" i="1"/>
  <c r="AE934" i="1"/>
  <c r="AD934" i="1"/>
  <c r="AI934" i="1"/>
  <c r="AF934" i="1"/>
  <c r="AE353" i="1"/>
  <c r="AI353" i="1"/>
  <c r="AG353" i="1"/>
  <c r="AG392" i="1"/>
  <c r="AD392" i="1"/>
  <c r="AE392" i="1"/>
  <c r="AH392" i="1"/>
  <c r="AG2356" i="1"/>
  <c r="AI2356" i="1"/>
  <c r="AF2356" i="1"/>
  <c r="AD2356" i="1"/>
  <c r="AG307" i="1"/>
  <c r="AI307" i="1"/>
  <c r="AD307" i="1"/>
  <c r="AF307" i="1"/>
  <c r="AH307" i="1"/>
  <c r="AF1200" i="1"/>
  <c r="AE1200" i="1"/>
  <c r="AG1200" i="1"/>
  <c r="AI1200" i="1"/>
  <c r="AH582" i="1"/>
  <c r="AG582" i="1"/>
  <c r="AE582" i="1"/>
  <c r="AI602" i="1"/>
  <c r="AD602" i="1"/>
  <c r="AF602" i="1"/>
  <c r="AE1245" i="1"/>
  <c r="AI1245" i="1"/>
  <c r="AE1019" i="1"/>
  <c r="AD1019" i="1"/>
  <c r="AI1019" i="1"/>
  <c r="AH1019" i="1"/>
  <c r="AF74" i="1"/>
  <c r="AI74" i="1"/>
  <c r="AG74" i="1"/>
  <c r="AD74" i="1"/>
  <c r="AE74" i="1"/>
  <c r="AH74" i="1"/>
  <c r="AF396" i="1"/>
  <c r="AG396" i="1"/>
  <c r="AH396" i="1"/>
  <c r="AE396" i="1"/>
  <c r="AI396" i="1"/>
  <c r="AD745" i="1"/>
  <c r="AH745" i="1"/>
  <c r="AG745" i="1"/>
  <c r="AE745" i="1"/>
  <c r="AI745" i="1"/>
  <c r="AE952" i="1"/>
  <c r="AG952" i="1"/>
  <c r="AI952" i="1"/>
  <c r="AG801" i="1"/>
  <c r="AI801" i="1"/>
  <c r="AD801" i="1"/>
  <c r="AF801" i="1"/>
  <c r="AG152" i="1"/>
  <c r="AI152" i="1"/>
  <c r="AD152" i="1"/>
  <c r="AF152" i="1"/>
  <c r="AH152" i="1"/>
  <c r="AE152" i="1"/>
  <c r="AG153" i="1"/>
  <c r="AE153" i="1"/>
  <c r="AD153" i="1"/>
  <c r="AG816" i="1"/>
  <c r="AE816" i="1"/>
  <c r="AD816" i="1"/>
  <c r="AI816" i="1"/>
  <c r="AF816" i="1"/>
  <c r="AG733" i="1"/>
  <c r="AE733" i="1"/>
  <c r="AD733" i="1"/>
  <c r="AH733" i="1"/>
  <c r="AI733" i="1"/>
  <c r="AD100" i="1"/>
  <c r="AF100" i="1"/>
  <c r="AE100" i="1"/>
  <c r="AI100" i="1"/>
  <c r="AH100" i="1"/>
  <c r="AE93" i="1"/>
  <c r="AI93" i="1"/>
  <c r="AF563" i="1"/>
  <c r="AE563" i="1"/>
  <c r="AG563" i="1"/>
  <c r="AI563" i="1"/>
  <c r="AD563" i="1"/>
  <c r="AH563" i="1"/>
  <c r="AF1027" i="1"/>
  <c r="AG1027" i="1"/>
  <c r="AG651" i="1"/>
  <c r="AI651" i="1"/>
  <c r="AD651" i="1"/>
  <c r="AH651" i="1"/>
  <c r="AE651" i="1"/>
  <c r="AD196" i="1"/>
  <c r="AH196" i="1"/>
  <c r="AE196" i="1"/>
  <c r="AI196" i="1"/>
  <c r="AF196" i="1"/>
  <c r="AI932" i="1"/>
  <c r="AH932" i="1"/>
  <c r="AF932" i="1"/>
  <c r="AE932" i="1"/>
  <c r="AG932" i="1"/>
  <c r="AE616" i="1"/>
  <c r="AI616" i="1"/>
  <c r="AD616" i="1"/>
  <c r="AH616" i="1"/>
  <c r="AF616" i="1"/>
  <c r="AI35" i="1"/>
  <c r="AD35" i="1"/>
  <c r="AF35" i="1"/>
  <c r="AE35" i="1"/>
  <c r="AG35" i="1"/>
  <c r="AH35" i="1"/>
  <c r="AF876" i="1"/>
  <c r="AG876" i="1"/>
  <c r="AI1174" i="1"/>
  <c r="AG1174" i="1"/>
  <c r="AD838" i="1"/>
  <c r="AE838" i="1"/>
  <c r="AI197" i="1"/>
  <c r="AH442" i="1"/>
  <c r="AI442" i="1"/>
  <c r="AG63" i="1"/>
  <c r="AD63" i="1"/>
  <c r="AH887" i="1"/>
  <c r="AH826" i="1"/>
  <c r="AI826" i="1"/>
  <c r="AF75" i="1"/>
  <c r="AH75" i="1"/>
  <c r="AI339" i="1"/>
  <c r="AG339" i="1"/>
  <c r="AH41" i="1"/>
  <c r="AI41" i="1"/>
  <c r="AD663" i="1"/>
  <c r="AE974" i="1"/>
  <c r="AI1271" i="1"/>
  <c r="AH188" i="1"/>
  <c r="AH782" i="1"/>
  <c r="AE782" i="1"/>
  <c r="AE645" i="1"/>
  <c r="AG645" i="1"/>
  <c r="AG973" i="1"/>
  <c r="AH1817" i="1"/>
  <c r="AE1817" i="1"/>
  <c r="AI988" i="1"/>
  <c r="AG988" i="1"/>
  <c r="AH1164" i="1"/>
  <c r="AE1054" i="1"/>
  <c r="AF392" i="1"/>
  <c r="AF93" i="1"/>
  <c r="AD1200" i="1"/>
  <c r="AD952" i="1"/>
  <c r="AG602" i="1"/>
  <c r="AE327" i="1"/>
  <c r="AD1245" i="1"/>
  <c r="AD1027" i="1"/>
  <c r="AH801" i="1"/>
  <c r="AE876" i="1"/>
  <c r="AH153" i="1"/>
  <c r="AF927" i="1"/>
  <c r="AH858" i="1"/>
  <c r="AG542" i="1"/>
  <c r="AD1160" i="1"/>
  <c r="AE636" i="1"/>
  <c r="AF578" i="1"/>
  <c r="AE376" i="1"/>
  <c r="AI1126" i="1"/>
  <c r="AG616" i="1"/>
  <c r="AF733" i="1"/>
  <c r="AG100" i="1"/>
  <c r="AI130" i="1"/>
  <c r="AH934" i="1"/>
  <c r="AD544" i="1"/>
  <c r="AH1106" i="1"/>
  <c r="AF745" i="1"/>
  <c r="AF651" i="1"/>
  <c r="AH1251" i="1"/>
  <c r="AF1164" i="1"/>
  <c r="AD1164" i="1"/>
  <c r="AG327" i="1"/>
  <c r="AC349" i="1"/>
  <c r="AG349" i="1" s="1"/>
  <c r="AH2356" i="1"/>
  <c r="AD927" i="1"/>
  <c r="AI858" i="1"/>
  <c r="AH542" i="1"/>
  <c r="AF1227" i="1"/>
  <c r="AD578" i="1"/>
  <c r="AI1102" i="1"/>
  <c r="AI140" i="1"/>
  <c r="AD964" i="1"/>
  <c r="AE98" i="1"/>
  <c r="AI638" i="1"/>
  <c r="AG32" i="1"/>
  <c r="AE1189" i="1"/>
  <c r="AG197" i="1"/>
  <c r="AI887" i="1"/>
  <c r="AE663" i="1"/>
  <c r="AF974" i="1"/>
  <c r="AG1271" i="1"/>
  <c r="AI188" i="1"/>
  <c r="AF782" i="1"/>
  <c r="AH973" i="1"/>
  <c r="AI1164" i="1"/>
  <c r="AD93" i="1"/>
  <c r="AF952" i="1"/>
  <c r="AI582" i="1"/>
  <c r="AH602" i="1"/>
  <c r="AF1245" i="1"/>
  <c r="AE1027" i="1"/>
  <c r="AD876" i="1"/>
  <c r="AF1019" i="1"/>
  <c r="AI153" i="1"/>
  <c r="AE311" i="1"/>
  <c r="AE2356" i="1"/>
  <c r="AE753" i="1"/>
  <c r="AH23" i="1"/>
  <c r="AD1227" i="1"/>
  <c r="AD932" i="1"/>
  <c r="AF449" i="1"/>
  <c r="AI289" i="1"/>
  <c r="AE324" i="1"/>
  <c r="AH816" i="1"/>
  <c r="AG457" i="1"/>
  <c r="AI795" i="1"/>
  <c r="AE1228" i="1"/>
  <c r="AD396" i="1"/>
  <c r="AI328" i="1"/>
  <c r="AF1220" i="1"/>
  <c r="AG566" i="1"/>
  <c r="AE566" i="1"/>
  <c r="AE431" i="1"/>
  <c r="AI431" i="1"/>
  <c r="AF812" i="1"/>
  <c r="AH812" i="1"/>
  <c r="AD561" i="1"/>
  <c r="AF561" i="1"/>
  <c r="AG561" i="1"/>
  <c r="AI1127" i="1"/>
  <c r="AH1127" i="1"/>
  <c r="AF1127" i="1"/>
  <c r="AE395" i="1"/>
  <c r="AF898" i="1"/>
  <c r="AH898" i="1"/>
  <c r="AH71" i="1"/>
  <c r="AF71" i="1"/>
  <c r="AI71" i="1"/>
  <c r="AE1041" i="1"/>
  <c r="AD1041" i="1"/>
  <c r="AF1041" i="1"/>
  <c r="AH586" i="1"/>
  <c r="AG586" i="1"/>
  <c r="AI586" i="1"/>
  <c r="AD403" i="1"/>
  <c r="AF403" i="1"/>
  <c r="AE403" i="1"/>
  <c r="AD763" i="1"/>
  <c r="AF763" i="1"/>
  <c r="AE763" i="1"/>
  <c r="AE490" i="1"/>
  <c r="AD490" i="1"/>
  <c r="AF490" i="1"/>
  <c r="AH199" i="1"/>
  <c r="AG199" i="1"/>
  <c r="AI199" i="1"/>
  <c r="AH105" i="1"/>
  <c r="AG105" i="1"/>
  <c r="AH980" i="1"/>
  <c r="AG980" i="1"/>
  <c r="AI980" i="1"/>
  <c r="AG1098" i="1"/>
  <c r="AI1098" i="1"/>
  <c r="AF374" i="1"/>
  <c r="AE374" i="1"/>
  <c r="AD374" i="1"/>
  <c r="AH276" i="1"/>
  <c r="AF276" i="1"/>
  <c r="AE276" i="1"/>
  <c r="AG276" i="1"/>
  <c r="AI276" i="1"/>
  <c r="AG1016" i="1"/>
  <c r="AI1016" i="1"/>
  <c r="AH1016" i="1"/>
  <c r="AG607" i="1"/>
  <c r="AI607" i="1"/>
  <c r="AD607" i="1"/>
  <c r="AH607" i="1"/>
  <c r="AF516" i="1"/>
  <c r="AG516" i="1"/>
  <c r="AE516" i="1"/>
  <c r="AD516" i="1"/>
  <c r="AG1159" i="1"/>
  <c r="AI1159" i="1"/>
  <c r="AH1159" i="1"/>
  <c r="AD666" i="1"/>
  <c r="AF666" i="1"/>
  <c r="AH666" i="1"/>
  <c r="AG666" i="1"/>
  <c r="AE666" i="1"/>
  <c r="AI109" i="1"/>
  <c r="AH109" i="1"/>
  <c r="AG109" i="1"/>
  <c r="AG1010" i="1"/>
  <c r="AI1010" i="1"/>
  <c r="AD1010" i="1"/>
  <c r="AF1010" i="1"/>
  <c r="AH1010" i="1"/>
  <c r="AF460" i="1"/>
  <c r="AG460" i="1"/>
  <c r="AE460" i="1"/>
  <c r="AD460" i="1"/>
  <c r="AE295" i="1"/>
  <c r="AI295" i="1"/>
  <c r="AD295" i="1"/>
  <c r="AF295" i="1"/>
  <c r="AI590" i="1"/>
  <c r="AD590" i="1"/>
  <c r="AF590" i="1"/>
  <c r="AH590" i="1"/>
  <c r="AG590" i="1"/>
  <c r="AE1002" i="1"/>
  <c r="AD1002" i="1"/>
  <c r="AF1002" i="1"/>
  <c r="AH883" i="1"/>
  <c r="AE883" i="1"/>
  <c r="AG883" i="1"/>
  <c r="AI883" i="1"/>
  <c r="AF985" i="1"/>
  <c r="AG985" i="1"/>
  <c r="AE985" i="1"/>
  <c r="AD985" i="1"/>
  <c r="AF725" i="1"/>
  <c r="AI725" i="1"/>
  <c r="AG725" i="1"/>
  <c r="AE725" i="1"/>
  <c r="AD725" i="1"/>
  <c r="AF1284" i="1"/>
  <c r="AE1284" i="1"/>
  <c r="AG1284" i="1"/>
  <c r="AI1284" i="1"/>
  <c r="AD1284" i="1"/>
  <c r="AE369" i="1"/>
  <c r="AG369" i="1"/>
  <c r="AI369" i="1"/>
  <c r="AD369" i="1"/>
  <c r="AF369" i="1"/>
  <c r="AE1147" i="1"/>
  <c r="AD1147" i="1"/>
  <c r="AI1147" i="1"/>
  <c r="AH1147" i="1"/>
  <c r="AF1147" i="1"/>
  <c r="AD767" i="1"/>
  <c r="AF767" i="1"/>
  <c r="AE767" i="1"/>
  <c r="AD266" i="1"/>
  <c r="AH266" i="1"/>
  <c r="AF266" i="1"/>
  <c r="AE266" i="1"/>
  <c r="AH719" i="1"/>
  <c r="AG719" i="1"/>
  <c r="AI719" i="1"/>
  <c r="AG1103" i="1"/>
  <c r="AE1103" i="1"/>
  <c r="AD1103" i="1"/>
  <c r="AI1103" i="1"/>
  <c r="AH1103" i="1"/>
  <c r="AH545" i="1"/>
  <c r="AF545" i="1"/>
  <c r="AE545" i="1"/>
  <c r="AG545" i="1"/>
  <c r="AI545" i="1"/>
  <c r="AF1001" i="1"/>
  <c r="AG1001" i="1"/>
  <c r="AE1001" i="1"/>
  <c r="AD1001" i="1"/>
  <c r="AD680" i="1"/>
  <c r="AF680" i="1"/>
  <c r="AH680" i="1"/>
  <c r="AG680" i="1"/>
  <c r="AE680" i="1"/>
  <c r="AI165" i="1"/>
  <c r="AH165" i="1"/>
  <c r="AF165" i="1"/>
  <c r="AG165" i="1"/>
  <c r="AD827" i="1"/>
  <c r="AF827" i="1"/>
  <c r="AH827" i="1"/>
  <c r="AE827" i="1"/>
  <c r="AE2444" i="1"/>
  <c r="AH2444" i="1"/>
  <c r="AI2444" i="1"/>
  <c r="AF456" i="1"/>
  <c r="AE456" i="1"/>
  <c r="AD456" i="1"/>
  <c r="AF450" i="1"/>
  <c r="AG450" i="1"/>
  <c r="AE450" i="1"/>
  <c r="AD450" i="1"/>
  <c r="AI1093" i="1"/>
  <c r="AH1093" i="1"/>
  <c r="AG1093" i="1"/>
  <c r="AE832" i="1"/>
  <c r="AD832" i="1"/>
  <c r="AF832" i="1"/>
  <c r="AD1191" i="1"/>
  <c r="AF1191" i="1"/>
  <c r="AE1191" i="1"/>
  <c r="AE363" i="1"/>
  <c r="AD363" i="1"/>
  <c r="AF363" i="1"/>
  <c r="AI61" i="1"/>
  <c r="AD61" i="1"/>
  <c r="AF61" i="1"/>
  <c r="AH61" i="1"/>
  <c r="AG61" i="1"/>
  <c r="AF880" i="1"/>
  <c r="AG880" i="1"/>
  <c r="AE880" i="1"/>
  <c r="AD880" i="1"/>
  <c r="AE726" i="1"/>
  <c r="AI726" i="1"/>
  <c r="AD726" i="1"/>
  <c r="AF726" i="1"/>
  <c r="AD1142" i="1"/>
  <c r="AF1142" i="1"/>
  <c r="AE1142" i="1"/>
  <c r="AE370" i="1"/>
  <c r="AD370" i="1"/>
  <c r="AF370" i="1"/>
  <c r="AH294" i="1"/>
  <c r="AF294" i="1"/>
  <c r="AE294" i="1"/>
  <c r="AG294" i="1"/>
  <c r="AI294" i="1"/>
  <c r="AI790" i="1"/>
  <c r="AH790" i="1"/>
  <c r="AF790" i="1"/>
  <c r="AG790" i="1"/>
  <c r="AI516" i="1"/>
  <c r="AF607" i="1"/>
  <c r="AD883" i="1"/>
  <c r="AI985" i="1"/>
  <c r="AH725" i="1"/>
  <c r="AI666" i="1"/>
  <c r="AH450" i="1"/>
  <c r="AI1001" i="1"/>
  <c r="AH295" i="1"/>
  <c r="AD545" i="1"/>
  <c r="AD409" i="1"/>
  <c r="AH369" i="1"/>
  <c r="AG1147" i="1"/>
  <c r="AI266" i="1"/>
  <c r="AI450" i="1"/>
  <c r="AF1103" i="1"/>
  <c r="AH460" i="1"/>
  <c r="AH1284" i="1"/>
  <c r="AG726" i="1"/>
  <c r="AD276" i="1"/>
  <c r="AH880" i="1"/>
  <c r="AG266" i="1"/>
  <c r="AE1010" i="1"/>
  <c r="AD165" i="1"/>
  <c r="AI827" i="1"/>
  <c r="AG1082" i="1"/>
  <c r="AI1082" i="1"/>
  <c r="AG180" i="1"/>
  <c r="AI180" i="1"/>
  <c r="AD180" i="1"/>
  <c r="AF180" i="1"/>
  <c r="AD748" i="1"/>
  <c r="AI211" i="1"/>
  <c r="AI705" i="1"/>
  <c r="AG705" i="1"/>
  <c r="AG404" i="1"/>
  <c r="AF1096" i="1"/>
  <c r="AD1096" i="1"/>
  <c r="AI92" i="1"/>
  <c r="AG1157" i="1"/>
  <c r="AH793" i="1"/>
  <c r="AH1240" i="1"/>
  <c r="AH335" i="1"/>
  <c r="AI1235" i="1"/>
  <c r="AH412" i="1"/>
  <c r="AI412" i="1"/>
  <c r="AF253" i="1"/>
  <c r="AD253" i="1"/>
  <c r="AG237" i="1"/>
  <c r="AH237" i="1"/>
  <c r="AI26" i="1"/>
  <c r="AD26" i="1"/>
  <c r="AH263" i="1"/>
  <c r="AI1089" i="1"/>
  <c r="AD344" i="1"/>
  <c r="AE611" i="1"/>
  <c r="AH1082" i="1"/>
  <c r="AI70" i="1"/>
  <c r="AI491" i="1"/>
  <c r="AE1178" i="1"/>
  <c r="AD814" i="1"/>
  <c r="AH180" i="1"/>
  <c r="AE862" i="1"/>
  <c r="AD862" i="1"/>
  <c r="AG647" i="1"/>
  <c r="AI647" i="1"/>
  <c r="AD647" i="1"/>
  <c r="AI566" i="1"/>
  <c r="AD566" i="1"/>
  <c r="AF566" i="1"/>
  <c r="AG1064" i="1"/>
  <c r="AI1064" i="1"/>
  <c r="AD1064" i="1"/>
  <c r="AF1064" i="1"/>
  <c r="AD727" i="1"/>
  <c r="AH727" i="1"/>
  <c r="AG514" i="1"/>
  <c r="AE514" i="1"/>
  <c r="AD514" i="1"/>
  <c r="AI514" i="1"/>
  <c r="AH514" i="1"/>
  <c r="AF671" i="1"/>
  <c r="AE671" i="1"/>
  <c r="AG671" i="1"/>
  <c r="AI671" i="1"/>
  <c r="AD671" i="1"/>
  <c r="AD921" i="1"/>
  <c r="AF921" i="1"/>
  <c r="AD660" i="1"/>
  <c r="AF660" i="1"/>
  <c r="AH660" i="1"/>
  <c r="AG660" i="1"/>
  <c r="AE660" i="1"/>
  <c r="AD950" i="1"/>
  <c r="AF950" i="1"/>
  <c r="AH939" i="1"/>
  <c r="AE939" i="1"/>
  <c r="AG939" i="1"/>
  <c r="AI939" i="1"/>
  <c r="AD431" i="1"/>
  <c r="AF431" i="1"/>
  <c r="AD1168" i="1"/>
  <c r="AF1168" i="1"/>
  <c r="AG1032" i="1"/>
  <c r="AI1032" i="1"/>
  <c r="AD1032" i="1"/>
  <c r="AF1032" i="1"/>
  <c r="AH1032" i="1"/>
  <c r="AF298" i="1"/>
  <c r="AE298" i="1"/>
  <c r="AG812" i="1"/>
  <c r="AE812" i="1"/>
  <c r="AD812" i="1"/>
  <c r="AG605" i="1"/>
  <c r="AE605" i="1"/>
  <c r="AD247" i="1"/>
  <c r="AF247" i="1"/>
  <c r="AH247" i="1"/>
  <c r="AG247" i="1"/>
  <c r="AG44" i="1"/>
  <c r="AE44" i="1"/>
  <c r="AD44" i="1"/>
  <c r="AF44" i="1"/>
  <c r="AH44" i="1"/>
  <c r="AD321" i="1"/>
  <c r="AF321" i="1"/>
  <c r="AI462" i="1"/>
  <c r="AH462" i="1"/>
  <c r="AF462" i="1"/>
  <c r="AG462" i="1"/>
  <c r="AE938" i="1"/>
  <c r="AD938" i="1"/>
  <c r="AG1236" i="1"/>
  <c r="AI1236" i="1"/>
  <c r="AD353" i="1"/>
  <c r="AF353" i="1"/>
  <c r="AD96" i="1"/>
  <c r="AF96" i="1"/>
  <c r="AE96" i="1"/>
  <c r="AG1218" i="1"/>
  <c r="AE1218" i="1"/>
  <c r="AF1218" i="1"/>
  <c r="AG1244" i="1"/>
  <c r="AI1244" i="1"/>
  <c r="AD1244" i="1"/>
  <c r="AE1265" i="1"/>
  <c r="AI1265" i="1"/>
  <c r="AD589" i="1"/>
  <c r="AH589" i="1"/>
  <c r="AF589" i="1"/>
  <c r="AE589" i="1"/>
  <c r="AI1051" i="1"/>
  <c r="AH1051" i="1"/>
  <c r="AF1051" i="1"/>
  <c r="AG557" i="1"/>
  <c r="AI557" i="1"/>
  <c r="AF741" i="1"/>
  <c r="AI741" i="1"/>
  <c r="AG741" i="1"/>
  <c r="AE741" i="1"/>
  <c r="AH280" i="1"/>
  <c r="AF280" i="1"/>
  <c r="AE280" i="1"/>
  <c r="AH915" i="1"/>
  <c r="AE915" i="1"/>
  <c r="AE454" i="1"/>
  <c r="AD454" i="1"/>
  <c r="AG787" i="1"/>
  <c r="AI787" i="1"/>
  <c r="AD787" i="1"/>
  <c r="AF787" i="1"/>
  <c r="AE156" i="1"/>
  <c r="AI88" i="1"/>
  <c r="AF748" i="1"/>
  <c r="AI573" i="1"/>
  <c r="AG573" i="1"/>
  <c r="AH156" i="1"/>
  <c r="AH88" i="1"/>
  <c r="AG88" i="1"/>
  <c r="AI748" i="1"/>
  <c r="AE573" i="1"/>
  <c r="AF573" i="1"/>
  <c r="AE211" i="1"/>
  <c r="AE705" i="1"/>
  <c r="AF705" i="1"/>
  <c r="AF404" i="1"/>
  <c r="AI1096" i="1"/>
  <c r="AG1096" i="1"/>
  <c r="AH92" i="1"/>
  <c r="AG92" i="1"/>
  <c r="AF1157" i="1"/>
  <c r="AF793" i="1"/>
  <c r="AD793" i="1"/>
  <c r="AD1240" i="1"/>
  <c r="AF335" i="1"/>
  <c r="AD335" i="1"/>
  <c r="AE1235" i="1"/>
  <c r="AD412" i="1"/>
  <c r="AE412" i="1"/>
  <c r="AI253" i="1"/>
  <c r="AF237" i="1"/>
  <c r="AD237" i="1"/>
  <c r="AF26" i="1"/>
  <c r="AG26" i="1"/>
  <c r="AG263" i="1"/>
  <c r="AD263" i="1"/>
  <c r="AH1089" i="1"/>
  <c r="AE1089" i="1"/>
  <c r="AG344" i="1"/>
  <c r="AF557" i="1"/>
  <c r="AH611" i="1"/>
  <c r="AG454" i="1"/>
  <c r="AD1082" i="1"/>
  <c r="AE70" i="1"/>
  <c r="AE491" i="1"/>
  <c r="AD1178" i="1"/>
  <c r="AE321" i="1"/>
  <c r="AG814" i="1"/>
  <c r="AH431" i="1"/>
  <c r="AE1244" i="1"/>
  <c r="AI96" i="1"/>
  <c r="AE1051" i="1"/>
  <c r="AI812" i="1"/>
  <c r="AI247" i="1"/>
  <c r="AE787" i="1"/>
  <c r="AD915" i="1"/>
  <c r="AH647" i="1"/>
  <c r="AH566" i="1"/>
  <c r="AE1064" i="1"/>
  <c r="AH1265" i="1"/>
  <c r="AI727" i="1"/>
  <c r="AD939" i="1"/>
  <c r="AI44" i="1"/>
  <c r="AD462" i="1"/>
  <c r="AH1218" i="1"/>
  <c r="AF156" i="1"/>
  <c r="AE88" i="1"/>
  <c r="AG211" i="1"/>
  <c r="AH404" i="1"/>
  <c r="AE92" i="1"/>
  <c r="AH1157" i="1"/>
  <c r="AI793" i="1"/>
  <c r="AI1240" i="1"/>
  <c r="AI335" i="1"/>
  <c r="AG1235" i="1"/>
  <c r="AF263" i="1"/>
  <c r="AD1089" i="1"/>
  <c r="AI344" i="1"/>
  <c r="AE557" i="1"/>
  <c r="AG611" i="1"/>
  <c r="AF454" i="1"/>
  <c r="AF1082" i="1"/>
  <c r="AG70" i="1"/>
  <c r="AD491" i="1"/>
  <c r="AG1178" i="1"/>
  <c r="AH321" i="1"/>
  <c r="AI814" i="1"/>
  <c r="AG431" i="1"/>
  <c r="AH1244" i="1"/>
  <c r="AG96" i="1"/>
  <c r="AI280" i="1"/>
  <c r="AE247" i="1"/>
  <c r="AH787" i="1"/>
  <c r="AG915" i="1"/>
  <c r="AF647" i="1"/>
  <c r="AH1064" i="1"/>
  <c r="AD1265" i="1"/>
  <c r="AE727" i="1"/>
  <c r="AI589" i="1"/>
  <c r="AE1032" i="1"/>
  <c r="AE462" i="1"/>
  <c r="AE925" i="1"/>
  <c r="AG925" i="1"/>
  <c r="AI925" i="1"/>
  <c r="AD925" i="1"/>
  <c r="AF925" i="1"/>
  <c r="AH925" i="1"/>
  <c r="AE1079" i="1"/>
  <c r="AD167" i="1"/>
  <c r="AG867" i="1"/>
  <c r="AF765" i="1"/>
  <c r="AI1222" i="1"/>
  <c r="AI596" i="1"/>
  <c r="AE361" i="1"/>
  <c r="AF142" i="1"/>
  <c r="AF343" i="1"/>
  <c r="AH1197" i="1"/>
  <c r="AF821" i="1"/>
  <c r="AI167" i="1"/>
  <c r="AH502" i="1"/>
  <c r="AH765" i="1"/>
  <c r="AD1222" i="1"/>
  <c r="AE596" i="1"/>
  <c r="AH361" i="1"/>
  <c r="AI142" i="1"/>
  <c r="AI343" i="1"/>
  <c r="AH821" i="1"/>
  <c r="AD1079" i="1"/>
  <c r="AE167" i="1"/>
  <c r="AI867" i="1"/>
  <c r="AF502" i="1"/>
  <c r="AD765" i="1"/>
  <c r="AG1222" i="1"/>
  <c r="AD142" i="1"/>
  <c r="AD343" i="1"/>
  <c r="AE179" i="1"/>
  <c r="AD179" i="1"/>
  <c r="AI179" i="1"/>
  <c r="AH179" i="1"/>
  <c r="AF179" i="1"/>
  <c r="AG179" i="1"/>
  <c r="AF390" i="1"/>
  <c r="AG390" i="1"/>
  <c r="AE390" i="1"/>
  <c r="AD390" i="1"/>
  <c r="AI390" i="1"/>
  <c r="AH390" i="1"/>
  <c r="AD679" i="1"/>
  <c r="AH679" i="1"/>
  <c r="AF679" i="1"/>
  <c r="AE679" i="1"/>
  <c r="AI183" i="1"/>
  <c r="AH183" i="1"/>
  <c r="AF183" i="1"/>
  <c r="AG183" i="1"/>
  <c r="AE183" i="1"/>
  <c r="AD183" i="1"/>
  <c r="AD685" i="1"/>
  <c r="AE685" i="1"/>
  <c r="AF685" i="1"/>
  <c r="AG685" i="1"/>
  <c r="AI685" i="1"/>
  <c r="AG1099" i="1"/>
  <c r="AI1099" i="1"/>
  <c r="AF1099" i="1"/>
  <c r="AH1099" i="1"/>
  <c r="AH1183" i="1"/>
  <c r="AF1183" i="1"/>
  <c r="AD1183" i="1"/>
  <c r="AI1183" i="1"/>
  <c r="AH649" i="1"/>
  <c r="AG649" i="1"/>
  <c r="AD649" i="1"/>
  <c r="AI649" i="1"/>
  <c r="AG977" i="1"/>
  <c r="AE977" i="1"/>
  <c r="AD977" i="1"/>
  <c r="AI977" i="1"/>
  <c r="AF977" i="1"/>
  <c r="AH977" i="1"/>
  <c r="AH231" i="1"/>
  <c r="AG231" i="1"/>
  <c r="AE231" i="1"/>
  <c r="AI231" i="1"/>
  <c r="AG1192" i="1"/>
  <c r="AI1192" i="1"/>
  <c r="AD1192" i="1"/>
  <c r="AF1192" i="1"/>
  <c r="AH1192" i="1"/>
  <c r="AD581" i="1"/>
  <c r="AH581" i="1"/>
  <c r="AG581" i="1"/>
  <c r="AE581" i="1"/>
  <c r="AI581" i="1"/>
  <c r="AD117" i="1"/>
  <c r="AF117" i="1"/>
  <c r="AH117" i="1"/>
  <c r="AG117" i="1"/>
  <c r="AE117" i="1"/>
  <c r="AI117" i="1"/>
  <c r="AG1063" i="1"/>
  <c r="AE1063" i="1"/>
  <c r="AD1063" i="1"/>
  <c r="AH1063" i="1"/>
  <c r="AI1063" i="1"/>
  <c r="AD1074" i="1"/>
  <c r="AF1074" i="1"/>
  <c r="AH1074" i="1"/>
  <c r="AE1074" i="1"/>
  <c r="AH899" i="1"/>
  <c r="AE899" i="1"/>
  <c r="AG899" i="1"/>
  <c r="AF899" i="1"/>
  <c r="AD899" i="1"/>
  <c r="AG464" i="1"/>
  <c r="AE464" i="1"/>
  <c r="AD464" i="1"/>
  <c r="AI464" i="1"/>
  <c r="AH464" i="1"/>
  <c r="AF464" i="1"/>
  <c r="AF751" i="1"/>
  <c r="AE751" i="1"/>
  <c r="AG751" i="1"/>
  <c r="AI751" i="1"/>
  <c r="AD751" i="1"/>
  <c r="AE1017" i="1"/>
  <c r="AD1017" i="1"/>
  <c r="AI1017" i="1"/>
  <c r="AH1017" i="1"/>
  <c r="AF1017" i="1"/>
  <c r="AH1237" i="1"/>
  <c r="AE1237" i="1"/>
  <c r="AF1237" i="1"/>
  <c r="AG1237" i="1"/>
  <c r="AD1237" i="1"/>
  <c r="AG360" i="1"/>
  <c r="AE360" i="1"/>
  <c r="AD360" i="1"/>
  <c r="AI360" i="1"/>
  <c r="AH360" i="1"/>
  <c r="AE1033" i="1"/>
  <c r="AD1033" i="1"/>
  <c r="AI1033" i="1"/>
  <c r="AH1033" i="1"/>
  <c r="AF1033" i="1"/>
  <c r="AF912" i="1"/>
  <c r="AG912" i="1"/>
  <c r="AE912" i="1"/>
  <c r="AD912" i="1"/>
  <c r="AH912" i="1"/>
  <c r="AH564" i="1"/>
  <c r="AG564" i="1"/>
  <c r="AE564" i="1"/>
  <c r="AI564" i="1"/>
  <c r="AG175" i="1"/>
  <c r="AE175" i="1"/>
  <c r="AD175" i="1"/>
  <c r="AI175" i="1"/>
  <c r="AH175" i="1"/>
  <c r="AH956" i="1"/>
  <c r="AE956" i="1"/>
  <c r="AG956" i="1"/>
  <c r="AI956" i="1"/>
  <c r="AI538" i="1"/>
  <c r="AD538" i="1"/>
  <c r="AF538" i="1"/>
  <c r="AD186" i="1"/>
  <c r="AF186" i="1"/>
  <c r="AH186" i="1"/>
  <c r="AE186" i="1"/>
  <c r="AI186" i="1"/>
  <c r="AI766" i="1"/>
  <c r="AH766" i="1"/>
  <c r="AF766" i="1"/>
  <c r="AG766" i="1"/>
  <c r="AE766" i="1"/>
  <c r="AD766" i="1"/>
  <c r="AD262" i="1"/>
  <c r="AH262" i="1"/>
  <c r="AI262" i="1"/>
  <c r="AF262" i="1"/>
  <c r="AG262" i="1"/>
  <c r="AE378" i="1"/>
  <c r="AD378" i="1"/>
  <c r="AI378" i="1"/>
  <c r="AH378" i="1"/>
  <c r="AG378" i="1"/>
  <c r="AD168" i="1"/>
  <c r="AF168" i="1"/>
  <c r="AH168" i="1"/>
  <c r="AE168" i="1"/>
  <c r="AI168" i="1"/>
  <c r="AH1034" i="1"/>
  <c r="AE1034" i="1"/>
  <c r="AG1034" i="1"/>
  <c r="AI1034" i="1"/>
  <c r="AI279" i="1"/>
  <c r="AD279" i="1"/>
  <c r="AF279" i="1"/>
  <c r="AH279" i="1"/>
  <c r="AG279" i="1"/>
  <c r="AE172" i="1"/>
  <c r="AG172" i="1"/>
  <c r="AI172" i="1"/>
  <c r="AH172" i="1"/>
  <c r="AF172" i="1"/>
  <c r="AF222" i="1"/>
  <c r="AE222" i="1"/>
  <c r="AG222" i="1"/>
  <c r="AI222" i="1"/>
  <c r="AD222" i="1"/>
  <c r="AH222" i="1"/>
  <c r="AD257" i="1"/>
  <c r="AF257" i="1"/>
  <c r="AH257" i="1"/>
  <c r="AG257" i="1"/>
  <c r="AE257" i="1"/>
  <c r="AE799" i="1"/>
  <c r="AG799" i="1"/>
  <c r="AI799" i="1"/>
  <c r="AD799" i="1"/>
  <c r="AF799" i="1"/>
  <c r="AE1144" i="1"/>
  <c r="AG1144" i="1"/>
  <c r="AI1144" i="1"/>
  <c r="AD1144" i="1"/>
  <c r="AF1144" i="1"/>
  <c r="AD619" i="1"/>
  <c r="AH619" i="1"/>
  <c r="AF619" i="1"/>
  <c r="AE619" i="1"/>
  <c r="AE498" i="1"/>
  <c r="AD498" i="1"/>
  <c r="AI498" i="1"/>
  <c r="AH498" i="1"/>
  <c r="AF498" i="1"/>
  <c r="AG498" i="1"/>
  <c r="AE1187" i="1"/>
  <c r="AI1187" i="1"/>
  <c r="AD1187" i="1"/>
  <c r="AF1187" i="1"/>
  <c r="AD1066" i="1"/>
  <c r="AF1066" i="1"/>
  <c r="AH597" i="1"/>
  <c r="AF597" i="1"/>
  <c r="AE597" i="1"/>
  <c r="AG597" i="1"/>
  <c r="AI597" i="1"/>
  <c r="AD601" i="1"/>
  <c r="AH601" i="1"/>
  <c r="AF601" i="1"/>
  <c r="AE601" i="1"/>
  <c r="AF840" i="1"/>
  <c r="AG840" i="1"/>
  <c r="AE840" i="1"/>
  <c r="AD840" i="1"/>
  <c r="AD702" i="1"/>
  <c r="AF702" i="1"/>
  <c r="AG503" i="1"/>
  <c r="AI503" i="1"/>
  <c r="AF1301" i="1"/>
  <c r="AG1301" i="1"/>
  <c r="AD1301" i="1"/>
  <c r="AI1301" i="1"/>
  <c r="AE1301" i="1"/>
  <c r="AE455" i="1"/>
  <c r="AG455" i="1"/>
  <c r="AI455" i="1"/>
  <c r="AD455" i="1"/>
  <c r="AF455" i="1"/>
  <c r="AI1958" i="1"/>
  <c r="AF1958" i="1"/>
  <c r="AG1958" i="1"/>
  <c r="AH1958" i="1"/>
  <c r="AE1958" i="1"/>
  <c r="AF631" i="1"/>
  <c r="AE631" i="1"/>
  <c r="AG631" i="1"/>
  <c r="AI631" i="1"/>
  <c r="AD631" i="1"/>
  <c r="AH696" i="1"/>
  <c r="AG696" i="1"/>
  <c r="AE696" i="1"/>
  <c r="AI696" i="1"/>
  <c r="AF76" i="1"/>
  <c r="AE76" i="1"/>
  <c r="AG76" i="1"/>
  <c r="AH76" i="1"/>
  <c r="AI76" i="1"/>
  <c r="AI610" i="1"/>
  <c r="AD610" i="1"/>
  <c r="AF610" i="1"/>
  <c r="AH610" i="1"/>
  <c r="AG610" i="1"/>
  <c r="AE610" i="1"/>
  <c r="AI187" i="1"/>
  <c r="AH187" i="1"/>
  <c r="AF187" i="1"/>
  <c r="AG187" i="1"/>
  <c r="AI778" i="1"/>
  <c r="AH778" i="1"/>
  <c r="AF778" i="1"/>
  <c r="AG778" i="1"/>
  <c r="AE1008" i="1"/>
  <c r="AG1008" i="1"/>
  <c r="AI1008" i="1"/>
  <c r="AF1008" i="1"/>
  <c r="AD1008" i="1"/>
  <c r="AH761" i="1"/>
  <c r="AE761" i="1"/>
  <c r="AG761" i="1"/>
  <c r="AI761" i="1"/>
  <c r="AD761" i="1"/>
  <c r="AF761" i="1"/>
  <c r="AE1279" i="1"/>
  <c r="AI1279" i="1"/>
  <c r="AG1279" i="1"/>
  <c r="AD1279" i="1"/>
  <c r="AH1279" i="1"/>
  <c r="AH28" i="1"/>
  <c r="AI28" i="1"/>
  <c r="AG28" i="1"/>
  <c r="AE28" i="1"/>
  <c r="AH1224" i="1"/>
  <c r="AF1224" i="1"/>
  <c r="AE1224" i="1"/>
  <c r="AG1224" i="1"/>
  <c r="AI1224" i="1"/>
  <c r="AE467" i="1"/>
  <c r="AG467" i="1"/>
  <c r="AI467" i="1"/>
  <c r="AD467" i="1"/>
  <c r="AF467" i="1"/>
  <c r="AD706" i="1"/>
  <c r="AF706" i="1"/>
  <c r="AH706" i="1"/>
  <c r="AG706" i="1"/>
  <c r="AE706" i="1"/>
  <c r="AD941" i="1"/>
  <c r="AF941" i="1"/>
  <c r="AH941" i="1"/>
  <c r="AE941" i="1"/>
  <c r="AG941" i="1"/>
  <c r="AI941" i="1"/>
  <c r="AH1205" i="1"/>
  <c r="AG1205" i="1"/>
  <c r="AE1205" i="1"/>
  <c r="AI1205" i="1"/>
  <c r="AD1205" i="1"/>
  <c r="AF1205" i="1"/>
  <c r="AG397" i="1"/>
  <c r="AI397" i="1"/>
  <c r="AD397" i="1"/>
  <c r="AF397" i="1"/>
  <c r="AH397" i="1"/>
  <c r="AE397" i="1"/>
  <c r="AD233" i="1"/>
  <c r="AF233" i="1"/>
  <c r="AH233" i="1"/>
  <c r="AG233" i="1"/>
  <c r="AE233" i="1"/>
  <c r="AF762" i="1"/>
  <c r="AG762" i="1"/>
  <c r="AE762" i="1"/>
  <c r="AD762" i="1"/>
  <c r="AE42" i="1"/>
  <c r="AG42" i="1"/>
  <c r="AF42" i="1"/>
  <c r="AD42" i="1"/>
  <c r="AI42" i="1"/>
  <c r="AG993" i="1"/>
  <c r="AE993" i="1"/>
  <c r="AD993" i="1"/>
  <c r="AI993" i="1"/>
  <c r="AH993" i="1"/>
  <c r="AF1282" i="1"/>
  <c r="AE1282" i="1"/>
  <c r="AG1282" i="1"/>
  <c r="AI1282" i="1"/>
  <c r="AD1282" i="1"/>
  <c r="AG282" i="1"/>
  <c r="AI282" i="1"/>
  <c r="AD282" i="1"/>
  <c r="AH282" i="1"/>
  <c r="AE282" i="1"/>
  <c r="AF1248" i="1"/>
  <c r="AE1248" i="1"/>
  <c r="AG1248" i="1"/>
  <c r="AI1248" i="1"/>
  <c r="AD1248" i="1"/>
  <c r="AD781" i="1"/>
  <c r="AF781" i="1"/>
  <c r="AH781" i="1"/>
  <c r="AE781" i="1"/>
  <c r="AG1252" i="1"/>
  <c r="AI1252" i="1"/>
  <c r="AD1252" i="1"/>
  <c r="AE1252" i="1"/>
  <c r="AF1252" i="1"/>
  <c r="AF1188" i="1"/>
  <c r="AE1188" i="1"/>
  <c r="AG1188" i="1"/>
  <c r="AI1188" i="1"/>
  <c r="AD1188" i="1"/>
  <c r="AF83" i="1"/>
  <c r="AH83" i="1"/>
  <c r="AD49" i="1"/>
  <c r="AF924" i="1"/>
  <c r="AG584" i="1"/>
  <c r="AH584" i="1"/>
  <c r="AE684" i="1"/>
  <c r="AF318" i="1"/>
  <c r="AE477" i="1"/>
  <c r="AG400" i="1"/>
  <c r="AE659" i="1"/>
  <c r="AF659" i="1"/>
  <c r="AE200" i="1"/>
  <c r="AF200" i="1"/>
  <c r="AF895" i="1"/>
  <c r="AD895" i="1"/>
  <c r="AE699" i="1"/>
  <c r="AF699" i="1"/>
  <c r="AE108" i="1"/>
  <c r="AF108" i="1"/>
  <c r="AF39" i="1"/>
  <c r="AD508" i="1"/>
  <c r="AE508" i="1"/>
  <c r="AH1108" i="1"/>
  <c r="AH380" i="1"/>
  <c r="AI380" i="1"/>
  <c r="AE1100" i="1"/>
  <c r="AF904" i="1"/>
  <c r="AF496" i="1"/>
  <c r="AI208" i="1"/>
  <c r="AG208" i="1"/>
  <c r="AE562" i="1"/>
  <c r="AF716" i="1"/>
  <c r="AD716" i="1"/>
  <c r="AH1012" i="1"/>
  <c r="AF28" i="1"/>
  <c r="AD956" i="1"/>
  <c r="AH467" i="1"/>
  <c r="AI706" i="1"/>
  <c r="AI762" i="1"/>
  <c r="AG601" i="1"/>
  <c r="AI840" i="1"/>
  <c r="AI257" i="1"/>
  <c r="AI619" i="1"/>
  <c r="AD231" i="1"/>
  <c r="AG1187" i="1"/>
  <c r="AF175" i="1"/>
  <c r="AE778" i="1"/>
  <c r="AD696" i="1"/>
  <c r="AD172" i="1"/>
  <c r="AF378" i="1"/>
  <c r="AF581" i="1"/>
  <c r="AE1192" i="1"/>
  <c r="AH69" i="1"/>
  <c r="AG69" i="1"/>
  <c r="AE69" i="1"/>
  <c r="AI69" i="1"/>
  <c r="AG83" i="1"/>
  <c r="AD83" i="1"/>
  <c r="AF49" i="1"/>
  <c r="AH924" i="1"/>
  <c r="AI924" i="1"/>
  <c r="AF584" i="1"/>
  <c r="AD584" i="1"/>
  <c r="AG684" i="1"/>
  <c r="AH684" i="1"/>
  <c r="AH318" i="1"/>
  <c r="AI318" i="1"/>
  <c r="AH477" i="1"/>
  <c r="AF400" i="1"/>
  <c r="AH659" i="1"/>
  <c r="AH200" i="1"/>
  <c r="AI895" i="1"/>
  <c r="AG895" i="1"/>
  <c r="AH699" i="1"/>
  <c r="AD108" i="1"/>
  <c r="AD39" i="1"/>
  <c r="AI39" i="1"/>
  <c r="AG508" i="1"/>
  <c r="AF1108" i="1"/>
  <c r="AD1108" i="1"/>
  <c r="AD380" i="1"/>
  <c r="AE380" i="1"/>
  <c r="AH1100" i="1"/>
  <c r="AH904" i="1"/>
  <c r="AI904" i="1"/>
  <c r="AH496" i="1"/>
  <c r="AI496" i="1"/>
  <c r="AE208" i="1"/>
  <c r="AF208" i="1"/>
  <c r="AG562" i="1"/>
  <c r="AH562" i="1"/>
  <c r="AI716" i="1"/>
  <c r="AF1012" i="1"/>
  <c r="AD1012" i="1"/>
  <c r="AG538" i="1"/>
  <c r="AD28" i="1"/>
  <c r="AF993" i="1"/>
  <c r="AH1248" i="1"/>
  <c r="AI781" i="1"/>
  <c r="AG1017" i="1"/>
  <c r="AI679" i="1"/>
  <c r="AG619" i="1"/>
  <c r="AH1187" i="1"/>
  <c r="AD187" i="1"/>
  <c r="AD1958" i="1"/>
  <c r="AE262" i="1"/>
  <c r="AF1063" i="1"/>
  <c r="AI899" i="1"/>
  <c r="AH49" i="1"/>
  <c r="AD924" i="1"/>
  <c r="AF684" i="1"/>
  <c r="AD318" i="1"/>
  <c r="AF477" i="1"/>
  <c r="AH400" i="1"/>
  <c r="AH39" i="1"/>
  <c r="AI1108" i="1"/>
  <c r="AF1100" i="1"/>
  <c r="AD904" i="1"/>
  <c r="AD496" i="1"/>
  <c r="AF562" i="1"/>
  <c r="AI1012" i="1"/>
  <c r="AE538" i="1"/>
  <c r="AG201" i="1"/>
  <c r="AI233" i="1"/>
  <c r="AI1074" i="1"/>
  <c r="AF69" i="1"/>
  <c r="AG781" i="1"/>
  <c r="AD597" i="1"/>
  <c r="AH751" i="1"/>
  <c r="AF1034" i="1"/>
  <c r="AG679" i="1"/>
  <c r="AH799" i="1"/>
  <c r="AH631" i="1"/>
  <c r="AF564" i="1"/>
  <c r="AE187" i="1"/>
  <c r="AH42" i="1"/>
  <c r="AH1282" i="1"/>
  <c r="AH1252" i="1"/>
  <c r="AG186" i="1"/>
  <c r="AH1144" i="1"/>
  <c r="AG168" i="1"/>
  <c r="AH1286" i="1"/>
  <c r="AF1286" i="1"/>
  <c r="AE1286" i="1"/>
  <c r="AG1286" i="1"/>
  <c r="AI1286" i="1"/>
  <c r="AD352" i="1"/>
  <c r="AI821" i="1"/>
  <c r="AG821" i="1"/>
  <c r="AF1079" i="1"/>
  <c r="AG167" i="1"/>
  <c r="AH867" i="1"/>
  <c r="AD502" i="1"/>
  <c r="AE502" i="1"/>
  <c r="AI765" i="1"/>
  <c r="AG765" i="1"/>
  <c r="AE1222" i="1"/>
  <c r="AF1222" i="1"/>
  <c r="AG596" i="1"/>
  <c r="AH596" i="1"/>
  <c r="AF361" i="1"/>
  <c r="AD361" i="1"/>
  <c r="AE142" i="1"/>
  <c r="AD1218" i="1"/>
  <c r="AE343" i="1"/>
  <c r="AH561" i="1"/>
  <c r="AH1079" i="1"/>
  <c r="AF867" i="1"/>
  <c r="AF596" i="1"/>
  <c r="AI361" i="1"/>
  <c r="AI1218" i="1"/>
  <c r="AF204" i="1"/>
  <c r="AE204" i="1"/>
  <c r="AG204" i="1"/>
  <c r="AI204" i="1"/>
  <c r="AD204" i="1"/>
  <c r="AH204" i="1"/>
  <c r="AG1648" i="1"/>
  <c r="AH1648" i="1"/>
  <c r="AD1648" i="1"/>
  <c r="AH82" i="1"/>
  <c r="AF82" i="1"/>
  <c r="AI82" i="1"/>
  <c r="AG82" i="1"/>
  <c r="AD82" i="1"/>
  <c r="AD271" i="1"/>
  <c r="AF271" i="1"/>
  <c r="AE271" i="1"/>
  <c r="AG357" i="1"/>
  <c r="AI357" i="1"/>
  <c r="AD357" i="1"/>
  <c r="AF357" i="1"/>
  <c r="AH357" i="1"/>
  <c r="AD30" i="1"/>
  <c r="AI30" i="1"/>
  <c r="AH30" i="1"/>
  <c r="AE30" i="1"/>
  <c r="AI281" i="1"/>
  <c r="AD281" i="1"/>
  <c r="AF281" i="1"/>
  <c r="AH281" i="1"/>
  <c r="AG281" i="1"/>
  <c r="AI957" i="1"/>
  <c r="AH957" i="1"/>
  <c r="AF957" i="1"/>
  <c r="AG957" i="1"/>
  <c r="AG1137" i="1"/>
  <c r="AE1137" i="1"/>
  <c r="AD1137" i="1"/>
  <c r="AI1137" i="1"/>
  <c r="AH1137" i="1"/>
  <c r="AF434" i="1"/>
  <c r="AG434" i="1"/>
  <c r="AE434" i="1"/>
  <c r="AD434" i="1"/>
  <c r="AH1110" i="1"/>
  <c r="AG1110" i="1"/>
  <c r="AD1264" i="1"/>
  <c r="AF1264" i="1"/>
  <c r="AE1264" i="1"/>
  <c r="AE849" i="1"/>
  <c r="AG849" i="1"/>
  <c r="AI849" i="1"/>
  <c r="AD849" i="1"/>
  <c r="AF849" i="1"/>
  <c r="AG967" i="1"/>
  <c r="AE967" i="1"/>
  <c r="AD967" i="1"/>
  <c r="AI967" i="1"/>
  <c r="AH967" i="1"/>
  <c r="AI434" i="1"/>
  <c r="AH849" i="1"/>
  <c r="AE1197" i="1"/>
  <c r="AI1197" i="1"/>
  <c r="AD1197" i="1"/>
  <c r="AF1197" i="1"/>
  <c r="AI352" i="1"/>
  <c r="AH352" i="1"/>
  <c r="AF352" i="1"/>
  <c r="AG352" i="1"/>
  <c r="AE381" i="1"/>
  <c r="AG381" i="1"/>
  <c r="AI381" i="1"/>
  <c r="AD381" i="1"/>
  <c r="AF381" i="1"/>
  <c r="AH409" i="1"/>
  <c r="AE409" i="1"/>
  <c r="AG409" i="1"/>
  <c r="AI409" i="1"/>
  <c r="AF1198" i="1"/>
  <c r="AH1198" i="1"/>
  <c r="AI1045" i="1"/>
  <c r="AE1045" i="1"/>
  <c r="AG1045" i="1"/>
  <c r="AD1045" i="1"/>
  <c r="AH657" i="1"/>
  <c r="AI657" i="1"/>
  <c r="AG657" i="1"/>
  <c r="AD195" i="1"/>
  <c r="AF195" i="1"/>
  <c r="AH195" i="1"/>
  <c r="AG195" i="1"/>
  <c r="AE195" i="1"/>
  <c r="AE1073" i="1"/>
  <c r="AD1073" i="1"/>
  <c r="AI1073" i="1"/>
  <c r="AH1073" i="1"/>
  <c r="AF1073" i="1"/>
  <c r="AF653" i="1"/>
  <c r="AI653" i="1"/>
  <c r="AG653" i="1"/>
  <c r="AE653" i="1"/>
  <c r="AD653" i="1"/>
  <c r="AE1195" i="1"/>
  <c r="AI1195" i="1"/>
  <c r="AD1195" i="1"/>
  <c r="AF1195" i="1"/>
  <c r="AI997" i="1"/>
  <c r="AE997" i="1"/>
  <c r="AG997" i="1"/>
  <c r="AD997" i="1"/>
  <c r="AI259" i="1"/>
  <c r="AH259" i="1"/>
  <c r="AE259" i="1"/>
  <c r="AD1146" i="1"/>
  <c r="AI1146" i="1"/>
  <c r="AG1146" i="1"/>
  <c r="AE162" i="1"/>
  <c r="AH162" i="1"/>
  <c r="AF162" i="1"/>
  <c r="AG844" i="1"/>
  <c r="AE844" i="1"/>
  <c r="AD844" i="1"/>
  <c r="AI844" i="1"/>
  <c r="AH844" i="1"/>
  <c r="AD105" i="1"/>
  <c r="AF105" i="1"/>
  <c r="AE105" i="1"/>
  <c r="AG780" i="1"/>
  <c r="AI780" i="1"/>
  <c r="AF780" i="1"/>
  <c r="AF834" i="1"/>
  <c r="AI834" i="1"/>
  <c r="AD834" i="1"/>
  <c r="AH834" i="1"/>
  <c r="AD1177" i="1"/>
  <c r="AE1177" i="1"/>
  <c r="AI1177" i="1"/>
  <c r="AD1098" i="1"/>
  <c r="AF1098" i="1"/>
  <c r="AH1098" i="1"/>
  <c r="AE1098" i="1"/>
  <c r="AD1186" i="1"/>
  <c r="AE1186" i="1"/>
  <c r="AI1186" i="1"/>
  <c r="AF1186" i="1"/>
  <c r="AG425" i="1"/>
  <c r="AH425" i="1"/>
  <c r="AE425" i="1"/>
  <c r="AE127" i="1"/>
  <c r="AG127" i="1"/>
  <c r="AD127" i="1"/>
  <c r="AI127" i="1"/>
  <c r="AH1086" i="1"/>
  <c r="AG1086" i="1"/>
  <c r="AD1086" i="1"/>
  <c r="AI1086" i="1"/>
  <c r="AI157" i="1"/>
  <c r="AE157" i="1"/>
  <c r="AG157" i="1"/>
  <c r="AD157" i="1"/>
  <c r="AD929" i="1"/>
  <c r="AI929" i="1"/>
  <c r="AG929" i="1"/>
  <c r="AG521" i="1"/>
  <c r="AI521" i="1"/>
  <c r="AD521" i="1"/>
  <c r="AF521" i="1"/>
  <c r="AH521" i="1"/>
  <c r="AG481" i="1"/>
  <c r="AH481" i="1"/>
  <c r="AE481" i="1"/>
  <c r="AF673" i="1"/>
  <c r="AD673" i="1"/>
  <c r="AH673" i="1"/>
  <c r="AE1040" i="1"/>
  <c r="AG1040" i="1"/>
  <c r="AI1040" i="1"/>
  <c r="AD1040" i="1"/>
  <c r="AF1040" i="1"/>
  <c r="AI632" i="1"/>
  <c r="AD632" i="1"/>
  <c r="AF632" i="1"/>
  <c r="AH632" i="1"/>
  <c r="AG632" i="1"/>
  <c r="AH389" i="1"/>
  <c r="AE389" i="1"/>
  <c r="AG389" i="1"/>
  <c r="AI389" i="1"/>
  <c r="AD624" i="1"/>
  <c r="AF624" i="1"/>
  <c r="AH624" i="1"/>
  <c r="AG624" i="1"/>
  <c r="AE624" i="1"/>
  <c r="AE225" i="1"/>
  <c r="AI225" i="1"/>
  <c r="AD225" i="1"/>
  <c r="AF225" i="1"/>
  <c r="AE422" i="1"/>
  <c r="AD422" i="1"/>
  <c r="AI422" i="1"/>
  <c r="AH422" i="1"/>
  <c r="AF422" i="1"/>
  <c r="AE315" i="1"/>
  <c r="AG315" i="1"/>
  <c r="AI315" i="1"/>
  <c r="AD315" i="1"/>
  <c r="AF315" i="1"/>
  <c r="AH1066" i="1"/>
  <c r="AE1066" i="1"/>
  <c r="AG1066" i="1"/>
  <c r="AI1066" i="1"/>
  <c r="AG1046" i="1"/>
  <c r="AI1046" i="1"/>
  <c r="AD1046" i="1"/>
  <c r="AF1046" i="1"/>
  <c r="AH1046" i="1"/>
  <c r="AG1119" i="1"/>
  <c r="AE1119" i="1"/>
  <c r="AD1119" i="1"/>
  <c r="AI1119" i="1"/>
  <c r="AH1119" i="1"/>
  <c r="AD511" i="1"/>
  <c r="AF511" i="1"/>
  <c r="AH511" i="1"/>
  <c r="AE511" i="1"/>
  <c r="AH702" i="1"/>
  <c r="AG702" i="1"/>
  <c r="AE702" i="1"/>
  <c r="AI702" i="1"/>
  <c r="AH55" i="1"/>
  <c r="AF55" i="1"/>
  <c r="AE55" i="1"/>
  <c r="AI55" i="1"/>
  <c r="AI25" i="1"/>
  <c r="AH25" i="1"/>
  <c r="AF25" i="1"/>
  <c r="AD25" i="1"/>
  <c r="AD393" i="1"/>
  <c r="AF393" i="1"/>
  <c r="AH393" i="1"/>
  <c r="AE393" i="1"/>
  <c r="AD503" i="1"/>
  <c r="AF503" i="1"/>
  <c r="AH503" i="1"/>
  <c r="AE503" i="1"/>
  <c r="AG1757" i="1"/>
  <c r="AD1757" i="1"/>
  <c r="AE1757" i="1"/>
  <c r="AF1757" i="1"/>
  <c r="AI1757" i="1"/>
  <c r="AD644" i="1"/>
  <c r="AF644" i="1"/>
  <c r="AH644" i="1"/>
  <c r="AG644" i="1"/>
  <c r="AE644" i="1"/>
  <c r="AD64" i="1"/>
  <c r="AF64" i="1"/>
  <c r="AE64" i="1"/>
  <c r="AG64" i="1"/>
  <c r="AH64" i="1"/>
  <c r="AF1011" i="1"/>
  <c r="AG1011" i="1"/>
  <c r="AE1011" i="1"/>
  <c r="AD1011" i="1"/>
  <c r="AE929" i="1"/>
  <c r="AI511" i="1"/>
  <c r="AG393" i="1"/>
  <c r="AE296" i="1"/>
  <c r="AE1110" i="1"/>
  <c r="AH271" i="1"/>
  <c r="AG1264" i="1"/>
  <c r="AE1648" i="1"/>
  <c r="AH653" i="1"/>
  <c r="AD957" i="1"/>
  <c r="AF844" i="1"/>
  <c r="AE1046" i="1"/>
  <c r="AG511" i="1"/>
  <c r="AG55" i="1"/>
  <c r="AG25" i="1"/>
  <c r="AF30" i="1"/>
  <c r="AE281" i="1"/>
  <c r="AF1204" i="1"/>
  <c r="AE1204" i="1"/>
  <c r="AG1204" i="1"/>
  <c r="AI1204" i="1"/>
  <c r="AD1204" i="1"/>
  <c r="AH1204" i="1"/>
  <c r="AE804" i="1"/>
  <c r="AD804" i="1"/>
  <c r="AI804" i="1"/>
  <c r="AH804" i="1"/>
  <c r="AF804" i="1"/>
  <c r="AG804" i="1"/>
  <c r="AH1267" i="1"/>
  <c r="AG1267" i="1"/>
  <c r="AE1267" i="1"/>
  <c r="AI1267" i="1"/>
  <c r="AD1267" i="1"/>
  <c r="AF1267" i="1"/>
  <c r="AF169" i="1"/>
  <c r="AG169" i="1"/>
  <c r="AE169" i="1"/>
  <c r="AD169" i="1"/>
  <c r="AI169" i="1"/>
  <c r="AH169" i="1"/>
  <c r="AF623" i="1"/>
  <c r="AE623" i="1"/>
  <c r="AG623" i="1"/>
  <c r="AI623" i="1"/>
  <c r="AD623" i="1"/>
  <c r="AH623" i="1"/>
  <c r="AH685" i="1"/>
  <c r="AI1198" i="1"/>
  <c r="AG1198" i="1"/>
  <c r="AD1099" i="1"/>
  <c r="AE1099" i="1"/>
  <c r="AF1045" i="1"/>
  <c r="AE1183" i="1"/>
  <c r="AE657" i="1"/>
  <c r="AF657" i="1"/>
  <c r="AE649" i="1"/>
  <c r="AF649" i="1"/>
  <c r="AF997" i="1"/>
  <c r="AF259" i="1"/>
  <c r="AD259" i="1"/>
  <c r="AH1146" i="1"/>
  <c r="AI162" i="1"/>
  <c r="AG162" i="1"/>
  <c r="AH1186" i="1"/>
  <c r="AF425" i="1"/>
  <c r="AD425" i="1"/>
  <c r="AE1086" i="1"/>
  <c r="AF157" i="1"/>
  <c r="AD780" i="1"/>
  <c r="AE780" i="1"/>
  <c r="AH929" i="1"/>
  <c r="AG834" i="1"/>
  <c r="AF481" i="1"/>
  <c r="AD481" i="1"/>
  <c r="AI673" i="1"/>
  <c r="AG673" i="1"/>
  <c r="AG1177" i="1"/>
  <c r="AH1177" i="1"/>
  <c r="AE1198" i="1"/>
  <c r="AH1045" i="1"/>
  <c r="AG1183" i="1"/>
  <c r="AH997" i="1"/>
  <c r="AF1146" i="1"/>
  <c r="AI425" i="1"/>
  <c r="AH157" i="1"/>
  <c r="AF929" i="1"/>
  <c r="AI481" i="1"/>
  <c r="AE673" i="1"/>
  <c r="AF1177" i="1"/>
  <c r="AF731" i="1"/>
  <c r="AG731" i="1"/>
  <c r="AD731" i="1"/>
  <c r="AH731" i="1"/>
  <c r="AE731" i="1"/>
  <c r="AI731" i="1"/>
  <c r="AG419" i="1"/>
  <c r="AD419" i="1"/>
  <c r="AH419" i="1"/>
  <c r="AE419" i="1"/>
  <c r="AI419" i="1"/>
  <c r="AF419" i="1"/>
  <c r="AG499" i="1"/>
  <c r="AD499" i="1"/>
  <c r="AH499" i="1"/>
  <c r="AE499" i="1"/>
  <c r="AI499" i="1"/>
  <c r="AF499" i="1"/>
  <c r="AD600" i="1"/>
  <c r="AH600" i="1"/>
  <c r="AE600" i="1"/>
  <c r="AI600" i="1"/>
  <c r="AF600" i="1"/>
  <c r="AG600" i="1"/>
  <c r="AE1003" i="1"/>
  <c r="AI1003" i="1"/>
  <c r="AF1003" i="1"/>
  <c r="AG1003" i="1"/>
  <c r="AD1003" i="1"/>
  <c r="AH1003" i="1"/>
  <c r="AE1023" i="1"/>
  <c r="AI1023" i="1"/>
  <c r="AF1023" i="1"/>
  <c r="AG1023" i="1"/>
  <c r="AD1023" i="1"/>
  <c r="AH1023" i="1"/>
  <c r="AE384" i="1"/>
  <c r="AI384" i="1"/>
  <c r="AF384" i="1"/>
  <c r="AG384" i="1"/>
  <c r="AD384" i="1"/>
  <c r="AH384" i="1"/>
  <c r="AF615" i="1"/>
  <c r="AG615" i="1"/>
  <c r="AD615" i="1"/>
  <c r="AH615" i="1"/>
  <c r="AE615" i="1"/>
  <c r="AI615" i="1"/>
  <c r="AF1262" i="1"/>
  <c r="AG1262" i="1"/>
  <c r="AD1262" i="1"/>
  <c r="AH1262" i="1"/>
  <c r="AE1262" i="1"/>
  <c r="AI1262" i="1"/>
  <c r="AF226" i="1"/>
  <c r="AG226" i="1"/>
  <c r="AD226" i="1"/>
  <c r="AH226" i="1"/>
  <c r="AE226" i="1"/>
  <c r="AI226" i="1"/>
  <c r="AE137" i="1"/>
  <c r="AI137" i="1"/>
  <c r="AF137" i="1"/>
  <c r="AG137" i="1"/>
  <c r="AD137" i="1"/>
  <c r="AH137" i="1"/>
  <c r="AE492" i="1"/>
  <c r="AI492" i="1"/>
  <c r="AF492" i="1"/>
  <c r="AG492" i="1"/>
  <c r="AD492" i="1"/>
  <c r="AH492" i="1"/>
  <c r="AG877" i="1"/>
  <c r="AD877" i="1"/>
  <c r="AH877" i="1"/>
  <c r="AE877" i="1"/>
  <c r="AI877" i="1"/>
  <c r="AF877" i="1"/>
  <c r="AE131" i="1"/>
  <c r="AI131" i="1"/>
  <c r="AF131" i="1"/>
  <c r="AG131" i="1"/>
  <c r="AD131" i="1"/>
  <c r="AH131" i="1"/>
  <c r="AG475" i="1"/>
  <c r="AD475" i="1"/>
  <c r="AH475" i="1"/>
  <c r="AE475" i="1"/>
  <c r="AI475" i="1"/>
  <c r="AF475" i="1"/>
  <c r="AG889" i="1"/>
  <c r="AD889" i="1"/>
  <c r="AH889" i="1"/>
  <c r="AE889" i="1"/>
  <c r="AI889" i="1"/>
  <c r="AF889" i="1"/>
  <c r="AD752" i="1"/>
  <c r="AH752" i="1"/>
  <c r="AE752" i="1"/>
  <c r="AI752" i="1"/>
  <c r="AF752" i="1"/>
  <c r="AG752" i="1"/>
  <c r="AF256" i="1"/>
  <c r="AG256" i="1"/>
  <c r="AD256" i="1"/>
  <c r="AH256" i="1"/>
  <c r="AE256" i="1"/>
  <c r="AI256" i="1"/>
  <c r="AF230" i="1"/>
  <c r="AG230" i="1"/>
  <c r="AD230" i="1"/>
  <c r="AH230" i="1"/>
  <c r="AE230" i="1"/>
  <c r="AI230" i="1"/>
  <c r="AD730" i="1"/>
  <c r="AH730" i="1"/>
  <c r="AE730" i="1"/>
  <c r="AI730" i="1"/>
  <c r="AF730" i="1"/>
  <c r="AG730" i="1"/>
  <c r="AF1176" i="1"/>
  <c r="AG1176" i="1"/>
  <c r="AD1176" i="1"/>
  <c r="AH1176" i="1"/>
  <c r="AE1176" i="1"/>
  <c r="AI1176" i="1"/>
  <c r="AE426" i="1"/>
  <c r="AI426" i="1"/>
  <c r="AF426" i="1"/>
  <c r="AG426" i="1"/>
  <c r="AD426" i="1"/>
  <c r="AH426" i="1"/>
  <c r="AE366" i="1"/>
  <c r="AI366" i="1"/>
  <c r="AF366" i="1"/>
  <c r="AG366" i="1"/>
  <c r="AD366" i="1"/>
  <c r="AH366" i="1"/>
  <c r="AG329" i="1"/>
  <c r="AD329" i="1"/>
  <c r="AH329" i="1"/>
  <c r="AE329" i="1"/>
  <c r="AI329" i="1"/>
  <c r="AF329" i="1"/>
  <c r="AE983" i="1"/>
  <c r="AI983" i="1"/>
  <c r="AF983" i="1"/>
  <c r="AG983" i="1"/>
  <c r="AD983" i="1"/>
  <c r="AH983" i="1"/>
  <c r="AE1121" i="1"/>
  <c r="AI1121" i="1"/>
  <c r="AF1121" i="1"/>
  <c r="AG1121" i="1"/>
  <c r="AD1121" i="1"/>
  <c r="AH1121" i="1"/>
  <c r="AG429" i="1"/>
  <c r="AD429" i="1"/>
  <c r="AH429" i="1"/>
  <c r="AE429" i="1"/>
  <c r="AI429" i="1"/>
  <c r="AF429" i="1"/>
  <c r="AE1031" i="1"/>
  <c r="AI1031" i="1"/>
  <c r="AF1031" i="1"/>
  <c r="AG1031" i="1"/>
  <c r="AD1031" i="1"/>
  <c r="AH1031" i="1"/>
  <c r="AF1288" i="1"/>
  <c r="AG1288" i="1"/>
  <c r="AD1288" i="1"/>
  <c r="AH1288" i="1"/>
  <c r="AE1288" i="1"/>
  <c r="AI1288" i="1"/>
  <c r="AF721" i="1"/>
  <c r="AG721" i="1"/>
  <c r="AD721" i="1"/>
  <c r="AH721" i="1"/>
  <c r="AE721" i="1"/>
  <c r="AI721" i="1"/>
  <c r="AG1128" i="1"/>
  <c r="AD1128" i="1"/>
  <c r="AH1128" i="1"/>
  <c r="AE1128" i="1"/>
  <c r="AI1128" i="1"/>
  <c r="AF1128" i="1"/>
  <c r="AE852" i="1"/>
  <c r="AI852" i="1"/>
  <c r="AF852" i="1"/>
  <c r="AG852" i="1"/>
  <c r="AD852" i="1"/>
  <c r="AH852" i="1"/>
  <c r="AE133" i="1"/>
  <c r="AI133" i="1"/>
  <c r="AF133" i="1"/>
  <c r="AG133" i="1"/>
  <c r="AD133" i="1"/>
  <c r="AH133" i="1"/>
  <c r="AD678" i="1"/>
  <c r="AH678" i="1"/>
  <c r="AE678" i="1"/>
  <c r="AI678" i="1"/>
  <c r="AF678" i="1"/>
  <c r="AG678" i="1"/>
  <c r="AE470" i="1"/>
  <c r="AI470" i="1"/>
  <c r="AF470" i="1"/>
  <c r="AG470" i="1"/>
  <c r="AD470" i="1"/>
  <c r="AH470" i="1"/>
  <c r="AG182" i="1"/>
  <c r="AD182" i="1"/>
  <c r="AH182" i="1"/>
  <c r="AE182" i="1"/>
  <c r="AI182" i="1"/>
  <c r="AF182" i="1"/>
  <c r="AF60" i="1"/>
  <c r="AG60" i="1"/>
  <c r="AI60" i="1"/>
  <c r="AD60" i="1"/>
  <c r="AE60" i="1"/>
  <c r="AH60" i="1"/>
  <c r="AG843" i="1"/>
  <c r="AD843" i="1"/>
  <c r="AH843" i="1"/>
  <c r="AE843" i="1"/>
  <c r="AI843" i="1"/>
  <c r="AF843" i="1"/>
  <c r="AD710" i="1"/>
  <c r="AH710" i="1"/>
  <c r="AE710" i="1"/>
  <c r="AI710" i="1"/>
  <c r="AF710" i="1"/>
  <c r="AG710" i="1"/>
  <c r="AE398" i="1"/>
  <c r="AI398" i="1"/>
  <c r="AF398" i="1"/>
  <c r="AG398" i="1"/>
  <c r="AD398" i="1"/>
  <c r="AH398" i="1"/>
  <c r="AE772" i="1"/>
  <c r="AI772" i="1"/>
  <c r="AF772" i="1"/>
  <c r="AG772" i="1"/>
  <c r="AD772" i="1"/>
  <c r="AH772" i="1"/>
  <c r="AF633" i="1"/>
  <c r="AG633" i="1"/>
  <c r="AD633" i="1"/>
  <c r="AH633" i="1"/>
  <c r="AE633" i="1"/>
  <c r="AI633" i="1"/>
  <c r="AG433" i="1"/>
  <c r="AD433" i="1"/>
  <c r="AH433" i="1"/>
  <c r="AE433" i="1"/>
  <c r="AI433" i="1"/>
  <c r="AF433" i="1"/>
  <c r="AG1084" i="1"/>
  <c r="AD1084" i="1"/>
  <c r="AH1084" i="1"/>
  <c r="AE1084" i="1"/>
  <c r="AI1084" i="1"/>
  <c r="AF1084" i="1"/>
  <c r="AE940" i="1"/>
  <c r="AI940" i="1"/>
  <c r="AF940" i="1"/>
  <c r="AG940" i="1"/>
  <c r="AD940" i="1"/>
  <c r="AH940" i="1"/>
  <c r="AF577" i="1"/>
  <c r="AG577" i="1"/>
  <c r="AD577" i="1"/>
  <c r="AH577" i="1"/>
  <c r="AE577" i="1"/>
  <c r="AI577" i="1"/>
  <c r="AE406" i="1"/>
  <c r="AI406" i="1"/>
  <c r="AF406" i="1"/>
  <c r="AG406" i="1"/>
  <c r="AD406" i="1"/>
  <c r="AH406" i="1"/>
  <c r="AF234" i="1"/>
  <c r="AG234" i="1"/>
  <c r="AD234" i="1"/>
  <c r="AH234" i="1"/>
  <c r="AE234" i="1"/>
  <c r="AI234" i="1"/>
  <c r="AG154" i="1"/>
  <c r="AD154" i="1"/>
  <c r="AH154" i="1"/>
  <c r="AE154" i="1"/>
  <c r="AI154" i="1"/>
  <c r="AF154" i="1"/>
  <c r="AE1143" i="1"/>
  <c r="AI1143" i="1"/>
  <c r="AF1143" i="1"/>
  <c r="AG1143" i="1"/>
  <c r="AD1143" i="1"/>
  <c r="AH1143" i="1"/>
  <c r="AD1217" i="1"/>
  <c r="AH1217" i="1"/>
  <c r="AE1217" i="1"/>
  <c r="AI1217" i="1"/>
  <c r="AF1217" i="1"/>
  <c r="AG1217" i="1"/>
  <c r="AG885" i="1"/>
  <c r="AD885" i="1"/>
  <c r="AH885" i="1"/>
  <c r="AE885" i="1"/>
  <c r="AI885" i="1"/>
  <c r="AF885" i="1"/>
  <c r="AF729" i="1"/>
  <c r="AG729" i="1"/>
  <c r="AD729" i="1"/>
  <c r="AH729" i="1"/>
  <c r="AE729" i="1"/>
  <c r="AI729" i="1"/>
  <c r="AF62" i="1"/>
  <c r="AG62" i="1"/>
  <c r="AE62" i="1"/>
  <c r="AH62" i="1"/>
  <c r="AI62" i="1"/>
  <c r="AD62" i="1"/>
  <c r="AE1151" i="1"/>
  <c r="AI1151" i="1"/>
  <c r="AF1151" i="1"/>
  <c r="AG1151" i="1"/>
  <c r="AD1151" i="1"/>
  <c r="AH1151" i="1"/>
  <c r="AG865" i="1"/>
  <c r="AD865" i="1"/>
  <c r="AH865" i="1"/>
  <c r="AE865" i="1"/>
  <c r="AI865" i="1"/>
  <c r="AF865" i="1"/>
  <c r="AE830" i="1"/>
  <c r="AI830" i="1"/>
  <c r="AF830" i="1"/>
  <c r="AG830" i="1"/>
  <c r="AD830" i="1"/>
  <c r="AH830" i="1"/>
  <c r="AE438" i="1"/>
  <c r="AI438" i="1"/>
  <c r="AF438" i="1"/>
  <c r="AG438" i="1"/>
  <c r="AD438" i="1"/>
  <c r="AH438" i="1"/>
  <c r="AG359" i="1"/>
  <c r="AD359" i="1"/>
  <c r="AH359" i="1"/>
  <c r="AE359" i="1"/>
  <c r="AI359" i="1"/>
  <c r="AF359" i="1"/>
  <c r="AG377" i="1"/>
  <c r="AD377" i="1"/>
  <c r="AH377" i="1"/>
  <c r="AE377" i="1"/>
  <c r="AI377" i="1"/>
  <c r="AF377" i="1"/>
  <c r="AD758" i="1"/>
  <c r="AH758" i="1"/>
  <c r="AE758" i="1"/>
  <c r="AI758" i="1"/>
  <c r="AF758" i="1"/>
  <c r="AG758" i="1"/>
  <c r="AE836" i="1"/>
  <c r="AI836" i="1"/>
  <c r="AF836" i="1"/>
  <c r="AG836" i="1"/>
  <c r="AD836" i="1"/>
  <c r="AH836" i="1"/>
  <c r="AD1241" i="1"/>
  <c r="AH1241" i="1"/>
  <c r="AE1241" i="1"/>
  <c r="AI1241" i="1"/>
  <c r="AF1241" i="1"/>
  <c r="AG1241" i="1"/>
  <c r="AE338" i="1"/>
  <c r="AI338" i="1"/>
  <c r="AF338" i="1"/>
  <c r="AG338" i="1"/>
  <c r="AD338" i="1"/>
  <c r="AH338" i="1"/>
  <c r="AE810" i="1"/>
  <c r="AI810" i="1"/>
  <c r="AF810" i="1"/>
  <c r="AG810" i="1"/>
  <c r="AD810" i="1"/>
  <c r="AH810" i="1"/>
  <c r="AG1134" i="1"/>
  <c r="AD1134" i="1"/>
  <c r="AH1134" i="1"/>
  <c r="AE1134" i="1"/>
  <c r="AI1134" i="1"/>
  <c r="AF1134" i="1"/>
  <c r="AE436" i="1"/>
  <c r="AI436" i="1"/>
  <c r="AF436" i="1"/>
  <c r="AG436" i="1"/>
  <c r="AD436" i="1"/>
  <c r="AH436" i="1"/>
  <c r="AG371" i="1"/>
  <c r="AD371" i="1"/>
  <c r="AH371" i="1"/>
  <c r="AE371" i="1"/>
  <c r="AI371" i="1"/>
  <c r="AF371" i="1"/>
  <c r="AD1289" i="1"/>
  <c r="AH1289" i="1"/>
  <c r="AE1289" i="1"/>
  <c r="AI1289" i="1"/>
  <c r="AF1289" i="1"/>
  <c r="AG1289" i="1"/>
  <c r="AG847" i="1"/>
  <c r="AD847" i="1"/>
  <c r="AH847" i="1"/>
  <c r="AE847" i="1"/>
  <c r="AI847" i="1"/>
  <c r="AF847" i="1"/>
  <c r="AI776" i="1"/>
  <c r="AG776" i="1"/>
  <c r="AH776" i="1"/>
  <c r="AF268" i="1"/>
  <c r="AG268" i="1"/>
  <c r="AD268" i="1"/>
  <c r="AH268" i="1"/>
  <c r="AE268" i="1"/>
  <c r="AI268" i="1"/>
  <c r="AG459" i="1"/>
  <c r="AD459" i="1"/>
  <c r="AH459" i="1"/>
  <c r="AE459" i="1"/>
  <c r="AI459" i="1"/>
  <c r="AF459" i="1"/>
  <c r="AD57" i="1"/>
  <c r="AH57" i="1"/>
  <c r="AE57" i="1"/>
  <c r="AI57" i="1"/>
  <c r="AF57" i="1"/>
  <c r="AG57" i="1"/>
  <c r="AD576" i="1"/>
  <c r="AH576" i="1"/>
  <c r="AE576" i="1"/>
  <c r="AI576" i="1"/>
  <c r="AF576" i="1"/>
  <c r="AG576" i="1"/>
  <c r="AE1059" i="1"/>
  <c r="AI1059" i="1"/>
  <c r="AF1059" i="1"/>
  <c r="AG1059" i="1"/>
  <c r="AD1059" i="1"/>
  <c r="AH1059" i="1"/>
  <c r="AF264" i="1"/>
  <c r="AG264" i="1"/>
  <c r="AD264" i="1"/>
  <c r="AH264" i="1"/>
  <c r="AE264" i="1"/>
  <c r="AI264" i="1"/>
  <c r="AF1276" i="1"/>
  <c r="AG1276" i="1"/>
  <c r="AD1276" i="1"/>
  <c r="AH1276" i="1"/>
  <c r="AE1276" i="1"/>
  <c r="AI1276" i="1"/>
  <c r="AF286" i="1"/>
  <c r="AG286" i="1"/>
  <c r="AD286" i="1"/>
  <c r="AH286" i="1"/>
  <c r="AE286" i="1"/>
  <c r="AI286" i="1"/>
  <c r="AE892" i="1"/>
  <c r="AI892" i="1"/>
  <c r="AF892" i="1"/>
  <c r="AG892" i="1"/>
  <c r="AD892" i="1"/>
  <c r="AH892" i="1"/>
  <c r="AG523" i="1"/>
  <c r="AD523" i="1"/>
  <c r="AH523" i="1"/>
  <c r="AE523" i="1"/>
  <c r="AI523" i="1"/>
  <c r="AF523" i="1"/>
  <c r="AD572" i="1"/>
  <c r="AH572" i="1"/>
  <c r="AE572" i="1"/>
  <c r="AI572" i="1"/>
  <c r="AF572" i="1"/>
  <c r="AG572" i="1"/>
  <c r="AG893" i="1"/>
  <c r="AD893" i="1"/>
  <c r="AH893" i="1"/>
  <c r="AE893" i="1"/>
  <c r="AI893" i="1"/>
  <c r="AF893" i="1"/>
  <c r="AG54" i="1"/>
  <c r="AD54" i="1"/>
  <c r="AE54" i="1"/>
  <c r="AF54" i="1"/>
  <c r="AH54" i="1"/>
  <c r="AI54" i="1"/>
  <c r="AE1013" i="1"/>
  <c r="AI1013" i="1"/>
  <c r="AF1013" i="1"/>
  <c r="AG1013" i="1"/>
  <c r="AD1013" i="1"/>
  <c r="AH1013" i="1"/>
  <c r="AD740" i="1"/>
  <c r="AH740" i="1"/>
  <c r="AE740" i="1"/>
  <c r="AI740" i="1"/>
  <c r="AF740" i="1"/>
  <c r="AG740" i="1"/>
  <c r="AD1249" i="1"/>
  <c r="AH1249" i="1"/>
  <c r="AE1249" i="1"/>
  <c r="AI1249" i="1"/>
  <c r="AF1249" i="1"/>
  <c r="AG1249" i="1"/>
  <c r="AE1095" i="1"/>
  <c r="AI1095" i="1"/>
  <c r="AF1095" i="1"/>
  <c r="AG1095" i="1"/>
  <c r="AD1095" i="1"/>
  <c r="AH1095" i="1"/>
  <c r="AG461" i="1"/>
  <c r="AD461" i="1"/>
  <c r="AH461" i="1"/>
  <c r="AE461" i="1"/>
  <c r="AI461" i="1"/>
  <c r="AF461" i="1"/>
  <c r="AG164" i="1"/>
  <c r="AD164" i="1"/>
  <c r="AH164" i="1"/>
  <c r="AE164" i="1"/>
  <c r="AI164" i="1"/>
  <c r="AF164" i="1"/>
  <c r="AD81" i="1"/>
  <c r="AH81" i="1"/>
  <c r="AE81" i="1"/>
  <c r="AI81" i="1"/>
  <c r="AF81" i="1"/>
  <c r="AG81" i="1"/>
  <c r="AE362" i="1"/>
  <c r="AI362" i="1"/>
  <c r="AF362" i="1"/>
  <c r="AG362" i="1"/>
  <c r="AD362" i="1"/>
  <c r="AH362" i="1"/>
  <c r="AG176" i="1"/>
  <c r="AD176" i="1"/>
  <c r="AH176" i="1"/>
  <c r="AE176" i="1"/>
  <c r="AI176" i="1"/>
  <c r="AF176" i="1"/>
  <c r="AG913" i="1"/>
  <c r="AD913" i="1"/>
  <c r="AH913" i="1"/>
  <c r="AE913" i="1"/>
  <c r="AI913" i="1"/>
  <c r="AF913" i="1"/>
  <c r="AD630" i="1"/>
  <c r="AH630" i="1"/>
  <c r="AE630" i="1"/>
  <c r="AI630" i="1"/>
  <c r="AF630" i="1"/>
  <c r="AG630" i="1"/>
  <c r="AF1230" i="1"/>
  <c r="AG1230" i="1"/>
  <c r="AD1230" i="1"/>
  <c r="AH1230" i="1"/>
  <c r="AE1230" i="1"/>
  <c r="AI1230" i="1"/>
  <c r="AG998" i="1"/>
  <c r="AD998" i="1"/>
  <c r="AH998" i="1"/>
  <c r="AE998" i="1"/>
  <c r="AI998" i="1"/>
  <c r="AF998" i="1"/>
  <c r="AE979" i="1"/>
  <c r="AI979" i="1"/>
  <c r="AF979" i="1"/>
  <c r="AG979" i="1"/>
  <c r="AD979" i="1"/>
  <c r="AH979" i="1"/>
  <c r="AG960" i="1"/>
  <c r="AD960" i="1"/>
  <c r="AH960" i="1"/>
  <c r="AE960" i="1"/>
  <c r="AI960" i="1"/>
  <c r="AF960" i="1"/>
  <c r="AG859" i="1"/>
  <c r="AD859" i="1"/>
  <c r="AH859" i="1"/>
  <c r="AE859" i="1"/>
  <c r="AI859" i="1"/>
  <c r="AF859" i="1"/>
  <c r="AG1158" i="1"/>
  <c r="AD1158" i="1"/>
  <c r="AH1158" i="1"/>
  <c r="AE1158" i="1"/>
  <c r="AI1158" i="1"/>
  <c r="AF1158" i="1"/>
  <c r="AE1067" i="1"/>
  <c r="AI1067" i="1"/>
  <c r="AF1067" i="1"/>
  <c r="AG1067" i="1"/>
  <c r="AD1067" i="1"/>
  <c r="AH1067" i="1"/>
  <c r="AG1042" i="1"/>
  <c r="AD1042" i="1"/>
  <c r="AH1042" i="1"/>
  <c r="AE1042" i="1"/>
  <c r="AI1042" i="1"/>
  <c r="AF1042" i="1"/>
  <c r="AE478" i="1"/>
  <c r="AI478" i="1"/>
  <c r="AF478" i="1"/>
  <c r="AG478" i="1"/>
  <c r="AD478" i="1"/>
  <c r="AH478" i="1"/>
  <c r="AE330" i="1"/>
  <c r="AI330" i="1"/>
  <c r="AF330" i="1"/>
  <c r="AG330" i="1"/>
  <c r="AD330" i="1"/>
  <c r="AH330" i="1"/>
  <c r="AD275" i="1"/>
  <c r="AH275" i="1"/>
  <c r="AE275" i="1"/>
  <c r="AI275" i="1"/>
  <c r="AF275" i="1"/>
  <c r="AG275" i="1"/>
  <c r="AG527" i="1"/>
  <c r="AD527" i="1"/>
  <c r="AH527" i="1"/>
  <c r="AE527" i="1"/>
  <c r="AI527" i="1"/>
  <c r="AF527" i="1"/>
  <c r="AF609" i="1"/>
  <c r="AG609" i="1"/>
  <c r="AD609" i="1"/>
  <c r="AH609" i="1"/>
  <c r="AE609" i="1"/>
  <c r="AI609" i="1"/>
  <c r="AE452" i="1"/>
  <c r="AI452" i="1"/>
  <c r="AF452" i="1"/>
  <c r="AG452" i="1"/>
  <c r="AD452" i="1"/>
  <c r="AH452" i="1"/>
  <c r="AG805" i="1"/>
  <c r="AD805" i="1"/>
  <c r="AH805" i="1"/>
  <c r="AE805" i="1"/>
  <c r="AI805" i="1"/>
  <c r="AF805" i="1"/>
  <c r="AG1104" i="1"/>
  <c r="AD1104" i="1"/>
  <c r="AH1104" i="1"/>
  <c r="AE1104" i="1"/>
  <c r="AI1104" i="1"/>
  <c r="AF1104" i="1"/>
  <c r="AE989" i="1"/>
  <c r="AI989" i="1"/>
  <c r="AF989" i="1"/>
  <c r="AG989" i="1"/>
  <c r="AD989" i="1"/>
  <c r="AH989" i="1"/>
  <c r="AF1208" i="1"/>
  <c r="AG1208" i="1"/>
  <c r="AD1208" i="1"/>
  <c r="AH1208" i="1"/>
  <c r="AE1208" i="1"/>
  <c r="AI1208" i="1"/>
  <c r="AG853" i="1"/>
  <c r="AD853" i="1"/>
  <c r="AH853" i="1"/>
  <c r="AE853" i="1"/>
  <c r="AI853" i="1"/>
  <c r="AF853" i="1"/>
  <c r="AF216" i="1"/>
  <c r="AG216" i="1"/>
  <c r="AD216" i="1"/>
  <c r="AH216" i="1"/>
  <c r="AE216" i="1"/>
  <c r="AI216" i="1"/>
  <c r="AE884" i="1"/>
  <c r="AI884" i="1"/>
  <c r="AF884" i="1"/>
  <c r="AG884" i="1"/>
  <c r="AD884" i="1"/>
  <c r="AH884" i="1"/>
  <c r="AE474" i="1"/>
  <c r="AI474" i="1"/>
  <c r="AF474" i="1"/>
  <c r="AG474" i="1"/>
  <c r="AD474" i="1"/>
  <c r="AH474" i="1"/>
  <c r="AG986" i="1"/>
  <c r="AD986" i="1"/>
  <c r="AH986" i="1"/>
  <c r="AE986" i="1"/>
  <c r="AI986" i="1"/>
  <c r="AF986" i="1"/>
  <c r="AD79" i="1"/>
  <c r="AH79" i="1"/>
  <c r="AE79" i="1"/>
  <c r="AI79" i="1"/>
  <c r="AG79" i="1"/>
  <c r="AF79" i="1"/>
  <c r="AD534" i="1"/>
  <c r="AH534" i="1"/>
  <c r="AE534" i="1"/>
  <c r="AI534" i="1"/>
  <c r="AF534" i="1"/>
  <c r="AG534" i="1"/>
  <c r="AG170" i="1"/>
  <c r="AD170" i="1"/>
  <c r="AH170" i="1"/>
  <c r="AE170" i="1"/>
  <c r="AI170" i="1"/>
  <c r="AF170" i="1"/>
  <c r="AG391" i="1"/>
  <c r="AD391" i="1"/>
  <c r="AH391" i="1"/>
  <c r="AE391" i="1"/>
  <c r="AI391" i="1"/>
  <c r="AF391" i="1"/>
  <c r="AE350" i="1"/>
  <c r="AI350" i="1"/>
  <c r="AF350" i="1"/>
  <c r="AG350" i="1"/>
  <c r="AD350" i="1"/>
  <c r="AH350" i="1"/>
  <c r="AG779" i="1"/>
  <c r="AD779" i="1"/>
  <c r="AH779" i="1"/>
  <c r="AE779" i="1"/>
  <c r="AI779" i="1"/>
  <c r="AF779" i="1"/>
  <c r="AF1280" i="1"/>
  <c r="AG1280" i="1"/>
  <c r="AD1280" i="1"/>
  <c r="AH1280" i="1"/>
  <c r="AE1280" i="1"/>
  <c r="AI1280" i="1"/>
  <c r="AF1206" i="1"/>
  <c r="AG1206" i="1"/>
  <c r="AD1206" i="1"/>
  <c r="AH1206" i="1"/>
  <c r="AE1206" i="1"/>
  <c r="AI1206" i="1"/>
  <c r="AF627" i="1"/>
  <c r="AG627" i="1"/>
  <c r="AD627" i="1"/>
  <c r="AH627" i="1"/>
  <c r="AE627" i="1"/>
  <c r="AI627" i="1"/>
  <c r="AE896" i="1"/>
  <c r="AI896" i="1"/>
  <c r="AF896" i="1"/>
  <c r="AG896" i="1"/>
  <c r="AD896" i="1"/>
  <c r="AH896" i="1"/>
  <c r="AD239" i="1"/>
  <c r="AH239" i="1"/>
  <c r="AE239" i="1"/>
  <c r="AI239" i="1"/>
  <c r="AF239" i="1"/>
  <c r="AG239" i="1"/>
  <c r="AF202" i="1"/>
  <c r="AG202" i="1"/>
  <c r="AD202" i="1"/>
  <c r="AH202" i="1"/>
  <c r="AE202" i="1"/>
  <c r="AI202" i="1"/>
  <c r="AG935" i="1"/>
  <c r="AD935" i="1"/>
  <c r="AH935" i="1"/>
  <c r="AE935" i="1"/>
  <c r="AI935" i="1"/>
  <c r="AF935" i="1"/>
  <c r="AF224" i="1"/>
  <c r="AG224" i="1"/>
  <c r="AD224" i="1"/>
  <c r="AH224" i="1"/>
  <c r="AE224" i="1"/>
  <c r="AI224" i="1"/>
  <c r="AE149" i="1"/>
  <c r="AI149" i="1"/>
  <c r="AF149" i="1"/>
  <c r="AG149" i="1"/>
  <c r="AD149" i="1"/>
  <c r="AH149" i="1"/>
  <c r="AG1004" i="1"/>
  <c r="AD1004" i="1"/>
  <c r="AH1004" i="1"/>
  <c r="AE1004" i="1"/>
  <c r="AI1004" i="1"/>
  <c r="AF1004" i="1"/>
  <c r="AE949" i="1"/>
  <c r="AI949" i="1"/>
  <c r="AF949" i="1"/>
  <c r="AG949" i="1"/>
  <c r="AD949" i="1"/>
  <c r="AH949" i="1"/>
  <c r="AD676" i="1"/>
  <c r="AH676" i="1"/>
  <c r="AE676" i="1"/>
  <c r="AI676" i="1"/>
  <c r="AF676" i="1"/>
  <c r="AG676" i="1"/>
  <c r="AF212" i="1"/>
  <c r="AG212" i="1"/>
  <c r="AD212" i="1"/>
  <c r="AH212" i="1"/>
  <c r="AE212" i="1"/>
  <c r="AI212" i="1"/>
  <c r="AG837" i="1"/>
  <c r="AD837" i="1"/>
  <c r="AH837" i="1"/>
  <c r="AE837" i="1"/>
  <c r="AI837" i="1"/>
  <c r="AF837" i="1"/>
  <c r="AG1172" i="1"/>
  <c r="AD1172" i="1"/>
  <c r="AH1172" i="1"/>
  <c r="AE1172" i="1"/>
  <c r="AI1172" i="1"/>
  <c r="AF1172" i="1"/>
  <c r="AD604" i="1"/>
  <c r="AH604" i="1"/>
  <c r="AE604" i="1"/>
  <c r="AI604" i="1"/>
  <c r="AF604" i="1"/>
  <c r="AG604" i="1"/>
  <c r="AE354" i="1"/>
  <c r="AI354" i="1"/>
  <c r="AF354" i="1"/>
  <c r="AG354" i="1"/>
  <c r="AD354" i="1"/>
  <c r="AH354" i="1"/>
  <c r="AD283" i="1"/>
  <c r="AH283" i="1"/>
  <c r="AE283" i="1"/>
  <c r="AI283" i="1"/>
  <c r="AF283" i="1"/>
  <c r="AG283" i="1"/>
  <c r="AG1114" i="1"/>
  <c r="AD1114" i="1"/>
  <c r="AH1114" i="1"/>
  <c r="AE1114" i="1"/>
  <c r="AI1114" i="1"/>
  <c r="AF1114" i="1"/>
  <c r="AE510" i="1"/>
  <c r="AI510" i="1"/>
  <c r="AF510" i="1"/>
  <c r="AG510" i="1"/>
  <c r="AD510" i="1"/>
  <c r="AH510" i="1"/>
  <c r="AE946" i="1"/>
  <c r="AI946" i="1"/>
  <c r="AF946" i="1"/>
  <c r="AG946" i="1"/>
  <c r="AD946" i="1"/>
  <c r="AH946" i="1"/>
  <c r="AF709" i="1"/>
  <c r="AG709" i="1"/>
  <c r="AD709" i="1"/>
  <c r="AH709" i="1"/>
  <c r="AI709" i="1"/>
  <c r="AE709" i="1"/>
  <c r="AD1199" i="1"/>
  <c r="AH1199" i="1"/>
  <c r="AE1199" i="1"/>
  <c r="AI1199" i="1"/>
  <c r="AF1199" i="1"/>
  <c r="AG1199" i="1"/>
  <c r="AE1167" i="1"/>
  <c r="AI1167" i="1"/>
  <c r="AF1167" i="1"/>
  <c r="AG1167" i="1"/>
  <c r="AD1167" i="1"/>
  <c r="AH1167" i="1"/>
  <c r="AF555" i="1"/>
  <c r="AG555" i="1"/>
  <c r="AD555" i="1"/>
  <c r="AH555" i="1"/>
  <c r="AE555" i="1"/>
  <c r="AI555" i="1"/>
  <c r="AE1109" i="1"/>
  <c r="AI1109" i="1"/>
  <c r="AF1109" i="1"/>
  <c r="AG1109" i="1"/>
  <c r="AD1109" i="1"/>
  <c r="AH1109" i="1"/>
  <c r="AG1150" i="1"/>
  <c r="AD1150" i="1"/>
  <c r="AH1150" i="1"/>
  <c r="AE1150" i="1"/>
  <c r="AI1150" i="1"/>
  <c r="AF1150" i="1"/>
  <c r="AE1065" i="1"/>
  <c r="AI1065" i="1"/>
  <c r="AF1065" i="1"/>
  <c r="AG1065" i="1"/>
  <c r="AD1065" i="1"/>
  <c r="AH1065" i="1"/>
  <c r="AF735" i="1"/>
  <c r="AG735" i="1"/>
  <c r="AD735" i="1"/>
  <c r="AH735" i="1"/>
  <c r="AE735" i="1"/>
  <c r="AI735" i="1"/>
  <c r="AE326" i="1"/>
  <c r="AI326" i="1"/>
  <c r="AF326" i="1"/>
  <c r="AG326" i="1"/>
  <c r="AD326" i="1"/>
  <c r="AH326" i="1"/>
  <c r="AD20" i="1"/>
  <c r="AH20" i="1"/>
  <c r="AE20" i="1"/>
  <c r="AI20" i="1"/>
  <c r="AF20" i="1"/>
  <c r="AG20" i="1"/>
  <c r="AE846" i="1"/>
  <c r="AI846" i="1"/>
  <c r="AF846" i="1"/>
  <c r="AG846" i="1"/>
  <c r="AD846" i="1"/>
  <c r="AH846" i="1"/>
  <c r="AG367" i="1"/>
  <c r="AD367" i="1"/>
  <c r="AH367" i="1"/>
  <c r="AE367" i="1"/>
  <c r="AI367" i="1"/>
  <c r="AF367" i="1"/>
  <c r="AD1253" i="1"/>
  <c r="AH1253" i="1"/>
  <c r="AE1253" i="1"/>
  <c r="AI1253" i="1"/>
  <c r="AF1253" i="1"/>
  <c r="AG1253" i="1"/>
  <c r="AG509" i="1"/>
  <c r="AD509" i="1"/>
  <c r="AH509" i="1"/>
  <c r="AE509" i="1"/>
  <c r="AI509" i="1"/>
  <c r="AF509" i="1"/>
  <c r="AD1231" i="1"/>
  <c r="AH1231" i="1"/>
  <c r="AE1231" i="1"/>
  <c r="AI1231" i="1"/>
  <c r="AF1231" i="1"/>
  <c r="AG1231" i="1"/>
  <c r="AG1136" i="1"/>
  <c r="AD1136" i="1"/>
  <c r="AH1136" i="1"/>
  <c r="AE1136" i="1"/>
  <c r="AI1136" i="1"/>
  <c r="AF1136" i="1"/>
  <c r="AE868" i="1"/>
  <c r="AI868" i="1"/>
  <c r="AF868" i="1"/>
  <c r="AG868" i="1"/>
  <c r="AD868" i="1"/>
  <c r="AH868" i="1"/>
  <c r="AG1130" i="1"/>
  <c r="AD1130" i="1"/>
  <c r="AH1130" i="1"/>
  <c r="AE1130" i="1"/>
  <c r="AI1130" i="1"/>
  <c r="AF1130" i="1"/>
  <c r="AE1105" i="1"/>
  <c r="AI1105" i="1"/>
  <c r="AF1105" i="1"/>
  <c r="AG1105" i="1"/>
  <c r="AD1105" i="1"/>
  <c r="AH1105" i="1"/>
  <c r="AE448" i="1"/>
  <c r="AI448" i="1"/>
  <c r="AF448" i="1"/>
  <c r="AG448" i="1"/>
  <c r="AD448" i="1"/>
  <c r="AH448" i="1"/>
  <c r="AD1243" i="1"/>
  <c r="AH1243" i="1"/>
  <c r="AE1243" i="1"/>
  <c r="AI1243" i="1"/>
  <c r="AF1243" i="1"/>
  <c r="AG1243" i="1"/>
  <c r="AG970" i="1"/>
  <c r="AD970" i="1"/>
  <c r="AH970" i="1"/>
  <c r="AE970" i="1"/>
  <c r="AI970" i="1"/>
  <c r="AF970" i="1"/>
  <c r="AE1117" i="1"/>
  <c r="AI1117" i="1"/>
  <c r="AF1117" i="1"/>
  <c r="AG1117" i="1"/>
  <c r="AD1117" i="1"/>
  <c r="AH1117" i="1"/>
  <c r="AG1116" i="1"/>
  <c r="AD1116" i="1"/>
  <c r="AH1116" i="1"/>
  <c r="AE1116" i="1"/>
  <c r="AI1116" i="1"/>
  <c r="AF1116" i="1"/>
  <c r="AG785" i="1"/>
  <c r="AD785" i="1"/>
  <c r="AH785" i="1"/>
  <c r="AE785" i="1"/>
  <c r="AI785" i="1"/>
  <c r="AF785" i="1"/>
  <c r="AD123" i="1"/>
  <c r="AH123" i="1"/>
  <c r="AE123" i="1"/>
  <c r="AI123" i="1"/>
  <c r="AG123" i="1"/>
  <c r="AF123" i="1"/>
  <c r="AG317" i="1"/>
  <c r="AD317" i="1"/>
  <c r="AH317" i="1"/>
  <c r="AE317" i="1"/>
  <c r="AI317" i="1"/>
  <c r="AF317" i="1"/>
  <c r="AG465" i="1"/>
  <c r="AD465" i="1"/>
  <c r="AH465" i="1"/>
  <c r="AE465" i="1"/>
  <c r="AI465" i="1"/>
  <c r="AF465" i="1"/>
  <c r="AF637" i="1"/>
  <c r="AG637" i="1"/>
  <c r="AD637" i="1"/>
  <c r="AH637" i="1"/>
  <c r="AI637" i="1"/>
  <c r="AE637" i="1"/>
  <c r="AE500" i="1"/>
  <c r="AI500" i="1"/>
  <c r="AF500" i="1"/>
  <c r="AG500" i="1"/>
  <c r="AD500" i="1"/>
  <c r="AH500" i="1"/>
  <c r="AE1107" i="1"/>
  <c r="AI1107" i="1"/>
  <c r="AF1107" i="1"/>
  <c r="AG1107" i="1"/>
  <c r="AD1107" i="1"/>
  <c r="AH1107" i="1"/>
  <c r="AE890" i="1"/>
  <c r="AI890" i="1"/>
  <c r="AF890" i="1"/>
  <c r="AG890" i="1"/>
  <c r="AD890" i="1"/>
  <c r="AH890" i="1"/>
  <c r="AG1166" i="1"/>
  <c r="AD1166" i="1"/>
  <c r="AH1166" i="1"/>
  <c r="AE1166" i="1"/>
  <c r="AI1166" i="1"/>
  <c r="AF1166" i="1"/>
  <c r="AF579" i="1"/>
  <c r="AG579" i="1"/>
  <c r="AD579" i="1"/>
  <c r="AH579" i="1"/>
  <c r="AE579" i="1"/>
  <c r="AI579" i="1"/>
  <c r="AG1022" i="1"/>
  <c r="AD1022" i="1"/>
  <c r="AH1022" i="1"/>
  <c r="AE1022" i="1"/>
  <c r="AI1022" i="1"/>
  <c r="AF1022" i="1"/>
  <c r="AF639" i="1"/>
  <c r="AG639" i="1"/>
  <c r="AD639" i="1"/>
  <c r="AH639" i="1"/>
  <c r="AE639" i="1"/>
  <c r="AI639" i="1"/>
  <c r="AF72" i="1"/>
  <c r="AG72" i="1"/>
  <c r="AI72" i="1"/>
  <c r="AD72" i="1"/>
  <c r="AE72" i="1"/>
  <c r="AH72" i="1"/>
  <c r="AE1129" i="1"/>
  <c r="AI1129" i="1"/>
  <c r="AF1129" i="1"/>
  <c r="AG1129" i="1"/>
  <c r="AD1129" i="1"/>
  <c r="AH1129" i="1"/>
  <c r="AE430" i="1"/>
  <c r="AI430" i="1"/>
  <c r="AF430" i="1"/>
  <c r="AG430" i="1"/>
  <c r="AD430" i="1"/>
  <c r="AH430" i="1"/>
  <c r="AE1085" i="1"/>
  <c r="AI1085" i="1"/>
  <c r="AF1085" i="1"/>
  <c r="AG1085" i="1"/>
  <c r="AD1085" i="1"/>
  <c r="AH1085" i="1"/>
  <c r="AF661" i="1"/>
  <c r="AG661" i="1"/>
  <c r="AD661" i="1"/>
  <c r="AH661" i="1"/>
  <c r="AI661" i="1"/>
  <c r="AE661" i="1"/>
  <c r="AF122" i="1"/>
  <c r="AG122" i="1"/>
  <c r="AE122" i="1"/>
  <c r="AH122" i="1"/>
  <c r="AI122" i="1"/>
  <c r="AD122" i="1"/>
  <c r="AG861" i="1"/>
  <c r="AD861" i="1"/>
  <c r="AH861" i="1"/>
  <c r="AE861" i="1"/>
  <c r="AI861" i="1"/>
  <c r="AF861" i="1"/>
  <c r="AD1211" i="1"/>
  <c r="AH1211" i="1"/>
  <c r="AE1211" i="1"/>
  <c r="AI1211" i="1"/>
  <c r="AF1211" i="1"/>
  <c r="AG1211" i="1"/>
  <c r="AF643" i="1"/>
  <c r="AG643" i="1"/>
  <c r="AD643" i="1"/>
  <c r="AH643" i="1"/>
  <c r="AE643" i="1"/>
  <c r="AI643" i="1"/>
  <c r="AD77" i="1"/>
  <c r="AH77" i="1"/>
  <c r="AE77" i="1"/>
  <c r="AI77" i="1"/>
  <c r="AF77" i="1"/>
  <c r="AG77" i="1"/>
  <c r="AF603" i="1"/>
  <c r="AG603" i="1"/>
  <c r="AD603" i="1"/>
  <c r="AH603" i="1"/>
  <c r="AE603" i="1"/>
  <c r="AI603" i="1"/>
  <c r="AG401" i="1"/>
  <c r="AD401" i="1"/>
  <c r="AH401" i="1"/>
  <c r="AE401" i="1"/>
  <c r="AI401" i="1"/>
  <c r="AF401" i="1"/>
  <c r="AE424" i="1"/>
  <c r="AI424" i="1"/>
  <c r="AF424" i="1"/>
  <c r="AG424" i="1"/>
  <c r="AD424" i="1"/>
  <c r="AH424" i="1"/>
  <c r="AG445" i="1"/>
  <c r="AD445" i="1"/>
  <c r="AH445" i="1"/>
  <c r="AE445" i="1"/>
  <c r="AI445" i="1"/>
  <c r="AF445" i="1"/>
  <c r="AG968" i="1"/>
  <c r="AD968" i="1"/>
  <c r="AH968" i="1"/>
  <c r="AE968" i="1"/>
  <c r="AI968" i="1"/>
  <c r="AF968" i="1"/>
  <c r="AD103" i="1"/>
  <c r="AH103" i="1"/>
  <c r="AE103" i="1"/>
  <c r="AI103" i="1"/>
  <c r="AG103" i="1"/>
  <c r="AF103" i="1"/>
  <c r="AE1165" i="1"/>
  <c r="AI1165" i="1"/>
  <c r="AF1165" i="1"/>
  <c r="AG1165" i="1"/>
  <c r="AD1165" i="1"/>
  <c r="AH1165" i="1"/>
  <c r="AF595" i="1"/>
  <c r="AG595" i="1"/>
  <c r="AD595" i="1"/>
  <c r="AH595" i="1"/>
  <c r="AE595" i="1"/>
  <c r="AI595" i="1"/>
  <c r="AF669" i="1"/>
  <c r="AG669" i="1"/>
  <c r="AD669" i="1"/>
  <c r="AH669" i="1"/>
  <c r="AI669" i="1"/>
  <c r="AE669" i="1"/>
  <c r="AE802" i="1"/>
  <c r="AI802" i="1"/>
  <c r="AF802" i="1"/>
  <c r="AG802" i="1"/>
  <c r="AD802" i="1"/>
  <c r="AH802" i="1"/>
  <c r="AE900" i="1"/>
  <c r="AI900" i="1"/>
  <c r="AF900" i="1"/>
  <c r="AG900" i="1"/>
  <c r="AD900" i="1"/>
  <c r="AH900" i="1"/>
  <c r="AD690" i="1"/>
  <c r="AH690" i="1"/>
  <c r="AE690" i="1"/>
  <c r="AI690" i="1"/>
  <c r="AF690" i="1"/>
  <c r="AG690" i="1"/>
  <c r="AG146" i="1"/>
  <c r="AD146" i="1"/>
  <c r="AH146" i="1"/>
  <c r="AE146" i="1"/>
  <c r="AI146" i="1"/>
  <c r="AF146" i="1"/>
  <c r="AD570" i="1"/>
  <c r="AH570" i="1"/>
  <c r="AE570" i="1"/>
  <c r="AI570" i="1"/>
  <c r="AF570" i="1"/>
  <c r="AG570" i="1"/>
  <c r="AG148" i="1"/>
  <c r="AD148" i="1"/>
  <c r="AH148" i="1"/>
  <c r="AE148" i="1"/>
  <c r="AI148" i="1"/>
  <c r="AF148" i="1"/>
  <c r="AG337" i="1"/>
  <c r="AD337" i="1"/>
  <c r="AH337" i="1"/>
  <c r="AE337" i="1"/>
  <c r="AI337" i="1"/>
  <c r="AF337" i="1"/>
  <c r="AE942" i="1"/>
  <c r="AI942" i="1"/>
  <c r="AF942" i="1"/>
  <c r="AG942" i="1"/>
  <c r="AD942" i="1"/>
  <c r="AH942" i="1"/>
  <c r="AE382" i="1"/>
  <c r="AI382" i="1"/>
  <c r="AF382" i="1"/>
  <c r="AG382" i="1"/>
  <c r="AD382" i="1"/>
  <c r="AH382" i="1"/>
  <c r="AE850" i="1"/>
  <c r="AI850" i="1"/>
  <c r="AF850" i="1"/>
  <c r="AG850" i="1"/>
  <c r="AD850" i="1"/>
  <c r="AH850" i="1"/>
  <c r="AD536" i="1"/>
  <c r="AH536" i="1"/>
  <c r="AE536" i="1"/>
  <c r="AI536" i="1"/>
  <c r="AF536" i="1"/>
  <c r="AG536" i="1"/>
  <c r="AG962" i="1"/>
  <c r="AD962" i="1"/>
  <c r="AH962" i="1"/>
  <c r="AE962" i="1"/>
  <c r="AI962" i="1"/>
  <c r="AF962" i="1"/>
  <c r="AG347" i="1"/>
  <c r="AD347" i="1"/>
  <c r="AH347" i="1"/>
  <c r="AE347" i="1"/>
  <c r="AI347" i="1"/>
  <c r="AF347" i="1"/>
  <c r="AF677" i="1"/>
  <c r="AG677" i="1"/>
  <c r="AD677" i="1"/>
  <c r="AH677" i="1"/>
  <c r="AI677" i="1"/>
  <c r="AE677" i="1"/>
  <c r="AG1026" i="1"/>
  <c r="AD1026" i="1"/>
  <c r="AH1026" i="1"/>
  <c r="AE1026" i="1"/>
  <c r="AI1026" i="1"/>
  <c r="AF1026" i="1"/>
  <c r="AG415" i="1"/>
  <c r="AD415" i="1"/>
  <c r="AH415" i="1"/>
  <c r="AE415" i="1"/>
  <c r="AI415" i="1"/>
  <c r="AF415" i="1"/>
  <c r="AF238" i="1"/>
  <c r="AG238" i="1"/>
  <c r="AD238" i="1"/>
  <c r="AH238" i="1"/>
  <c r="AE238" i="1"/>
  <c r="AI238" i="1"/>
  <c r="AD1221" i="1"/>
  <c r="AH1221" i="1"/>
  <c r="AE1221" i="1"/>
  <c r="AI1221" i="1"/>
  <c r="AF1221" i="1"/>
  <c r="AG1221" i="1"/>
  <c r="AD738" i="1"/>
  <c r="AH738" i="1"/>
  <c r="AE738" i="1"/>
  <c r="AI738" i="1"/>
  <c r="AF738" i="1"/>
  <c r="AG738" i="1"/>
  <c r="AE854" i="1"/>
  <c r="AI854" i="1"/>
  <c r="AF854" i="1"/>
  <c r="AG854" i="1"/>
  <c r="AD854" i="1"/>
  <c r="AH854" i="1"/>
  <c r="AD732" i="1"/>
  <c r="AH732" i="1"/>
  <c r="AE732" i="1"/>
  <c r="AI732" i="1"/>
  <c r="AF732" i="1"/>
  <c r="AG732" i="1"/>
  <c r="AF1258" i="1"/>
  <c r="AG1258" i="1"/>
  <c r="AD1258" i="1"/>
  <c r="AH1258" i="1"/>
  <c r="AE1258" i="1"/>
  <c r="AI1258" i="1"/>
  <c r="AE458" i="1"/>
  <c r="AI458" i="1"/>
  <c r="AF458" i="1"/>
  <c r="AG458" i="1"/>
  <c r="AD458" i="1"/>
  <c r="AH458" i="1"/>
  <c r="AG948" i="1"/>
  <c r="AD948" i="1"/>
  <c r="AH948" i="1"/>
  <c r="AE948" i="1"/>
  <c r="AI948" i="1"/>
  <c r="AF948" i="1"/>
  <c r="AF701" i="1"/>
  <c r="AG701" i="1"/>
  <c r="AD701" i="1"/>
  <c r="AH701" i="1"/>
  <c r="AI701" i="1"/>
  <c r="AE701" i="1"/>
  <c r="AD618" i="1"/>
  <c r="AH618" i="1"/>
  <c r="AE618" i="1"/>
  <c r="AI618" i="1"/>
  <c r="AF618" i="1"/>
  <c r="AG618" i="1"/>
  <c r="AF757" i="1"/>
  <c r="AG757" i="1"/>
  <c r="AD757" i="1"/>
  <c r="AH757" i="1"/>
  <c r="AI757" i="1"/>
  <c r="AE757" i="1"/>
  <c r="AE1035" i="1"/>
  <c r="AI1035" i="1"/>
  <c r="AF1035" i="1"/>
  <c r="AG1035" i="1"/>
  <c r="AD1035" i="1"/>
  <c r="AH1035" i="1"/>
  <c r="AG1018" i="1"/>
  <c r="AD1018" i="1"/>
  <c r="AH1018" i="1"/>
  <c r="AE1018" i="1"/>
  <c r="AI1018" i="1"/>
  <c r="AF1018" i="1"/>
  <c r="AE386" i="1"/>
  <c r="AI386" i="1"/>
  <c r="AF386" i="1"/>
  <c r="AG386" i="1"/>
  <c r="AD386" i="1"/>
  <c r="AH386" i="1"/>
  <c r="AG134" i="1"/>
  <c r="AD134" i="1"/>
  <c r="AH134" i="1"/>
  <c r="AE134" i="1"/>
  <c r="AI134" i="1"/>
  <c r="AF134" i="1"/>
  <c r="AF665" i="1"/>
  <c r="AG665" i="1"/>
  <c r="AD665" i="1"/>
  <c r="AH665" i="1"/>
  <c r="AE665" i="1"/>
  <c r="AI665" i="1"/>
  <c r="AE991" i="1"/>
  <c r="AI991" i="1"/>
  <c r="AF991" i="1"/>
  <c r="AG991" i="1"/>
  <c r="AD991" i="1"/>
  <c r="AH991" i="1"/>
  <c r="AG1062" i="1"/>
  <c r="AD1062" i="1"/>
  <c r="AH1062" i="1"/>
  <c r="AE1062" i="1"/>
  <c r="AI1062" i="1"/>
  <c r="AF1062" i="1"/>
  <c r="AF1290" i="1"/>
  <c r="AG1290" i="1"/>
  <c r="AD1290" i="1"/>
  <c r="AH1290" i="1"/>
  <c r="AE1290" i="1"/>
  <c r="AI1290" i="1"/>
  <c r="AD267" i="1"/>
  <c r="AH267" i="1"/>
  <c r="AE267" i="1"/>
  <c r="AI267" i="1"/>
  <c r="AF267" i="1"/>
  <c r="AG267" i="1"/>
  <c r="AG1120" i="1"/>
  <c r="AD1120" i="1"/>
  <c r="AH1120" i="1"/>
  <c r="AE1120" i="1"/>
  <c r="AI1120" i="1"/>
  <c r="AF1120" i="1"/>
  <c r="AG807" i="1"/>
  <c r="AD807" i="1"/>
  <c r="AH807" i="1"/>
  <c r="AE807" i="1"/>
  <c r="AI807" i="1"/>
  <c r="AF807" i="1"/>
  <c r="AD622" i="1"/>
  <c r="AH622" i="1"/>
  <c r="AE622" i="1"/>
  <c r="AI622" i="1"/>
  <c r="AF622" i="1"/>
  <c r="AG622" i="1"/>
  <c r="AG471" i="1"/>
  <c r="AD471" i="1"/>
  <c r="AH471" i="1"/>
  <c r="AE471" i="1"/>
  <c r="AI471" i="1"/>
  <c r="AF471" i="1"/>
  <c r="AD670" i="1"/>
  <c r="AH670" i="1"/>
  <c r="AE670" i="1"/>
  <c r="AI670" i="1"/>
  <c r="AF670" i="1"/>
  <c r="AG670" i="1"/>
  <c r="AG871" i="1"/>
  <c r="AD871" i="1"/>
  <c r="AH871" i="1"/>
  <c r="AE871" i="1"/>
  <c r="AI871" i="1"/>
  <c r="AF871" i="1"/>
  <c r="AE1101" i="1"/>
  <c r="AI1101" i="1"/>
  <c r="AF1101" i="1"/>
  <c r="AG1101" i="1"/>
  <c r="AD1101" i="1"/>
  <c r="AH1101" i="1"/>
  <c r="AE1069" i="1"/>
  <c r="AI1069" i="1"/>
  <c r="AF1069" i="1"/>
  <c r="AG1069" i="1"/>
  <c r="AD1069" i="1"/>
  <c r="AH1069" i="1"/>
  <c r="AG1038" i="1"/>
  <c r="AD1038" i="1"/>
  <c r="AH1038" i="1"/>
  <c r="AE1038" i="1"/>
  <c r="AI1038" i="1"/>
  <c r="AF1038" i="1"/>
  <c r="AD193" i="1"/>
  <c r="AH193" i="1"/>
  <c r="AE193" i="1"/>
  <c r="AI193" i="1"/>
  <c r="AF193" i="1"/>
  <c r="AG193" i="1"/>
  <c r="AD287" i="1"/>
  <c r="AH287" i="1"/>
  <c r="AE287" i="1"/>
  <c r="AI287" i="1"/>
  <c r="AF287" i="1"/>
  <c r="AG287" i="1"/>
  <c r="AF713" i="1"/>
  <c r="AG713" i="1"/>
  <c r="AD713" i="1"/>
  <c r="AH713" i="1"/>
  <c r="AE713" i="1"/>
  <c r="AI713" i="1"/>
  <c r="AE798" i="1"/>
  <c r="AI798" i="1"/>
  <c r="AF798" i="1"/>
  <c r="AG798" i="1"/>
  <c r="AD798" i="1"/>
  <c r="AH798" i="1"/>
  <c r="AG879" i="1"/>
  <c r="AD879" i="1"/>
  <c r="AH879" i="1"/>
  <c r="AE879" i="1"/>
  <c r="AI879" i="1"/>
  <c r="AF879" i="1"/>
  <c r="AE870" i="1"/>
  <c r="AI870" i="1"/>
  <c r="AF870" i="1"/>
  <c r="AG870" i="1"/>
  <c r="AD870" i="1"/>
  <c r="AH870" i="1"/>
  <c r="AE27" i="1"/>
  <c r="AI27" i="1"/>
  <c r="AF27" i="1"/>
  <c r="AG27" i="1"/>
  <c r="AH27" i="1"/>
  <c r="AD27" i="1"/>
  <c r="AG1092" i="1"/>
  <c r="AD1092" i="1"/>
  <c r="AH1092" i="1"/>
  <c r="AE1092" i="1"/>
  <c r="AI1092" i="1"/>
  <c r="AF1092" i="1"/>
  <c r="AF625" i="1"/>
  <c r="AG625" i="1"/>
  <c r="AD625" i="1"/>
  <c r="AH625" i="1"/>
  <c r="AE625" i="1"/>
  <c r="AI625" i="1"/>
  <c r="AG46" i="1"/>
  <c r="AD46" i="1"/>
  <c r="AH46" i="1"/>
  <c r="AE46" i="1"/>
  <c r="AF46" i="1"/>
  <c r="AI46" i="1"/>
  <c r="AE1057" i="1"/>
  <c r="AI1057" i="1"/>
  <c r="AF1057" i="1"/>
  <c r="AG1057" i="1"/>
  <c r="AD1057" i="1"/>
  <c r="AH1057" i="1"/>
  <c r="AG943" i="1"/>
  <c r="AD943" i="1"/>
  <c r="AH943" i="1"/>
  <c r="AE943" i="1"/>
  <c r="AI943" i="1"/>
  <c r="AF943" i="1"/>
  <c r="AE999" i="1"/>
  <c r="AI999" i="1"/>
  <c r="AF999" i="1"/>
  <c r="AG999" i="1"/>
  <c r="AD999" i="1"/>
  <c r="AH999" i="1"/>
  <c r="AD291" i="1"/>
  <c r="AH291" i="1"/>
  <c r="AE291" i="1"/>
  <c r="AI291" i="1"/>
  <c r="AF291" i="1"/>
  <c r="AG291" i="1"/>
  <c r="AD1233" i="1"/>
  <c r="AH1233" i="1"/>
  <c r="AE1233" i="1"/>
  <c r="AI1233" i="1"/>
  <c r="AF1233" i="1"/>
  <c r="AG1233" i="1"/>
  <c r="AE468" i="1"/>
  <c r="AI468" i="1"/>
  <c r="AF468" i="1"/>
  <c r="AG468" i="1"/>
  <c r="AD468" i="1"/>
  <c r="AH468" i="1"/>
  <c r="AF232" i="1"/>
  <c r="AG232" i="1"/>
  <c r="AD232" i="1"/>
  <c r="AH232" i="1"/>
  <c r="AE232" i="1"/>
  <c r="AI232" i="1"/>
  <c r="AG305" i="1"/>
  <c r="AD305" i="1"/>
  <c r="AH305" i="1"/>
  <c r="AE305" i="1"/>
  <c r="AI305" i="1"/>
  <c r="AF305" i="1"/>
  <c r="AD1213" i="1"/>
  <c r="AH1213" i="1"/>
  <c r="AE1213" i="1"/>
  <c r="AI1213" i="1"/>
  <c r="AF1213" i="1"/>
  <c r="AG1213" i="1"/>
  <c r="AG493" i="1"/>
  <c r="AD493" i="1"/>
  <c r="AH493" i="1"/>
  <c r="AE493" i="1"/>
  <c r="AI493" i="1"/>
  <c r="AF493" i="1"/>
  <c r="AG919" i="1"/>
  <c r="AD919" i="1"/>
  <c r="AH919" i="1"/>
  <c r="AE919" i="1"/>
  <c r="AI919" i="1"/>
  <c r="AF919" i="1"/>
  <c r="AF567" i="1"/>
  <c r="AG567" i="1"/>
  <c r="AD567" i="1"/>
  <c r="AH567" i="1"/>
  <c r="AE567" i="1"/>
  <c r="AI567" i="1"/>
  <c r="AE528" i="1"/>
  <c r="AI528" i="1"/>
  <c r="AF528" i="1"/>
  <c r="AG528" i="1"/>
  <c r="AD528" i="1"/>
  <c r="AH528" i="1"/>
  <c r="AG319" i="1"/>
  <c r="AD319" i="1"/>
  <c r="AH319" i="1"/>
  <c r="AE319" i="1"/>
  <c r="AI319" i="1"/>
  <c r="AF319" i="1"/>
  <c r="AG791" i="1"/>
  <c r="AD791" i="1"/>
  <c r="AH791" i="1"/>
  <c r="AE791" i="1"/>
  <c r="AI791" i="1"/>
  <c r="AF791" i="1"/>
  <c r="AE161" i="1"/>
  <c r="AI161" i="1"/>
  <c r="AF161" i="1"/>
  <c r="AG161" i="1"/>
  <c r="AD161" i="1"/>
  <c r="AH161" i="1"/>
  <c r="AE312" i="1"/>
  <c r="AI312" i="1"/>
  <c r="AF312" i="1"/>
  <c r="AG312" i="1"/>
  <c r="AD312" i="1"/>
  <c r="AH312" i="1"/>
  <c r="AD674" i="1"/>
  <c r="AH674" i="1"/>
  <c r="AE674" i="1"/>
  <c r="AI674" i="1"/>
  <c r="AF674" i="1"/>
  <c r="AG674" i="1"/>
  <c r="AG405" i="1"/>
  <c r="AD405" i="1"/>
  <c r="AH405" i="1"/>
  <c r="AE405" i="1"/>
  <c r="AI405" i="1"/>
  <c r="AF405" i="1"/>
  <c r="AF278" i="1"/>
  <c r="AG278" i="1"/>
  <c r="AD278" i="1"/>
  <c r="AH278" i="1"/>
  <c r="AE278" i="1"/>
  <c r="AI278" i="1"/>
  <c r="AF703" i="1"/>
  <c r="AG703" i="1"/>
  <c r="AD703" i="1"/>
  <c r="AH703" i="1"/>
  <c r="AE703" i="1"/>
  <c r="AI703" i="1"/>
  <c r="AD628" i="1"/>
  <c r="AH628" i="1"/>
  <c r="AE628" i="1"/>
  <c r="AI628" i="1"/>
  <c r="AF628" i="1"/>
  <c r="AG628" i="1"/>
  <c r="AF128" i="1"/>
  <c r="AG128" i="1"/>
  <c r="AH128" i="1"/>
  <c r="AD128" i="1"/>
  <c r="AI128" i="1"/>
  <c r="AE128" i="1"/>
  <c r="AE1043" i="1"/>
  <c r="AI1043" i="1"/>
  <c r="AF1043" i="1"/>
  <c r="AG1043" i="1"/>
  <c r="AD1043" i="1"/>
  <c r="AH1043" i="1"/>
  <c r="AD119" i="1"/>
  <c r="AH119" i="1"/>
  <c r="AE119" i="1"/>
  <c r="AI119" i="1"/>
  <c r="AG119" i="1"/>
  <c r="AF119" i="1"/>
  <c r="AE1155" i="1"/>
  <c r="AI1155" i="1"/>
  <c r="AF1155" i="1"/>
  <c r="AG1155" i="1"/>
  <c r="AD1155" i="1"/>
  <c r="AH1155" i="1"/>
  <c r="AE181" i="1"/>
  <c r="AI181" i="1"/>
  <c r="AF181" i="1"/>
  <c r="AG181" i="1"/>
  <c r="AD181" i="1"/>
  <c r="AH181" i="1"/>
  <c r="AG373" i="1"/>
  <c r="AD373" i="1"/>
  <c r="AH373" i="1"/>
  <c r="AE373" i="1"/>
  <c r="AI373" i="1"/>
  <c r="AF373" i="1"/>
  <c r="AH349" i="1"/>
  <c r="AE1131" i="1"/>
  <c r="AI1131" i="1"/>
  <c r="AF1131" i="1"/>
  <c r="AG1131" i="1"/>
  <c r="AD1131" i="1"/>
  <c r="AH1131" i="1"/>
  <c r="AD1255" i="1"/>
  <c r="AH1255" i="1"/>
  <c r="AE1255" i="1"/>
  <c r="AI1255" i="1"/>
  <c r="AF1255" i="1"/>
  <c r="AG1255" i="1"/>
  <c r="AF120" i="1"/>
  <c r="AG120" i="1"/>
  <c r="AI120" i="1"/>
  <c r="AD120" i="1"/>
  <c r="AE120" i="1"/>
  <c r="AH120" i="1"/>
  <c r="AD235" i="1"/>
  <c r="AH235" i="1"/>
  <c r="AE235" i="1"/>
  <c r="AI235" i="1"/>
  <c r="AF235" i="1"/>
  <c r="AG235" i="1"/>
  <c r="AD99" i="1"/>
  <c r="AH99" i="1"/>
  <c r="AE99" i="1"/>
  <c r="AI99" i="1"/>
  <c r="AG99" i="1"/>
  <c r="AF99" i="1"/>
  <c r="AD574" i="1"/>
  <c r="AH574" i="1"/>
  <c r="AE574" i="1"/>
  <c r="AI574" i="1"/>
  <c r="AF574" i="1"/>
  <c r="AG574" i="1"/>
  <c r="AF585" i="1"/>
  <c r="AG585" i="1"/>
  <c r="AD585" i="1"/>
  <c r="AH585" i="1"/>
  <c r="AE585" i="1"/>
  <c r="AI585" i="1"/>
  <c r="AG1090" i="1"/>
  <c r="AD1090" i="1"/>
  <c r="AH1090" i="1"/>
  <c r="AE1090" i="1"/>
  <c r="AI1090" i="1"/>
  <c r="AF1090" i="1"/>
  <c r="AD724" i="1"/>
  <c r="AH724" i="1"/>
  <c r="AE724" i="1"/>
  <c r="AI724" i="1"/>
  <c r="AF724" i="1"/>
  <c r="AG724" i="1"/>
  <c r="AG345" i="1"/>
  <c r="AD345" i="1"/>
  <c r="AH345" i="1"/>
  <c r="AE345" i="1"/>
  <c r="AI345" i="1"/>
  <c r="AF345" i="1"/>
  <c r="AE488" i="1"/>
  <c r="AI488" i="1"/>
  <c r="AF488" i="1"/>
  <c r="AG488" i="1"/>
  <c r="AD488" i="1"/>
  <c r="AH488" i="1"/>
  <c r="AD614" i="1"/>
  <c r="AH614" i="1"/>
  <c r="AE614" i="1"/>
  <c r="AI614" i="1"/>
  <c r="AF614" i="1"/>
  <c r="AG614" i="1"/>
  <c r="AG833" i="1"/>
  <c r="AD833" i="1"/>
  <c r="AH833" i="1"/>
  <c r="AE833" i="1"/>
  <c r="AI833" i="1"/>
  <c r="AF833" i="1"/>
  <c r="AE155" i="1"/>
  <c r="AI155" i="1"/>
  <c r="AF155" i="1"/>
  <c r="AG155" i="1"/>
  <c r="AD155" i="1"/>
  <c r="AH155" i="1"/>
  <c r="AD612" i="1"/>
  <c r="AH612" i="1"/>
  <c r="AE612" i="1"/>
  <c r="AI612" i="1"/>
  <c r="AF612" i="1"/>
  <c r="AG612" i="1"/>
  <c r="AD1277" i="1"/>
  <c r="AH1277" i="1"/>
  <c r="AE1277" i="1"/>
  <c r="AI1277" i="1"/>
  <c r="AF1277" i="1"/>
  <c r="AG1277" i="1"/>
  <c r="AG917" i="1"/>
  <c r="AD917" i="1"/>
  <c r="AH917" i="1"/>
  <c r="AE917" i="1"/>
  <c r="AI917" i="1"/>
  <c r="AF917" i="1"/>
  <c r="AE786" i="1"/>
  <c r="AI786" i="1"/>
  <c r="AF786" i="1"/>
  <c r="AG786" i="1"/>
  <c r="AD786" i="1"/>
  <c r="AH786" i="1"/>
  <c r="AG937" i="1"/>
  <c r="AD937" i="1"/>
  <c r="AH937" i="1"/>
  <c r="AE937" i="1"/>
  <c r="AI937" i="1"/>
  <c r="AF937" i="1"/>
  <c r="AG777" i="1"/>
  <c r="AD777" i="1"/>
  <c r="AH777" i="1"/>
  <c r="AE777" i="1"/>
  <c r="AI777" i="1"/>
  <c r="AF777" i="1"/>
  <c r="AF1272" i="1"/>
  <c r="AG1272" i="1"/>
  <c r="AD1272" i="1"/>
  <c r="AH1272" i="1"/>
  <c r="AE1272" i="1"/>
  <c r="AI1272" i="1"/>
  <c r="AE1061" i="1"/>
  <c r="AI1061" i="1"/>
  <c r="AF1061" i="1"/>
  <c r="AG1061" i="1"/>
  <c r="AD1061" i="1"/>
  <c r="AH1061" i="1"/>
  <c r="AF1184" i="1"/>
  <c r="AG1184" i="1"/>
  <c r="AD1184" i="1"/>
  <c r="AH1184" i="1"/>
  <c r="AE1184" i="1"/>
  <c r="AI1184" i="1"/>
  <c r="AD1185" i="1"/>
  <c r="AH1185" i="1"/>
  <c r="AE1185" i="1"/>
  <c r="AI1185" i="1"/>
  <c r="AF1185" i="1"/>
  <c r="AG1185" i="1"/>
  <c r="AG351" i="1"/>
  <c r="AD351" i="1"/>
  <c r="AH351" i="1"/>
  <c r="AE351" i="1"/>
  <c r="AI351" i="1"/>
  <c r="AF351" i="1"/>
  <c r="AE820" i="1"/>
  <c r="AI820" i="1"/>
  <c r="AF820" i="1"/>
  <c r="AG820" i="1"/>
  <c r="AD820" i="1"/>
  <c r="AH820" i="1"/>
  <c r="AF743" i="1"/>
  <c r="AG743" i="1"/>
  <c r="AD743" i="1"/>
  <c r="AH743" i="1"/>
  <c r="AE743" i="1"/>
  <c r="AI743" i="1"/>
  <c r="AE866" i="1"/>
  <c r="AI866" i="1"/>
  <c r="AF866" i="1"/>
  <c r="AG866" i="1"/>
  <c r="AD866" i="1"/>
  <c r="AH866" i="1"/>
  <c r="AG166" i="1"/>
  <c r="AD166" i="1"/>
  <c r="AH166" i="1"/>
  <c r="AE166" i="1"/>
  <c r="AI166" i="1"/>
  <c r="AF166" i="1"/>
  <c r="AD241" i="1"/>
  <c r="AH241" i="1"/>
  <c r="AE241" i="1"/>
  <c r="AI241" i="1"/>
  <c r="AF241" i="1"/>
  <c r="AG241" i="1"/>
  <c r="AE1083" i="1"/>
  <c r="AI1083" i="1"/>
  <c r="AF1083" i="1"/>
  <c r="AG1083" i="1"/>
  <c r="AD1083" i="1"/>
  <c r="AH1083" i="1"/>
  <c r="AF126" i="1"/>
  <c r="AG126" i="1"/>
  <c r="AE126" i="1"/>
  <c r="AH126" i="1"/>
  <c r="AI126" i="1"/>
  <c r="AD126" i="1"/>
  <c r="AG982" i="1"/>
  <c r="AD982" i="1"/>
  <c r="AH982" i="1"/>
  <c r="AE982" i="1"/>
  <c r="AI982" i="1"/>
  <c r="AF982" i="1"/>
  <c r="AG519" i="1"/>
  <c r="AD519" i="1"/>
  <c r="AH519" i="1"/>
  <c r="AE519" i="1"/>
  <c r="AI519" i="1"/>
  <c r="AF519" i="1"/>
  <c r="AE928" i="1"/>
  <c r="AI928" i="1"/>
  <c r="AF928" i="1"/>
  <c r="AG928" i="1"/>
  <c r="AD928" i="1"/>
  <c r="AH928" i="1"/>
  <c r="AF254" i="1"/>
  <c r="AG254" i="1"/>
  <c r="AD254" i="1"/>
  <c r="AH254" i="1"/>
  <c r="AE254" i="1"/>
  <c r="AI254" i="1"/>
  <c r="AG421" i="1"/>
  <c r="AD421" i="1"/>
  <c r="AH421" i="1"/>
  <c r="AE421" i="1"/>
  <c r="AI421" i="1"/>
  <c r="AF421" i="1"/>
  <c r="AE316" i="1"/>
  <c r="AI316" i="1"/>
  <c r="AF316" i="1"/>
  <c r="AG316" i="1"/>
  <c r="AD316" i="1"/>
  <c r="AH316" i="1"/>
  <c r="AF80" i="1"/>
  <c r="AG80" i="1"/>
  <c r="AI80" i="1"/>
  <c r="AD80" i="1"/>
  <c r="AE80" i="1"/>
  <c r="AH80" i="1"/>
  <c r="AG355" i="1"/>
  <c r="AD355" i="1"/>
  <c r="AH355" i="1"/>
  <c r="AE355" i="1"/>
  <c r="AI355" i="1"/>
  <c r="AF355" i="1"/>
  <c r="AG811" i="1"/>
  <c r="AD811" i="1"/>
  <c r="AH811" i="1"/>
  <c r="AE811" i="1"/>
  <c r="AI811" i="1"/>
  <c r="AF811" i="1"/>
  <c r="AD558" i="1"/>
  <c r="AH558" i="1"/>
  <c r="AE558" i="1"/>
  <c r="AI558" i="1"/>
  <c r="AF558" i="1"/>
  <c r="AG558" i="1"/>
  <c r="AE874" i="1"/>
  <c r="AI874" i="1"/>
  <c r="AF874" i="1"/>
  <c r="AG874" i="1"/>
  <c r="AD874" i="1"/>
  <c r="AH874" i="1"/>
  <c r="AG158" i="1"/>
  <c r="AD158" i="1"/>
  <c r="AH158" i="1"/>
  <c r="AE158" i="1"/>
  <c r="AI158" i="1"/>
  <c r="AF158" i="1"/>
  <c r="AF569" i="1"/>
  <c r="AG569" i="1"/>
  <c r="AD569" i="1"/>
  <c r="AH569" i="1"/>
  <c r="AE569" i="1"/>
  <c r="AI569" i="1"/>
  <c r="AF124" i="1"/>
  <c r="AG124" i="1"/>
  <c r="AI124" i="1"/>
  <c r="AD124" i="1"/>
  <c r="AE124" i="1"/>
  <c r="AH124" i="1"/>
  <c r="AF533" i="1"/>
  <c r="AG533" i="1"/>
  <c r="AD533" i="1"/>
  <c r="AH533" i="1"/>
  <c r="AE533" i="1"/>
  <c r="AI533" i="1"/>
  <c r="AF58" i="1"/>
  <c r="AG58" i="1"/>
  <c r="AE58" i="1"/>
  <c r="AH58" i="1"/>
  <c r="AI58" i="1"/>
  <c r="AD58" i="1"/>
  <c r="AD692" i="1"/>
  <c r="AH692" i="1"/>
  <c r="AE692" i="1"/>
  <c r="AI692" i="1"/>
  <c r="AF692" i="1"/>
  <c r="AG692" i="1"/>
  <c r="AF571" i="1"/>
  <c r="AG571" i="1"/>
  <c r="AD571" i="1"/>
  <c r="AH571" i="1"/>
  <c r="AE571" i="1"/>
  <c r="AI571" i="1"/>
  <c r="AD221" i="1"/>
  <c r="AH221" i="1"/>
  <c r="AE221" i="1"/>
  <c r="AI221" i="1"/>
  <c r="AF221" i="1"/>
  <c r="AG221" i="1"/>
  <c r="AF537" i="1"/>
  <c r="AG537" i="1"/>
  <c r="AD537" i="1"/>
  <c r="AH537" i="1"/>
  <c r="AE537" i="1"/>
  <c r="AI537" i="1"/>
  <c r="AD554" i="1"/>
  <c r="AH554" i="1"/>
  <c r="AE554" i="1"/>
  <c r="AI554" i="1"/>
  <c r="AF554" i="1"/>
  <c r="AG554" i="1"/>
  <c r="AE486" i="1"/>
  <c r="AI486" i="1"/>
  <c r="AF486" i="1"/>
  <c r="AG486" i="1"/>
  <c r="AD486" i="1"/>
  <c r="AH486" i="1"/>
  <c r="AF1250" i="1"/>
  <c r="AG1250" i="1"/>
  <c r="AD1250" i="1"/>
  <c r="AH1250" i="1"/>
  <c r="AE1250" i="1"/>
  <c r="AI1250" i="1"/>
  <c r="AG485" i="1"/>
  <c r="AD485" i="1"/>
  <c r="AH485" i="1"/>
  <c r="AE485" i="1"/>
  <c r="AI485" i="1"/>
  <c r="AF485" i="1"/>
  <c r="AG483" i="1"/>
  <c r="AD483" i="1"/>
  <c r="AH483" i="1"/>
  <c r="AE483" i="1"/>
  <c r="AI483" i="1"/>
  <c r="AF483" i="1"/>
  <c r="AG1030" i="1"/>
  <c r="AD1030" i="1"/>
  <c r="AH1030" i="1"/>
  <c r="AE1030" i="1"/>
  <c r="AI1030" i="1"/>
  <c r="AF1030" i="1"/>
  <c r="AG443" i="1"/>
  <c r="AD443" i="1"/>
  <c r="AH443" i="1"/>
  <c r="AE443" i="1"/>
  <c r="AI443" i="1"/>
  <c r="AF443" i="1"/>
  <c r="AD682" i="1"/>
  <c r="AH682" i="1"/>
  <c r="AE682" i="1"/>
  <c r="AI682" i="1"/>
  <c r="AF682" i="1"/>
  <c r="AG682" i="1"/>
  <c r="AF56" i="1"/>
  <c r="AG56" i="1"/>
  <c r="AI56" i="1"/>
  <c r="AD56" i="1"/>
  <c r="AE56" i="1"/>
  <c r="AH56" i="1"/>
  <c r="AG441" i="1"/>
  <c r="AD441" i="1"/>
  <c r="AH441" i="1"/>
  <c r="AE441" i="1"/>
  <c r="AI441" i="1"/>
  <c r="AF441" i="1"/>
  <c r="AE860" i="1"/>
  <c r="AI860" i="1"/>
  <c r="AF860" i="1"/>
  <c r="AG860" i="1"/>
  <c r="AD860" i="1"/>
  <c r="AH860" i="1"/>
  <c r="AE143" i="1"/>
  <c r="AI143" i="1"/>
  <c r="AF143" i="1"/>
  <c r="AG143" i="1"/>
  <c r="AD143" i="1"/>
  <c r="AH143" i="1"/>
  <c r="AD1203" i="1"/>
  <c r="AH1203" i="1"/>
  <c r="AE1203" i="1"/>
  <c r="AI1203" i="1"/>
  <c r="AF1203" i="1"/>
  <c r="AG1203" i="1"/>
  <c r="AE794" i="1"/>
  <c r="AI794" i="1"/>
  <c r="AF794" i="1"/>
  <c r="AG794" i="1"/>
  <c r="AD794" i="1"/>
  <c r="AH794" i="1"/>
  <c r="AF118" i="1"/>
  <c r="AG118" i="1"/>
  <c r="AE118" i="1"/>
  <c r="AH118" i="1"/>
  <c r="AI118" i="1"/>
  <c r="AD118" i="1"/>
  <c r="AE31" i="1"/>
  <c r="AI31" i="1"/>
  <c r="AF31" i="1"/>
  <c r="AG31" i="1"/>
  <c r="AH31" i="1"/>
  <c r="AD31" i="1"/>
  <c r="AF250" i="1"/>
  <c r="AG250" i="1"/>
  <c r="AD250" i="1"/>
  <c r="AH250" i="1"/>
  <c r="AE250" i="1"/>
  <c r="AI250" i="1"/>
  <c r="AG857" i="1"/>
  <c r="AD857" i="1"/>
  <c r="AH857" i="1"/>
  <c r="AE857" i="1"/>
  <c r="AI857" i="1"/>
  <c r="AF857" i="1"/>
  <c r="AG333" i="1"/>
  <c r="AD333" i="1"/>
  <c r="AH333" i="1"/>
  <c r="AE333" i="1"/>
  <c r="AI333" i="1"/>
  <c r="AF333" i="1"/>
  <c r="AD540" i="1"/>
  <c r="AH540" i="1"/>
  <c r="AE540" i="1"/>
  <c r="AI540" i="1"/>
  <c r="AF540" i="1"/>
  <c r="AG540" i="1"/>
  <c r="AE1163" i="1"/>
  <c r="AI1163" i="1"/>
  <c r="AF1163" i="1"/>
  <c r="AG1163" i="1"/>
  <c r="AD1163" i="1"/>
  <c r="AH1163" i="1"/>
  <c r="AE444" i="1"/>
  <c r="AI444" i="1"/>
  <c r="AF444" i="1"/>
  <c r="AG444" i="1"/>
  <c r="AD444" i="1"/>
  <c r="AH444" i="1"/>
  <c r="AG1058" i="1"/>
  <c r="AD1058" i="1"/>
  <c r="AH1058" i="1"/>
  <c r="AE1058" i="1"/>
  <c r="AI1058" i="1"/>
  <c r="AF1058" i="1"/>
  <c r="AF68" i="1"/>
  <c r="AG68" i="1"/>
  <c r="AI68" i="1"/>
  <c r="AD68" i="1"/>
  <c r="AE68" i="1"/>
  <c r="AH68" i="1"/>
  <c r="AF84" i="1"/>
  <c r="AG84" i="1"/>
  <c r="AI84" i="1"/>
  <c r="AD84" i="1"/>
  <c r="AE84" i="1"/>
  <c r="AH84" i="1"/>
  <c r="AG897" i="1"/>
  <c r="AD897" i="1"/>
  <c r="AH897" i="1"/>
  <c r="AE897" i="1"/>
  <c r="AI897" i="1"/>
  <c r="AF897" i="1"/>
  <c r="AF739" i="1"/>
  <c r="AG739" i="1"/>
  <c r="AD739" i="1"/>
  <c r="AH739" i="1"/>
  <c r="AE739" i="1"/>
  <c r="AI739" i="1"/>
  <c r="AD107" i="1"/>
  <c r="AH107" i="1"/>
  <c r="AE107" i="1"/>
  <c r="AI107" i="1"/>
  <c r="AG107" i="1"/>
  <c r="AF107" i="1"/>
  <c r="AG891" i="1"/>
  <c r="AD891" i="1"/>
  <c r="AH891" i="1"/>
  <c r="AE891" i="1"/>
  <c r="AI891" i="1"/>
  <c r="AF891" i="1"/>
  <c r="AD89" i="1"/>
  <c r="AH89" i="1"/>
  <c r="AE89" i="1"/>
  <c r="AI89" i="1"/>
  <c r="AF89" i="1"/>
  <c r="AG89" i="1"/>
  <c r="AG1148" i="1"/>
  <c r="AD1148" i="1"/>
  <c r="AH1148" i="1"/>
  <c r="AE1148" i="1"/>
  <c r="AI1148" i="1"/>
  <c r="AF1148" i="1"/>
  <c r="AG1118" i="1"/>
  <c r="AD1118" i="1"/>
  <c r="AH1118" i="1"/>
  <c r="AE1118" i="1"/>
  <c r="AI1118" i="1"/>
  <c r="AF1118" i="1"/>
  <c r="AD620" i="1"/>
  <c r="AH620" i="1"/>
  <c r="AE620" i="1"/>
  <c r="AI620" i="1"/>
  <c r="AF620" i="1"/>
  <c r="AG620" i="1"/>
  <c r="AF114" i="1"/>
  <c r="AG114" i="1"/>
  <c r="AE114" i="1"/>
  <c r="AH114" i="1"/>
  <c r="AI114" i="1"/>
  <c r="AD114" i="1"/>
  <c r="AG407" i="1"/>
  <c r="AD407" i="1"/>
  <c r="AH407" i="1"/>
  <c r="AE407" i="1"/>
  <c r="AI407" i="1"/>
  <c r="AF407" i="1"/>
  <c r="AG813" i="1"/>
  <c r="AD813" i="1"/>
  <c r="AH813" i="1"/>
  <c r="AE813" i="1"/>
  <c r="AI813" i="1"/>
  <c r="AF813" i="1"/>
  <c r="AE1007" i="1"/>
  <c r="AI1007" i="1"/>
  <c r="AF1007" i="1"/>
  <c r="AG1007" i="1"/>
  <c r="AD1007" i="1"/>
  <c r="AH1007" i="1"/>
  <c r="AG863" i="1"/>
  <c r="AD863" i="1"/>
  <c r="AH863" i="1"/>
  <c r="AE863" i="1"/>
  <c r="AI863" i="1"/>
  <c r="AF863" i="1"/>
  <c r="AD243" i="1"/>
  <c r="AH243" i="1"/>
  <c r="AE243" i="1"/>
  <c r="AI243" i="1"/>
  <c r="AF243" i="1"/>
  <c r="AG243" i="1"/>
  <c r="AE506" i="1"/>
  <c r="AI506" i="1"/>
  <c r="AF506" i="1"/>
  <c r="AG506" i="1"/>
  <c r="AD506" i="1"/>
  <c r="AH506" i="1"/>
  <c r="AG978" i="1"/>
  <c r="AD978" i="1"/>
  <c r="AH978" i="1"/>
  <c r="AE978" i="1"/>
  <c r="AI978" i="1"/>
  <c r="AF978" i="1"/>
  <c r="AE1037" i="1"/>
  <c r="AI1037" i="1"/>
  <c r="AF1037" i="1"/>
  <c r="AG1037" i="1"/>
  <c r="AD1037" i="1"/>
  <c r="AH1037" i="1"/>
  <c r="AE768" i="1"/>
  <c r="AI768" i="1"/>
  <c r="AF768" i="1"/>
  <c r="AG768" i="1"/>
  <c r="AD768" i="1"/>
  <c r="AH768" i="1"/>
  <c r="AG1052" i="1"/>
  <c r="AD1052" i="1"/>
  <c r="AH1052" i="1"/>
  <c r="AE1052" i="1"/>
  <c r="AI1052" i="1"/>
  <c r="AF1052" i="1"/>
  <c r="AE971" i="1"/>
  <c r="AI971" i="1"/>
  <c r="AF971" i="1"/>
  <c r="AG971" i="1"/>
  <c r="AD971" i="1"/>
  <c r="AH971" i="1"/>
  <c r="AG1044" i="1"/>
  <c r="AD1044" i="1"/>
  <c r="AH1044" i="1"/>
  <c r="AE1044" i="1"/>
  <c r="AI1044" i="1"/>
  <c r="AF1044" i="1"/>
  <c r="AG1024" i="1"/>
  <c r="AD1024" i="1"/>
  <c r="AH1024" i="1"/>
  <c r="AE1024" i="1"/>
  <c r="AI1024" i="1"/>
  <c r="AF1024" i="1"/>
  <c r="AG323" i="1"/>
  <c r="AD323" i="1"/>
  <c r="AH323" i="1"/>
  <c r="AE323" i="1"/>
  <c r="AI323" i="1"/>
  <c r="AF323" i="1"/>
  <c r="AE922" i="1"/>
  <c r="AI922" i="1"/>
  <c r="AF922" i="1"/>
  <c r="AG922" i="1"/>
  <c r="AD922" i="1"/>
  <c r="AH922" i="1"/>
  <c r="AF66" i="1"/>
  <c r="AG66" i="1"/>
  <c r="AE66" i="1"/>
  <c r="AH66" i="1"/>
  <c r="AI66" i="1"/>
  <c r="AD66" i="1"/>
  <c r="AF707" i="1"/>
  <c r="AG707" i="1"/>
  <c r="AD707" i="1"/>
  <c r="AH707" i="1"/>
  <c r="AE707" i="1"/>
  <c r="AI707" i="1"/>
  <c r="AD87" i="1"/>
  <c r="AH87" i="1"/>
  <c r="AE87" i="1"/>
  <c r="AI87" i="1"/>
  <c r="AG87" i="1"/>
  <c r="AF87" i="1"/>
  <c r="AF691" i="1"/>
  <c r="AG691" i="1"/>
  <c r="AD691" i="1"/>
  <c r="AH691" i="1"/>
  <c r="AE691" i="1"/>
  <c r="AI691" i="1"/>
  <c r="AF1216" i="1"/>
  <c r="AG1216" i="1"/>
  <c r="AD1216" i="1"/>
  <c r="AH1216" i="1"/>
  <c r="AE1216" i="1"/>
  <c r="AI1216" i="1"/>
  <c r="AE822" i="1"/>
  <c r="AI822" i="1"/>
  <c r="AF822" i="1"/>
  <c r="AG822" i="1"/>
  <c r="AD822" i="1"/>
  <c r="AH822" i="1"/>
  <c r="AG1152" i="1"/>
  <c r="AD1152" i="1"/>
  <c r="AH1152" i="1"/>
  <c r="AE1152" i="1"/>
  <c r="AI1152" i="1"/>
  <c r="AF1152" i="1"/>
  <c r="AF260" i="1"/>
  <c r="AG260" i="1"/>
  <c r="AD260" i="1"/>
  <c r="AH260" i="1"/>
  <c r="AE260" i="1"/>
  <c r="AI260" i="1"/>
  <c r="AE1081" i="1"/>
  <c r="AI1081" i="1"/>
  <c r="AF1081" i="1"/>
  <c r="AG1081" i="1"/>
  <c r="AD1081" i="1"/>
  <c r="AH1081" i="1"/>
  <c r="AG869" i="1"/>
  <c r="AD869" i="1"/>
  <c r="AH869" i="1"/>
  <c r="AE869" i="1"/>
  <c r="AI869" i="1"/>
  <c r="AF869" i="1"/>
  <c r="AF240" i="1"/>
  <c r="AG240" i="1"/>
  <c r="AD240" i="1"/>
  <c r="AH240" i="1"/>
  <c r="AE240" i="1"/>
  <c r="AI240" i="1"/>
  <c r="AE1009" i="1"/>
  <c r="AI1009" i="1"/>
  <c r="AF1009" i="1"/>
  <c r="AG1009" i="1"/>
  <c r="AD1009" i="1"/>
  <c r="AH1009" i="1"/>
  <c r="AF551" i="1"/>
  <c r="AG551" i="1"/>
  <c r="AD551" i="1"/>
  <c r="AH551" i="1"/>
  <c r="AE551" i="1"/>
  <c r="AI551" i="1"/>
  <c r="AE334" i="1"/>
  <c r="AI334" i="1"/>
  <c r="AF334" i="1"/>
  <c r="AG334" i="1"/>
  <c r="AD334" i="1"/>
  <c r="AH334" i="1"/>
  <c r="AE760" i="1"/>
  <c r="AI760" i="1"/>
  <c r="AF760" i="1"/>
  <c r="AG760" i="1"/>
  <c r="AD760" i="1"/>
  <c r="AH760" i="1"/>
  <c r="AG136" i="1"/>
  <c r="AD136" i="1"/>
  <c r="AH136" i="1"/>
  <c r="AE136" i="1"/>
  <c r="AI136" i="1"/>
  <c r="AF136" i="1"/>
  <c r="AE918" i="1"/>
  <c r="AI918" i="1"/>
  <c r="AF918" i="1"/>
  <c r="AG918" i="1"/>
  <c r="AD918" i="1"/>
  <c r="AH918" i="1"/>
  <c r="AF697" i="1"/>
  <c r="AG697" i="1"/>
  <c r="AD697" i="1"/>
  <c r="AH697" i="1"/>
  <c r="AE697" i="1"/>
  <c r="AI697" i="1"/>
  <c r="AF621" i="1"/>
  <c r="AG621" i="1"/>
  <c r="AD621" i="1"/>
  <c r="AH621" i="1"/>
  <c r="AI621" i="1"/>
  <c r="AE621" i="1"/>
  <c r="AE1139" i="1"/>
  <c r="AI1139" i="1"/>
  <c r="AF1139" i="1"/>
  <c r="AG1139" i="1"/>
  <c r="AD1139" i="1"/>
  <c r="AH1139" i="1"/>
  <c r="AG1060" i="1"/>
  <c r="AD1060" i="1"/>
  <c r="AH1060" i="1"/>
  <c r="AE1060" i="1"/>
  <c r="AI1060" i="1"/>
  <c r="AF1060" i="1"/>
  <c r="AG341" i="1"/>
  <c r="AD341" i="1"/>
  <c r="AH341" i="1"/>
  <c r="AE341" i="1"/>
  <c r="AI341" i="1"/>
  <c r="AF341" i="1"/>
  <c r="AG1014" i="1"/>
  <c r="AD1014" i="1"/>
  <c r="AH1014" i="1"/>
  <c r="AE1014" i="1"/>
  <c r="AI1014" i="1"/>
  <c r="AF1014" i="1"/>
  <c r="AG933" i="1"/>
  <c r="AD933" i="1"/>
  <c r="AH933" i="1"/>
  <c r="AE933" i="1"/>
  <c r="AI933" i="1"/>
  <c r="AF933" i="1"/>
  <c r="AD588" i="1"/>
  <c r="AH588" i="1"/>
  <c r="AE588" i="1"/>
  <c r="AI588" i="1"/>
  <c r="AF588" i="1"/>
  <c r="AG588" i="1"/>
  <c r="AF192" i="1"/>
  <c r="AG192" i="1"/>
  <c r="AD192" i="1"/>
  <c r="AH192" i="1"/>
  <c r="AE192" i="1"/>
  <c r="AI192" i="1"/>
  <c r="AE944" i="1"/>
  <c r="AI944" i="1"/>
  <c r="AF944" i="1"/>
  <c r="AG944" i="1"/>
  <c r="AD944" i="1"/>
  <c r="AH944" i="1"/>
  <c r="AF110" i="1"/>
  <c r="AG110" i="1"/>
  <c r="AE110" i="1"/>
  <c r="AH110" i="1"/>
  <c r="AI110" i="1"/>
  <c r="AD110" i="1"/>
  <c r="AD273" i="1"/>
  <c r="AH273" i="1"/>
  <c r="AE273" i="1"/>
  <c r="AI273" i="1"/>
  <c r="AF273" i="1"/>
  <c r="AG273" i="1"/>
  <c r="AG931" i="1"/>
  <c r="AD931" i="1"/>
  <c r="AH931" i="1"/>
  <c r="AE931" i="1"/>
  <c r="AI931" i="1"/>
  <c r="AF931" i="1"/>
  <c r="AG174" i="1"/>
  <c r="AD174" i="1"/>
  <c r="AH174" i="1"/>
  <c r="AE174" i="1"/>
  <c r="AI174" i="1"/>
  <c r="AF174" i="1"/>
  <c r="AF583" i="1"/>
  <c r="AG583" i="1"/>
  <c r="AD583" i="1"/>
  <c r="AH583" i="1"/>
  <c r="AE583" i="1"/>
  <c r="AI583" i="1"/>
  <c r="AE348" i="1"/>
  <c r="AI348" i="1"/>
  <c r="AF348" i="1"/>
  <c r="AG348" i="1"/>
  <c r="AD348" i="1"/>
  <c r="AH348" i="1"/>
  <c r="AD1223" i="1"/>
  <c r="AH1223" i="1"/>
  <c r="AE1223" i="1"/>
  <c r="AI1223" i="1"/>
  <c r="AF1223" i="1"/>
  <c r="AG1223" i="1"/>
  <c r="AG819" i="1"/>
  <c r="AD819" i="1"/>
  <c r="AH819" i="1"/>
  <c r="AE819" i="1"/>
  <c r="AI819" i="1"/>
  <c r="AF819" i="1"/>
  <c r="AG1094" i="1"/>
  <c r="AD1094" i="1"/>
  <c r="AH1094" i="1"/>
  <c r="AE1094" i="1"/>
  <c r="AI1094" i="1"/>
  <c r="AF1094" i="1"/>
  <c r="AG38" i="1"/>
  <c r="AD38" i="1"/>
  <c r="AH38" i="1"/>
  <c r="AE38" i="1"/>
  <c r="AF38" i="1"/>
  <c r="AI38" i="1"/>
  <c r="AF683" i="1"/>
  <c r="AG683" i="1"/>
  <c r="AD683" i="1"/>
  <c r="AH683" i="1"/>
  <c r="AE683" i="1"/>
  <c r="AI683" i="1"/>
  <c r="AG990" i="1"/>
  <c r="AD990" i="1"/>
  <c r="AH990" i="1"/>
  <c r="AE990" i="1"/>
  <c r="AI990" i="1"/>
  <c r="AF990" i="1"/>
  <c r="AG873" i="1"/>
  <c r="AD873" i="1"/>
  <c r="AH873" i="1"/>
  <c r="AE873" i="1"/>
  <c r="AI873" i="1"/>
  <c r="AF873" i="1"/>
  <c r="AE1025" i="1"/>
  <c r="AI1025" i="1"/>
  <c r="AF1025" i="1"/>
  <c r="AG1025" i="1"/>
  <c r="AD1025" i="1"/>
  <c r="AH1025" i="1"/>
  <c r="AF667" i="1"/>
  <c r="AG667" i="1"/>
  <c r="AD667" i="1"/>
  <c r="AH667" i="1"/>
  <c r="AE667" i="1"/>
  <c r="AI667" i="1"/>
  <c r="AE961" i="1"/>
  <c r="AI961" i="1"/>
  <c r="AF961" i="1"/>
  <c r="AG961" i="1"/>
  <c r="AD961" i="1"/>
  <c r="AH961" i="1"/>
  <c r="AG1028" i="1"/>
  <c r="AD1028" i="1"/>
  <c r="AH1028" i="1"/>
  <c r="AE1028" i="1"/>
  <c r="AI1028" i="1"/>
  <c r="AF1028" i="1"/>
  <c r="AG507" i="1"/>
  <c r="AD507" i="1"/>
  <c r="AH507" i="1"/>
  <c r="AE507" i="1"/>
  <c r="AI507" i="1"/>
  <c r="AF507" i="1"/>
  <c r="AG1080" i="1"/>
  <c r="AD1080" i="1"/>
  <c r="AH1080" i="1"/>
  <c r="AE1080" i="1"/>
  <c r="AI1080" i="1"/>
  <c r="AF1080" i="1"/>
  <c r="AF723" i="1"/>
  <c r="AG723" i="1"/>
  <c r="AD723" i="1"/>
  <c r="AH723" i="1"/>
  <c r="AE723" i="1"/>
  <c r="AI723" i="1"/>
  <c r="AF198" i="1"/>
  <c r="AG198" i="1"/>
  <c r="AD198" i="1"/>
  <c r="AH198" i="1"/>
  <c r="AE198" i="1"/>
  <c r="AI198" i="1"/>
  <c r="AG1162" i="1"/>
  <c r="AD1162" i="1"/>
  <c r="AH1162" i="1"/>
  <c r="AE1162" i="1"/>
  <c r="AI1162" i="1"/>
  <c r="AF1162" i="1"/>
  <c r="AE308" i="1"/>
  <c r="AI308" i="1"/>
  <c r="AF308" i="1"/>
  <c r="AG308" i="1"/>
  <c r="AD308" i="1"/>
  <c r="AH308" i="1"/>
  <c r="AF248" i="1"/>
  <c r="AG248" i="1"/>
  <c r="AD248" i="1"/>
  <c r="AH248" i="1"/>
  <c r="AE248" i="1"/>
  <c r="AI248" i="1"/>
  <c r="AE930" i="1"/>
  <c r="AI930" i="1"/>
  <c r="AF930" i="1"/>
  <c r="AG930" i="1"/>
  <c r="AD930" i="1"/>
  <c r="AH930" i="1"/>
  <c r="AG531" i="1"/>
  <c r="AD531" i="1"/>
  <c r="AH531" i="1"/>
  <c r="AE531" i="1"/>
  <c r="AI531" i="1"/>
  <c r="AF531" i="1"/>
  <c r="AE336" i="1"/>
  <c r="AI336" i="1"/>
  <c r="AF336" i="1"/>
  <c r="AG336" i="1"/>
  <c r="AD336" i="1"/>
  <c r="AH336" i="1"/>
  <c r="AE954" i="1"/>
  <c r="AE476" i="1"/>
  <c r="AI476" i="1"/>
  <c r="AF476" i="1"/>
  <c r="AG476" i="1"/>
  <c r="AD476" i="1"/>
  <c r="AH476" i="1"/>
  <c r="AE518" i="1"/>
  <c r="AI518" i="1"/>
  <c r="AF518" i="1"/>
  <c r="AG518" i="1"/>
  <c r="AD518" i="1"/>
  <c r="AH518" i="1"/>
  <c r="AF689" i="1"/>
  <c r="AG689" i="1"/>
  <c r="AD689" i="1"/>
  <c r="AH689" i="1"/>
  <c r="AE689" i="1"/>
  <c r="AI689" i="1"/>
  <c r="AG1138" i="1"/>
  <c r="AD1138" i="1"/>
  <c r="AH1138" i="1"/>
  <c r="AE1138" i="1"/>
  <c r="AI1138" i="1"/>
  <c r="AF1138" i="1"/>
  <c r="AF755" i="1"/>
  <c r="AG755" i="1"/>
  <c r="AD755" i="1"/>
  <c r="AH755" i="1"/>
  <c r="AE755" i="1"/>
  <c r="AI755" i="1"/>
  <c r="AG525" i="1"/>
  <c r="AD525" i="1"/>
  <c r="AH525" i="1"/>
  <c r="AE525" i="1"/>
  <c r="AI525" i="1"/>
  <c r="AF525" i="1"/>
  <c r="AG855" i="1"/>
  <c r="AD855" i="1"/>
  <c r="AH855" i="1"/>
  <c r="AE855" i="1"/>
  <c r="AI855" i="1"/>
  <c r="AF855" i="1"/>
  <c r="AF90" i="1"/>
  <c r="AG90" i="1"/>
  <c r="AE90" i="1"/>
  <c r="AH90" i="1"/>
  <c r="AI90" i="1"/>
  <c r="AD90" i="1"/>
  <c r="AE51" i="1"/>
  <c r="AI51" i="1"/>
  <c r="AF51" i="1"/>
  <c r="AG51" i="1"/>
  <c r="AH51" i="1"/>
  <c r="AD51" i="1"/>
  <c r="AE440" i="1"/>
  <c r="AI440" i="1"/>
  <c r="AF440" i="1"/>
  <c r="AG440" i="1"/>
  <c r="AD440" i="1"/>
  <c r="AH440" i="1"/>
  <c r="AG1070" i="1"/>
  <c r="AD1070" i="1"/>
  <c r="AH1070" i="1"/>
  <c r="AE1070" i="1"/>
  <c r="AI1070" i="1"/>
  <c r="AF1070" i="1"/>
  <c r="AD654" i="1"/>
  <c r="AH654" i="1"/>
  <c r="AE654" i="1"/>
  <c r="AI654" i="1"/>
  <c r="AF654" i="1"/>
  <c r="AG654" i="1"/>
  <c r="AE428" i="1"/>
  <c r="AI428" i="1"/>
  <c r="AF428" i="1"/>
  <c r="AG428" i="1"/>
  <c r="AD428" i="1"/>
  <c r="AH428" i="1"/>
  <c r="AF1246" i="1"/>
  <c r="AG1246" i="1"/>
  <c r="AD1246" i="1"/>
  <c r="AH1246" i="1"/>
  <c r="AE1246" i="1"/>
  <c r="AI1246" i="1"/>
  <c r="AF541" i="1"/>
  <c r="AG541" i="1"/>
  <c r="AD541" i="1"/>
  <c r="AH541" i="1"/>
  <c r="AE541" i="1"/>
  <c r="AI541" i="1"/>
  <c r="AD672" i="1"/>
  <c r="AH672" i="1"/>
  <c r="AE672" i="1"/>
  <c r="AI672" i="1"/>
  <c r="AF672" i="1"/>
  <c r="AG672" i="1"/>
  <c r="AD255" i="1"/>
  <c r="AH255" i="1"/>
  <c r="AE255" i="1"/>
  <c r="AI255" i="1"/>
  <c r="AF255" i="1"/>
  <c r="AG255" i="1"/>
  <c r="AE926" i="1"/>
  <c r="AI926" i="1"/>
  <c r="AF926" i="1"/>
  <c r="AG926" i="1"/>
  <c r="AD926" i="1"/>
  <c r="AH926" i="1"/>
  <c r="AF599" i="1"/>
  <c r="AG599" i="1"/>
  <c r="AD599" i="1"/>
  <c r="AH599" i="1"/>
  <c r="AE599" i="1"/>
  <c r="AI599" i="1"/>
  <c r="AF675" i="1"/>
  <c r="AG675" i="1"/>
  <c r="AD675" i="1"/>
  <c r="AH675" i="1"/>
  <c r="AE675" i="1"/>
  <c r="AI675" i="1"/>
  <c r="AF78" i="1"/>
  <c r="AG78" i="1"/>
  <c r="AE78" i="1"/>
  <c r="AH78" i="1"/>
  <c r="AI78" i="1"/>
  <c r="AD78" i="1"/>
  <c r="AF559" i="1"/>
  <c r="AG559" i="1"/>
  <c r="AD559" i="1"/>
  <c r="AH559" i="1"/>
  <c r="AE559" i="1"/>
  <c r="AI559" i="1"/>
  <c r="AE410" i="1"/>
  <c r="AI410" i="1"/>
  <c r="AF410" i="1"/>
  <c r="AG410" i="1"/>
  <c r="AD410" i="1"/>
  <c r="AH410" i="1"/>
  <c r="AF1182" i="1"/>
  <c r="AG1182" i="1"/>
  <c r="AD1182" i="1"/>
  <c r="AH1182" i="1"/>
  <c r="AE1182" i="1"/>
  <c r="AI1182" i="1"/>
  <c r="AE135" i="1"/>
  <c r="AI135" i="1"/>
  <c r="AF135" i="1"/>
  <c r="AG135" i="1"/>
  <c r="AD135" i="1"/>
  <c r="AH135" i="1"/>
  <c r="AD265" i="1"/>
  <c r="AH265" i="1"/>
  <c r="AE265" i="1"/>
  <c r="AI265" i="1"/>
  <c r="AF265" i="1"/>
  <c r="AG265" i="1"/>
  <c r="AG138" i="1"/>
  <c r="AD138" i="1"/>
  <c r="AH138" i="1"/>
  <c r="AE138" i="1"/>
  <c r="AI138" i="1"/>
  <c r="AF138" i="1"/>
  <c r="AE446" i="1"/>
  <c r="AI446" i="1"/>
  <c r="AF446" i="1"/>
  <c r="AG446" i="1"/>
  <c r="AD446" i="1"/>
  <c r="AH446" i="1"/>
  <c r="AE1053" i="1"/>
  <c r="AI1053" i="1"/>
  <c r="AF1053" i="1"/>
  <c r="AG1053" i="1"/>
  <c r="AD1053" i="1"/>
  <c r="AH1053" i="1"/>
  <c r="AF613" i="1"/>
  <c r="AG613" i="1"/>
  <c r="AD613" i="1"/>
  <c r="AH613" i="1"/>
  <c r="AI613" i="1"/>
  <c r="AE613" i="1"/>
  <c r="AE981" i="1"/>
  <c r="AI981" i="1"/>
  <c r="AF981" i="1"/>
  <c r="AG981" i="1"/>
  <c r="AD981" i="1"/>
  <c r="AH981" i="1"/>
  <c r="AD251" i="1"/>
  <c r="AH251" i="1"/>
  <c r="AE251" i="1"/>
  <c r="AI251" i="1"/>
  <c r="AF251" i="1"/>
  <c r="AG251" i="1"/>
  <c r="AD1259" i="1"/>
  <c r="AH1259" i="1"/>
  <c r="AE1259" i="1"/>
  <c r="AI1259" i="1"/>
  <c r="AF1259" i="1"/>
  <c r="AG1259" i="1"/>
  <c r="AG36" i="1"/>
  <c r="AD36" i="1"/>
  <c r="AH36" i="1"/>
  <c r="AI36" i="1"/>
  <c r="AE36" i="1"/>
  <c r="AF36" i="1"/>
  <c r="AF246" i="1"/>
  <c r="AG246" i="1"/>
  <c r="AD246" i="1"/>
  <c r="AH246" i="1"/>
  <c r="AE246" i="1"/>
  <c r="AI246" i="1"/>
  <c r="AD1215" i="1"/>
  <c r="AH1215" i="1"/>
  <c r="AE1215" i="1"/>
  <c r="AI1215" i="1"/>
  <c r="AF1215" i="1"/>
  <c r="AG1215" i="1"/>
  <c r="AD552" i="1"/>
  <c r="AH552" i="1"/>
  <c r="AE552" i="1"/>
  <c r="AI552" i="1"/>
  <c r="AF552" i="1"/>
  <c r="AG552" i="1"/>
  <c r="AG517" i="1"/>
  <c r="AD517" i="1"/>
  <c r="AH517" i="1"/>
  <c r="AE517" i="1"/>
  <c r="AI517" i="1"/>
  <c r="AF517" i="1"/>
  <c r="AE1091" i="1"/>
  <c r="AI1091" i="1"/>
  <c r="AF1091" i="1"/>
  <c r="AG1091" i="1"/>
  <c r="AD1091" i="1"/>
  <c r="AH1091" i="1"/>
  <c r="AG966" i="1"/>
  <c r="AD966" i="1"/>
  <c r="AH966" i="1"/>
  <c r="AE966" i="1"/>
  <c r="AI966" i="1"/>
  <c r="AF966" i="1"/>
  <c r="AG473" i="1"/>
  <c r="AD473" i="1"/>
  <c r="AH473" i="1"/>
  <c r="AE473" i="1"/>
  <c r="AI473" i="1"/>
  <c r="AF473" i="1"/>
  <c r="AD111" i="1"/>
  <c r="AH111" i="1"/>
  <c r="AE111" i="1"/>
  <c r="AI111" i="1"/>
  <c r="AG111" i="1"/>
  <c r="AF111" i="1"/>
  <c r="AG463" i="1"/>
  <c r="AD463" i="1"/>
  <c r="AH463" i="1"/>
  <c r="AE463" i="1"/>
  <c r="AI463" i="1"/>
  <c r="AF463" i="1"/>
  <c r="AE808" i="1"/>
  <c r="AI808" i="1"/>
  <c r="AF808" i="1"/>
  <c r="AG808" i="1"/>
  <c r="AD808" i="1"/>
  <c r="AH808" i="1"/>
  <c r="AG994" i="1"/>
  <c r="AD994" i="1"/>
  <c r="AH994" i="1"/>
  <c r="AE994" i="1"/>
  <c r="AI994" i="1"/>
  <c r="AF994" i="1"/>
  <c r="AD297" i="1"/>
  <c r="AH297" i="1"/>
  <c r="AE297" i="1"/>
  <c r="AI297" i="1"/>
  <c r="AF297" i="1"/>
  <c r="AG297" i="1"/>
  <c r="AD85" i="1"/>
  <c r="AH85" i="1"/>
  <c r="AE85" i="1"/>
  <c r="AI85" i="1"/>
  <c r="AF85" i="1"/>
  <c r="AG85" i="1"/>
  <c r="AG469" i="1"/>
  <c r="AD469" i="1"/>
  <c r="AH469" i="1"/>
  <c r="AE469" i="1"/>
  <c r="AI469" i="1"/>
  <c r="AF469" i="1"/>
  <c r="AD718" i="1"/>
  <c r="AH718" i="1"/>
  <c r="AE718" i="1"/>
  <c r="AI718" i="1"/>
  <c r="AF718" i="1"/>
  <c r="AG718" i="1"/>
  <c r="AG399" i="1"/>
  <c r="AD399" i="1"/>
  <c r="AH399" i="1"/>
  <c r="AE399" i="1"/>
  <c r="AI399" i="1"/>
  <c r="AF399" i="1"/>
  <c r="AF1278" i="1"/>
  <c r="AG1278" i="1"/>
  <c r="AD1278" i="1"/>
  <c r="AH1278" i="1"/>
  <c r="AE1278" i="1"/>
  <c r="AI1278" i="1"/>
  <c r="AD594" i="1"/>
  <c r="AH594" i="1"/>
  <c r="AE594" i="1"/>
  <c r="AI594" i="1"/>
  <c r="AF594" i="1"/>
  <c r="AG594" i="1"/>
  <c r="AG331" i="1"/>
  <c r="AD331" i="1"/>
  <c r="AH331" i="1"/>
  <c r="AE331" i="1"/>
  <c r="AI331" i="1"/>
  <c r="AF331" i="1"/>
  <c r="AG972" i="1"/>
  <c r="AD972" i="1"/>
  <c r="AH972" i="1"/>
  <c r="AE972" i="1"/>
  <c r="AI972" i="1"/>
  <c r="AF972" i="1"/>
  <c r="AF214" i="1"/>
  <c r="AG214" i="1"/>
  <c r="AD214" i="1"/>
  <c r="AH214" i="1"/>
  <c r="AE214" i="1"/>
  <c r="AI214" i="1"/>
  <c r="AD592" i="1"/>
  <c r="AH592" i="1"/>
  <c r="AE592" i="1"/>
  <c r="AI592" i="1"/>
  <c r="AF592" i="1"/>
  <c r="AG592" i="1"/>
  <c r="AE147" i="1"/>
  <c r="AI147" i="1"/>
  <c r="AF147" i="1"/>
  <c r="AG147" i="1"/>
  <c r="AD147" i="1"/>
  <c r="AH147" i="1"/>
  <c r="AE466" i="1"/>
  <c r="AI466" i="1"/>
  <c r="AF466" i="1"/>
  <c r="AG466" i="1"/>
  <c r="AD466" i="1"/>
  <c r="AH466" i="1"/>
  <c r="AE902" i="1"/>
  <c r="AI902" i="1"/>
  <c r="AF902" i="1"/>
  <c r="AG902" i="1"/>
  <c r="AD902" i="1"/>
  <c r="AH902" i="1"/>
  <c r="AE1113" i="1"/>
  <c r="AI1113" i="1"/>
  <c r="AF1113" i="1"/>
  <c r="AG1113" i="1"/>
  <c r="AD1113" i="1"/>
  <c r="AH1113" i="1"/>
  <c r="AE774" i="1"/>
  <c r="AI774" i="1"/>
  <c r="AF774" i="1"/>
  <c r="AG774" i="1"/>
  <c r="AD774" i="1"/>
  <c r="AH774" i="1"/>
  <c r="AF244" i="1"/>
  <c r="AG244" i="1"/>
  <c r="AD244" i="1"/>
  <c r="AH244" i="1"/>
  <c r="AE244" i="1"/>
  <c r="AI244" i="1"/>
  <c r="AD532" i="1"/>
  <c r="AH532" i="1"/>
  <c r="AE532" i="1"/>
  <c r="AI532" i="1"/>
  <c r="AF532" i="1"/>
  <c r="AG532" i="1"/>
  <c r="AE522" i="1"/>
  <c r="AI522" i="1"/>
  <c r="AF522" i="1"/>
  <c r="AG522" i="1"/>
  <c r="AD522" i="1"/>
  <c r="AH522" i="1"/>
  <c r="AD1219" i="1"/>
  <c r="AH1219" i="1"/>
  <c r="AE1219" i="1"/>
  <c r="AI1219" i="1"/>
  <c r="AF1219" i="1"/>
  <c r="AG1219" i="1"/>
  <c r="AG823" i="1"/>
  <c r="AD823" i="1"/>
  <c r="AH823" i="1"/>
  <c r="AE823" i="1"/>
  <c r="AI823" i="1"/>
  <c r="AF823" i="1"/>
  <c r="AD598" i="1"/>
  <c r="AH598" i="1"/>
  <c r="AE598" i="1"/>
  <c r="AI598" i="1"/>
  <c r="AF598" i="1"/>
  <c r="AG598" i="1"/>
  <c r="AD229" i="1"/>
  <c r="AH229" i="1"/>
  <c r="AE229" i="1"/>
  <c r="AI229" i="1"/>
  <c r="AF229" i="1"/>
  <c r="AG229" i="1"/>
  <c r="AD606" i="1"/>
  <c r="AH606" i="1"/>
  <c r="AE606" i="1"/>
  <c r="AI606" i="1"/>
  <c r="AF606" i="1"/>
  <c r="AG606" i="1"/>
  <c r="AG1000" i="1"/>
  <c r="AD1000" i="1"/>
  <c r="AH1000" i="1"/>
  <c r="AE1000" i="1"/>
  <c r="AI1000" i="1"/>
  <c r="AF1000" i="1"/>
  <c r="AG40" i="1"/>
  <c r="AD40" i="1"/>
  <c r="AH40" i="1"/>
  <c r="AI40" i="1"/>
  <c r="AF40" i="1"/>
  <c r="AE40" i="1"/>
  <c r="AE322" i="1"/>
  <c r="AI322" i="1"/>
  <c r="AF322" i="1"/>
  <c r="AG322" i="1"/>
  <c r="AD322" i="1"/>
  <c r="AH322" i="1"/>
  <c r="AD1269" i="1"/>
  <c r="AH1269" i="1"/>
  <c r="AE1269" i="1"/>
  <c r="AI1269" i="1"/>
  <c r="AF1269" i="1"/>
  <c r="AG1269" i="1"/>
  <c r="AF1214" i="1"/>
  <c r="AG1214" i="1"/>
  <c r="AD1214" i="1"/>
  <c r="AH1214" i="1"/>
  <c r="AE1214" i="1"/>
  <c r="AI1214" i="1"/>
  <c r="AD205" i="1"/>
  <c r="AH205" i="1"/>
  <c r="AE205" i="1"/>
  <c r="AI205" i="1"/>
  <c r="AF205" i="1"/>
  <c r="AG205" i="1"/>
  <c r="AF220" i="1"/>
  <c r="AG220" i="1"/>
  <c r="AD220" i="1"/>
  <c r="AH220" i="1"/>
  <c r="AE220" i="1"/>
  <c r="AI220" i="1"/>
  <c r="AG775" i="1"/>
  <c r="AD775" i="1"/>
  <c r="AH775" i="1"/>
  <c r="AE775" i="1"/>
  <c r="AI775" i="1"/>
  <c r="AF775" i="1"/>
  <c r="AG190" i="1"/>
  <c r="AD190" i="1"/>
  <c r="AH190" i="1"/>
  <c r="AE190" i="1"/>
  <c r="AI190" i="1"/>
  <c r="AF190" i="1"/>
  <c r="AG845" i="1"/>
  <c r="AD845" i="1"/>
  <c r="AH845" i="1"/>
  <c r="AE845" i="1"/>
  <c r="AI845" i="1"/>
  <c r="AF845" i="1"/>
  <c r="AD568" i="1"/>
  <c r="AH568" i="1"/>
  <c r="AE568" i="1"/>
  <c r="AI568" i="1"/>
  <c r="AF568" i="1"/>
  <c r="AG568" i="1"/>
  <c r="AG325" i="1"/>
  <c r="AD325" i="1"/>
  <c r="AH325" i="1"/>
  <c r="AE325" i="1"/>
  <c r="AI325" i="1"/>
  <c r="AF325" i="1"/>
  <c r="AF106" i="1"/>
  <c r="AG106" i="1"/>
  <c r="AE106" i="1"/>
  <c r="AH106" i="1"/>
  <c r="AI106" i="1"/>
  <c r="AD106" i="1"/>
  <c r="AE342" i="1"/>
  <c r="AI342" i="1"/>
  <c r="AF342" i="1"/>
  <c r="AG342" i="1"/>
  <c r="AD342" i="1"/>
  <c r="AH342" i="1"/>
  <c r="AD207" i="1"/>
  <c r="AH207" i="1"/>
  <c r="AE207" i="1"/>
  <c r="AI207" i="1"/>
  <c r="AF207" i="1"/>
  <c r="AG207" i="1"/>
  <c r="AF272" i="1"/>
  <c r="AG272" i="1"/>
  <c r="AD272" i="1"/>
  <c r="AH272" i="1"/>
  <c r="AE272" i="1"/>
  <c r="AI272" i="1"/>
  <c r="AG851" i="1"/>
  <c r="AD851" i="1"/>
  <c r="AH851" i="1"/>
  <c r="AE851" i="1"/>
  <c r="AI851" i="1"/>
  <c r="AF851" i="1"/>
  <c r="AF218" i="1"/>
  <c r="AG218" i="1"/>
  <c r="AD218" i="1"/>
  <c r="AH218" i="1"/>
  <c r="AE218" i="1"/>
  <c r="AI218" i="1"/>
  <c r="AE414" i="1"/>
  <c r="AI414" i="1"/>
  <c r="AF414" i="1"/>
  <c r="AG414" i="1"/>
  <c r="AD414" i="1"/>
  <c r="AH414" i="1"/>
  <c r="AE1055" i="1"/>
  <c r="AI1055" i="1"/>
  <c r="AF1055" i="1"/>
  <c r="AG1055" i="1"/>
  <c r="AD1055" i="1"/>
  <c r="AH1055" i="1"/>
  <c r="AE1021" i="1"/>
  <c r="AI1021" i="1"/>
  <c r="AF1021" i="1"/>
  <c r="AG1021" i="1"/>
  <c r="AD1021" i="1"/>
  <c r="AH1021" i="1"/>
  <c r="AD556" i="1"/>
  <c r="AH556" i="1"/>
  <c r="AE556" i="1"/>
  <c r="AI556" i="1"/>
  <c r="AF556" i="1"/>
  <c r="AG556" i="1"/>
  <c r="AF1212" i="1"/>
  <c r="AG1212" i="1"/>
  <c r="AD1212" i="1"/>
  <c r="AH1212" i="1"/>
  <c r="AE1212" i="1"/>
  <c r="AI1212" i="1"/>
  <c r="AE806" i="1"/>
  <c r="AI806" i="1"/>
  <c r="AF806" i="1"/>
  <c r="AG806" i="1"/>
  <c r="AD806" i="1"/>
  <c r="AH806" i="1"/>
  <c r="AF715" i="1"/>
  <c r="AG715" i="1"/>
  <c r="AD715" i="1"/>
  <c r="AH715" i="1"/>
  <c r="AE715" i="1"/>
  <c r="AI715" i="1"/>
  <c r="AD1283" i="1"/>
  <c r="AH1283" i="1"/>
  <c r="AE1283" i="1"/>
  <c r="AI1283" i="1"/>
  <c r="AF1283" i="1"/>
  <c r="AG1283" i="1"/>
  <c r="AG1122" i="1"/>
  <c r="AD1122" i="1"/>
  <c r="AH1122" i="1"/>
  <c r="AE1122" i="1"/>
  <c r="AI1122" i="1"/>
  <c r="AF1122" i="1"/>
  <c r="AE864" i="1"/>
  <c r="AI864" i="1"/>
  <c r="AF864" i="1"/>
  <c r="AG864" i="1"/>
  <c r="AD864" i="1"/>
  <c r="AH864" i="1"/>
  <c r="AG815" i="1"/>
  <c r="AD815" i="1"/>
  <c r="AH815" i="1"/>
  <c r="AE815" i="1"/>
  <c r="AI815" i="1"/>
  <c r="AF815" i="1"/>
  <c r="AE340" i="1"/>
  <c r="AI340" i="1"/>
  <c r="AF340" i="1"/>
  <c r="AG340" i="1"/>
  <c r="AD340" i="1"/>
  <c r="AH340" i="1"/>
  <c r="AD1285" i="1"/>
  <c r="AH1285" i="1"/>
  <c r="AE1285" i="1"/>
  <c r="AI1285" i="1"/>
  <c r="AF1285" i="1"/>
  <c r="AG1285" i="1"/>
  <c r="AF1270" i="1"/>
  <c r="AG1270" i="1"/>
  <c r="AD1270" i="1"/>
  <c r="AH1270" i="1"/>
  <c r="AE1270" i="1"/>
  <c r="AI1270" i="1"/>
  <c r="AE33" i="1"/>
  <c r="AI33" i="1"/>
  <c r="AF33" i="1"/>
  <c r="AD33" i="1"/>
  <c r="AG33" i="1"/>
  <c r="AH33" i="1"/>
  <c r="AE975" i="1"/>
  <c r="AI975" i="1"/>
  <c r="AF975" i="1"/>
  <c r="AG975" i="1"/>
  <c r="AD975" i="1"/>
  <c r="AH975" i="1"/>
  <c r="AG1076" i="1"/>
  <c r="AD1076" i="1"/>
  <c r="AH1076" i="1"/>
  <c r="AE1076" i="1"/>
  <c r="AI1076" i="1"/>
  <c r="AF1076" i="1"/>
  <c r="AE356" i="1"/>
  <c r="AI356" i="1"/>
  <c r="AF356" i="1"/>
  <c r="AG356" i="1"/>
  <c r="AD356" i="1"/>
  <c r="AH356" i="1"/>
  <c r="AE332" i="1"/>
  <c r="AI332" i="1"/>
  <c r="AF332" i="1"/>
  <c r="AG332" i="1"/>
  <c r="AD332" i="1"/>
  <c r="AH332" i="1"/>
  <c r="AG309" i="1"/>
  <c r="AD309" i="1"/>
  <c r="AH309" i="1"/>
  <c r="AE309" i="1"/>
  <c r="AI309" i="1"/>
  <c r="AF309" i="1"/>
  <c r="AF629" i="1"/>
  <c r="AG629" i="1"/>
  <c r="AD629" i="1"/>
  <c r="AH629" i="1"/>
  <c r="AI629" i="1"/>
  <c r="AE629" i="1"/>
  <c r="AG996" i="1"/>
  <c r="AD996" i="1"/>
  <c r="AH996" i="1"/>
  <c r="AE996" i="1"/>
  <c r="AI996" i="1"/>
  <c r="AF996" i="1"/>
  <c r="AD734" i="1"/>
  <c r="AH734" i="1"/>
  <c r="AE734" i="1"/>
  <c r="AI734" i="1"/>
  <c r="AF734" i="1"/>
  <c r="AG734" i="1"/>
  <c r="AE818" i="1"/>
  <c r="AI818" i="1"/>
  <c r="AF818" i="1"/>
  <c r="AG818" i="1"/>
  <c r="AD818" i="1"/>
  <c r="AH818" i="1"/>
  <c r="AG313" i="1"/>
  <c r="AD313" i="1"/>
  <c r="AH313" i="1"/>
  <c r="AE313" i="1"/>
  <c r="AI313" i="1"/>
  <c r="AF313" i="1"/>
  <c r="AF587" i="1"/>
  <c r="AG587" i="1"/>
  <c r="AD587" i="1"/>
  <c r="AH587" i="1"/>
  <c r="AE587" i="1"/>
  <c r="AI587" i="1"/>
  <c r="AE908" i="1"/>
  <c r="AI908" i="1"/>
  <c r="AF908" i="1"/>
  <c r="AG908" i="1"/>
  <c r="AD908" i="1"/>
  <c r="AH908" i="1"/>
  <c r="AE512" i="1"/>
  <c r="AI512" i="1"/>
  <c r="AF512" i="1"/>
  <c r="AG512" i="1"/>
  <c r="AD512" i="1"/>
  <c r="AH512" i="1"/>
  <c r="AF565" i="1"/>
  <c r="AG565" i="1"/>
  <c r="AD565" i="1"/>
  <c r="AH565" i="1"/>
  <c r="AE565" i="1"/>
  <c r="AI565" i="1"/>
  <c r="AE965" i="1"/>
  <c r="AI965" i="1"/>
  <c r="AF965" i="1"/>
  <c r="AG965" i="1"/>
  <c r="AD965" i="1"/>
  <c r="AH965" i="1"/>
  <c r="AG1056" i="1"/>
  <c r="AD1056" i="1"/>
  <c r="AH1056" i="1"/>
  <c r="AE1056" i="1"/>
  <c r="AI1056" i="1"/>
  <c r="AF1056" i="1"/>
  <c r="AE484" i="1"/>
  <c r="AI484" i="1"/>
  <c r="AF484" i="1"/>
  <c r="AG484" i="1"/>
  <c r="AD484" i="1"/>
  <c r="AH484" i="1"/>
  <c r="AG1048" i="1"/>
  <c r="AD1048" i="1"/>
  <c r="AH1048" i="1"/>
  <c r="AE1048" i="1"/>
  <c r="AI1048" i="1"/>
  <c r="AF1048" i="1"/>
  <c r="AF737" i="1"/>
  <c r="AG737" i="1"/>
  <c r="AD737" i="1"/>
  <c r="AH737" i="1"/>
  <c r="AE737" i="1"/>
  <c r="AI737" i="1"/>
  <c r="AE1075" i="1"/>
  <c r="AI1075" i="1"/>
  <c r="AF1075" i="1"/>
  <c r="AG1075" i="1"/>
  <c r="AD1075" i="1"/>
  <c r="AH1075" i="1"/>
  <c r="AG1124" i="1"/>
  <c r="AD1124" i="1"/>
  <c r="AH1124" i="1"/>
  <c r="AE1124" i="1"/>
  <c r="AI1124" i="1"/>
  <c r="AF1124" i="1"/>
  <c r="AE420" i="1"/>
  <c r="AI420" i="1"/>
  <c r="AF420" i="1"/>
  <c r="AG420" i="1"/>
  <c r="AD420" i="1"/>
  <c r="AH420" i="1"/>
  <c r="AE163" i="1"/>
  <c r="AI163" i="1"/>
  <c r="AF163" i="1"/>
  <c r="AG163" i="1"/>
  <c r="AD163" i="1"/>
  <c r="AH163" i="1"/>
  <c r="AE1135" i="1"/>
  <c r="AI1135" i="1"/>
  <c r="AF1135" i="1"/>
  <c r="AG1135" i="1"/>
  <c r="AD1135" i="1"/>
  <c r="AH1135" i="1"/>
  <c r="AD277" i="1"/>
  <c r="AH277" i="1"/>
  <c r="AE277" i="1"/>
  <c r="AI277" i="1"/>
  <c r="AF277" i="1"/>
  <c r="AG277" i="1"/>
  <c r="AE145" i="1"/>
  <c r="AI145" i="1"/>
  <c r="AF145" i="1"/>
  <c r="AG145" i="1"/>
  <c r="AD145" i="1"/>
  <c r="AH145" i="1"/>
  <c r="AG411" i="1"/>
  <c r="AD411" i="1"/>
  <c r="AH411" i="1"/>
  <c r="AE411" i="1"/>
  <c r="AI411" i="1"/>
  <c r="AF411" i="1"/>
  <c r="AE504" i="1"/>
  <c r="AI504" i="1"/>
  <c r="AF504" i="1"/>
  <c r="AG504" i="1"/>
  <c r="AD504" i="1"/>
  <c r="AH504" i="1"/>
  <c r="AG513" i="1"/>
  <c r="AD513" i="1"/>
  <c r="AH513" i="1"/>
  <c r="AE513" i="1"/>
  <c r="AI513" i="1"/>
  <c r="AF513" i="1"/>
  <c r="AG1050" i="1"/>
  <c r="AD1050" i="1"/>
  <c r="AH1050" i="1"/>
  <c r="AE1050" i="1"/>
  <c r="AI1050" i="1"/>
  <c r="AF1050" i="1"/>
  <c r="AD113" i="1"/>
  <c r="AH113" i="1"/>
  <c r="AE113" i="1"/>
  <c r="AI113" i="1"/>
  <c r="AF113" i="1"/>
  <c r="AG113" i="1"/>
  <c r="AG489" i="1"/>
  <c r="AD489" i="1"/>
  <c r="AH489" i="1"/>
  <c r="AE489" i="1"/>
  <c r="AI489" i="1"/>
  <c r="AF489" i="1"/>
  <c r="AE800" i="1"/>
  <c r="AI800" i="1"/>
  <c r="AF800" i="1"/>
  <c r="AG800" i="1"/>
  <c r="AD800" i="1"/>
  <c r="AH800" i="1"/>
  <c r="AE914" i="1"/>
  <c r="AI914" i="1"/>
  <c r="AF914" i="1"/>
  <c r="AG914" i="1"/>
  <c r="AD914" i="1"/>
  <c r="AH914" i="1"/>
  <c r="AF302" i="1"/>
  <c r="AG302" i="1"/>
  <c r="AD302" i="1"/>
  <c r="AH302" i="1"/>
  <c r="AE302" i="1"/>
  <c r="AI302" i="1"/>
  <c r="AF591" i="1"/>
  <c r="AG591" i="1"/>
  <c r="AD591" i="1"/>
  <c r="AH591" i="1"/>
  <c r="AE591" i="1"/>
  <c r="AI591" i="1"/>
  <c r="AD546" i="1"/>
  <c r="AH546" i="1"/>
  <c r="AE546" i="1"/>
  <c r="AI546" i="1"/>
  <c r="AF546" i="1"/>
  <c r="AG546" i="1"/>
  <c r="AG825" i="1"/>
  <c r="AD825" i="1"/>
  <c r="AH825" i="1"/>
  <c r="AE825" i="1"/>
  <c r="AI825" i="1"/>
  <c r="AF825" i="1"/>
  <c r="AD1273" i="1"/>
  <c r="AH1273" i="1"/>
  <c r="AE1273" i="1"/>
  <c r="AI1273" i="1"/>
  <c r="AF1273" i="1"/>
  <c r="AG1273" i="1"/>
  <c r="AG903" i="1"/>
  <c r="AD903" i="1"/>
  <c r="AH903" i="1"/>
  <c r="AE903" i="1"/>
  <c r="AI903" i="1"/>
  <c r="AF903" i="1"/>
  <c r="AG1020" i="1"/>
  <c r="AD1020" i="1"/>
  <c r="AH1020" i="1"/>
  <c r="AE1020" i="1"/>
  <c r="AI1020" i="1"/>
  <c r="AF1020" i="1"/>
  <c r="AD608" i="1"/>
  <c r="AH608" i="1"/>
  <c r="AE608" i="1"/>
  <c r="AI608" i="1"/>
  <c r="AF608" i="1"/>
  <c r="AG608" i="1"/>
  <c r="AG453" i="1"/>
  <c r="AD453" i="1"/>
  <c r="AH453" i="1"/>
  <c r="AE453" i="1"/>
  <c r="AI453" i="1"/>
  <c r="AF453" i="1"/>
  <c r="AD269" i="1"/>
  <c r="AH269" i="1"/>
  <c r="AE269" i="1"/>
  <c r="AI269" i="1"/>
  <c r="AF269" i="1"/>
  <c r="AG269" i="1"/>
  <c r="AE936" i="1"/>
  <c r="AI936" i="1"/>
  <c r="AF936" i="1"/>
  <c r="AG936" i="1"/>
  <c r="AD936" i="1"/>
  <c r="AH936" i="1"/>
  <c r="AG437" i="1"/>
  <c r="AD437" i="1"/>
  <c r="AH437" i="1"/>
  <c r="AE437" i="1"/>
  <c r="AI437" i="1"/>
  <c r="AF437" i="1"/>
  <c r="AG831" i="1"/>
  <c r="AD831" i="1"/>
  <c r="AH831" i="1"/>
  <c r="AE831" i="1"/>
  <c r="AI831" i="1"/>
  <c r="AF831" i="1"/>
  <c r="AE1015" i="1"/>
  <c r="AI1015" i="1"/>
  <c r="AF1015" i="1"/>
  <c r="AG1015" i="1"/>
  <c r="AD1015" i="1"/>
  <c r="AH1015" i="1"/>
  <c r="AG1154" i="1"/>
  <c r="AD1154" i="1"/>
  <c r="AH1154" i="1"/>
  <c r="AE1154" i="1"/>
  <c r="AI1154" i="1"/>
  <c r="AF1154" i="1"/>
  <c r="AG144" i="1"/>
  <c r="AD144" i="1"/>
  <c r="AH144" i="1"/>
  <c r="AE144" i="1"/>
  <c r="AI144" i="1"/>
  <c r="AF144" i="1"/>
  <c r="AD712" i="1"/>
  <c r="AH712" i="1"/>
  <c r="AE712" i="1"/>
  <c r="AI712" i="1"/>
  <c r="AF712" i="1"/>
  <c r="AG712" i="1"/>
  <c r="AF94" i="1"/>
  <c r="AG94" i="1"/>
  <c r="AE94" i="1"/>
  <c r="AH94" i="1"/>
  <c r="AI94" i="1"/>
  <c r="AD94" i="1"/>
  <c r="AG184" i="1"/>
  <c r="AD184" i="1"/>
  <c r="AH184" i="1"/>
  <c r="AE184" i="1"/>
  <c r="AI184" i="1"/>
  <c r="AF184" i="1"/>
  <c r="AE906" i="1"/>
  <c r="AI906" i="1"/>
  <c r="AF906" i="1"/>
  <c r="AG906" i="1"/>
  <c r="AD906" i="1"/>
  <c r="AH906" i="1"/>
  <c r="AF1226" i="1"/>
  <c r="AG1226" i="1"/>
  <c r="AD1226" i="1"/>
  <c r="AH1226" i="1"/>
  <c r="AE1226" i="1"/>
  <c r="AI1226" i="1"/>
  <c r="AE408" i="1"/>
  <c r="AI408" i="1"/>
  <c r="AF408" i="1"/>
  <c r="AG408" i="1"/>
  <c r="AD408" i="1"/>
  <c r="AH408" i="1"/>
  <c r="AD742" i="1"/>
  <c r="AH742" i="1"/>
  <c r="AE742" i="1"/>
  <c r="AI742" i="1"/>
  <c r="AF742" i="1"/>
  <c r="AG742" i="1"/>
  <c r="AE320" i="1"/>
  <c r="AI320" i="1"/>
  <c r="AF320" i="1"/>
  <c r="AG320" i="1"/>
  <c r="AD320" i="1"/>
  <c r="AH320" i="1"/>
  <c r="AE432" i="1"/>
  <c r="AI432" i="1"/>
  <c r="AF432" i="1"/>
  <c r="AG432" i="1"/>
  <c r="AD432" i="1"/>
  <c r="AH432" i="1"/>
  <c r="AE788" i="1"/>
  <c r="AI788" i="1"/>
  <c r="AF788" i="1"/>
  <c r="AG788" i="1"/>
  <c r="AD788" i="1"/>
  <c r="AH788" i="1"/>
  <c r="AE842" i="1"/>
  <c r="AI842" i="1"/>
  <c r="AF842" i="1"/>
  <c r="AG842" i="1"/>
  <c r="AD842" i="1"/>
  <c r="AH842" i="1"/>
  <c r="AD698" i="1"/>
  <c r="AH698" i="1"/>
  <c r="AE698" i="1"/>
  <c r="AI698" i="1"/>
  <c r="AF698" i="1"/>
  <c r="AG698" i="1"/>
  <c r="AF717" i="1"/>
  <c r="AG717" i="1"/>
  <c r="AD717" i="1"/>
  <c r="AH717" i="1"/>
  <c r="AI717" i="1"/>
  <c r="AE717" i="1"/>
  <c r="AE1115" i="1"/>
  <c r="AI1115" i="1"/>
  <c r="AF1115" i="1"/>
  <c r="AG1115" i="1"/>
  <c r="AD1115" i="1"/>
  <c r="AH1115" i="1"/>
  <c r="AF1242" i="1"/>
  <c r="AG1242" i="1"/>
  <c r="AD1242" i="1"/>
  <c r="AH1242" i="1"/>
  <c r="AE1242" i="1"/>
  <c r="AI1242" i="1"/>
  <c r="AD1291" i="1"/>
  <c r="AH1291" i="1"/>
  <c r="AE1291" i="1"/>
  <c r="AI1291" i="1"/>
  <c r="AF1291" i="1"/>
  <c r="AG1291" i="1"/>
  <c r="AE894" i="1"/>
  <c r="AI894" i="1"/>
  <c r="AF894" i="1"/>
  <c r="AG894" i="1"/>
  <c r="AD894" i="1"/>
  <c r="AH894" i="1"/>
  <c r="AE796" i="1"/>
  <c r="AI796" i="1"/>
  <c r="AF796" i="1"/>
  <c r="AG796" i="1"/>
  <c r="AD796" i="1"/>
  <c r="AH796" i="1"/>
  <c r="AG379" i="1"/>
  <c r="AD379" i="1"/>
  <c r="AH379" i="1"/>
  <c r="AE379" i="1"/>
  <c r="AI379" i="1"/>
  <c r="AF379" i="1"/>
  <c r="AD736" i="1"/>
  <c r="AH736" i="1"/>
  <c r="AE736" i="1"/>
  <c r="AI736" i="1"/>
  <c r="AF736" i="1"/>
  <c r="AG736" i="1"/>
  <c r="AE372" i="1"/>
  <c r="AI372" i="1"/>
  <c r="AF372" i="1"/>
  <c r="AG372" i="1"/>
  <c r="AD372" i="1"/>
  <c r="AH372" i="1"/>
  <c r="AE955" i="1"/>
  <c r="AI955" i="1"/>
  <c r="AF955" i="1"/>
  <c r="AG955" i="1"/>
  <c r="AD955" i="1"/>
  <c r="AH955" i="1"/>
  <c r="AE1029" i="1"/>
  <c r="AI1029" i="1"/>
  <c r="AF1029" i="1"/>
  <c r="AG1029" i="1"/>
  <c r="AD1029" i="1"/>
  <c r="AH1029" i="1"/>
  <c r="AF292" i="1"/>
  <c r="AG292" i="1"/>
  <c r="AD292" i="1"/>
  <c r="AH292" i="1"/>
  <c r="AE292" i="1"/>
  <c r="AI292" i="1"/>
  <c r="AE792" i="1"/>
  <c r="AI792" i="1"/>
  <c r="AF792" i="1"/>
  <c r="AG792" i="1"/>
  <c r="AD792" i="1"/>
  <c r="AH792" i="1"/>
  <c r="AF206" i="1"/>
  <c r="AG206" i="1"/>
  <c r="AD206" i="1"/>
  <c r="AH206" i="1"/>
  <c r="AE206" i="1"/>
  <c r="AI206" i="1"/>
  <c r="AD1287" i="1"/>
  <c r="AH1287" i="1"/>
  <c r="AE1287" i="1"/>
  <c r="AI1287" i="1"/>
  <c r="AF1287" i="1"/>
  <c r="AG1287" i="1"/>
  <c r="AF543" i="1"/>
  <c r="AG543" i="1"/>
  <c r="AD543" i="1"/>
  <c r="AH543" i="1"/>
  <c r="AE543" i="1"/>
  <c r="AI543" i="1"/>
  <c r="AF304" i="1"/>
  <c r="AG304" i="1"/>
  <c r="AD304" i="1"/>
  <c r="AH304" i="1"/>
  <c r="AE304" i="1"/>
  <c r="AI304" i="1"/>
  <c r="AD1179" i="1"/>
  <c r="AH1179" i="1"/>
  <c r="AE1179" i="1"/>
  <c r="AI1179" i="1"/>
  <c r="AF1179" i="1"/>
  <c r="AG1179" i="1"/>
  <c r="AD249" i="1"/>
  <c r="AH249" i="1"/>
  <c r="AE249" i="1"/>
  <c r="AI249" i="1"/>
  <c r="AF249" i="1"/>
  <c r="AG249" i="1"/>
  <c r="AG52" i="1"/>
  <c r="AD52" i="1"/>
  <c r="AH52" i="1"/>
  <c r="AI52" i="1"/>
  <c r="AE52" i="1"/>
  <c r="AF52" i="1"/>
  <c r="AI1175" i="1" l="1"/>
  <c r="AF776" i="1"/>
  <c r="AE1193" i="1"/>
  <c r="AE495" i="1"/>
  <c r="AF1006" i="1"/>
  <c r="AD776" i="1"/>
  <c r="AI191" i="1"/>
  <c r="AH201" i="1"/>
  <c r="AF201" i="1"/>
  <c r="AG954" i="1"/>
  <c r="AI954" i="1"/>
  <c r="AG191" i="1"/>
  <c r="AE191" i="1"/>
  <c r="AH191" i="1"/>
  <c r="AF191" i="1"/>
  <c r="AE1047" i="1"/>
  <c r="AD1047" i="1"/>
  <c r="AF1047" i="1"/>
  <c r="AH1047" i="1"/>
  <c r="AI1047" i="1"/>
  <c r="AG1047" i="1"/>
  <c r="AF1036" i="1"/>
  <c r="AD1036" i="1"/>
  <c r="AE1140" i="1"/>
  <c r="AI213" i="1"/>
  <c r="AI1036" i="1"/>
  <c r="AG1036" i="1"/>
  <c r="AH1140" i="1"/>
  <c r="AE1036" i="1"/>
  <c r="AF1140" i="1"/>
  <c r="AD1140" i="1"/>
  <c r="AE505" i="1"/>
  <c r="AI1140" i="1"/>
  <c r="AD201" i="1"/>
  <c r="AI201" i="1"/>
  <c r="AH495" i="1"/>
  <c r="AE1175" i="1"/>
  <c r="AD1006" i="1"/>
  <c r="AI1173" i="1"/>
  <c r="AF495" i="1"/>
  <c r="AD495" i="1"/>
  <c r="AG1175" i="1"/>
  <c r="AH1175" i="1"/>
  <c r="AE1263" i="1"/>
  <c r="AD1263" i="1"/>
  <c r="AG1263" i="1"/>
  <c r="AH1263" i="1"/>
  <c r="AI1263" i="1"/>
  <c r="AF1263" i="1"/>
  <c r="AF1274" i="1"/>
  <c r="AE1274" i="1"/>
  <c r="AG1274" i="1"/>
  <c r="AI1274" i="1"/>
  <c r="AD1274" i="1"/>
  <c r="AH1274" i="1"/>
  <c r="AI495" i="1"/>
  <c r="AF1175" i="1"/>
  <c r="AG50" i="1"/>
  <c r="AF50" i="1"/>
  <c r="AD50" i="1"/>
  <c r="AI50" i="1"/>
  <c r="AH50" i="1"/>
  <c r="AE50" i="1"/>
  <c r="AH213" i="1"/>
  <c r="AG505" i="1"/>
  <c r="AI505" i="1"/>
  <c r="AH505" i="1"/>
  <c r="AG213" i="1"/>
  <c r="AF505" i="1"/>
  <c r="AE349" i="1"/>
  <c r="AH954" i="1"/>
  <c r="AE1141" i="1"/>
  <c r="AD1141" i="1"/>
  <c r="AF1141" i="1"/>
  <c r="AH1141" i="1"/>
  <c r="AI1141" i="1"/>
  <c r="AG1141" i="1"/>
  <c r="AF954" i="1"/>
  <c r="AI95" i="1"/>
  <c r="AD95" i="1"/>
  <c r="AG95" i="1"/>
  <c r="AH95" i="1"/>
  <c r="AF95" i="1"/>
  <c r="AE95" i="1"/>
  <c r="AI472" i="1"/>
  <c r="AF472" i="1"/>
  <c r="AH472" i="1"/>
  <c r="AE213" i="1"/>
  <c r="AF1193" i="1"/>
  <c r="AE472" i="1"/>
  <c r="AH1193" i="1"/>
  <c r="AD1193" i="1"/>
  <c r="AG472" i="1"/>
  <c r="AF213" i="1"/>
  <c r="AI1193" i="1"/>
  <c r="AH945" i="1"/>
  <c r="AE945" i="1"/>
  <c r="AG945" i="1"/>
  <c r="AI945" i="1"/>
  <c r="AD945" i="1"/>
  <c r="AF945" i="1"/>
  <c r="AE593" i="1"/>
  <c r="AF349" i="1"/>
  <c r="AD349" i="1"/>
  <c r="AF593" i="1"/>
  <c r="AI349" i="1"/>
  <c r="AH29" i="1"/>
  <c r="AI178" i="1"/>
  <c r="AD29" i="1"/>
  <c r="AE29" i="1"/>
  <c r="AF178" i="1"/>
  <c r="AE178" i="1"/>
  <c r="AI664" i="1"/>
  <c r="AE664" i="1"/>
  <c r="AD664" i="1"/>
  <c r="AF664" i="1"/>
  <c r="AH664" i="1"/>
  <c r="AG664" i="1"/>
  <c r="AD423" i="1"/>
  <c r="AF423" i="1"/>
  <c r="AE423" i="1"/>
  <c r="AI423" i="1"/>
  <c r="AH423" i="1"/>
  <c r="AG423" i="1"/>
  <c r="AH593" i="1"/>
  <c r="AD593" i="1"/>
  <c r="AG29" i="1"/>
  <c r="AD178" i="1"/>
  <c r="AH178" i="1"/>
  <c r="AF1232" i="1"/>
  <c r="AE1232" i="1"/>
  <c r="AH1232" i="1"/>
  <c r="AG1232" i="1"/>
  <c r="AI1232" i="1"/>
  <c r="AD1232" i="1"/>
  <c r="AG824" i="1"/>
  <c r="AE824" i="1"/>
  <c r="AD824" i="1"/>
  <c r="AI824" i="1"/>
  <c r="AH824" i="1"/>
  <c r="AF824" i="1"/>
  <c r="AI593" i="1"/>
  <c r="AF29" i="1"/>
  <c r="AI1006" i="1"/>
  <c r="AG1006" i="1"/>
  <c r="AG1173" i="1"/>
  <c r="AD1173" i="1"/>
  <c r="AF888" i="1"/>
  <c r="AG888" i="1"/>
  <c r="AE888" i="1"/>
  <c r="AI888" i="1"/>
  <c r="AD888" i="1"/>
  <c r="AH888" i="1"/>
  <c r="AD497" i="1"/>
  <c r="AF497" i="1"/>
  <c r="AH497" i="1"/>
  <c r="AE497" i="1"/>
  <c r="AI497" i="1"/>
  <c r="AG497" i="1"/>
  <c r="AH375" i="1"/>
  <c r="AE375" i="1"/>
  <c r="AG375" i="1"/>
  <c r="AI375" i="1"/>
  <c r="AF375" i="1"/>
  <c r="AD375" i="1"/>
  <c r="AE1006" i="1"/>
  <c r="AF1173" i="1"/>
  <c r="AE1173" i="1"/>
  <c r="AF394" i="1"/>
  <c r="AG394" i="1"/>
  <c r="AE394" i="1"/>
  <c r="AD394" i="1"/>
  <c r="AH394" i="1"/>
  <c r="AI394" i="1"/>
  <c r="AG451" i="1"/>
  <c r="AI451" i="1"/>
  <c r="AD451" i="1"/>
  <c r="AF451" i="1"/>
  <c r="AH451" i="1"/>
  <c r="AE451" i="1"/>
  <c r="AD22" i="1"/>
  <c r="AF22" i="1"/>
  <c r="AG22" i="1"/>
  <c r="AI22" i="1"/>
  <c r="AH22" i="1"/>
  <c r="AE22" i="1"/>
  <c r="AD112" i="1"/>
  <c r="AF112" i="1"/>
  <c r="AE112" i="1"/>
  <c r="AG112" i="1"/>
  <c r="AH112" i="1"/>
  <c r="AI112" i="1"/>
</calcChain>
</file>

<file path=xl/sharedStrings.xml><?xml version="1.0" encoding="utf-8"?>
<sst xmlns="http://schemas.openxmlformats.org/spreadsheetml/2006/main" count="4421" uniqueCount="1119">
  <si>
    <t>Sigma0 inv</t>
  </si>
  <si>
    <t>mu0</t>
  </si>
  <si>
    <t>correlas0</t>
  </si>
  <si>
    <t>Sigma0</t>
  </si>
  <si>
    <t>mu1</t>
  </si>
  <si>
    <t>mu2</t>
  </si>
  <si>
    <t>Sigma1inv</t>
  </si>
  <si>
    <t>sigma0</t>
  </si>
  <si>
    <t>correlas1</t>
  </si>
  <si>
    <t>Sigma1</t>
  </si>
  <si>
    <t>sigma1</t>
  </si>
  <si>
    <t>sigm2</t>
  </si>
  <si>
    <t>Sigma2inv</t>
  </si>
  <si>
    <t>correlación0</t>
  </si>
  <si>
    <t>correlas2</t>
  </si>
  <si>
    <t>Sigma2</t>
  </si>
  <si>
    <t>correlación1</t>
  </si>
  <si>
    <t>correlación2</t>
  </si>
  <si>
    <t>X1</t>
  </si>
  <si>
    <t>X2</t>
  </si>
  <si>
    <t>dato1</t>
  </si>
  <si>
    <t>dato x</t>
  </si>
  <si>
    <t>dato2</t>
  </si>
  <si>
    <t>dato3</t>
  </si>
  <si>
    <t>dato4</t>
  </si>
  <si>
    <t>dato5</t>
  </si>
  <si>
    <t>dato6</t>
  </si>
  <si>
    <t>dato7</t>
  </si>
  <si>
    <t>dato8</t>
  </si>
  <si>
    <t>dato9</t>
  </si>
  <si>
    <t>dato10</t>
  </si>
  <si>
    <t>dato11</t>
  </si>
  <si>
    <t>dato12</t>
  </si>
  <si>
    <t>dato13</t>
  </si>
  <si>
    <t>dato14</t>
  </si>
  <si>
    <t>dato15</t>
  </si>
  <si>
    <t>dato16</t>
  </si>
  <si>
    <t>dato17</t>
  </si>
  <si>
    <t>dato18</t>
  </si>
  <si>
    <t>dato19</t>
  </si>
  <si>
    <t>dato20</t>
  </si>
  <si>
    <t>dato21</t>
  </si>
  <si>
    <t>dato22</t>
  </si>
  <si>
    <t>dato23</t>
  </si>
  <si>
    <t>dato24</t>
  </si>
  <si>
    <t>dato25</t>
  </si>
  <si>
    <t>dato26</t>
  </si>
  <si>
    <t>dato27</t>
  </si>
  <si>
    <t>dato28</t>
  </si>
  <si>
    <t>dato29</t>
  </si>
  <si>
    <t>dato30</t>
  </si>
  <si>
    <t>dato31</t>
  </si>
  <si>
    <t>dato32</t>
  </si>
  <si>
    <t>dato33</t>
  </si>
  <si>
    <t>dato34</t>
  </si>
  <si>
    <t>dato35</t>
  </si>
  <si>
    <t>dato36</t>
  </si>
  <si>
    <t>dato37</t>
  </si>
  <si>
    <t>dato38</t>
  </si>
  <si>
    <t>dato39</t>
  </si>
  <si>
    <t>dato40</t>
  </si>
  <si>
    <t>dato41</t>
  </si>
  <si>
    <t>dato42</t>
  </si>
  <si>
    <t>dato43</t>
  </si>
  <si>
    <t>dato44</t>
  </si>
  <si>
    <t>dato45</t>
  </si>
  <si>
    <t>dato46</t>
  </si>
  <si>
    <t>dato47</t>
  </si>
  <si>
    <t>dato48</t>
  </si>
  <si>
    <t>dato49</t>
  </si>
  <si>
    <t>dato50</t>
  </si>
  <si>
    <t>dato51</t>
  </si>
  <si>
    <t>dato52</t>
  </si>
  <si>
    <t>dato53</t>
  </si>
  <si>
    <t>dato54</t>
  </si>
  <si>
    <t>dato55</t>
  </si>
  <si>
    <t>dato56</t>
  </si>
  <si>
    <t>dato57</t>
  </si>
  <si>
    <t>dato58</t>
  </si>
  <si>
    <t>dato59</t>
  </si>
  <si>
    <t>dato60</t>
  </si>
  <si>
    <t>dato61</t>
  </si>
  <si>
    <t>dato62</t>
  </si>
  <si>
    <t>dato63</t>
  </si>
  <si>
    <t>dato64</t>
  </si>
  <si>
    <t>dato65</t>
  </si>
  <si>
    <t>dato66</t>
  </si>
  <si>
    <t>dato67</t>
  </si>
  <si>
    <t>dato68</t>
  </si>
  <si>
    <t>dato69</t>
  </si>
  <si>
    <t>dato70</t>
  </si>
  <si>
    <t>dato71</t>
  </si>
  <si>
    <t>dato72</t>
  </si>
  <si>
    <t>dato73</t>
  </si>
  <si>
    <t>dato74</t>
  </si>
  <si>
    <t>dato75</t>
  </si>
  <si>
    <t>dato76</t>
  </si>
  <si>
    <t>dato77</t>
  </si>
  <si>
    <t>dato78</t>
  </si>
  <si>
    <t>dato79</t>
  </si>
  <si>
    <t>dato80</t>
  </si>
  <si>
    <t>dato81</t>
  </si>
  <si>
    <t>dato82</t>
  </si>
  <si>
    <t>dato83</t>
  </si>
  <si>
    <t>dato84</t>
  </si>
  <si>
    <t>dato85</t>
  </si>
  <si>
    <t>dato86</t>
  </si>
  <si>
    <t>dato87</t>
  </si>
  <si>
    <t>dato88</t>
  </si>
  <si>
    <t>dato89</t>
  </si>
  <si>
    <t>dato90</t>
  </si>
  <si>
    <t>dato91</t>
  </si>
  <si>
    <t>dato92</t>
  </si>
  <si>
    <t>dato93</t>
  </si>
  <si>
    <t>dato94</t>
  </si>
  <si>
    <t>dato95</t>
  </si>
  <si>
    <t>dato96</t>
  </si>
  <si>
    <t>dato97</t>
  </si>
  <si>
    <t>dato98</t>
  </si>
  <si>
    <t>dato99</t>
  </si>
  <si>
    <t>dato100</t>
  </si>
  <si>
    <t>dato101</t>
  </si>
  <si>
    <t>dato102</t>
  </si>
  <si>
    <t>dato103</t>
  </si>
  <si>
    <t>dato104</t>
  </si>
  <si>
    <t>dato105</t>
  </si>
  <si>
    <t>dato106</t>
  </si>
  <si>
    <t>dato107</t>
  </si>
  <si>
    <t>dato108</t>
  </si>
  <si>
    <t>dato109</t>
  </si>
  <si>
    <t>dato110</t>
  </si>
  <si>
    <t>dato111</t>
  </si>
  <si>
    <t>dato112</t>
  </si>
  <si>
    <t>dato113</t>
  </si>
  <si>
    <t>dato114</t>
  </si>
  <si>
    <t>dato115</t>
  </si>
  <si>
    <t>dato116</t>
  </si>
  <si>
    <t>dato117</t>
  </si>
  <si>
    <t>dato118</t>
  </si>
  <si>
    <t>dato119</t>
  </si>
  <si>
    <t>dato120</t>
  </si>
  <si>
    <t>dato121</t>
  </si>
  <si>
    <t>dato122</t>
  </si>
  <si>
    <t>dato123</t>
  </si>
  <si>
    <t>dato124</t>
  </si>
  <si>
    <t>dato125</t>
  </si>
  <si>
    <t>dato126</t>
  </si>
  <si>
    <t>dato127</t>
  </si>
  <si>
    <t>dato128</t>
  </si>
  <si>
    <t>dato129</t>
  </si>
  <si>
    <t>dato130</t>
  </si>
  <si>
    <t>dato131</t>
  </si>
  <si>
    <t>dato132</t>
  </si>
  <si>
    <t>dato133</t>
  </si>
  <si>
    <t>dato134</t>
  </si>
  <si>
    <t>dato135</t>
  </si>
  <si>
    <t>dato136</t>
  </si>
  <si>
    <t>dato137</t>
  </si>
  <si>
    <t>dato138</t>
  </si>
  <si>
    <t>dato139</t>
  </si>
  <si>
    <t>dato140</t>
  </si>
  <si>
    <t>dato141</t>
  </si>
  <si>
    <t>dato142</t>
  </si>
  <si>
    <t>dato143</t>
  </si>
  <si>
    <t>dato144</t>
  </si>
  <si>
    <t>dato145</t>
  </si>
  <si>
    <t>dato146</t>
  </si>
  <si>
    <t>dato147</t>
  </si>
  <si>
    <t>dato148</t>
  </si>
  <si>
    <t>dato149</t>
  </si>
  <si>
    <t>dato150</t>
  </si>
  <si>
    <t>dato151</t>
  </si>
  <si>
    <t>dato152</t>
  </si>
  <si>
    <t>dato153</t>
  </si>
  <si>
    <t>dato154</t>
  </si>
  <si>
    <t>dato155</t>
  </si>
  <si>
    <t>dato156</t>
  </si>
  <si>
    <t>dato157</t>
  </si>
  <si>
    <t>dato158</t>
  </si>
  <si>
    <t>dato159</t>
  </si>
  <si>
    <t>dato160</t>
  </si>
  <si>
    <t>dato161</t>
  </si>
  <si>
    <t>dato162</t>
  </si>
  <si>
    <t>dato163</t>
  </si>
  <si>
    <t>dato164</t>
  </si>
  <si>
    <t>dato165</t>
  </si>
  <si>
    <t>dato166</t>
  </si>
  <si>
    <t>dato167</t>
  </si>
  <si>
    <t>dato168</t>
  </si>
  <si>
    <t>dato169</t>
  </si>
  <si>
    <t>dato170</t>
  </si>
  <si>
    <t>dato171</t>
  </si>
  <si>
    <t>dato172</t>
  </si>
  <si>
    <t>dato173</t>
  </si>
  <si>
    <t>dato174</t>
  </si>
  <si>
    <t>dato175</t>
  </si>
  <si>
    <t>dato176</t>
  </si>
  <si>
    <t>dato177</t>
  </si>
  <si>
    <t>dato178</t>
  </si>
  <si>
    <t>dato179</t>
  </si>
  <si>
    <t>dato180</t>
  </si>
  <si>
    <t>dato181</t>
  </si>
  <si>
    <t>dato182</t>
  </si>
  <si>
    <t>dato183</t>
  </si>
  <si>
    <t>dato184</t>
  </si>
  <si>
    <t>dato185</t>
  </si>
  <si>
    <t>dato186</t>
  </si>
  <si>
    <t>dato187</t>
  </si>
  <si>
    <t>dato188</t>
  </si>
  <si>
    <t>dato189</t>
  </si>
  <si>
    <t>dato190</t>
  </si>
  <si>
    <t>dato191</t>
  </si>
  <si>
    <t>dato192</t>
  </si>
  <si>
    <t>dato193</t>
  </si>
  <si>
    <t>dato194</t>
  </si>
  <si>
    <t>dato195</t>
  </si>
  <si>
    <t>dato196</t>
  </si>
  <si>
    <t>dato197</t>
  </si>
  <si>
    <t>dato198</t>
  </si>
  <si>
    <t>dato199</t>
  </si>
  <si>
    <t>dato200</t>
  </si>
  <si>
    <t>dato201</t>
  </si>
  <si>
    <t>dato202</t>
  </si>
  <si>
    <t>dato203</t>
  </si>
  <si>
    <t>dato204</t>
  </si>
  <si>
    <t>dato205</t>
  </si>
  <si>
    <t>dato206</t>
  </si>
  <si>
    <t>dato207</t>
  </si>
  <si>
    <t>dato208</t>
  </si>
  <si>
    <t>dato209</t>
  </si>
  <si>
    <t>dato210</t>
  </si>
  <si>
    <t>dato211</t>
  </si>
  <si>
    <t>dato212</t>
  </si>
  <si>
    <t>dato213</t>
  </si>
  <si>
    <t>dato214</t>
  </si>
  <si>
    <t>dato215</t>
  </si>
  <si>
    <t>dato216</t>
  </si>
  <si>
    <t>dato217</t>
  </si>
  <si>
    <t>dato218</t>
  </si>
  <si>
    <t>dato219</t>
  </si>
  <si>
    <t>dato220</t>
  </si>
  <si>
    <t>dato221</t>
  </si>
  <si>
    <t>dato222</t>
  </si>
  <si>
    <t>dato223</t>
  </si>
  <si>
    <t>dato224</t>
  </si>
  <si>
    <t>dato225</t>
  </si>
  <si>
    <t>dato226</t>
  </si>
  <si>
    <t>dato227</t>
  </si>
  <si>
    <t>dato228</t>
  </si>
  <si>
    <t>dato229</t>
  </si>
  <si>
    <t>dato230</t>
  </si>
  <si>
    <t>dato231</t>
  </si>
  <si>
    <t>dato232</t>
  </si>
  <si>
    <t>dato233</t>
  </si>
  <si>
    <t>dato234</t>
  </si>
  <si>
    <t>dato235</t>
  </si>
  <si>
    <t>dato236</t>
  </si>
  <si>
    <t>dato237</t>
  </si>
  <si>
    <t>dato238</t>
  </si>
  <si>
    <t>dato239</t>
  </si>
  <si>
    <t>dato240</t>
  </si>
  <si>
    <t>dato241</t>
  </si>
  <si>
    <t>dato242</t>
  </si>
  <si>
    <t>dato243</t>
  </si>
  <si>
    <t>dato244</t>
  </si>
  <si>
    <t>dato245</t>
  </si>
  <si>
    <t>dato246</t>
  </si>
  <si>
    <t>dato247</t>
  </si>
  <si>
    <t>dato248</t>
  </si>
  <si>
    <t>dato249</t>
  </si>
  <si>
    <t>dato250</t>
  </si>
  <si>
    <t>dato251</t>
  </si>
  <si>
    <t>dato252</t>
  </si>
  <si>
    <t>dato253</t>
  </si>
  <si>
    <t>dato254</t>
  </si>
  <si>
    <t>dato255</t>
  </si>
  <si>
    <t>dato256</t>
  </si>
  <si>
    <t>dato257</t>
  </si>
  <si>
    <t>dato258</t>
  </si>
  <si>
    <t>dato259</t>
  </si>
  <si>
    <t>dato260</t>
  </si>
  <si>
    <t>dato261</t>
  </si>
  <si>
    <t>dato262</t>
  </si>
  <si>
    <t>dato263</t>
  </si>
  <si>
    <t>dato264</t>
  </si>
  <si>
    <t>dato265</t>
  </si>
  <si>
    <t>dato266</t>
  </si>
  <si>
    <t>dato267</t>
  </si>
  <si>
    <t>dato268</t>
  </si>
  <si>
    <t>dato269</t>
  </si>
  <si>
    <t>dato270</t>
  </si>
  <si>
    <t>dato271</t>
  </si>
  <si>
    <t>dato272</t>
  </si>
  <si>
    <t>dato273</t>
  </si>
  <si>
    <t>dato274</t>
  </si>
  <si>
    <t>dato275</t>
  </si>
  <si>
    <t>dato276</t>
  </si>
  <si>
    <t>dato277</t>
  </si>
  <si>
    <t>dato278</t>
  </si>
  <si>
    <t>dato279</t>
  </si>
  <si>
    <t>dato280</t>
  </si>
  <si>
    <t>dato281</t>
  </si>
  <si>
    <t>dato282</t>
  </si>
  <si>
    <t>dato283</t>
  </si>
  <si>
    <t>dato284</t>
  </si>
  <si>
    <t>dato285</t>
  </si>
  <si>
    <t>dato286</t>
  </si>
  <si>
    <t>dato287</t>
  </si>
  <si>
    <t>dato288</t>
  </si>
  <si>
    <t>dato289</t>
  </si>
  <si>
    <t>dato290</t>
  </si>
  <si>
    <t>dato291</t>
  </si>
  <si>
    <t>dato292</t>
  </si>
  <si>
    <t>dato293</t>
  </si>
  <si>
    <t>dato294</t>
  </si>
  <si>
    <t>dato295</t>
  </si>
  <si>
    <t>dato296</t>
  </si>
  <si>
    <t>dato297</t>
  </si>
  <si>
    <t>dato298</t>
  </si>
  <si>
    <t>dato299</t>
  </si>
  <si>
    <t>dato300</t>
  </si>
  <si>
    <t>dato301</t>
  </si>
  <si>
    <t>dato302</t>
  </si>
  <si>
    <t>dato303</t>
  </si>
  <si>
    <t>dato304</t>
  </si>
  <si>
    <t>dato305</t>
  </si>
  <si>
    <t>dato306</t>
  </si>
  <si>
    <t>dato307</t>
  </si>
  <si>
    <t>dato308</t>
  </si>
  <si>
    <t>dato309</t>
  </si>
  <si>
    <t>dato310</t>
  </si>
  <si>
    <t>dato311</t>
  </si>
  <si>
    <t>dato312</t>
  </si>
  <si>
    <t>dato313</t>
  </si>
  <si>
    <t>dato314</t>
  </si>
  <si>
    <t>dato315</t>
  </si>
  <si>
    <t>dato316</t>
  </si>
  <si>
    <t>dato317</t>
  </si>
  <si>
    <t>dato318</t>
  </si>
  <si>
    <t>dato319</t>
  </si>
  <si>
    <t>dato320</t>
  </si>
  <si>
    <t>dato321</t>
  </si>
  <si>
    <t>dato322</t>
  </si>
  <si>
    <t>dato323</t>
  </si>
  <si>
    <t>dato324</t>
  </si>
  <si>
    <t>dato325</t>
  </si>
  <si>
    <t>dato326</t>
  </si>
  <si>
    <t>dato327</t>
  </si>
  <si>
    <t>dato328</t>
  </si>
  <si>
    <t>dato329</t>
  </si>
  <si>
    <t>dato330</t>
  </si>
  <si>
    <t>dato331</t>
  </si>
  <si>
    <t>dato332</t>
  </si>
  <si>
    <t>dato333</t>
  </si>
  <si>
    <t>dato334</t>
  </si>
  <si>
    <t>dato335</t>
  </si>
  <si>
    <t>dato336</t>
  </si>
  <si>
    <t>dato337</t>
  </si>
  <si>
    <t>dato338</t>
  </si>
  <si>
    <t>dato339</t>
  </si>
  <si>
    <t>dato340</t>
  </si>
  <si>
    <t>dato341</t>
  </si>
  <si>
    <t>dato342</t>
  </si>
  <si>
    <t>dato343</t>
  </si>
  <si>
    <t>dato344</t>
  </si>
  <si>
    <t>dato345</t>
  </si>
  <si>
    <t>dato346</t>
  </si>
  <si>
    <t>dato347</t>
  </si>
  <si>
    <t>dato348</t>
  </si>
  <si>
    <t>dato349</t>
  </si>
  <si>
    <t>dato350</t>
  </si>
  <si>
    <t>dato351</t>
  </si>
  <si>
    <t>dato352</t>
  </si>
  <si>
    <t>dato353</t>
  </si>
  <si>
    <t>dato354</t>
  </si>
  <si>
    <t>dato355</t>
  </si>
  <si>
    <t>dato356</t>
  </si>
  <si>
    <t>dato357</t>
  </si>
  <si>
    <t>dato358</t>
  </si>
  <si>
    <t>dato359</t>
  </si>
  <si>
    <t>dato360</t>
  </si>
  <si>
    <t>dato361</t>
  </si>
  <si>
    <t>dato362</t>
  </si>
  <si>
    <t>dato363</t>
  </si>
  <si>
    <t>dato364</t>
  </si>
  <si>
    <t>dato365</t>
  </si>
  <si>
    <t>dato366</t>
  </si>
  <si>
    <t>dato367</t>
  </si>
  <si>
    <t>dato368</t>
  </si>
  <si>
    <t>dato369</t>
  </si>
  <si>
    <t>dato370</t>
  </si>
  <si>
    <t>dato371</t>
  </si>
  <si>
    <t>dato372</t>
  </si>
  <si>
    <t>dato373</t>
  </si>
  <si>
    <t>dato374</t>
  </si>
  <si>
    <t>dato375</t>
  </si>
  <si>
    <t>dato376</t>
  </si>
  <si>
    <t>dato377</t>
  </si>
  <si>
    <t>dato378</t>
  </si>
  <si>
    <t>dato379</t>
  </si>
  <si>
    <t>dato380</t>
  </si>
  <si>
    <t>dato381</t>
  </si>
  <si>
    <t>dato382</t>
  </si>
  <si>
    <t>dato383</t>
  </si>
  <si>
    <t>dato384</t>
  </si>
  <si>
    <t>dato385</t>
  </si>
  <si>
    <t>dato386</t>
  </si>
  <si>
    <t>dato387</t>
  </si>
  <si>
    <t>dato388</t>
  </si>
  <si>
    <t>dato389</t>
  </si>
  <si>
    <t>dato390</t>
  </si>
  <si>
    <t>dato391</t>
  </si>
  <si>
    <t>dato392</t>
  </si>
  <si>
    <t>dato393</t>
  </si>
  <si>
    <t>dato394</t>
  </si>
  <si>
    <t>dato395</t>
  </si>
  <si>
    <t>dato396</t>
  </si>
  <si>
    <t>dato397</t>
  </si>
  <si>
    <t>dato398</t>
  </si>
  <si>
    <t>dato399</t>
  </si>
  <si>
    <t>dato400</t>
  </si>
  <si>
    <t>dato401</t>
  </si>
  <si>
    <t>dato402</t>
  </si>
  <si>
    <t>dato403</t>
  </si>
  <si>
    <t>dato404</t>
  </si>
  <si>
    <t>dato405</t>
  </si>
  <si>
    <t>dato406</t>
  </si>
  <si>
    <t>dato407</t>
  </si>
  <si>
    <t>dato408</t>
  </si>
  <si>
    <t>dato409</t>
  </si>
  <si>
    <t>dato410</t>
  </si>
  <si>
    <t>dato411</t>
  </si>
  <si>
    <t>dato412</t>
  </si>
  <si>
    <t>dato413</t>
  </si>
  <si>
    <t>dato414</t>
  </si>
  <si>
    <t>dato415</t>
  </si>
  <si>
    <t>dato416</t>
  </si>
  <si>
    <t>dato417</t>
  </si>
  <si>
    <t>dato418</t>
  </si>
  <si>
    <t>dato419</t>
  </si>
  <si>
    <t>dato420</t>
  </si>
  <si>
    <t>dato421</t>
  </si>
  <si>
    <t>dato422</t>
  </si>
  <si>
    <t>dato423</t>
  </si>
  <si>
    <t>dato424</t>
  </si>
  <si>
    <t>dato425</t>
  </si>
  <si>
    <t>dato426</t>
  </si>
  <si>
    <t>dato427</t>
  </si>
  <si>
    <t>dato428</t>
  </si>
  <si>
    <t>dato429</t>
  </si>
  <si>
    <t>dato430</t>
  </si>
  <si>
    <t>dato431</t>
  </si>
  <si>
    <t>dato432</t>
  </si>
  <si>
    <t>dato433</t>
  </si>
  <si>
    <t>dato434</t>
  </si>
  <si>
    <t>dato435</t>
  </si>
  <si>
    <t>dato436</t>
  </si>
  <si>
    <t>dato437</t>
  </si>
  <si>
    <t>dato438</t>
  </si>
  <si>
    <t>dato439</t>
  </si>
  <si>
    <t>dato440</t>
  </si>
  <si>
    <t>dato441</t>
  </si>
  <si>
    <t>dato442</t>
  </si>
  <si>
    <t>dato443</t>
  </si>
  <si>
    <t>dato444</t>
  </si>
  <si>
    <t>dato445</t>
  </si>
  <si>
    <t>dato446</t>
  </si>
  <si>
    <t>dato447</t>
  </si>
  <si>
    <t>dato448</t>
  </si>
  <si>
    <t>dato449</t>
  </si>
  <si>
    <t>dato450</t>
  </si>
  <si>
    <t>dato451</t>
  </si>
  <si>
    <t>dato452</t>
  </si>
  <si>
    <t>dato453</t>
  </si>
  <si>
    <t>dato454</t>
  </si>
  <si>
    <t>dato455</t>
  </si>
  <si>
    <t>dato456</t>
  </si>
  <si>
    <t>dato457</t>
  </si>
  <si>
    <t>dato458</t>
  </si>
  <si>
    <t>dato459</t>
  </si>
  <si>
    <t>dato460</t>
  </si>
  <si>
    <t>dato461</t>
  </si>
  <si>
    <t>dato462</t>
  </si>
  <si>
    <t>dato463</t>
  </si>
  <si>
    <t>dato464</t>
  </si>
  <si>
    <t>dato465</t>
  </si>
  <si>
    <t>dato466</t>
  </si>
  <si>
    <t>dato467</t>
  </si>
  <si>
    <t>dato468</t>
  </si>
  <si>
    <t>dato469</t>
  </si>
  <si>
    <t>dato470</t>
  </si>
  <si>
    <t>dato471</t>
  </si>
  <si>
    <t>dato472</t>
  </si>
  <si>
    <t>dato473</t>
  </si>
  <si>
    <t>dato474</t>
  </si>
  <si>
    <t>dato475</t>
  </si>
  <si>
    <t>dato476</t>
  </si>
  <si>
    <t>dato477</t>
  </si>
  <si>
    <t>dato478</t>
  </si>
  <si>
    <t>dato479</t>
  </si>
  <si>
    <t>dato480</t>
  </si>
  <si>
    <t>dato481</t>
  </si>
  <si>
    <t>dato482</t>
  </si>
  <si>
    <t>dato483</t>
  </si>
  <si>
    <t>dato484</t>
  </si>
  <si>
    <t>dato485</t>
  </si>
  <si>
    <t>dato486</t>
  </si>
  <si>
    <t>dato487</t>
  </si>
  <si>
    <t>dato488</t>
  </si>
  <si>
    <t>dato489</t>
  </si>
  <si>
    <t>dato490</t>
  </si>
  <si>
    <t>dato491</t>
  </si>
  <si>
    <t>dato492</t>
  </si>
  <si>
    <t>dato493</t>
  </si>
  <si>
    <t>dato494</t>
  </si>
  <si>
    <t>dato495</t>
  </si>
  <si>
    <t>dato496</t>
  </si>
  <si>
    <t>dato497</t>
  </si>
  <si>
    <t>dato498</t>
  </si>
  <si>
    <t>dato499</t>
  </si>
  <si>
    <t>dato500</t>
  </si>
  <si>
    <t>dato501</t>
  </si>
  <si>
    <t>dato502</t>
  </si>
  <si>
    <t>dato503</t>
  </si>
  <si>
    <t>dato504</t>
  </si>
  <si>
    <t>dato505</t>
  </si>
  <si>
    <t>dato506</t>
  </si>
  <si>
    <t>dato507</t>
  </si>
  <si>
    <t>dato508</t>
  </si>
  <si>
    <t>dato509</t>
  </si>
  <si>
    <t>dato510</t>
  </si>
  <si>
    <t>dato511</t>
  </si>
  <si>
    <t>dato512</t>
  </si>
  <si>
    <t>dato513</t>
  </si>
  <si>
    <t>dato514</t>
  </si>
  <si>
    <t>dato515</t>
  </si>
  <si>
    <t>dato516</t>
  </si>
  <si>
    <t>dato517</t>
  </si>
  <si>
    <t>dato518</t>
  </si>
  <si>
    <t>dato519</t>
  </si>
  <si>
    <t>dato520</t>
  </si>
  <si>
    <t>dato521</t>
  </si>
  <si>
    <t>dato522</t>
  </si>
  <si>
    <t>dato523</t>
  </si>
  <si>
    <t>dato524</t>
  </si>
  <si>
    <t>dato525</t>
  </si>
  <si>
    <t>dato526</t>
  </si>
  <si>
    <t>dato527</t>
  </si>
  <si>
    <t>dato528</t>
  </si>
  <si>
    <t>dato529</t>
  </si>
  <si>
    <t>dato530</t>
  </si>
  <si>
    <t>dato531</t>
  </si>
  <si>
    <t>dato532</t>
  </si>
  <si>
    <t>dato533</t>
  </si>
  <si>
    <t>dato534</t>
  </si>
  <si>
    <t>dato535</t>
  </si>
  <si>
    <t>dato536</t>
  </si>
  <si>
    <t>dato537</t>
  </si>
  <si>
    <t>dato538</t>
  </si>
  <si>
    <t>dato539</t>
  </si>
  <si>
    <t>dato540</t>
  </si>
  <si>
    <t>dato541</t>
  </si>
  <si>
    <t>dato542</t>
  </si>
  <si>
    <t>dato543</t>
  </si>
  <si>
    <t>dato544</t>
  </si>
  <si>
    <t>dato545</t>
  </si>
  <si>
    <t>dato546</t>
  </si>
  <si>
    <t>dato547</t>
  </si>
  <si>
    <t>dato548</t>
  </si>
  <si>
    <t>dato549</t>
  </si>
  <si>
    <t>dato550</t>
  </si>
  <si>
    <t>dato551</t>
  </si>
  <si>
    <t>dato552</t>
  </si>
  <si>
    <t>dato553</t>
  </si>
  <si>
    <t>dato554</t>
  </si>
  <si>
    <t>dato555</t>
  </si>
  <si>
    <t>dato556</t>
  </si>
  <si>
    <t>dato557</t>
  </si>
  <si>
    <t>dato558</t>
  </si>
  <si>
    <t>dato559</t>
  </si>
  <si>
    <t>dato560</t>
  </si>
  <si>
    <t>dato561</t>
  </si>
  <si>
    <t>dato562</t>
  </si>
  <si>
    <t>dato563</t>
  </si>
  <si>
    <t>dato564</t>
  </si>
  <si>
    <t>dato565</t>
  </si>
  <si>
    <t>dato566</t>
  </si>
  <si>
    <t>dato567</t>
  </si>
  <si>
    <t>dato568</t>
  </si>
  <si>
    <t>dato569</t>
  </si>
  <si>
    <t>dato570</t>
  </si>
  <si>
    <t>dato571</t>
  </si>
  <si>
    <t>dato572</t>
  </si>
  <si>
    <t>dato573</t>
  </si>
  <si>
    <t>dato574</t>
  </si>
  <si>
    <t>dato575</t>
  </si>
  <si>
    <t>dato576</t>
  </si>
  <si>
    <t>dato577</t>
  </si>
  <si>
    <t>dato578</t>
  </si>
  <si>
    <t>dato579</t>
  </si>
  <si>
    <t>dato580</t>
  </si>
  <si>
    <t>dato581</t>
  </si>
  <si>
    <t>dato582</t>
  </si>
  <si>
    <t>dato583</t>
  </si>
  <si>
    <t>dato584</t>
  </si>
  <si>
    <t>dato585</t>
  </si>
  <si>
    <t>dato586</t>
  </si>
  <si>
    <t>dato587</t>
  </si>
  <si>
    <t>dato588</t>
  </si>
  <si>
    <t>dato589</t>
  </si>
  <si>
    <t>dato590</t>
  </si>
  <si>
    <t>dato591</t>
  </si>
  <si>
    <t>dato592</t>
  </si>
  <si>
    <t>dato593</t>
  </si>
  <si>
    <t>dato594</t>
  </si>
  <si>
    <t>dato595</t>
  </si>
  <si>
    <t>dato596</t>
  </si>
  <si>
    <t>dato597</t>
  </si>
  <si>
    <t>dato598</t>
  </si>
  <si>
    <t>dato599</t>
  </si>
  <si>
    <t>dato600</t>
  </si>
  <si>
    <t>dato601</t>
  </si>
  <si>
    <t>dato602</t>
  </si>
  <si>
    <t>dato603</t>
  </si>
  <si>
    <t>dato604</t>
  </si>
  <si>
    <t>dato605</t>
  </si>
  <si>
    <t>dato606</t>
  </si>
  <si>
    <t>dato607</t>
  </si>
  <si>
    <t>dato608</t>
  </si>
  <si>
    <t>dato609</t>
  </si>
  <si>
    <t>dato610</t>
  </si>
  <si>
    <t>dato611</t>
  </si>
  <si>
    <t>dato612</t>
  </si>
  <si>
    <t>dato613</t>
  </si>
  <si>
    <t>dato614</t>
  </si>
  <si>
    <t>dato615</t>
  </si>
  <si>
    <t>dato616</t>
  </si>
  <si>
    <t>dato617</t>
  </si>
  <si>
    <t>dato618</t>
  </si>
  <si>
    <t>dato619</t>
  </si>
  <si>
    <t>dato620</t>
  </si>
  <si>
    <t>dato621</t>
  </si>
  <si>
    <t>dato622</t>
  </si>
  <si>
    <t>dato623</t>
  </si>
  <si>
    <t>dato624</t>
  </si>
  <si>
    <t>dato625</t>
  </si>
  <si>
    <t>dato626</t>
  </si>
  <si>
    <t>dato627</t>
  </si>
  <si>
    <t>dato628</t>
  </si>
  <si>
    <t>dato629</t>
  </si>
  <si>
    <t>dato630</t>
  </si>
  <si>
    <t>dato631</t>
  </si>
  <si>
    <t>dato632</t>
  </si>
  <si>
    <t>dato633</t>
  </si>
  <si>
    <t>dato634</t>
  </si>
  <si>
    <t>dato635</t>
  </si>
  <si>
    <t>dato636</t>
  </si>
  <si>
    <t>dato637</t>
  </si>
  <si>
    <t>dato638</t>
  </si>
  <si>
    <t>dato639</t>
  </si>
  <si>
    <t>dato640</t>
  </si>
  <si>
    <t>dato641</t>
  </si>
  <si>
    <t>dato642</t>
  </si>
  <si>
    <t>dato643</t>
  </si>
  <si>
    <t>dato644</t>
  </si>
  <si>
    <t>dato645</t>
  </si>
  <si>
    <t>dato646</t>
  </si>
  <si>
    <t>dato647</t>
  </si>
  <si>
    <t>dato648</t>
  </si>
  <si>
    <t>dato649</t>
  </si>
  <si>
    <t>dato650</t>
  </si>
  <si>
    <t>dato651</t>
  </si>
  <si>
    <t>dato652</t>
  </si>
  <si>
    <t>dato653</t>
  </si>
  <si>
    <t>dato654</t>
  </si>
  <si>
    <t>dato655</t>
  </si>
  <si>
    <t>dato656</t>
  </si>
  <si>
    <t>dato657</t>
  </si>
  <si>
    <t>dato658</t>
  </si>
  <si>
    <t>dato659</t>
  </si>
  <si>
    <t>dato660</t>
  </si>
  <si>
    <t>dato661</t>
  </si>
  <si>
    <t>dato662</t>
  </si>
  <si>
    <t>dato663</t>
  </si>
  <si>
    <t>dato664</t>
  </si>
  <si>
    <t>dato665</t>
  </si>
  <si>
    <t>dato666</t>
  </si>
  <si>
    <t>dato667</t>
  </si>
  <si>
    <t>dato668</t>
  </si>
  <si>
    <t>dato669</t>
  </si>
  <si>
    <t>dato670</t>
  </si>
  <si>
    <t>dato671</t>
  </si>
  <si>
    <t>dato672</t>
  </si>
  <si>
    <t>dato673</t>
  </si>
  <si>
    <t>dato674</t>
  </si>
  <si>
    <t>dato675</t>
  </si>
  <si>
    <t>dato676</t>
  </si>
  <si>
    <t>dato677</t>
  </si>
  <si>
    <t>dato678</t>
  </si>
  <si>
    <t>dato679</t>
  </si>
  <si>
    <t>dato680</t>
  </si>
  <si>
    <t>dato681</t>
  </si>
  <si>
    <t>dato682</t>
  </si>
  <si>
    <t>dato683</t>
  </si>
  <si>
    <t>dato684</t>
  </si>
  <si>
    <t>dato685</t>
  </si>
  <si>
    <t>dato686</t>
  </si>
  <si>
    <t>dato687</t>
  </si>
  <si>
    <t>dato688</t>
  </si>
  <si>
    <t>dato689</t>
  </si>
  <si>
    <t>dato690</t>
  </si>
  <si>
    <t>dato691</t>
  </si>
  <si>
    <t>dato692</t>
  </si>
  <si>
    <t>dato693</t>
  </si>
  <si>
    <t>dato694</t>
  </si>
  <si>
    <t>dato695</t>
  </si>
  <si>
    <t>dato696</t>
  </si>
  <si>
    <t>dato697</t>
  </si>
  <si>
    <t>dato698</t>
  </si>
  <si>
    <t>dato699</t>
  </si>
  <si>
    <t>dato700</t>
  </si>
  <si>
    <t>dato701</t>
  </si>
  <si>
    <t>dato702</t>
  </si>
  <si>
    <t>dato703</t>
  </si>
  <si>
    <t>dato704</t>
  </si>
  <si>
    <t>dato705</t>
  </si>
  <si>
    <t>dato706</t>
  </si>
  <si>
    <t>dato707</t>
  </si>
  <si>
    <t>dato708</t>
  </si>
  <si>
    <t>dato709</t>
  </si>
  <si>
    <t>dato710</t>
  </si>
  <si>
    <t>dato711</t>
  </si>
  <si>
    <t>dato712</t>
  </si>
  <si>
    <t>dato713</t>
  </si>
  <si>
    <t>dato714</t>
  </si>
  <si>
    <t>dato715</t>
  </si>
  <si>
    <t>dato716</t>
  </si>
  <si>
    <t>dato717</t>
  </si>
  <si>
    <t>dato718</t>
  </si>
  <si>
    <t>dato719</t>
  </si>
  <si>
    <t>dato720</t>
  </si>
  <si>
    <t>dato721</t>
  </si>
  <si>
    <t>dato722</t>
  </si>
  <si>
    <t>dato723</t>
  </si>
  <si>
    <t>dato724</t>
  </si>
  <si>
    <t>dato725</t>
  </si>
  <si>
    <t>dato726</t>
  </si>
  <si>
    <t>dato727</t>
  </si>
  <si>
    <t>dato728</t>
  </si>
  <si>
    <t>dato729</t>
  </si>
  <si>
    <t>dato730</t>
  </si>
  <si>
    <t>dato731</t>
  </si>
  <si>
    <t>dato732</t>
  </si>
  <si>
    <t>dato733</t>
  </si>
  <si>
    <t>dato734</t>
  </si>
  <si>
    <t>dato735</t>
  </si>
  <si>
    <t>dato736</t>
  </si>
  <si>
    <t>dato737</t>
  </si>
  <si>
    <t>dato738</t>
  </si>
  <si>
    <t>dato739</t>
  </si>
  <si>
    <t>dato740</t>
  </si>
  <si>
    <t>dato741</t>
  </si>
  <si>
    <t>dato742</t>
  </si>
  <si>
    <t>dato743</t>
  </si>
  <si>
    <t>dato744</t>
  </si>
  <si>
    <t>dato745</t>
  </si>
  <si>
    <t>dato746</t>
  </si>
  <si>
    <t>dato747</t>
  </si>
  <si>
    <t>dato748</t>
  </si>
  <si>
    <t>dato749</t>
  </si>
  <si>
    <t>dato750</t>
  </si>
  <si>
    <t>dato751</t>
  </si>
  <si>
    <t>dato752</t>
  </si>
  <si>
    <t>dato753</t>
  </si>
  <si>
    <t>dato754</t>
  </si>
  <si>
    <t>dato755</t>
  </si>
  <si>
    <t>dato756</t>
  </si>
  <si>
    <t>dato757</t>
  </si>
  <si>
    <t>dato758</t>
  </si>
  <si>
    <t>dato759</t>
  </si>
  <si>
    <t>dato760</t>
  </si>
  <si>
    <t>dato761</t>
  </si>
  <si>
    <t>dato762</t>
  </si>
  <si>
    <t>dato763</t>
  </si>
  <si>
    <t>dato764</t>
  </si>
  <si>
    <t>dato765</t>
  </si>
  <si>
    <t>dato766</t>
  </si>
  <si>
    <t>dato767</t>
  </si>
  <si>
    <t>dato768</t>
  </si>
  <si>
    <t>dato769</t>
  </si>
  <si>
    <t>dato770</t>
  </si>
  <si>
    <t>dato771</t>
  </si>
  <si>
    <t>dato772</t>
  </si>
  <si>
    <t>dato773</t>
  </si>
  <si>
    <t>dato774</t>
  </si>
  <si>
    <t>dato775</t>
  </si>
  <si>
    <t>dato776</t>
  </si>
  <si>
    <t>dato777</t>
  </si>
  <si>
    <t>dato778</t>
  </si>
  <si>
    <t>dato779</t>
  </si>
  <si>
    <t>dato780</t>
  </si>
  <si>
    <t>dato781</t>
  </si>
  <si>
    <t>dato782</t>
  </si>
  <si>
    <t>dato783</t>
  </si>
  <si>
    <t>dato784</t>
  </si>
  <si>
    <t>dato785</t>
  </si>
  <si>
    <t>dato786</t>
  </si>
  <si>
    <t>dato787</t>
  </si>
  <si>
    <t>dato788</t>
  </si>
  <si>
    <t>dato789</t>
  </si>
  <si>
    <t>dato790</t>
  </si>
  <si>
    <t>dato791</t>
  </si>
  <si>
    <t>dato792</t>
  </si>
  <si>
    <t>dato793</t>
  </si>
  <si>
    <t>dato794</t>
  </si>
  <si>
    <t>dato795</t>
  </si>
  <si>
    <t>dato796</t>
  </si>
  <si>
    <t>dato797</t>
  </si>
  <si>
    <t>dato798</t>
  </si>
  <si>
    <t>dato799</t>
  </si>
  <si>
    <t>dato800</t>
  </si>
  <si>
    <t>dato801</t>
  </si>
  <si>
    <t>dato802</t>
  </si>
  <si>
    <t>dato803</t>
  </si>
  <si>
    <t>dato804</t>
  </si>
  <si>
    <t>dato805</t>
  </si>
  <si>
    <t>dato806</t>
  </si>
  <si>
    <t>dato807</t>
  </si>
  <si>
    <t>dato808</t>
  </si>
  <si>
    <t>dato809</t>
  </si>
  <si>
    <t>dato810</t>
  </si>
  <si>
    <t>dato811</t>
  </si>
  <si>
    <t>dato812</t>
  </si>
  <si>
    <t>dato813</t>
  </si>
  <si>
    <t>dato814</t>
  </si>
  <si>
    <t>dato815</t>
  </si>
  <si>
    <t>dato816</t>
  </si>
  <si>
    <t>dato817</t>
  </si>
  <si>
    <t>dato818</t>
  </si>
  <si>
    <t>dato819</t>
  </si>
  <si>
    <t>dato820</t>
  </si>
  <si>
    <t>dato821</t>
  </si>
  <si>
    <t>dato822</t>
  </si>
  <si>
    <t>dato823</t>
  </si>
  <si>
    <t>dato824</t>
  </si>
  <si>
    <t>dato825</t>
  </si>
  <si>
    <t>dato826</t>
  </si>
  <si>
    <t>dato827</t>
  </si>
  <si>
    <t>dato828</t>
  </si>
  <si>
    <t>dato829</t>
  </si>
  <si>
    <t>dato830</t>
  </si>
  <si>
    <t>dato831</t>
  </si>
  <si>
    <t>dato832</t>
  </si>
  <si>
    <t>dato833</t>
  </si>
  <si>
    <t>dato834</t>
  </si>
  <si>
    <t>dato835</t>
  </si>
  <si>
    <t>dato836</t>
  </si>
  <si>
    <t>dato837</t>
  </si>
  <si>
    <t>dato838</t>
  </si>
  <si>
    <t>dato839</t>
  </si>
  <si>
    <t>dato840</t>
  </si>
  <si>
    <t>dato841</t>
  </si>
  <si>
    <t>dato842</t>
  </si>
  <si>
    <t>dato843</t>
  </si>
  <si>
    <t>dato844</t>
  </si>
  <si>
    <t>dato845</t>
  </si>
  <si>
    <t>dato846</t>
  </si>
  <si>
    <t>dato847</t>
  </si>
  <si>
    <t>dato848</t>
  </si>
  <si>
    <t>dato849</t>
  </si>
  <si>
    <t>dato850</t>
  </si>
  <si>
    <t>dato851</t>
  </si>
  <si>
    <t>dato852</t>
  </si>
  <si>
    <t>dato853</t>
  </si>
  <si>
    <t>dato854</t>
  </si>
  <si>
    <t>dato855</t>
  </si>
  <si>
    <t>dato856</t>
  </si>
  <si>
    <t>dato857</t>
  </si>
  <si>
    <t>dato858</t>
  </si>
  <si>
    <t>dato859</t>
  </si>
  <si>
    <t>dato860</t>
  </si>
  <si>
    <t>dato861</t>
  </si>
  <si>
    <t>dato862</t>
  </si>
  <si>
    <t>dato863</t>
  </si>
  <si>
    <t>dato864</t>
  </si>
  <si>
    <t>dato865</t>
  </si>
  <si>
    <t>dato866</t>
  </si>
  <si>
    <t>dato867</t>
  </si>
  <si>
    <t>dato868</t>
  </si>
  <si>
    <t>dato869</t>
  </si>
  <si>
    <t>dato870</t>
  </si>
  <si>
    <t>dato871</t>
  </si>
  <si>
    <t>dato872</t>
  </si>
  <si>
    <t>dato873</t>
  </si>
  <si>
    <t>dato874</t>
  </si>
  <si>
    <t>dato875</t>
  </si>
  <si>
    <t>dato876</t>
  </si>
  <si>
    <t>dato877</t>
  </si>
  <si>
    <t>dato878</t>
  </si>
  <si>
    <t>dato879</t>
  </si>
  <si>
    <t>dato880</t>
  </si>
  <si>
    <t>dato881</t>
  </si>
  <si>
    <t>dato882</t>
  </si>
  <si>
    <t>dato883</t>
  </si>
  <si>
    <t>dato884</t>
  </si>
  <si>
    <t>dato885</t>
  </si>
  <si>
    <t>dato886</t>
  </si>
  <si>
    <t>dato887</t>
  </si>
  <si>
    <t>dato888</t>
  </si>
  <si>
    <t>dato889</t>
  </si>
  <si>
    <t>dato890</t>
  </si>
  <si>
    <t>dato891</t>
  </si>
  <si>
    <t>dato892</t>
  </si>
  <si>
    <t>dato893</t>
  </si>
  <si>
    <t>dato894</t>
  </si>
  <si>
    <t>dato895</t>
  </si>
  <si>
    <t>dato896</t>
  </si>
  <si>
    <t>dato897</t>
  </si>
  <si>
    <t>dato898</t>
  </si>
  <si>
    <t>dato899</t>
  </si>
  <si>
    <t>dato900</t>
  </si>
  <si>
    <t>dato901</t>
  </si>
  <si>
    <t>dato902</t>
  </si>
  <si>
    <t>dato903</t>
  </si>
  <si>
    <t>dato904</t>
  </si>
  <si>
    <t>dato905</t>
  </si>
  <si>
    <t>dato906</t>
  </si>
  <si>
    <t>dato907</t>
  </si>
  <si>
    <t>dato908</t>
  </si>
  <si>
    <t>dato909</t>
  </si>
  <si>
    <t>dato910</t>
  </si>
  <si>
    <t>dato911</t>
  </si>
  <si>
    <t>dato912</t>
  </si>
  <si>
    <t>dato913</t>
  </si>
  <si>
    <t>dato914</t>
  </si>
  <si>
    <t>dato915</t>
  </si>
  <si>
    <t>dato916</t>
  </si>
  <si>
    <t>dato917</t>
  </si>
  <si>
    <t>dato918</t>
  </si>
  <si>
    <t>dato919</t>
  </si>
  <si>
    <t>dato920</t>
  </si>
  <si>
    <t>dato921</t>
  </si>
  <si>
    <t>dato922</t>
  </si>
  <si>
    <t>dato923</t>
  </si>
  <si>
    <t>dato924</t>
  </si>
  <si>
    <t>dato925</t>
  </si>
  <si>
    <t>dato926</t>
  </si>
  <si>
    <t>dato927</t>
  </si>
  <si>
    <t>dato928</t>
  </si>
  <si>
    <t>dato929</t>
  </si>
  <si>
    <t>dato930</t>
  </si>
  <si>
    <t>dato931</t>
  </si>
  <si>
    <t>dato932</t>
  </si>
  <si>
    <t>dato933</t>
  </si>
  <si>
    <t>dato934</t>
  </si>
  <si>
    <t>dato935</t>
  </si>
  <si>
    <t>dato936</t>
  </si>
  <si>
    <t>dato937</t>
  </si>
  <si>
    <t>dato938</t>
  </si>
  <si>
    <t>dato939</t>
  </si>
  <si>
    <t>dato940</t>
  </si>
  <si>
    <t>dato941</t>
  </si>
  <si>
    <t>dato942</t>
  </si>
  <si>
    <t>dato943</t>
  </si>
  <si>
    <t>dato944</t>
  </si>
  <si>
    <t>dato945</t>
  </si>
  <si>
    <t>dato946</t>
  </si>
  <si>
    <t>dato947</t>
  </si>
  <si>
    <t>dato948</t>
  </si>
  <si>
    <t>dato949</t>
  </si>
  <si>
    <t>dato950</t>
  </si>
  <si>
    <t>dato951</t>
  </si>
  <si>
    <t>dato952</t>
  </si>
  <si>
    <t>dato953</t>
  </si>
  <si>
    <t>dato954</t>
  </si>
  <si>
    <t>dato955</t>
  </si>
  <si>
    <t>dato956</t>
  </si>
  <si>
    <t>dato957</t>
  </si>
  <si>
    <t>dato958</t>
  </si>
  <si>
    <t>dato959</t>
  </si>
  <si>
    <t>dato960</t>
  </si>
  <si>
    <t>dato961</t>
  </si>
  <si>
    <t>dato962</t>
  </si>
  <si>
    <t>dato963</t>
  </si>
  <si>
    <t>dato964</t>
  </si>
  <si>
    <t>dato965</t>
  </si>
  <si>
    <t>dato966</t>
  </si>
  <si>
    <t>dato967</t>
  </si>
  <si>
    <t>dato968</t>
  </si>
  <si>
    <t>dato969</t>
  </si>
  <si>
    <t>dato970</t>
  </si>
  <si>
    <t>dato971</t>
  </si>
  <si>
    <t>dato972</t>
  </si>
  <si>
    <t>dato973</t>
  </si>
  <si>
    <t>dato974</t>
  </si>
  <si>
    <t>dato975</t>
  </si>
  <si>
    <t>dato976</t>
  </si>
  <si>
    <t>dato977</t>
  </si>
  <si>
    <t>dato978</t>
  </si>
  <si>
    <t>dato979</t>
  </si>
  <si>
    <t>dato980</t>
  </si>
  <si>
    <t>dato981</t>
  </si>
  <si>
    <t>dato982</t>
  </si>
  <si>
    <t>dato983</t>
  </si>
  <si>
    <t>dato984</t>
  </si>
  <si>
    <t>dato985</t>
  </si>
  <si>
    <t>dato986</t>
  </si>
  <si>
    <t>dato987</t>
  </si>
  <si>
    <t>dato988</t>
  </si>
  <si>
    <t>dato989</t>
  </si>
  <si>
    <t>dato990</t>
  </si>
  <si>
    <t>dato991</t>
  </si>
  <si>
    <t>dato992</t>
  </si>
  <si>
    <t>dato993</t>
  </si>
  <si>
    <t>dato994</t>
  </si>
  <si>
    <t>dato995</t>
  </si>
  <si>
    <t>dato996</t>
  </si>
  <si>
    <t>dato997</t>
  </si>
  <si>
    <t>dato998</t>
  </si>
  <si>
    <t>dato999</t>
  </si>
  <si>
    <t>dato1000</t>
  </si>
  <si>
    <t>dato1001</t>
  </si>
  <si>
    <t>dato1002</t>
  </si>
  <si>
    <t>dato1003</t>
  </si>
  <si>
    <t>dato1004</t>
  </si>
  <si>
    <t>dato1005</t>
  </si>
  <si>
    <t>dato1006</t>
  </si>
  <si>
    <t>dato1007</t>
  </si>
  <si>
    <t>dato1008</t>
  </si>
  <si>
    <t>dato1009</t>
  </si>
  <si>
    <t>dato1010</t>
  </si>
  <si>
    <t>dato1011</t>
  </si>
  <si>
    <t>dato1012</t>
  </si>
  <si>
    <t>dato1013</t>
  </si>
  <si>
    <t>dato1014</t>
  </si>
  <si>
    <t>dato1015</t>
  </si>
  <si>
    <t>dato1016</t>
  </si>
  <si>
    <t>dato1017</t>
  </si>
  <si>
    <t>dato1018</t>
  </si>
  <si>
    <t>dato1019</t>
  </si>
  <si>
    <t>dato1020</t>
  </si>
  <si>
    <t>dato1021</t>
  </si>
  <si>
    <t>dato1022</t>
  </si>
  <si>
    <t>dato1023</t>
  </si>
  <si>
    <t>dato1024</t>
  </si>
  <si>
    <t>dato1025</t>
  </si>
  <si>
    <t>dato1026</t>
  </si>
  <si>
    <t>dato1027</t>
  </si>
  <si>
    <t>dato1028</t>
  </si>
  <si>
    <t>dato1029</t>
  </si>
  <si>
    <t>dato1030</t>
  </si>
  <si>
    <t>dato1031</t>
  </si>
  <si>
    <t>dato1032</t>
  </si>
  <si>
    <t>dato1033</t>
  </si>
  <si>
    <t>dato1034</t>
  </si>
  <si>
    <t>dato1035</t>
  </si>
  <si>
    <t>dato1036</t>
  </si>
  <si>
    <t>dato1037</t>
  </si>
  <si>
    <t>dato1038</t>
  </si>
  <si>
    <t>dato1039</t>
  </si>
  <si>
    <t>dato1040</t>
  </si>
  <si>
    <t>dato1041</t>
  </si>
  <si>
    <t>dato1042</t>
  </si>
  <si>
    <t>dato1043</t>
  </si>
  <si>
    <t>dato1044</t>
  </si>
  <si>
    <t>dato1045</t>
  </si>
  <si>
    <t>dato1046</t>
  </si>
  <si>
    <t>dato1047</t>
  </si>
  <si>
    <t>dato1048</t>
  </si>
  <si>
    <t>dato1049</t>
  </si>
  <si>
    <t>dato1050</t>
  </si>
  <si>
    <t>dato1051</t>
  </si>
  <si>
    <t>dato1052</t>
  </si>
  <si>
    <t>dato1053</t>
  </si>
  <si>
    <t>dato1054</t>
  </si>
  <si>
    <t>dato1055</t>
  </si>
  <si>
    <t>dato1056</t>
  </si>
  <si>
    <t>dato1057</t>
  </si>
  <si>
    <t>dato1058</t>
  </si>
  <si>
    <t>dato1059</t>
  </si>
  <si>
    <t>dato1060</t>
  </si>
  <si>
    <t>dato1061</t>
  </si>
  <si>
    <t>dato1062</t>
  </si>
  <si>
    <t>dato1063</t>
  </si>
  <si>
    <t>dato1064</t>
  </si>
  <si>
    <t>dato1065</t>
  </si>
  <si>
    <t>dato1066</t>
  </si>
  <si>
    <t>dato1067</t>
  </si>
  <si>
    <t>dato1068</t>
  </si>
  <si>
    <t>dato1069</t>
  </si>
  <si>
    <t>dato1070</t>
  </si>
  <si>
    <t>dato1071</t>
  </si>
  <si>
    <t>dato1072</t>
  </si>
  <si>
    <t>dato1073</t>
  </si>
  <si>
    <t>dato1074</t>
  </si>
  <si>
    <t>dato1075</t>
  </si>
  <si>
    <t>dato1076</t>
  </si>
  <si>
    <t>dato1077</t>
  </si>
  <si>
    <t>dato1078</t>
  </si>
  <si>
    <t>dato1079</t>
  </si>
  <si>
    <t>dato1080</t>
  </si>
  <si>
    <t>dato1081</t>
  </si>
  <si>
    <t>dato1082</t>
  </si>
  <si>
    <t>dato1083</t>
  </si>
  <si>
    <t>dato1084</t>
  </si>
  <si>
    <t>dato1085</t>
  </si>
  <si>
    <t>dato1086</t>
  </si>
  <si>
    <t>dato1087</t>
  </si>
  <si>
    <t>dato1088</t>
  </si>
  <si>
    <t>dato1089</t>
  </si>
  <si>
    <t>dato1090</t>
  </si>
  <si>
    <t>dato1091</t>
  </si>
  <si>
    <t>dato1092</t>
  </si>
  <si>
    <t>dato1093</t>
  </si>
  <si>
    <t>dato1094</t>
  </si>
  <si>
    <t>dato1095</t>
  </si>
  <si>
    <t>dato1096</t>
  </si>
  <si>
    <t>N1</t>
  </si>
  <si>
    <t>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</si>
</sst>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9" fontId="0" fillId="3" borderId="0" xfId="1" applyFont="1" applyFill="1"/>
    <xf numFmtId="9" fontId="0" fillId="2" borderId="0" xfId="1" applyFont="1" applyFill="1"/>
    <xf numFmtId="0" fontId="0" fillId="3" borderId="0" xfId="0" applyFill="1"/>
    <xf numFmtId="0" fontId="0" fillId="3" borderId="0" xfId="0" applyFill="1" applyBorder="1"/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165" fontId="0" fillId="6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0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Pob0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Hoja1!$E$17:$E$1112</c:f>
              <c:numCache>
                <c:formatCode>0.000</c:formatCode>
                <c:ptCount val="1096"/>
                <c:pt idx="0">
                  <c:v>-2.3682982968115365</c:v>
                </c:pt>
                <c:pt idx="1">
                  <c:v>-1.324052109495431</c:v>
                </c:pt>
                <c:pt idx="2">
                  <c:v>-3.3406176561161081</c:v>
                </c:pt>
                <c:pt idx="3">
                  <c:v>-1.8116198470036047</c:v>
                </c:pt>
                <c:pt idx="4">
                  <c:v>-2.3368364930075618</c:v>
                </c:pt>
                <c:pt idx="5">
                  <c:v>-1.8336943931875676</c:v>
                </c:pt>
                <c:pt idx="6">
                  <c:v>-1.6851772685568607</c:v>
                </c:pt>
                <c:pt idx="7">
                  <c:v>-1.0553804957276236</c:v>
                </c:pt>
                <c:pt idx="8">
                  <c:v>-1.435664146730989</c:v>
                </c:pt>
                <c:pt idx="9">
                  <c:v>-3.3571420311081464</c:v>
                </c:pt>
                <c:pt idx="10">
                  <c:v>-3.6885058318556077</c:v>
                </c:pt>
                <c:pt idx="11">
                  <c:v>-2.5314519455044202</c:v>
                </c:pt>
                <c:pt idx="12">
                  <c:v>-2.3346283480382723</c:v>
                </c:pt>
                <c:pt idx="13">
                  <c:v>-2.3392047454097331</c:v>
                </c:pt>
                <c:pt idx="14">
                  <c:v>1.0750183932669475</c:v>
                </c:pt>
                <c:pt idx="15">
                  <c:v>-3.1762171564283412</c:v>
                </c:pt>
                <c:pt idx="16">
                  <c:v>-1.0965663868559465</c:v>
                </c:pt>
                <c:pt idx="17">
                  <c:v>-2.2066380755431743</c:v>
                </c:pt>
                <c:pt idx="18">
                  <c:v>-3.2989975662098052</c:v>
                </c:pt>
                <c:pt idx="19">
                  <c:v>-1.7020572181898705</c:v>
                </c:pt>
                <c:pt idx="20">
                  <c:v>-2.1275773008738703</c:v>
                </c:pt>
                <c:pt idx="21">
                  <c:v>-2.053452110848526</c:v>
                </c:pt>
                <c:pt idx="22">
                  <c:v>-1.6765430927064655</c:v>
                </c:pt>
                <c:pt idx="23">
                  <c:v>-0.4743738140081577</c:v>
                </c:pt>
                <c:pt idx="24">
                  <c:v>-1.2503791541121099</c:v>
                </c:pt>
                <c:pt idx="25">
                  <c:v>-1.8529588774483488</c:v>
                </c:pt>
                <c:pt idx="26">
                  <c:v>0.63664557649922981</c:v>
                </c:pt>
                <c:pt idx="27">
                  <c:v>0.41607278413186588</c:v>
                </c:pt>
                <c:pt idx="28">
                  <c:v>0.16098440419691595</c:v>
                </c:pt>
                <c:pt idx="29">
                  <c:v>-3.1960741726829722</c:v>
                </c:pt>
                <c:pt idx="30">
                  <c:v>-1.3534747972642234</c:v>
                </c:pt>
                <c:pt idx="31">
                  <c:v>-0.69311474844412801</c:v>
                </c:pt>
                <c:pt idx="32">
                  <c:v>-3.0705805311807617</c:v>
                </c:pt>
                <c:pt idx="33">
                  <c:v>-2.3904754864325843</c:v>
                </c:pt>
                <c:pt idx="34">
                  <c:v>-4.5664420914709272</c:v>
                </c:pt>
                <c:pt idx="35">
                  <c:v>-3.0978011667180536</c:v>
                </c:pt>
                <c:pt idx="36">
                  <c:v>-2.4701380504993029</c:v>
                </c:pt>
                <c:pt idx="37">
                  <c:v>-2.3762438466758886</c:v>
                </c:pt>
                <c:pt idx="38">
                  <c:v>-0.97773992303524015</c:v>
                </c:pt>
                <c:pt idx="39">
                  <c:v>0.62610448541133401</c:v>
                </c:pt>
                <c:pt idx="40">
                  <c:v>-1.7178512140106252</c:v>
                </c:pt>
                <c:pt idx="41">
                  <c:v>-1.4513408340406815</c:v>
                </c:pt>
                <c:pt idx="42">
                  <c:v>-2.34383614974668</c:v>
                </c:pt>
                <c:pt idx="43">
                  <c:v>-0.63802727533420067</c:v>
                </c:pt>
                <c:pt idx="44">
                  <c:v>0.15772350409830516</c:v>
                </c:pt>
                <c:pt idx="45">
                  <c:v>-0.4155797423082217</c:v>
                </c:pt>
                <c:pt idx="46">
                  <c:v>-2.1421021322648097</c:v>
                </c:pt>
                <c:pt idx="47">
                  <c:v>-3.3064456868318386</c:v>
                </c:pt>
                <c:pt idx="48">
                  <c:v>-3.333931247849641</c:v>
                </c:pt>
                <c:pt idx="49">
                  <c:v>-2.2931763844825466</c:v>
                </c:pt>
                <c:pt idx="50">
                  <c:v>-1.5237182235317641</c:v>
                </c:pt>
                <c:pt idx="51">
                  <c:v>-3.5998959821541376</c:v>
                </c:pt>
                <c:pt idx="52">
                  <c:v>-2.2571207070327466</c:v>
                </c:pt>
                <c:pt idx="53">
                  <c:v>-0.28219788421453362</c:v>
                </c:pt>
                <c:pt idx="54">
                  <c:v>-2.8691439143508899</c:v>
                </c:pt>
                <c:pt idx="55">
                  <c:v>-1.9407265620110776</c:v>
                </c:pt>
                <c:pt idx="56">
                  <c:v>-4.2880735855466172</c:v>
                </c:pt>
                <c:pt idx="57">
                  <c:v>-2.2458529246890437</c:v>
                </c:pt>
                <c:pt idx="58">
                  <c:v>-1.9858885887120183</c:v>
                </c:pt>
                <c:pt idx="59">
                  <c:v>-2.2781529214214977</c:v>
                </c:pt>
                <c:pt idx="60">
                  <c:v>-3.9212367943608251</c:v>
                </c:pt>
                <c:pt idx="61">
                  <c:v>-2.2827826237667193</c:v>
                </c:pt>
                <c:pt idx="62">
                  <c:v>-1.9752501447803137</c:v>
                </c:pt>
                <c:pt idx="63">
                  <c:v>-1.7293565229485468</c:v>
                </c:pt>
                <c:pt idx="64">
                  <c:v>-0.69165617846880489</c:v>
                </c:pt>
                <c:pt idx="65">
                  <c:v>-2.1965272930350443</c:v>
                </c:pt>
                <c:pt idx="66">
                  <c:v>-1.9484764273189776</c:v>
                </c:pt>
                <c:pt idx="67">
                  <c:v>-2.2349124207517432</c:v>
                </c:pt>
                <c:pt idx="68">
                  <c:v>-1.7909562358714002</c:v>
                </c:pt>
                <c:pt idx="69">
                  <c:v>-1.5857148277704696</c:v>
                </c:pt>
                <c:pt idx="70">
                  <c:v>-3.3969713868285263</c:v>
                </c:pt>
                <c:pt idx="71">
                  <c:v>-0.59956843228300061</c:v>
                </c:pt>
                <c:pt idx="72">
                  <c:v>-0.91748479214481393</c:v>
                </c:pt>
                <c:pt idx="73">
                  <c:v>-2.483151446466382</c:v>
                </c:pt>
                <c:pt idx="74">
                  <c:v>-2.5926740510398596</c:v>
                </c:pt>
                <c:pt idx="75">
                  <c:v>-4.2547190479335359</c:v>
                </c:pt>
                <c:pt idx="76">
                  <c:v>-3.103670314123204</c:v>
                </c:pt>
                <c:pt idx="77">
                  <c:v>-0.92276023963900622</c:v>
                </c:pt>
                <c:pt idx="78">
                  <c:v>-2.3964483542228159</c:v>
                </c:pt>
                <c:pt idx="79">
                  <c:v>-2.0824756146298626</c:v>
                </c:pt>
                <c:pt idx="80">
                  <c:v>-1.7040998606540168</c:v>
                </c:pt>
                <c:pt idx="81">
                  <c:v>-3.2055313396358835</c:v>
                </c:pt>
                <c:pt idx="82">
                  <c:v>-2.9564060166291881</c:v>
                </c:pt>
                <c:pt idx="83">
                  <c:v>-2.253034867453592</c:v>
                </c:pt>
                <c:pt idx="84">
                  <c:v>-3.3008421912060313</c:v>
                </c:pt>
                <c:pt idx="85">
                  <c:v>-3.8973323713854158</c:v>
                </c:pt>
                <c:pt idx="86">
                  <c:v>-1.0327098962016938</c:v>
                </c:pt>
                <c:pt idx="87">
                  <c:v>-1.9006640840490803</c:v>
                </c:pt>
                <c:pt idx="88">
                  <c:v>-2.231785075998181</c:v>
                </c:pt>
                <c:pt idx="89">
                  <c:v>-2.9146284166957592</c:v>
                </c:pt>
                <c:pt idx="90">
                  <c:v>-3.1244263097927121</c:v>
                </c:pt>
                <c:pt idx="91">
                  <c:v>-1.164619298115988</c:v>
                </c:pt>
                <c:pt idx="92">
                  <c:v>-1.4060582785414684</c:v>
                </c:pt>
                <c:pt idx="93">
                  <c:v>-2.9788185778923144</c:v>
                </c:pt>
                <c:pt idx="94">
                  <c:v>-2.1223990544741271</c:v>
                </c:pt>
                <c:pt idx="95">
                  <c:v>-2.0196825005910664</c:v>
                </c:pt>
                <c:pt idx="96">
                  <c:v>-2.9042680413898552</c:v>
                </c:pt>
                <c:pt idx="97">
                  <c:v>-3.1306687537787599</c:v>
                </c:pt>
                <c:pt idx="98">
                  <c:v>-1.2123823215362299</c:v>
                </c:pt>
                <c:pt idx="99">
                  <c:v>-2.958968708245111</c:v>
                </c:pt>
                <c:pt idx="100">
                  <c:v>-1.5206325380484911</c:v>
                </c:pt>
                <c:pt idx="101">
                  <c:v>-0.72444366112467717</c:v>
                </c:pt>
                <c:pt idx="102">
                  <c:v>-1.7946615066949407</c:v>
                </c:pt>
                <c:pt idx="103">
                  <c:v>-3.1201460831385912</c:v>
                </c:pt>
                <c:pt idx="104">
                  <c:v>-4.7013806473812441</c:v>
                </c:pt>
                <c:pt idx="105">
                  <c:v>-1.1935057296505538</c:v>
                </c:pt>
                <c:pt idx="106">
                  <c:v>-3.152577244893719</c:v>
                </c:pt>
                <c:pt idx="107">
                  <c:v>-1.1860467897268527</c:v>
                </c:pt>
                <c:pt idx="108">
                  <c:v>-3.6036365460849549</c:v>
                </c:pt>
                <c:pt idx="109">
                  <c:v>-1.7194957181330761</c:v>
                </c:pt>
                <c:pt idx="110">
                  <c:v>-1.2989295890501154</c:v>
                </c:pt>
                <c:pt idx="111">
                  <c:v>-1.3971452967926909</c:v>
                </c:pt>
                <c:pt idx="112">
                  <c:v>-3.994714350186614</c:v>
                </c:pt>
                <c:pt idx="113">
                  <c:v>-0.90786462033990634</c:v>
                </c:pt>
                <c:pt idx="114">
                  <c:v>-1.4119986530078896</c:v>
                </c:pt>
                <c:pt idx="115">
                  <c:v>-1.7406264951290022</c:v>
                </c:pt>
                <c:pt idx="116">
                  <c:v>-2.4411575310711728</c:v>
                </c:pt>
                <c:pt idx="117">
                  <c:v>-3.5856341337921833</c:v>
                </c:pt>
                <c:pt idx="118">
                  <c:v>-3.4909604196396029</c:v>
                </c:pt>
                <c:pt idx="119">
                  <c:v>-2.5748615173775731</c:v>
                </c:pt>
                <c:pt idx="120">
                  <c:v>-0.72972633389524</c:v>
                </c:pt>
                <c:pt idx="121">
                  <c:v>-1.6681498228091973</c:v>
                </c:pt>
                <c:pt idx="122">
                  <c:v>-3.9974004052090044</c:v>
                </c:pt>
                <c:pt idx="123">
                  <c:v>-4.0954884937268101</c:v>
                </c:pt>
                <c:pt idx="124">
                  <c:v>-2.5950527538929702</c:v>
                </c:pt>
                <c:pt idx="125">
                  <c:v>-0.67282220449572683</c:v>
                </c:pt>
                <c:pt idx="126">
                  <c:v>-1.1841119576621142</c:v>
                </c:pt>
                <c:pt idx="127">
                  <c:v>-3.0183003036521043</c:v>
                </c:pt>
                <c:pt idx="128">
                  <c:v>-2.8279209954111453</c:v>
                </c:pt>
                <c:pt idx="129">
                  <c:v>-3.3717839577879483</c:v>
                </c:pt>
                <c:pt idx="130">
                  <c:v>-2.016580277880557</c:v>
                </c:pt>
                <c:pt idx="131">
                  <c:v>-1.62757470794726</c:v>
                </c:pt>
                <c:pt idx="132">
                  <c:v>-1.2476559332239519</c:v>
                </c:pt>
                <c:pt idx="133">
                  <c:v>-2.2228853885760298</c:v>
                </c:pt>
                <c:pt idx="134">
                  <c:v>-0.60240462057161626</c:v>
                </c:pt>
                <c:pt idx="135">
                  <c:v>-2.7311860582960157</c:v>
                </c:pt>
                <c:pt idx="136">
                  <c:v>-0.16230973579925845</c:v>
                </c:pt>
                <c:pt idx="137">
                  <c:v>-2.5038004866713472</c:v>
                </c:pt>
                <c:pt idx="138">
                  <c:v>-2.1569205244004146</c:v>
                </c:pt>
                <c:pt idx="139">
                  <c:v>-0.71390823551286986</c:v>
                </c:pt>
                <c:pt idx="140">
                  <c:v>-2.6047100799370329</c:v>
                </c:pt>
                <c:pt idx="141">
                  <c:v>-1.7843403581702313</c:v>
                </c:pt>
                <c:pt idx="142">
                  <c:v>-0.62889233998752014</c:v>
                </c:pt>
                <c:pt idx="143">
                  <c:v>-2.9554958968513803</c:v>
                </c:pt>
                <c:pt idx="144">
                  <c:v>-0.87232138843301565</c:v>
                </c:pt>
                <c:pt idx="145">
                  <c:v>-2.6830751145104097</c:v>
                </c:pt>
                <c:pt idx="146">
                  <c:v>-2.8375910731318426</c:v>
                </c:pt>
                <c:pt idx="147">
                  <c:v>-2.549651673466637</c:v>
                </c:pt>
                <c:pt idx="148">
                  <c:v>-1.6987475558636727</c:v>
                </c:pt>
                <c:pt idx="149">
                  <c:v>-3.3207166691427088</c:v>
                </c:pt>
                <c:pt idx="150">
                  <c:v>-4.0874434729532236</c:v>
                </c:pt>
                <c:pt idx="151">
                  <c:v>-2.6624232663527656</c:v>
                </c:pt>
                <c:pt idx="152">
                  <c:v>-2.399389738224428</c:v>
                </c:pt>
                <c:pt idx="153">
                  <c:v>-2.8302962572133166</c:v>
                </c:pt>
                <c:pt idx="154">
                  <c:v>-2.9593067904704866</c:v>
                </c:pt>
                <c:pt idx="155">
                  <c:v>-1.9859958115883998</c:v>
                </c:pt>
                <c:pt idx="156">
                  <c:v>-1.9514438083614374</c:v>
                </c:pt>
                <c:pt idx="157">
                  <c:v>-2.0556242339017996</c:v>
                </c:pt>
                <c:pt idx="158">
                  <c:v>-2.442291579119233</c:v>
                </c:pt>
                <c:pt idx="159">
                  <c:v>-0.15746529295441913</c:v>
                </c:pt>
                <c:pt idx="160">
                  <c:v>-1.6288547872364327</c:v>
                </c:pt>
                <c:pt idx="161">
                  <c:v>-0.631456624186576</c:v>
                </c:pt>
                <c:pt idx="162">
                  <c:v>-3.2525203968916379</c:v>
                </c:pt>
                <c:pt idx="163">
                  <c:v>0.7664366039444368</c:v>
                </c:pt>
                <c:pt idx="164">
                  <c:v>-1.652586189238215</c:v>
                </c:pt>
                <c:pt idx="165">
                  <c:v>-1.6081276194230341</c:v>
                </c:pt>
                <c:pt idx="166">
                  <c:v>-2.5480159779797571</c:v>
                </c:pt>
                <c:pt idx="167">
                  <c:v>-1.5053559047631084</c:v>
                </c:pt>
                <c:pt idx="168">
                  <c:v>-3.6286811269333059</c:v>
                </c:pt>
                <c:pt idx="169">
                  <c:v>1.0456083568441201</c:v>
                </c:pt>
                <c:pt idx="170">
                  <c:v>-3.011080362264797</c:v>
                </c:pt>
                <c:pt idx="171">
                  <c:v>-1.6734371402704458</c:v>
                </c:pt>
                <c:pt idx="172">
                  <c:v>-2.0808507220341772</c:v>
                </c:pt>
                <c:pt idx="173">
                  <c:v>-1.6680281662520429</c:v>
                </c:pt>
                <c:pt idx="174">
                  <c:v>-1.2863001675386418</c:v>
                </c:pt>
                <c:pt idx="175">
                  <c:v>-2.1964924498933853</c:v>
                </c:pt>
                <c:pt idx="176">
                  <c:v>-0.90592364091169464</c:v>
                </c:pt>
                <c:pt idx="177">
                  <c:v>-2.6208616422443121</c:v>
                </c:pt>
                <c:pt idx="178">
                  <c:v>-1.3186007910310185</c:v>
                </c:pt>
                <c:pt idx="179">
                  <c:v>-2.4052494667624171</c:v>
                </c:pt>
                <c:pt idx="180">
                  <c:v>-0.4943168130686606</c:v>
                </c:pt>
                <c:pt idx="181">
                  <c:v>-1.8265499213131537</c:v>
                </c:pt>
                <c:pt idx="182">
                  <c:v>-1.7891591942694567</c:v>
                </c:pt>
                <c:pt idx="183">
                  <c:v>-0.85988467941138924</c:v>
                </c:pt>
                <c:pt idx="184">
                  <c:v>-2.6388057663230748</c:v>
                </c:pt>
                <c:pt idx="185">
                  <c:v>-2.4414173187205508</c:v>
                </c:pt>
                <c:pt idx="186">
                  <c:v>-1.8067621607349591</c:v>
                </c:pt>
                <c:pt idx="187">
                  <c:v>-2.7138663124559521</c:v>
                </c:pt>
                <c:pt idx="188">
                  <c:v>-2.6974941302075193</c:v>
                </c:pt>
                <c:pt idx="189">
                  <c:v>-1.2729466167931358</c:v>
                </c:pt>
                <c:pt idx="190">
                  <c:v>-3.2476487316335265</c:v>
                </c:pt>
                <c:pt idx="191">
                  <c:v>-2.1512274682775376</c:v>
                </c:pt>
                <c:pt idx="192">
                  <c:v>-0.86278487875059118</c:v>
                </c:pt>
                <c:pt idx="193">
                  <c:v>-2.0070421355435855</c:v>
                </c:pt>
                <c:pt idx="194">
                  <c:v>-1.1837478959400203</c:v>
                </c:pt>
                <c:pt idx="195">
                  <c:v>-3.4823322753476491</c:v>
                </c:pt>
                <c:pt idx="196">
                  <c:v>-1.4332037032936751</c:v>
                </c:pt>
                <c:pt idx="197">
                  <c:v>-1.7049644006914459</c:v>
                </c:pt>
                <c:pt idx="198">
                  <c:v>-1.7089236107460652</c:v>
                </c:pt>
                <c:pt idx="199">
                  <c:v>-1.4023607107929288</c:v>
                </c:pt>
                <c:pt idx="200">
                  <c:v>-1.2087272748802533</c:v>
                </c:pt>
                <c:pt idx="201">
                  <c:v>-1.7064280420965532</c:v>
                </c:pt>
                <c:pt idx="202">
                  <c:v>-2.407915619201539</c:v>
                </c:pt>
                <c:pt idx="203">
                  <c:v>-2.0542832233524004</c:v>
                </c:pt>
                <c:pt idx="204">
                  <c:v>-1.4433110669700622</c:v>
                </c:pt>
                <c:pt idx="205">
                  <c:v>-1.64542111858565</c:v>
                </c:pt>
                <c:pt idx="206">
                  <c:v>-2.5599143774311628</c:v>
                </c:pt>
                <c:pt idx="207">
                  <c:v>-0.84556508928313967</c:v>
                </c:pt>
                <c:pt idx="208">
                  <c:v>-4.2026192242824809</c:v>
                </c:pt>
                <c:pt idx="209">
                  <c:v>-2.212780100695888</c:v>
                </c:pt>
                <c:pt idx="210">
                  <c:v>-2.5618069446939744</c:v>
                </c:pt>
                <c:pt idx="211">
                  <c:v>-3.0492805200816147</c:v>
                </c:pt>
                <c:pt idx="212">
                  <c:v>-1.9644215056535443</c:v>
                </c:pt>
                <c:pt idx="213">
                  <c:v>-2.6602877225556112</c:v>
                </c:pt>
                <c:pt idx="214">
                  <c:v>-3.3555637242083467</c:v>
                </c:pt>
                <c:pt idx="215">
                  <c:v>-3.5518397902090819</c:v>
                </c:pt>
                <c:pt idx="216">
                  <c:v>-2.4870467992138376</c:v>
                </c:pt>
                <c:pt idx="217">
                  <c:v>-2.2226035943898532</c:v>
                </c:pt>
                <c:pt idx="218">
                  <c:v>-2.9854765759847055</c:v>
                </c:pt>
                <c:pt idx="219">
                  <c:v>-2.5131154524493438</c:v>
                </c:pt>
                <c:pt idx="220">
                  <c:v>-0.78284314028518498</c:v>
                </c:pt>
                <c:pt idx="221">
                  <c:v>-1.7148247334871511</c:v>
                </c:pt>
                <c:pt idx="222">
                  <c:v>-0.97472572356268583</c:v>
                </c:pt>
                <c:pt idx="223">
                  <c:v>-0.70090066672524443</c:v>
                </c:pt>
                <c:pt idx="224">
                  <c:v>-0.87381786888614443</c:v>
                </c:pt>
                <c:pt idx="225">
                  <c:v>-2.8447077333300061</c:v>
                </c:pt>
                <c:pt idx="226">
                  <c:v>-2.7586230388188238</c:v>
                </c:pt>
                <c:pt idx="227">
                  <c:v>-2.742796658567964</c:v>
                </c:pt>
                <c:pt idx="228">
                  <c:v>-1.0977686575497509</c:v>
                </c:pt>
                <c:pt idx="229">
                  <c:v>-2.8165643651145582</c:v>
                </c:pt>
                <c:pt idx="230">
                  <c:v>-0.17547850192325409</c:v>
                </c:pt>
                <c:pt idx="231">
                  <c:v>-1.4249823255943019</c:v>
                </c:pt>
                <c:pt idx="232">
                  <c:v>-2.9918139104306833</c:v>
                </c:pt>
                <c:pt idx="233">
                  <c:v>-2.4060838391424602</c:v>
                </c:pt>
                <c:pt idx="234">
                  <c:v>-2.4142078224115457</c:v>
                </c:pt>
                <c:pt idx="235">
                  <c:v>-1.5798739432416538</c:v>
                </c:pt>
                <c:pt idx="236">
                  <c:v>-1.2827644726331517</c:v>
                </c:pt>
                <c:pt idx="237">
                  <c:v>-5.1643353029349424</c:v>
                </c:pt>
                <c:pt idx="238">
                  <c:v>-1.8923960330199712</c:v>
                </c:pt>
                <c:pt idx="239">
                  <c:v>0.37235851442342138</c:v>
                </c:pt>
                <c:pt idx="240">
                  <c:v>-1.4529248858044621</c:v>
                </c:pt>
                <c:pt idx="241">
                  <c:v>-2.0122849591920358</c:v>
                </c:pt>
                <c:pt idx="242">
                  <c:v>-2.1577113890968023</c:v>
                </c:pt>
                <c:pt idx="243">
                  <c:v>-2.8740735143146092</c:v>
                </c:pt>
                <c:pt idx="244">
                  <c:v>-2.8360952439878107</c:v>
                </c:pt>
                <c:pt idx="245">
                  <c:v>-2.057651590853649</c:v>
                </c:pt>
                <c:pt idx="246">
                  <c:v>-2.1832938148065635</c:v>
                </c:pt>
                <c:pt idx="247">
                  <c:v>-3.0294405116697112</c:v>
                </c:pt>
                <c:pt idx="248">
                  <c:v>-1.6225606197905575</c:v>
                </c:pt>
                <c:pt idx="249">
                  <c:v>-1.6216764382052369</c:v>
                </c:pt>
                <c:pt idx="250">
                  <c:v>-2.4690622331110901</c:v>
                </c:pt>
                <c:pt idx="251">
                  <c:v>-2.7073296648563714</c:v>
                </c:pt>
                <c:pt idx="252">
                  <c:v>-2.2311454246959097</c:v>
                </c:pt>
                <c:pt idx="253">
                  <c:v>-1.0711811650093317</c:v>
                </c:pt>
                <c:pt idx="254">
                  <c:v>-2.2186044121463007</c:v>
                </c:pt>
                <c:pt idx="255">
                  <c:v>-3.4184827020680792</c:v>
                </c:pt>
                <c:pt idx="256">
                  <c:v>9.0805456801881235E-3</c:v>
                </c:pt>
                <c:pt idx="257">
                  <c:v>-1.6048571669726952</c:v>
                </c:pt>
                <c:pt idx="258">
                  <c:v>-2.2501362296843412</c:v>
                </c:pt>
                <c:pt idx="259">
                  <c:v>-2.2359533643635974</c:v>
                </c:pt>
                <c:pt idx="260">
                  <c:v>-2.092975437646694</c:v>
                </c:pt>
                <c:pt idx="261">
                  <c:v>-1.2557113861524205</c:v>
                </c:pt>
                <c:pt idx="262">
                  <c:v>-1.1049485054662287</c:v>
                </c:pt>
                <c:pt idx="263">
                  <c:v>-3.0651194685674503</c:v>
                </c:pt>
                <c:pt idx="264">
                  <c:v>-1.3844762954034266</c:v>
                </c:pt>
                <c:pt idx="265">
                  <c:v>-1.6029986163352374</c:v>
                </c:pt>
                <c:pt idx="266">
                  <c:v>-2.384106860462281</c:v>
                </c:pt>
                <c:pt idx="267">
                  <c:v>-3.223877563554316</c:v>
                </c:pt>
                <c:pt idx="268">
                  <c:v>-1.9365175201215614</c:v>
                </c:pt>
                <c:pt idx="269">
                  <c:v>-5.723810728185045</c:v>
                </c:pt>
                <c:pt idx="270">
                  <c:v>-2.6222777348272528</c:v>
                </c:pt>
                <c:pt idx="271">
                  <c:v>-3.6887047945432458</c:v>
                </c:pt>
                <c:pt idx="272">
                  <c:v>-1.4524719128644787</c:v>
                </c:pt>
                <c:pt idx="273">
                  <c:v>-1.50468906803584</c:v>
                </c:pt>
                <c:pt idx="274">
                  <c:v>-2.2027890969854296</c:v>
                </c:pt>
                <c:pt idx="275">
                  <c:v>-1.6881085389924655</c:v>
                </c:pt>
                <c:pt idx="276">
                  <c:v>-3.8091646042458152</c:v>
                </c:pt>
                <c:pt idx="277">
                  <c:v>-3.357153444377813</c:v>
                </c:pt>
                <c:pt idx="278">
                  <c:v>-2.2604582793391548</c:v>
                </c:pt>
                <c:pt idx="279">
                  <c:v>-1.8326577736404235</c:v>
                </c:pt>
                <c:pt idx="280">
                  <c:v>-2.942912897908819</c:v>
                </c:pt>
                <c:pt idx="281">
                  <c:v>-2.3585752499561403</c:v>
                </c:pt>
                <c:pt idx="282">
                  <c:v>-2.4047975139678504</c:v>
                </c:pt>
                <c:pt idx="283">
                  <c:v>-2.1722470323565664</c:v>
                </c:pt>
                <c:pt idx="284">
                  <c:v>-2.9547727853507793</c:v>
                </c:pt>
                <c:pt idx="285">
                  <c:v>-1.3190664756314421</c:v>
                </c:pt>
                <c:pt idx="286">
                  <c:v>-2.5949280676991551</c:v>
                </c:pt>
                <c:pt idx="287">
                  <c:v>-3.8236954453133372</c:v>
                </c:pt>
                <c:pt idx="288">
                  <c:v>-2.8855187901099035</c:v>
                </c:pt>
                <c:pt idx="289">
                  <c:v>-2.1396212426527192</c:v>
                </c:pt>
                <c:pt idx="290">
                  <c:v>-1.6193781264675033</c:v>
                </c:pt>
                <c:pt idx="291">
                  <c:v>-2.6575603338623379</c:v>
                </c:pt>
                <c:pt idx="292">
                  <c:v>0.85568715982971311</c:v>
                </c:pt>
                <c:pt idx="293">
                  <c:v>-2.8517352028168035</c:v>
                </c:pt>
                <c:pt idx="294">
                  <c:v>-1.0232150015921313</c:v>
                </c:pt>
                <c:pt idx="295">
                  <c:v>-1.678860131975402</c:v>
                </c:pt>
                <c:pt idx="296">
                  <c:v>-1.757878953522223</c:v>
                </c:pt>
                <c:pt idx="297">
                  <c:v>-2.0297694133568287</c:v>
                </c:pt>
                <c:pt idx="298">
                  <c:v>-2.9494842673493169</c:v>
                </c:pt>
                <c:pt idx="299">
                  <c:v>-1.765072968412881</c:v>
                </c:pt>
                <c:pt idx="300">
                  <c:v>-2.8034029140382701</c:v>
                </c:pt>
                <c:pt idx="301">
                  <c:v>-0.52040620797194959</c:v>
                </c:pt>
                <c:pt idx="302">
                  <c:v>-1.5558974298695656</c:v>
                </c:pt>
                <c:pt idx="303">
                  <c:v>-2.6451088707032344</c:v>
                </c:pt>
                <c:pt idx="304">
                  <c:v>-0.1439273583856977</c:v>
                </c:pt>
                <c:pt idx="305">
                  <c:v>-0.59346331015241871</c:v>
                </c:pt>
                <c:pt idx="306">
                  <c:v>-1.7508889267932795</c:v>
                </c:pt>
                <c:pt idx="307">
                  <c:v>-2.4147749637274161</c:v>
                </c:pt>
                <c:pt idx="308">
                  <c:v>-1.6920626570876802</c:v>
                </c:pt>
                <c:pt idx="309">
                  <c:v>-2.583471750860765</c:v>
                </c:pt>
                <c:pt idx="310">
                  <c:v>-2.3474733399809038</c:v>
                </c:pt>
                <c:pt idx="311">
                  <c:v>-1.5715960440684333</c:v>
                </c:pt>
                <c:pt idx="312">
                  <c:v>-2.4454559700235579</c:v>
                </c:pt>
                <c:pt idx="313">
                  <c:v>-2.5113474977670518</c:v>
                </c:pt>
                <c:pt idx="314">
                  <c:v>-2.3439400971462581</c:v>
                </c:pt>
                <c:pt idx="315">
                  <c:v>-1.2762123654787936</c:v>
                </c:pt>
                <c:pt idx="316">
                  <c:v>-2.3828027311049973</c:v>
                </c:pt>
                <c:pt idx="317">
                  <c:v>-2.4582456967609434</c:v>
                </c:pt>
                <c:pt idx="318">
                  <c:v>3.4893733554903772E-2</c:v>
                </c:pt>
                <c:pt idx="319">
                  <c:v>-0.36455738315370168</c:v>
                </c:pt>
                <c:pt idx="320">
                  <c:v>-1.7988619702202902</c:v>
                </c:pt>
                <c:pt idx="321">
                  <c:v>-1.356400112523374</c:v>
                </c:pt>
                <c:pt idx="322">
                  <c:v>-0.81385971649950317</c:v>
                </c:pt>
                <c:pt idx="323">
                  <c:v>-2.1957805899109859</c:v>
                </c:pt>
                <c:pt idx="324">
                  <c:v>-2.025979858319221</c:v>
                </c:pt>
                <c:pt idx="325">
                  <c:v>-3.0251568298234002</c:v>
                </c:pt>
                <c:pt idx="326">
                  <c:v>-3.0561526675381239</c:v>
                </c:pt>
                <c:pt idx="327">
                  <c:v>-2.3030964465490165</c:v>
                </c:pt>
                <c:pt idx="328">
                  <c:v>-3.6886342730907735</c:v>
                </c:pt>
                <c:pt idx="329">
                  <c:v>-2.7697609597070167</c:v>
                </c:pt>
                <c:pt idx="330">
                  <c:v>-2.185677465848479</c:v>
                </c:pt>
                <c:pt idx="331">
                  <c:v>-2.5266792972714081</c:v>
                </c:pt>
                <c:pt idx="332">
                  <c:v>-0.29345739134186455</c:v>
                </c:pt>
                <c:pt idx="333">
                  <c:v>-0.75215808974051757</c:v>
                </c:pt>
                <c:pt idx="334">
                  <c:v>-1.9109809226770638</c:v>
                </c:pt>
                <c:pt idx="335">
                  <c:v>-1.99747715109673</c:v>
                </c:pt>
                <c:pt idx="336">
                  <c:v>-2.2826095029807383</c:v>
                </c:pt>
                <c:pt idx="337">
                  <c:v>-2.2123432686069031</c:v>
                </c:pt>
                <c:pt idx="338">
                  <c:v>-1.2906949802306187</c:v>
                </c:pt>
                <c:pt idx="339">
                  <c:v>-3.2767496122986888</c:v>
                </c:pt>
                <c:pt idx="340">
                  <c:v>-2.4804540582962158</c:v>
                </c:pt>
                <c:pt idx="341">
                  <c:v>-0.10862030572125669</c:v>
                </c:pt>
                <c:pt idx="342">
                  <c:v>-0.91733553174291238</c:v>
                </c:pt>
                <c:pt idx="343">
                  <c:v>-1.3137684895949828</c:v>
                </c:pt>
                <c:pt idx="344">
                  <c:v>-4.3082840708777681</c:v>
                </c:pt>
                <c:pt idx="345">
                  <c:v>-0.91847272837793126</c:v>
                </c:pt>
                <c:pt idx="346">
                  <c:v>-2.5745696771151994</c:v>
                </c:pt>
                <c:pt idx="347">
                  <c:v>2.1070491910697431E-2</c:v>
                </c:pt>
                <c:pt idx="348">
                  <c:v>-1.1370624438419705</c:v>
                </c:pt>
                <c:pt idx="349">
                  <c:v>-0.79063621519763694</c:v>
                </c:pt>
                <c:pt idx="350">
                  <c:v>0.70865514820124842</c:v>
                </c:pt>
                <c:pt idx="351">
                  <c:v>0.199439863996274</c:v>
                </c:pt>
                <c:pt idx="352">
                  <c:v>-1.3477543742275997</c:v>
                </c:pt>
                <c:pt idx="353">
                  <c:v>-2.0061871954835024</c:v>
                </c:pt>
                <c:pt idx="354">
                  <c:v>-2.7193456923253629</c:v>
                </c:pt>
                <c:pt idx="355">
                  <c:v>-0.79689877929129893</c:v>
                </c:pt>
                <c:pt idx="356">
                  <c:v>-3.8264086963802995</c:v>
                </c:pt>
                <c:pt idx="357">
                  <c:v>-0.30703930447606909</c:v>
                </c:pt>
                <c:pt idx="358">
                  <c:v>-2.2514527461541052</c:v>
                </c:pt>
                <c:pt idx="359">
                  <c:v>-2.5215138460841606</c:v>
                </c:pt>
                <c:pt idx="360">
                  <c:v>-2.7517026082508362</c:v>
                </c:pt>
                <c:pt idx="361">
                  <c:v>-1.1980584823883036</c:v>
                </c:pt>
                <c:pt idx="362">
                  <c:v>-1.6535258899231136</c:v>
                </c:pt>
                <c:pt idx="363">
                  <c:v>-2.8514016191538509</c:v>
                </c:pt>
                <c:pt idx="364">
                  <c:v>-2.2589881256711557</c:v>
                </c:pt>
                <c:pt idx="365">
                  <c:v>-2.13661155515888</c:v>
                </c:pt>
                <c:pt idx="366">
                  <c:v>-2.5543117881560926</c:v>
                </c:pt>
                <c:pt idx="367">
                  <c:v>-1.5517181521575936</c:v>
                </c:pt>
                <c:pt idx="368">
                  <c:v>-1.4228922118998457</c:v>
                </c:pt>
                <c:pt idx="369">
                  <c:v>-2.406452717217439</c:v>
                </c:pt>
                <c:pt idx="370">
                  <c:v>-3.2294757658981732</c:v>
                </c:pt>
                <c:pt idx="371">
                  <c:v>-3.0306476635788897</c:v>
                </c:pt>
                <c:pt idx="372">
                  <c:v>-1.9929744279125763</c:v>
                </c:pt>
                <c:pt idx="373">
                  <c:v>-1.9179107799415505</c:v>
                </c:pt>
                <c:pt idx="374">
                  <c:v>-0.27073776824429041</c:v>
                </c:pt>
                <c:pt idx="375">
                  <c:v>-1.167577160371446</c:v>
                </c:pt>
                <c:pt idx="376">
                  <c:v>-1.6505333555991726</c:v>
                </c:pt>
                <c:pt idx="377">
                  <c:v>-2.1866852854216479</c:v>
                </c:pt>
                <c:pt idx="378">
                  <c:v>-2.3347467722144493</c:v>
                </c:pt>
                <c:pt idx="379">
                  <c:v>-3.6157523170719115</c:v>
                </c:pt>
                <c:pt idx="380">
                  <c:v>-0.89444918709270227</c:v>
                </c:pt>
                <c:pt idx="381">
                  <c:v>-1.6679625760933496</c:v>
                </c:pt>
                <c:pt idx="382">
                  <c:v>-0.76709741869903492</c:v>
                </c:pt>
                <c:pt idx="383">
                  <c:v>-2.5079806566111871</c:v>
                </c:pt>
                <c:pt idx="384">
                  <c:v>-2.7315049675424654</c:v>
                </c:pt>
                <c:pt idx="385">
                  <c:v>-1.3363583338254199</c:v>
                </c:pt>
                <c:pt idx="386">
                  <c:v>-0.64683958180720325</c:v>
                </c:pt>
                <c:pt idx="387">
                  <c:v>-2.9520601990156736</c:v>
                </c:pt>
                <c:pt idx="388">
                  <c:v>-3.6251914890550632</c:v>
                </c:pt>
                <c:pt idx="389">
                  <c:v>-1.8530035322080642</c:v>
                </c:pt>
                <c:pt idx="390">
                  <c:v>-1.0104049026585282</c:v>
                </c:pt>
                <c:pt idx="391">
                  <c:v>-2.5625024747489631</c:v>
                </c:pt>
                <c:pt idx="392">
                  <c:v>-2.3999990932382054</c:v>
                </c:pt>
                <c:pt idx="393">
                  <c:v>-1.1701745384722113</c:v>
                </c:pt>
                <c:pt idx="394">
                  <c:v>-3.4517307658174436</c:v>
                </c:pt>
                <c:pt idx="395">
                  <c:v>-2.239584573071018</c:v>
                </c:pt>
                <c:pt idx="396">
                  <c:v>-3.1830679076220019</c:v>
                </c:pt>
                <c:pt idx="397">
                  <c:v>-2.1479002694382068</c:v>
                </c:pt>
                <c:pt idx="398">
                  <c:v>-1.6770513068751882</c:v>
                </c:pt>
                <c:pt idx="399">
                  <c:v>-1.3730069359081454</c:v>
                </c:pt>
                <c:pt idx="400">
                  <c:v>-3.8192456546838187</c:v>
                </c:pt>
                <c:pt idx="401">
                  <c:v>-3.7133811225042503</c:v>
                </c:pt>
                <c:pt idx="402">
                  <c:v>-1.6726792906415653</c:v>
                </c:pt>
                <c:pt idx="403">
                  <c:v>-0.98311619639864922</c:v>
                </c:pt>
                <c:pt idx="404">
                  <c:v>-2.6009539682644749</c:v>
                </c:pt>
                <c:pt idx="405">
                  <c:v>-1.6240536850426173</c:v>
                </c:pt>
                <c:pt idx="406">
                  <c:v>-1.4893879978796492</c:v>
                </c:pt>
                <c:pt idx="407">
                  <c:v>-0.61125175444026336</c:v>
                </c:pt>
                <c:pt idx="408">
                  <c:v>-1.9263126440533114</c:v>
                </c:pt>
                <c:pt idx="409">
                  <c:v>-3.3339565150360349</c:v>
                </c:pt>
                <c:pt idx="410">
                  <c:v>-0.38046444684959191</c:v>
                </c:pt>
                <c:pt idx="411">
                  <c:v>-1.3901052073599915</c:v>
                </c:pt>
                <c:pt idx="412">
                  <c:v>-1.5886278662921853</c:v>
                </c:pt>
                <c:pt idx="413">
                  <c:v>-2.3690053822663586</c:v>
                </c:pt>
                <c:pt idx="414">
                  <c:v>-0.81030131636382574</c:v>
                </c:pt>
                <c:pt idx="415">
                  <c:v>-0.94946783376691779</c:v>
                </c:pt>
                <c:pt idx="416">
                  <c:v>-2.3547500903701075</c:v>
                </c:pt>
                <c:pt idx="417">
                  <c:v>-2.4278784275794467</c:v>
                </c:pt>
                <c:pt idx="418">
                  <c:v>-1.7537371994788735</c:v>
                </c:pt>
                <c:pt idx="419">
                  <c:v>-1.8784075257292798</c:v>
                </c:pt>
                <c:pt idx="420">
                  <c:v>-1.2799650374519134</c:v>
                </c:pt>
                <c:pt idx="421">
                  <c:v>-1.3391396594885663</c:v>
                </c:pt>
                <c:pt idx="422">
                  <c:v>-1.9627030581258624</c:v>
                </c:pt>
                <c:pt idx="423">
                  <c:v>-3.5789654248464315</c:v>
                </c:pt>
                <c:pt idx="424">
                  <c:v>-1.9433353588056834</c:v>
                </c:pt>
                <c:pt idx="425">
                  <c:v>-0.73029815705149592</c:v>
                </c:pt>
                <c:pt idx="426">
                  <c:v>-0.28272387936717736</c:v>
                </c:pt>
                <c:pt idx="427">
                  <c:v>-1.0881836387526045</c:v>
                </c:pt>
                <c:pt idx="428">
                  <c:v>-2.7719020988534204</c:v>
                </c:pt>
                <c:pt idx="429">
                  <c:v>-1.9910988373234757</c:v>
                </c:pt>
                <c:pt idx="430">
                  <c:v>-1.6353140036906684</c:v>
                </c:pt>
                <c:pt idx="431">
                  <c:v>-0.99198346884773714</c:v>
                </c:pt>
                <c:pt idx="432">
                  <c:v>-1.6327262153624926</c:v>
                </c:pt>
                <c:pt idx="433">
                  <c:v>-1.2956074310111325</c:v>
                </c:pt>
                <c:pt idx="434">
                  <c:v>-1.802868053515388</c:v>
                </c:pt>
                <c:pt idx="435">
                  <c:v>-1.388204694887591</c:v>
                </c:pt>
                <c:pt idx="436">
                  <c:v>-2.1441461907879948</c:v>
                </c:pt>
                <c:pt idx="437">
                  <c:v>-2.587290102033831</c:v>
                </c:pt>
                <c:pt idx="438">
                  <c:v>-2.6910246328024745</c:v>
                </c:pt>
                <c:pt idx="439">
                  <c:v>-1.3273472081180056</c:v>
                </c:pt>
                <c:pt idx="440">
                  <c:v>-3.0953133837861211</c:v>
                </c:pt>
                <c:pt idx="441">
                  <c:v>-2.4227416387619121</c:v>
                </c:pt>
                <c:pt idx="442">
                  <c:v>-2.4764162089292991</c:v>
                </c:pt>
                <c:pt idx="443">
                  <c:v>-1.9591469679026334</c:v>
                </c:pt>
                <c:pt idx="444">
                  <c:v>-1.4549531350714091</c:v>
                </c:pt>
                <c:pt idx="445">
                  <c:v>-1.2771041278280215</c:v>
                </c:pt>
                <c:pt idx="446">
                  <c:v>-2.4510750092841533</c:v>
                </c:pt>
                <c:pt idx="447">
                  <c:v>-1.6259717389611028</c:v>
                </c:pt>
                <c:pt idx="448">
                  <c:v>-2.7948196570795472</c:v>
                </c:pt>
                <c:pt idx="449">
                  <c:v>-2.5860653890398515</c:v>
                </c:pt>
                <c:pt idx="450">
                  <c:v>-2.6086779423373248</c:v>
                </c:pt>
                <c:pt idx="451">
                  <c:v>-2.2657148468112576</c:v>
                </c:pt>
                <c:pt idx="452">
                  <c:v>-2.6071178878083066</c:v>
                </c:pt>
                <c:pt idx="453">
                  <c:v>-1.7890194535656672</c:v>
                </c:pt>
                <c:pt idx="454">
                  <c:v>-3.7120769336646382</c:v>
                </c:pt>
                <c:pt idx="455">
                  <c:v>-2.0068383762278472</c:v>
                </c:pt>
                <c:pt idx="456">
                  <c:v>-1.3410507406276602</c:v>
                </c:pt>
                <c:pt idx="457">
                  <c:v>-3.2490849623420424</c:v>
                </c:pt>
                <c:pt idx="458">
                  <c:v>-1.0856798581849527</c:v>
                </c:pt>
                <c:pt idx="459">
                  <c:v>-1.428812607292536</c:v>
                </c:pt>
                <c:pt idx="460">
                  <c:v>-1.661425123941485</c:v>
                </c:pt>
                <c:pt idx="461">
                  <c:v>-1.4829574725943255</c:v>
                </c:pt>
                <c:pt idx="462">
                  <c:v>-2.4292624124446807</c:v>
                </c:pt>
                <c:pt idx="463">
                  <c:v>-0.48419338997646721</c:v>
                </c:pt>
                <c:pt idx="464">
                  <c:v>-1.8515020634543373</c:v>
                </c:pt>
                <c:pt idx="465">
                  <c:v>-3.9743952607702862</c:v>
                </c:pt>
                <c:pt idx="466">
                  <c:v>-3.8737307735103736</c:v>
                </c:pt>
                <c:pt idx="467">
                  <c:v>-1.893686471661933</c:v>
                </c:pt>
                <c:pt idx="468">
                  <c:v>-1.5875997161642261</c:v>
                </c:pt>
                <c:pt idx="469">
                  <c:v>-3.319390244220056</c:v>
                </c:pt>
                <c:pt idx="470">
                  <c:v>-0.59207308169739248</c:v>
                </c:pt>
                <c:pt idx="471">
                  <c:v>-3.2646672266762735</c:v>
                </c:pt>
                <c:pt idx="472">
                  <c:v>-2.1200867856720045</c:v>
                </c:pt>
                <c:pt idx="473">
                  <c:v>-0.78186130939334797</c:v>
                </c:pt>
                <c:pt idx="474">
                  <c:v>-0.91707085713218661</c:v>
                </c:pt>
                <c:pt idx="475">
                  <c:v>-2.6758137278465997</c:v>
                </c:pt>
                <c:pt idx="476">
                  <c:v>-1.970532095163041</c:v>
                </c:pt>
                <c:pt idx="477">
                  <c:v>-1.3461774258957795</c:v>
                </c:pt>
                <c:pt idx="478">
                  <c:v>-4.2181617468661763</c:v>
                </c:pt>
                <c:pt idx="479">
                  <c:v>-1.3510567886701295</c:v>
                </c:pt>
                <c:pt idx="480">
                  <c:v>-0.6978185527256433</c:v>
                </c:pt>
                <c:pt idx="481">
                  <c:v>-1.9813859791478405</c:v>
                </c:pt>
                <c:pt idx="482">
                  <c:v>-3.9130643344604774</c:v>
                </c:pt>
                <c:pt idx="483">
                  <c:v>-2.5848212066173613</c:v>
                </c:pt>
                <c:pt idx="484">
                  <c:v>-0.66218580316762066</c:v>
                </c:pt>
                <c:pt idx="485">
                  <c:v>-2.0557108067897811</c:v>
                </c:pt>
                <c:pt idx="486">
                  <c:v>-1.4886185295283407</c:v>
                </c:pt>
                <c:pt idx="487">
                  <c:v>-0.83502342657104256</c:v>
                </c:pt>
                <c:pt idx="488">
                  <c:v>-1.2685288127538417</c:v>
                </c:pt>
                <c:pt idx="489">
                  <c:v>-2.1334840352798445</c:v>
                </c:pt>
                <c:pt idx="490">
                  <c:v>-0.93605683086168567</c:v>
                </c:pt>
                <c:pt idx="491">
                  <c:v>-1.9299173370241025</c:v>
                </c:pt>
                <c:pt idx="492">
                  <c:v>-1.7037098700369948</c:v>
                </c:pt>
                <c:pt idx="493">
                  <c:v>-0.77968255077080562</c:v>
                </c:pt>
                <c:pt idx="494">
                  <c:v>-1.2069655494184968</c:v>
                </c:pt>
                <c:pt idx="495">
                  <c:v>-2.509875597721154</c:v>
                </c:pt>
                <c:pt idx="496">
                  <c:v>-2.4877890941371539</c:v>
                </c:pt>
                <c:pt idx="497">
                  <c:v>-3.0895626441136121</c:v>
                </c:pt>
                <c:pt idx="498">
                  <c:v>-1.7894467821183855</c:v>
                </c:pt>
                <c:pt idx="499">
                  <c:v>-2.3047411736064105</c:v>
                </c:pt>
                <c:pt idx="500">
                  <c:v>-0.28483270369314528</c:v>
                </c:pt>
                <c:pt idx="501">
                  <c:v>-2.9446020186030326</c:v>
                </c:pt>
                <c:pt idx="502">
                  <c:v>-2.6450800048315486</c:v>
                </c:pt>
                <c:pt idx="503">
                  <c:v>-2.4784376152859089</c:v>
                </c:pt>
                <c:pt idx="504">
                  <c:v>-1.2735609484221264</c:v>
                </c:pt>
                <c:pt idx="505">
                  <c:v>-3.1357592317567464</c:v>
                </c:pt>
                <c:pt idx="506">
                  <c:v>-1.2608343320858317</c:v>
                </c:pt>
                <c:pt idx="507">
                  <c:v>-1.9460944393370032</c:v>
                </c:pt>
                <c:pt idx="508">
                  <c:v>-2.1460674981266785</c:v>
                </c:pt>
                <c:pt idx="509">
                  <c:v>-1.2241070554755911</c:v>
                </c:pt>
                <c:pt idx="510">
                  <c:v>-1.2470862805690683</c:v>
                </c:pt>
                <c:pt idx="511">
                  <c:v>-1.9148864858816272</c:v>
                </c:pt>
                <c:pt idx="512">
                  <c:v>-0.70055734854985885</c:v>
                </c:pt>
                <c:pt idx="513">
                  <c:v>-3.0176360408453382</c:v>
                </c:pt>
                <c:pt idx="514">
                  <c:v>-2.1076262899694385</c:v>
                </c:pt>
                <c:pt idx="515">
                  <c:v>-1.6716866048862491</c:v>
                </c:pt>
                <c:pt idx="516">
                  <c:v>-3.2460429116555214</c:v>
                </c:pt>
                <c:pt idx="517">
                  <c:v>-1.7616755474384551</c:v>
                </c:pt>
                <c:pt idx="518">
                  <c:v>-3.4286652743366983</c:v>
                </c:pt>
                <c:pt idx="519">
                  <c:v>-1.4018868686332029</c:v>
                </c:pt>
                <c:pt idx="520">
                  <c:v>-1.8978341328404902</c:v>
                </c:pt>
                <c:pt idx="521">
                  <c:v>-0.762104657014405</c:v>
                </c:pt>
                <c:pt idx="522">
                  <c:v>-0.40778567279627764</c:v>
                </c:pt>
                <c:pt idx="523">
                  <c:v>-3.0670994894470116E-2</c:v>
                </c:pt>
                <c:pt idx="524">
                  <c:v>-1.6545685662811094</c:v>
                </c:pt>
                <c:pt idx="525">
                  <c:v>-1.8397205714923057</c:v>
                </c:pt>
                <c:pt idx="526">
                  <c:v>-1.0897412258927579</c:v>
                </c:pt>
                <c:pt idx="527">
                  <c:v>-2.0038316329429362</c:v>
                </c:pt>
                <c:pt idx="528">
                  <c:v>-2.2700365496771711</c:v>
                </c:pt>
                <c:pt idx="529">
                  <c:v>-2.0039111645125032</c:v>
                </c:pt>
                <c:pt idx="530">
                  <c:v>-1.2828873153828435</c:v>
                </c:pt>
                <c:pt idx="531">
                  <c:v>-2.2652128649328427</c:v>
                </c:pt>
                <c:pt idx="532">
                  <c:v>-3.9359631552573839</c:v>
                </c:pt>
                <c:pt idx="533">
                  <c:v>0.61808406910308866</c:v>
                </c:pt>
                <c:pt idx="534">
                  <c:v>-1.0610914383675816</c:v>
                </c:pt>
                <c:pt idx="535">
                  <c:v>-2.3654158351893679</c:v>
                </c:pt>
                <c:pt idx="536">
                  <c:v>-1.0117361196790096</c:v>
                </c:pt>
                <c:pt idx="537">
                  <c:v>-0.6892806873354782</c:v>
                </c:pt>
                <c:pt idx="538">
                  <c:v>-2.8160199955301062</c:v>
                </c:pt>
                <c:pt idx="539">
                  <c:v>-1.1877757161700893</c:v>
                </c:pt>
                <c:pt idx="540">
                  <c:v>-2.0443519354347748</c:v>
                </c:pt>
                <c:pt idx="541">
                  <c:v>-2.3913883495659225</c:v>
                </c:pt>
                <c:pt idx="542">
                  <c:v>-0.15016857730732602</c:v>
                </c:pt>
                <c:pt idx="543">
                  <c:v>-3.043956657673113</c:v>
                </c:pt>
                <c:pt idx="544">
                  <c:v>-1.7392013199893761</c:v>
                </c:pt>
                <c:pt idx="545">
                  <c:v>-1.6287013280619038</c:v>
                </c:pt>
                <c:pt idx="546">
                  <c:v>-2.2575293555156608</c:v>
                </c:pt>
                <c:pt idx="547">
                  <c:v>-1.0493639076531796</c:v>
                </c:pt>
                <c:pt idx="548">
                  <c:v>-3.362626191977335</c:v>
                </c:pt>
                <c:pt idx="549">
                  <c:v>-2.5974639313234027</c:v>
                </c:pt>
                <c:pt idx="550">
                  <c:v>-3.2725986860786183</c:v>
                </c:pt>
                <c:pt idx="551">
                  <c:v>-1.8459155447323574</c:v>
                </c:pt>
                <c:pt idx="552">
                  <c:v>-3.2699142605646405</c:v>
                </c:pt>
                <c:pt idx="553">
                  <c:v>-1.3372303281016917</c:v>
                </c:pt>
                <c:pt idx="554">
                  <c:v>-2.9513937950013283</c:v>
                </c:pt>
                <c:pt idx="555">
                  <c:v>-3.4689087837794097</c:v>
                </c:pt>
                <c:pt idx="556">
                  <c:v>-2.4013298248497121</c:v>
                </c:pt>
                <c:pt idx="557">
                  <c:v>-1.4951473731165792</c:v>
                </c:pt>
                <c:pt idx="558">
                  <c:v>-1.4334890109183316</c:v>
                </c:pt>
                <c:pt idx="559">
                  <c:v>-2.2849100067993278</c:v>
                </c:pt>
                <c:pt idx="560">
                  <c:v>-4.6131655851170601</c:v>
                </c:pt>
                <c:pt idx="561">
                  <c:v>-0.45452317223628347</c:v>
                </c:pt>
                <c:pt idx="562">
                  <c:v>-2.9700419015038175</c:v>
                </c:pt>
                <c:pt idx="563">
                  <c:v>-3.1178982584629349</c:v>
                </c:pt>
                <c:pt idx="564">
                  <c:v>-3.1474684115877354</c:v>
                </c:pt>
                <c:pt idx="565">
                  <c:v>-2.9741942304303235</c:v>
                </c:pt>
                <c:pt idx="566">
                  <c:v>-2.978354494518662</c:v>
                </c:pt>
                <c:pt idx="567">
                  <c:v>-1.6735867146509071</c:v>
                </c:pt>
                <c:pt idx="568">
                  <c:v>-0.24203800291167998</c:v>
                </c:pt>
                <c:pt idx="569">
                  <c:v>-0.84615603303784659</c:v>
                </c:pt>
                <c:pt idx="570">
                  <c:v>-1.6131187158639264</c:v>
                </c:pt>
                <c:pt idx="571">
                  <c:v>-2.9765511057554312</c:v>
                </c:pt>
                <c:pt idx="572">
                  <c:v>-0.60384123635322773</c:v>
                </c:pt>
                <c:pt idx="573">
                  <c:v>-2.1030032848576568</c:v>
                </c:pt>
                <c:pt idx="574">
                  <c:v>-0.46348267327795267</c:v>
                </c:pt>
                <c:pt idx="575">
                  <c:v>-1.4737526109207792</c:v>
                </c:pt>
                <c:pt idx="576">
                  <c:v>-1.9411506634414839</c:v>
                </c:pt>
                <c:pt idx="577">
                  <c:v>-2.0673924621665742</c:v>
                </c:pt>
                <c:pt idx="578">
                  <c:v>-3.3056942804496643</c:v>
                </c:pt>
                <c:pt idx="579">
                  <c:v>-2.4991020659478167</c:v>
                </c:pt>
                <c:pt idx="580">
                  <c:v>-1.2328663790783372</c:v>
                </c:pt>
                <c:pt idx="581">
                  <c:v>0.21310380496996872</c:v>
                </c:pt>
                <c:pt idx="582">
                  <c:v>-1.9219178715834848</c:v>
                </c:pt>
                <c:pt idx="583">
                  <c:v>-1.9314828674556057</c:v>
                </c:pt>
                <c:pt idx="584">
                  <c:v>-1.2333607399759396</c:v>
                </c:pt>
                <c:pt idx="585">
                  <c:v>-1.279378158706411</c:v>
                </c:pt>
                <c:pt idx="586">
                  <c:v>-3.5175611158224669</c:v>
                </c:pt>
                <c:pt idx="587">
                  <c:v>-1.6770250584409105</c:v>
                </c:pt>
                <c:pt idx="588">
                  <c:v>-4.512581594017365</c:v>
                </c:pt>
                <c:pt idx="589">
                  <c:v>-3.791724336596983</c:v>
                </c:pt>
                <c:pt idx="590">
                  <c:v>-1.9234243004291742</c:v>
                </c:pt>
                <c:pt idx="591">
                  <c:v>4.5703458816299669E-2</c:v>
                </c:pt>
                <c:pt idx="592">
                  <c:v>0.87838225059905772</c:v>
                </c:pt>
                <c:pt idx="593">
                  <c:v>-1.5055842186656463</c:v>
                </c:pt>
                <c:pt idx="594">
                  <c:v>-2.3542006812937655</c:v>
                </c:pt>
                <c:pt idx="595">
                  <c:v>-1.2998821642418985</c:v>
                </c:pt>
                <c:pt idx="596">
                  <c:v>-3.4219549772722408</c:v>
                </c:pt>
                <c:pt idx="597">
                  <c:v>-2.0162969979100978</c:v>
                </c:pt>
                <c:pt idx="598">
                  <c:v>-1.3216972156561093</c:v>
                </c:pt>
                <c:pt idx="599">
                  <c:v>-3.6928888609908563</c:v>
                </c:pt>
                <c:pt idx="600">
                  <c:v>-1.9257110653747542</c:v>
                </c:pt>
                <c:pt idx="601">
                  <c:v>-1.3179080856398335</c:v>
                </c:pt>
                <c:pt idx="602">
                  <c:v>-2.3684433110372014</c:v>
                </c:pt>
                <c:pt idx="603">
                  <c:v>-2.1481730178534879</c:v>
                </c:pt>
                <c:pt idx="604">
                  <c:v>-0.67008115553472525</c:v>
                </c:pt>
                <c:pt idx="605">
                  <c:v>-2.8922904431889269</c:v>
                </c:pt>
                <c:pt idx="606">
                  <c:v>-2.6814411536351939</c:v>
                </c:pt>
                <c:pt idx="607">
                  <c:v>-2.2074001183688106</c:v>
                </c:pt>
                <c:pt idx="608">
                  <c:v>-2.4165945567987746</c:v>
                </c:pt>
                <c:pt idx="609">
                  <c:v>-2.2986600776031745</c:v>
                </c:pt>
                <c:pt idx="610">
                  <c:v>-2.6374492120370072</c:v>
                </c:pt>
                <c:pt idx="611">
                  <c:v>-1.3927767846386825</c:v>
                </c:pt>
                <c:pt idx="612">
                  <c:v>-2.3999024703176972</c:v>
                </c:pt>
                <c:pt idx="613">
                  <c:v>-1.1404705334203196</c:v>
                </c:pt>
                <c:pt idx="614">
                  <c:v>-2.9612673285895355</c:v>
                </c:pt>
                <c:pt idx="615">
                  <c:v>-0.98870554963892121</c:v>
                </c:pt>
                <c:pt idx="616">
                  <c:v>-2.9739613255155666</c:v>
                </c:pt>
                <c:pt idx="617">
                  <c:v>-0.92510524194531296</c:v>
                </c:pt>
                <c:pt idx="618">
                  <c:v>-0.80894600394939342</c:v>
                </c:pt>
                <c:pt idx="619">
                  <c:v>-0.70596578179107961</c:v>
                </c:pt>
                <c:pt idx="620">
                  <c:v>-2.1646712489522599</c:v>
                </c:pt>
                <c:pt idx="621">
                  <c:v>-2.7873168140738747</c:v>
                </c:pt>
                <c:pt idx="622">
                  <c:v>-2.1195881366845764</c:v>
                </c:pt>
                <c:pt idx="623">
                  <c:v>-0.97430012448090797</c:v>
                </c:pt>
                <c:pt idx="624">
                  <c:v>-2.6973237306324478</c:v>
                </c:pt>
                <c:pt idx="625">
                  <c:v>-1.2068041922688455</c:v>
                </c:pt>
                <c:pt idx="626">
                  <c:v>-2.187386461277351</c:v>
                </c:pt>
                <c:pt idx="627">
                  <c:v>-2.5058700720754445</c:v>
                </c:pt>
                <c:pt idx="628">
                  <c:v>1.1518245905542437</c:v>
                </c:pt>
                <c:pt idx="629">
                  <c:v>-1.4792634779350475</c:v>
                </c:pt>
                <c:pt idx="630">
                  <c:v>-1.2120567595601677</c:v>
                </c:pt>
                <c:pt idx="631">
                  <c:v>-0.43808846435794457</c:v>
                </c:pt>
                <c:pt idx="632">
                  <c:v>-2.9282038447576548</c:v>
                </c:pt>
                <c:pt idx="633">
                  <c:v>-2.1858098482187884</c:v>
                </c:pt>
                <c:pt idx="634">
                  <c:v>-2.4615056133314486</c:v>
                </c:pt>
                <c:pt idx="635">
                  <c:v>0.12988790649560045</c:v>
                </c:pt>
                <c:pt idx="636">
                  <c:v>-3.9837591089551943</c:v>
                </c:pt>
                <c:pt idx="637">
                  <c:v>-2.6016050813982168</c:v>
                </c:pt>
                <c:pt idx="638">
                  <c:v>-2.4991252545580456</c:v>
                </c:pt>
                <c:pt idx="639">
                  <c:v>-2.848936122542221</c:v>
                </c:pt>
                <c:pt idx="640">
                  <c:v>-1.7951864721034105</c:v>
                </c:pt>
                <c:pt idx="641">
                  <c:v>-2.5109503030341425</c:v>
                </c:pt>
                <c:pt idx="642">
                  <c:v>-0.80499829872117878</c:v>
                </c:pt>
                <c:pt idx="643">
                  <c:v>-5.247506734771834E-2</c:v>
                </c:pt>
                <c:pt idx="644">
                  <c:v>-1.3479212830900447</c:v>
                </c:pt>
                <c:pt idx="645">
                  <c:v>-2.8914662852833803</c:v>
                </c:pt>
                <c:pt idx="646">
                  <c:v>-2.3296070440287759</c:v>
                </c:pt>
                <c:pt idx="647">
                  <c:v>-2.6161203622439597</c:v>
                </c:pt>
                <c:pt idx="648">
                  <c:v>-0.5081466562782091</c:v>
                </c:pt>
                <c:pt idx="649">
                  <c:v>-2.8839808728395546</c:v>
                </c:pt>
                <c:pt idx="650">
                  <c:v>-2.1233012931027608</c:v>
                </c:pt>
                <c:pt idx="651">
                  <c:v>-1.6901876896750454</c:v>
                </c:pt>
                <c:pt idx="652">
                  <c:v>-0.79787468769381764</c:v>
                </c:pt>
                <c:pt idx="653">
                  <c:v>-3.7902182550876335</c:v>
                </c:pt>
                <c:pt idx="654">
                  <c:v>-1.4272206265836305</c:v>
                </c:pt>
                <c:pt idx="655">
                  <c:v>-2.0656501232983353</c:v>
                </c:pt>
                <c:pt idx="656">
                  <c:v>-0.87293187463690347</c:v>
                </c:pt>
                <c:pt idx="657">
                  <c:v>-3.4358752021313776</c:v>
                </c:pt>
                <c:pt idx="658">
                  <c:v>-0.54413211921821336</c:v>
                </c:pt>
                <c:pt idx="659">
                  <c:v>-2.8455424159645548</c:v>
                </c:pt>
                <c:pt idx="660">
                  <c:v>-2.4483259163913629</c:v>
                </c:pt>
                <c:pt idx="661">
                  <c:v>-0.90880441361433095</c:v>
                </c:pt>
                <c:pt idx="662">
                  <c:v>-3.291785569061255</c:v>
                </c:pt>
                <c:pt idx="663">
                  <c:v>-1.5940353359274886</c:v>
                </c:pt>
                <c:pt idx="664">
                  <c:v>-2.488127105866758</c:v>
                </c:pt>
                <c:pt idx="665">
                  <c:v>-2.2187669260228242</c:v>
                </c:pt>
                <c:pt idx="666">
                  <c:v>-0.23256003771440881</c:v>
                </c:pt>
                <c:pt idx="667">
                  <c:v>-0.41361677759948834</c:v>
                </c:pt>
                <c:pt idx="668">
                  <c:v>-2.4590601454859815</c:v>
                </c:pt>
                <c:pt idx="669">
                  <c:v>-0.88602726734311821</c:v>
                </c:pt>
                <c:pt idx="670">
                  <c:v>-2.6858268208367022</c:v>
                </c:pt>
                <c:pt idx="671">
                  <c:v>-8.9056036464673749E-2</c:v>
                </c:pt>
                <c:pt idx="672">
                  <c:v>-1.5404443683727329</c:v>
                </c:pt>
                <c:pt idx="673">
                  <c:v>-9.0864371284368417E-2</c:v>
                </c:pt>
                <c:pt idx="674">
                  <c:v>-1.1086223017804659</c:v>
                </c:pt>
                <c:pt idx="675">
                  <c:v>-2.3305820700465789</c:v>
                </c:pt>
                <c:pt idx="676">
                  <c:v>-1.2220703691284875</c:v>
                </c:pt>
                <c:pt idx="677">
                  <c:v>-2.3807432675133215</c:v>
                </c:pt>
                <c:pt idx="678">
                  <c:v>-1.8547771325009921</c:v>
                </c:pt>
                <c:pt idx="679">
                  <c:v>-1.6288765424859704</c:v>
                </c:pt>
                <c:pt idx="680">
                  <c:v>-2.2480949137764443</c:v>
                </c:pt>
                <c:pt idx="681">
                  <c:v>-0.4673882583185367</c:v>
                </c:pt>
                <c:pt idx="682">
                  <c:v>-1.2191709294880013</c:v>
                </c:pt>
                <c:pt idx="683">
                  <c:v>-2.5863811679816404</c:v>
                </c:pt>
                <c:pt idx="684">
                  <c:v>-1.1139358948347726</c:v>
                </c:pt>
                <c:pt idx="685">
                  <c:v>-2.4812821612794442</c:v>
                </c:pt>
                <c:pt idx="686">
                  <c:v>-0.9672661774870257</c:v>
                </c:pt>
                <c:pt idx="687">
                  <c:v>-2.7247437275219433</c:v>
                </c:pt>
                <c:pt idx="688">
                  <c:v>-0.99253882479445421</c:v>
                </c:pt>
                <c:pt idx="689">
                  <c:v>-3.6778415939999753</c:v>
                </c:pt>
                <c:pt idx="690">
                  <c:v>-1.4545393054671663</c:v>
                </c:pt>
                <c:pt idx="691">
                  <c:v>-2.4555740436893729</c:v>
                </c:pt>
                <c:pt idx="692">
                  <c:v>-1.3696294523553165</c:v>
                </c:pt>
                <c:pt idx="693">
                  <c:v>-2.197689239250193</c:v>
                </c:pt>
                <c:pt idx="694">
                  <c:v>-1.6114200543239956</c:v>
                </c:pt>
                <c:pt idx="695">
                  <c:v>-2.9729185965907843</c:v>
                </c:pt>
                <c:pt idx="696">
                  <c:v>-1.9750051291622501</c:v>
                </c:pt>
                <c:pt idx="697">
                  <c:v>-1.3797873281873523</c:v>
                </c:pt>
                <c:pt idx="698">
                  <c:v>-3.1378364219994124</c:v>
                </c:pt>
                <c:pt idx="699">
                  <c:v>-3.0451149445217176</c:v>
                </c:pt>
                <c:pt idx="700">
                  <c:v>-1.0509084436595311</c:v>
                </c:pt>
                <c:pt idx="701">
                  <c:v>-2.906016099163744</c:v>
                </c:pt>
                <c:pt idx="702">
                  <c:v>-2.3057858191915828</c:v>
                </c:pt>
                <c:pt idx="703">
                  <c:v>-5.3567404432390964</c:v>
                </c:pt>
                <c:pt idx="704">
                  <c:v>-1.3899288391297038</c:v>
                </c:pt>
                <c:pt idx="705">
                  <c:v>-1.8759972091882111</c:v>
                </c:pt>
                <c:pt idx="706">
                  <c:v>-1.2245148447206802</c:v>
                </c:pt>
                <c:pt idx="707">
                  <c:v>-0.8483598909402994</c:v>
                </c:pt>
                <c:pt idx="708">
                  <c:v>-1.9927019864932978</c:v>
                </c:pt>
                <c:pt idx="709">
                  <c:v>-1.3995229946468579</c:v>
                </c:pt>
                <c:pt idx="710">
                  <c:v>-3.3974138996223915</c:v>
                </c:pt>
                <c:pt idx="711">
                  <c:v>-1.2862690928740828</c:v>
                </c:pt>
                <c:pt idx="712">
                  <c:v>-2.8395402184489322</c:v>
                </c:pt>
                <c:pt idx="713">
                  <c:v>-0.63454343665046853</c:v>
                </c:pt>
                <c:pt idx="714">
                  <c:v>0.5997555268118937</c:v>
                </c:pt>
                <c:pt idx="715">
                  <c:v>-1.1783947003979676</c:v>
                </c:pt>
                <c:pt idx="716">
                  <c:v>-4.6873255401147071</c:v>
                </c:pt>
                <c:pt idx="717">
                  <c:v>-2.4832396572547406</c:v>
                </c:pt>
                <c:pt idx="718">
                  <c:v>-0.67122401654924135</c:v>
                </c:pt>
                <c:pt idx="719">
                  <c:v>-1.1839700533535873</c:v>
                </c:pt>
                <c:pt idx="720">
                  <c:v>-1.6291546690022485</c:v>
                </c:pt>
                <c:pt idx="721">
                  <c:v>-0.67208151390170179</c:v>
                </c:pt>
                <c:pt idx="722">
                  <c:v>-2.0795575513106286</c:v>
                </c:pt>
                <c:pt idx="723">
                  <c:v>-1.4549038688673339</c:v>
                </c:pt>
                <c:pt idx="724">
                  <c:v>-1.6449925890819928</c:v>
                </c:pt>
                <c:pt idx="725">
                  <c:v>-1.9197815621734935</c:v>
                </c:pt>
                <c:pt idx="726">
                  <c:v>-1.3665748930998405</c:v>
                </c:pt>
                <c:pt idx="727">
                  <c:v>-2.630645140839059</c:v>
                </c:pt>
                <c:pt idx="728">
                  <c:v>-1.9742634048883703</c:v>
                </c:pt>
                <c:pt idx="729">
                  <c:v>-2.9173953920998748</c:v>
                </c:pt>
                <c:pt idx="730">
                  <c:v>-0.26532349306869674</c:v>
                </c:pt>
                <c:pt idx="731">
                  <c:v>-2.4251118875474882</c:v>
                </c:pt>
                <c:pt idx="732">
                  <c:v>0.26631315292727464</c:v>
                </c:pt>
                <c:pt idx="733">
                  <c:v>-2.0268404342772266</c:v>
                </c:pt>
                <c:pt idx="734">
                  <c:v>-1.5406263942694354</c:v>
                </c:pt>
                <c:pt idx="735">
                  <c:v>-2.5206346742932322</c:v>
                </c:pt>
                <c:pt idx="736">
                  <c:v>-1.4776904317438744</c:v>
                </c:pt>
                <c:pt idx="737">
                  <c:v>-0.7861054101284326</c:v>
                </c:pt>
                <c:pt idx="738">
                  <c:v>-1.9163202749484067</c:v>
                </c:pt>
                <c:pt idx="739">
                  <c:v>-3.4573295941703153</c:v>
                </c:pt>
                <c:pt idx="740">
                  <c:v>-1.1597705034669952</c:v>
                </c:pt>
                <c:pt idx="741">
                  <c:v>-1.9042281686631597</c:v>
                </c:pt>
                <c:pt idx="742">
                  <c:v>-2.3836191868020706</c:v>
                </c:pt>
                <c:pt idx="743">
                  <c:v>-1.7073602399928476</c:v>
                </c:pt>
                <c:pt idx="744">
                  <c:v>-3.1267474650397196</c:v>
                </c:pt>
                <c:pt idx="745">
                  <c:v>-2.2172141503449891</c:v>
                </c:pt>
                <c:pt idx="746">
                  <c:v>-2.3050510093344805</c:v>
                </c:pt>
                <c:pt idx="747">
                  <c:v>-2.5932485155592309</c:v>
                </c:pt>
                <c:pt idx="748">
                  <c:v>-1.9381004179839414</c:v>
                </c:pt>
                <c:pt idx="749">
                  <c:v>-2.4968618240381626</c:v>
                </c:pt>
                <c:pt idx="750">
                  <c:v>-3.52656503689796</c:v>
                </c:pt>
                <c:pt idx="751">
                  <c:v>-3.8838034434094828</c:v>
                </c:pt>
                <c:pt idx="752">
                  <c:v>-1.754984496623629</c:v>
                </c:pt>
                <c:pt idx="753">
                  <c:v>8.7644616176930867E-2</c:v>
                </c:pt>
                <c:pt idx="754">
                  <c:v>-2.0369019890248983</c:v>
                </c:pt>
                <c:pt idx="755">
                  <c:v>-1.0541864715953726</c:v>
                </c:pt>
                <c:pt idx="756">
                  <c:v>-0.81449773693937266</c:v>
                </c:pt>
                <c:pt idx="757">
                  <c:v>-2.4488173640349844</c:v>
                </c:pt>
                <c:pt idx="758">
                  <c:v>-2.1089995372819796</c:v>
                </c:pt>
                <c:pt idx="759">
                  <c:v>-3.5400024293956012</c:v>
                </c:pt>
                <c:pt idx="760">
                  <c:v>-3.8708962394549875</c:v>
                </c:pt>
                <c:pt idx="761">
                  <c:v>-1.5586271068182702</c:v>
                </c:pt>
                <c:pt idx="762">
                  <c:v>-1.920724742193149</c:v>
                </c:pt>
                <c:pt idx="763">
                  <c:v>-2.5010741915036165</c:v>
                </c:pt>
                <c:pt idx="764">
                  <c:v>-2.2218593080053486</c:v>
                </c:pt>
                <c:pt idx="765">
                  <c:v>-0.53051685268047621</c:v>
                </c:pt>
                <c:pt idx="766">
                  <c:v>-1.5436378901148222</c:v>
                </c:pt>
                <c:pt idx="767">
                  <c:v>-2.8530645781809829</c:v>
                </c:pt>
                <c:pt idx="768">
                  <c:v>-1.9596428159142403</c:v>
                </c:pt>
                <c:pt idx="769">
                  <c:v>-2.3936801900921916</c:v>
                </c:pt>
                <c:pt idx="770">
                  <c:v>-0.62283697407612681</c:v>
                </c:pt>
                <c:pt idx="771">
                  <c:v>-2.2581433010762249</c:v>
                </c:pt>
                <c:pt idx="772">
                  <c:v>-0.19183016164088773</c:v>
                </c:pt>
                <c:pt idx="773">
                  <c:v>-1.8615284666259926</c:v>
                </c:pt>
                <c:pt idx="774">
                  <c:v>-2.7807864751392786</c:v>
                </c:pt>
                <c:pt idx="775">
                  <c:v>-4.2777406611837776</c:v>
                </c:pt>
                <c:pt idx="776">
                  <c:v>-2.2191826170990971</c:v>
                </c:pt>
                <c:pt idx="777">
                  <c:v>-1.4957448224411201</c:v>
                </c:pt>
                <c:pt idx="778">
                  <c:v>-2.3144903523859552</c:v>
                </c:pt>
                <c:pt idx="779">
                  <c:v>-1.0821991216190674</c:v>
                </c:pt>
                <c:pt idx="780">
                  <c:v>-3.012087036386224</c:v>
                </c:pt>
                <c:pt idx="781">
                  <c:v>-1.6465696787209785</c:v>
                </c:pt>
                <c:pt idx="782">
                  <c:v>-0.94393895885008061</c:v>
                </c:pt>
                <c:pt idx="783">
                  <c:v>-1.4328440300647678</c:v>
                </c:pt>
                <c:pt idx="784">
                  <c:v>-3.1555138867985617</c:v>
                </c:pt>
                <c:pt idx="785">
                  <c:v>-1.4728563291247219</c:v>
                </c:pt>
                <c:pt idx="786">
                  <c:v>-1.2145872957444359</c:v>
                </c:pt>
                <c:pt idx="787">
                  <c:v>-0.78963826504810597</c:v>
                </c:pt>
                <c:pt idx="788">
                  <c:v>-1.5724294309208322</c:v>
                </c:pt>
                <c:pt idx="789">
                  <c:v>-1.9408594693061785</c:v>
                </c:pt>
                <c:pt idx="790">
                  <c:v>-2.3709431683749966</c:v>
                </c:pt>
                <c:pt idx="791">
                  <c:v>-1.4588926077479285</c:v>
                </c:pt>
                <c:pt idx="792">
                  <c:v>-1.0412858125544786</c:v>
                </c:pt>
                <c:pt idx="793">
                  <c:v>-3.4934644751130506</c:v>
                </c:pt>
                <c:pt idx="794">
                  <c:v>-2.338440200136874</c:v>
                </c:pt>
                <c:pt idx="795">
                  <c:v>0.13306532166565832</c:v>
                </c:pt>
                <c:pt idx="796">
                  <c:v>-3.0924185818780181</c:v>
                </c:pt>
                <c:pt idx="797">
                  <c:v>-1.0380130377213252</c:v>
                </c:pt>
                <c:pt idx="798">
                  <c:v>-2.2229141367280398</c:v>
                </c:pt>
                <c:pt idx="799">
                  <c:v>-2.2969543605591629</c:v>
                </c:pt>
                <c:pt idx="800">
                  <c:v>-1.1449567407784884</c:v>
                </c:pt>
                <c:pt idx="801">
                  <c:v>-1.9863411058313212</c:v>
                </c:pt>
                <c:pt idx="802">
                  <c:v>-1.9789381870342104</c:v>
                </c:pt>
                <c:pt idx="803">
                  <c:v>-0.83586118502076889</c:v>
                </c:pt>
                <c:pt idx="804">
                  <c:v>-2.9639388335574637</c:v>
                </c:pt>
                <c:pt idx="805">
                  <c:v>-2.2539049455649129</c:v>
                </c:pt>
                <c:pt idx="806">
                  <c:v>-1.5723434707153088</c:v>
                </c:pt>
                <c:pt idx="807">
                  <c:v>-2.1770530398172925</c:v>
                </c:pt>
                <c:pt idx="808">
                  <c:v>-3.3433718992383619</c:v>
                </c:pt>
                <c:pt idx="809">
                  <c:v>-0.31863302810671934</c:v>
                </c:pt>
                <c:pt idx="810">
                  <c:v>-3.2636373148149618</c:v>
                </c:pt>
                <c:pt idx="811">
                  <c:v>-4.1409501812725047</c:v>
                </c:pt>
                <c:pt idx="812">
                  <c:v>-1.1389906478410752</c:v>
                </c:pt>
                <c:pt idx="813">
                  <c:v>-1.3156628017605998</c:v>
                </c:pt>
                <c:pt idx="814">
                  <c:v>-3.559954191306228</c:v>
                </c:pt>
                <c:pt idx="815">
                  <c:v>-2.0613224371667416</c:v>
                </c:pt>
                <c:pt idx="816">
                  <c:v>-1.5331956398661695</c:v>
                </c:pt>
                <c:pt idx="817">
                  <c:v>-2.4863199481427758</c:v>
                </c:pt>
                <c:pt idx="818">
                  <c:v>-2.2676767133927922</c:v>
                </c:pt>
                <c:pt idx="819">
                  <c:v>-1.0581730345626323</c:v>
                </c:pt>
                <c:pt idx="820">
                  <c:v>-2.3743600745669138</c:v>
                </c:pt>
                <c:pt idx="821">
                  <c:v>-0.95433275660552042</c:v>
                </c:pt>
                <c:pt idx="822">
                  <c:v>-3.9163657565203929</c:v>
                </c:pt>
                <c:pt idx="823">
                  <c:v>-0.72656797681531926</c:v>
                </c:pt>
                <c:pt idx="824">
                  <c:v>-2.7972835937141496</c:v>
                </c:pt>
                <c:pt idx="825">
                  <c:v>-2.466722040322578</c:v>
                </c:pt>
                <c:pt idx="826">
                  <c:v>-1.7978572915128723</c:v>
                </c:pt>
                <c:pt idx="827">
                  <c:v>-1.8044614742356273</c:v>
                </c:pt>
                <c:pt idx="828">
                  <c:v>-2.5564675388542777</c:v>
                </c:pt>
                <c:pt idx="829">
                  <c:v>-1.7859442688406977</c:v>
                </c:pt>
                <c:pt idx="830">
                  <c:v>-2.3633124805242378</c:v>
                </c:pt>
                <c:pt idx="831">
                  <c:v>-2.7077692220369074</c:v>
                </c:pt>
                <c:pt idx="832">
                  <c:v>-5.3976427744373945E-2</c:v>
                </c:pt>
                <c:pt idx="833">
                  <c:v>-2.987899242277142</c:v>
                </c:pt>
                <c:pt idx="834">
                  <c:v>-2.5009240290612738</c:v>
                </c:pt>
                <c:pt idx="835">
                  <c:v>-0.83906431763820022</c:v>
                </c:pt>
                <c:pt idx="836">
                  <c:v>-3.2076616385379131</c:v>
                </c:pt>
                <c:pt idx="837">
                  <c:v>-2.1978720557076583</c:v>
                </c:pt>
                <c:pt idx="838">
                  <c:v>-1.8678931335490467</c:v>
                </c:pt>
                <c:pt idx="839">
                  <c:v>-2.4149724128837162</c:v>
                </c:pt>
                <c:pt idx="840">
                  <c:v>-2.4339671524183655</c:v>
                </c:pt>
                <c:pt idx="841">
                  <c:v>-1.1692993522014783</c:v>
                </c:pt>
                <c:pt idx="842">
                  <c:v>-2.8764476375804096</c:v>
                </c:pt>
                <c:pt idx="843">
                  <c:v>-1.1209696336310353</c:v>
                </c:pt>
                <c:pt idx="844">
                  <c:v>-2.6628934079186872</c:v>
                </c:pt>
                <c:pt idx="845">
                  <c:v>-3.2357949166742666</c:v>
                </c:pt>
                <c:pt idx="846">
                  <c:v>-2.0266593361511323</c:v>
                </c:pt>
                <c:pt idx="847">
                  <c:v>-1.1804708324518158</c:v>
                </c:pt>
                <c:pt idx="848">
                  <c:v>-3.5553691015293705</c:v>
                </c:pt>
                <c:pt idx="849">
                  <c:v>-4.2651647878321217</c:v>
                </c:pt>
                <c:pt idx="850">
                  <c:v>-1.4058486216693049</c:v>
                </c:pt>
                <c:pt idx="851">
                  <c:v>-3.966358758835117</c:v>
                </c:pt>
                <c:pt idx="852">
                  <c:v>-1.9835684807478284</c:v>
                </c:pt>
                <c:pt idx="853">
                  <c:v>-2.3694777347142146</c:v>
                </c:pt>
                <c:pt idx="854">
                  <c:v>-1.0294491536637365</c:v>
                </c:pt>
                <c:pt idx="855">
                  <c:v>-3.4064717597255405</c:v>
                </c:pt>
                <c:pt idx="856">
                  <c:v>-1.5620822111208998</c:v>
                </c:pt>
                <c:pt idx="857">
                  <c:v>-2.040960609182862</c:v>
                </c:pt>
                <c:pt idx="858">
                  <c:v>-3.2396637459580058</c:v>
                </c:pt>
                <c:pt idx="859">
                  <c:v>-2.193034822075421</c:v>
                </c:pt>
                <c:pt idx="860">
                  <c:v>-2.3522386591544371</c:v>
                </c:pt>
                <c:pt idx="861">
                  <c:v>-3.958254215151098</c:v>
                </c:pt>
                <c:pt idx="862">
                  <c:v>-3.0032723678334543</c:v>
                </c:pt>
                <c:pt idx="863">
                  <c:v>-2.2975342606452798</c:v>
                </c:pt>
                <c:pt idx="864">
                  <c:v>-1.5687420698380123</c:v>
                </c:pt>
                <c:pt idx="865">
                  <c:v>-0.27267814816499247</c:v>
                </c:pt>
                <c:pt idx="866">
                  <c:v>-1.5522804442742617</c:v>
                </c:pt>
                <c:pt idx="867">
                  <c:v>-2.070961805166522</c:v>
                </c:pt>
                <c:pt idx="868">
                  <c:v>-2.2994620666594905</c:v>
                </c:pt>
                <c:pt idx="869">
                  <c:v>-0.95885744998073008</c:v>
                </c:pt>
                <c:pt idx="870">
                  <c:v>-3.8186048573861195</c:v>
                </c:pt>
                <c:pt idx="871">
                  <c:v>-1.6784998088872123</c:v>
                </c:pt>
                <c:pt idx="872">
                  <c:v>-3.4181819933832314</c:v>
                </c:pt>
                <c:pt idx="873">
                  <c:v>-4.104165045338422</c:v>
                </c:pt>
                <c:pt idx="874">
                  <c:v>-1.6698326323917763</c:v>
                </c:pt>
                <c:pt idx="875">
                  <c:v>-1.6532149719733324</c:v>
                </c:pt>
                <c:pt idx="876">
                  <c:v>-1.9328388694496637</c:v>
                </c:pt>
                <c:pt idx="877">
                  <c:v>-1.4299053638729191</c:v>
                </c:pt>
                <c:pt idx="878">
                  <c:v>-2.8521913140167423</c:v>
                </c:pt>
                <c:pt idx="879">
                  <c:v>-1.8504240559104161</c:v>
                </c:pt>
                <c:pt idx="880">
                  <c:v>-0.35408371594232224</c:v>
                </c:pt>
                <c:pt idx="881">
                  <c:v>-0.37360258333464191</c:v>
                </c:pt>
                <c:pt idx="882">
                  <c:v>-1.3955543125558725</c:v>
                </c:pt>
                <c:pt idx="883">
                  <c:v>-2.6479895723442595</c:v>
                </c:pt>
                <c:pt idx="884">
                  <c:v>-2.3275296261326845</c:v>
                </c:pt>
                <c:pt idx="885">
                  <c:v>-2.1499645058634349</c:v>
                </c:pt>
                <c:pt idx="886">
                  <c:v>-2.0687118374698459</c:v>
                </c:pt>
                <c:pt idx="887">
                  <c:v>-2.8270976859191448</c:v>
                </c:pt>
                <c:pt idx="888">
                  <c:v>-2.1520948912570073</c:v>
                </c:pt>
                <c:pt idx="889">
                  <c:v>-2.3216433983074714</c:v>
                </c:pt>
                <c:pt idx="890">
                  <c:v>-1.5334343997061681</c:v>
                </c:pt>
                <c:pt idx="891">
                  <c:v>-0.46643946662073965</c:v>
                </c:pt>
                <c:pt idx="892">
                  <c:v>-2.6202743220769316</c:v>
                </c:pt>
                <c:pt idx="893">
                  <c:v>-2.2112944486821089</c:v>
                </c:pt>
                <c:pt idx="894">
                  <c:v>-2.032092819827831</c:v>
                </c:pt>
                <c:pt idx="895">
                  <c:v>-0.94531075003673637</c:v>
                </c:pt>
                <c:pt idx="896">
                  <c:v>-1.5446430240431939</c:v>
                </c:pt>
                <c:pt idx="897">
                  <c:v>-0.44472509093029111</c:v>
                </c:pt>
                <c:pt idx="898">
                  <c:v>-1.9448861521367</c:v>
                </c:pt>
                <c:pt idx="899">
                  <c:v>-1.0762295890788494</c:v>
                </c:pt>
                <c:pt idx="900">
                  <c:v>-0.77372109802762901</c:v>
                </c:pt>
                <c:pt idx="901">
                  <c:v>-2.0328624538156919</c:v>
                </c:pt>
                <c:pt idx="902">
                  <c:v>-1.7971434932650794</c:v>
                </c:pt>
                <c:pt idx="903">
                  <c:v>-6.3880894680838241E-2</c:v>
                </c:pt>
                <c:pt idx="904">
                  <c:v>-0.65292464204792533</c:v>
                </c:pt>
                <c:pt idx="905">
                  <c:v>-2.0739266129473277</c:v>
                </c:pt>
                <c:pt idx="906">
                  <c:v>-0.83062047739887146</c:v>
                </c:pt>
                <c:pt idx="907">
                  <c:v>-3.969365958379516</c:v>
                </c:pt>
                <c:pt idx="908">
                  <c:v>-2.1254522559582072</c:v>
                </c:pt>
                <c:pt idx="909">
                  <c:v>-0.59494905937848164</c:v>
                </c:pt>
                <c:pt idx="910">
                  <c:v>-2.4931461518695945</c:v>
                </c:pt>
                <c:pt idx="911">
                  <c:v>-2.4783871784385432</c:v>
                </c:pt>
                <c:pt idx="912">
                  <c:v>-2.4556830571017616</c:v>
                </c:pt>
                <c:pt idx="913">
                  <c:v>-0.92274726526847339</c:v>
                </c:pt>
                <c:pt idx="914">
                  <c:v>-3.2411797239017517</c:v>
                </c:pt>
                <c:pt idx="915">
                  <c:v>-2.4622208156192542</c:v>
                </c:pt>
                <c:pt idx="916">
                  <c:v>-2.496396073608071</c:v>
                </c:pt>
                <c:pt idx="917">
                  <c:v>-1.9150930853781305</c:v>
                </c:pt>
                <c:pt idx="918">
                  <c:v>-2.1429553535419337</c:v>
                </c:pt>
                <c:pt idx="919">
                  <c:v>-2.0341570136394989</c:v>
                </c:pt>
                <c:pt idx="920">
                  <c:v>-1.9864911015847386</c:v>
                </c:pt>
                <c:pt idx="921">
                  <c:v>-2.1875425917082048</c:v>
                </c:pt>
                <c:pt idx="922">
                  <c:v>-1.9882131465205277</c:v>
                </c:pt>
                <c:pt idx="923">
                  <c:v>-2.473190839885226</c:v>
                </c:pt>
                <c:pt idx="924">
                  <c:v>-1.669827622295154</c:v>
                </c:pt>
                <c:pt idx="925">
                  <c:v>-3.9901662621659035</c:v>
                </c:pt>
                <c:pt idx="926">
                  <c:v>-1.2972912065900744</c:v>
                </c:pt>
                <c:pt idx="927">
                  <c:v>-0.89311184692131595</c:v>
                </c:pt>
                <c:pt idx="928">
                  <c:v>-3.2250420914210212</c:v>
                </c:pt>
                <c:pt idx="929">
                  <c:v>-1.9446984576588158</c:v>
                </c:pt>
                <c:pt idx="930">
                  <c:v>-1.4595523491864735</c:v>
                </c:pt>
                <c:pt idx="931">
                  <c:v>-2.2259549052068852</c:v>
                </c:pt>
                <c:pt idx="932">
                  <c:v>-0.55092333835410789</c:v>
                </c:pt>
                <c:pt idx="933">
                  <c:v>-3.3636758832581601</c:v>
                </c:pt>
                <c:pt idx="934">
                  <c:v>-0.15498486941960299</c:v>
                </c:pt>
                <c:pt idx="935">
                  <c:v>-2.0620743625515212</c:v>
                </c:pt>
                <c:pt idx="936">
                  <c:v>-1.7427626432518464</c:v>
                </c:pt>
                <c:pt idx="937">
                  <c:v>-0.70583921547524686</c:v>
                </c:pt>
                <c:pt idx="938">
                  <c:v>-1.6022006024640398</c:v>
                </c:pt>
                <c:pt idx="939">
                  <c:v>-1.4263355396239539</c:v>
                </c:pt>
                <c:pt idx="940">
                  <c:v>-0.96693193460162297</c:v>
                </c:pt>
                <c:pt idx="941">
                  <c:v>-3.2315367472388119</c:v>
                </c:pt>
                <c:pt idx="942">
                  <c:v>-2.703331300984698</c:v>
                </c:pt>
                <c:pt idx="943">
                  <c:v>-1.9553602593218957</c:v>
                </c:pt>
                <c:pt idx="944">
                  <c:v>-1.8474304212259836</c:v>
                </c:pt>
                <c:pt idx="945">
                  <c:v>-1.748573726636617</c:v>
                </c:pt>
                <c:pt idx="946">
                  <c:v>-2.5856548310243963</c:v>
                </c:pt>
                <c:pt idx="947">
                  <c:v>-3.2056707454748912</c:v>
                </c:pt>
                <c:pt idx="948">
                  <c:v>-2.0008370684161734</c:v>
                </c:pt>
                <c:pt idx="949">
                  <c:v>-2.5058474475398684</c:v>
                </c:pt>
                <c:pt idx="950">
                  <c:v>-1.7949323248421705</c:v>
                </c:pt>
                <c:pt idx="951">
                  <c:v>-1.4029140103895013</c:v>
                </c:pt>
                <c:pt idx="952">
                  <c:v>-1.3642131411971432</c:v>
                </c:pt>
                <c:pt idx="953">
                  <c:v>-2.9237537515540084</c:v>
                </c:pt>
                <c:pt idx="954">
                  <c:v>-1.333100463488742</c:v>
                </c:pt>
                <c:pt idx="955">
                  <c:v>-0.94617329536237293</c:v>
                </c:pt>
                <c:pt idx="956">
                  <c:v>-0.53511445060716634</c:v>
                </c:pt>
                <c:pt idx="957">
                  <c:v>-2.4526223388366151</c:v>
                </c:pt>
                <c:pt idx="958">
                  <c:v>-3.2693884787373055</c:v>
                </c:pt>
                <c:pt idx="959">
                  <c:v>-2.4069648397380199</c:v>
                </c:pt>
                <c:pt idx="960">
                  <c:v>-2.7598776737628388</c:v>
                </c:pt>
                <c:pt idx="961">
                  <c:v>-1.101460721526331</c:v>
                </c:pt>
                <c:pt idx="962">
                  <c:v>-1.0642855452623818</c:v>
                </c:pt>
                <c:pt idx="963">
                  <c:v>-0.17872429626824493</c:v>
                </c:pt>
                <c:pt idx="964">
                  <c:v>-4.4110482646790157</c:v>
                </c:pt>
                <c:pt idx="965">
                  <c:v>-1.6229880893221442</c:v>
                </c:pt>
                <c:pt idx="966">
                  <c:v>-1.1062799714249709</c:v>
                </c:pt>
                <c:pt idx="967">
                  <c:v>-0.31006238887963011</c:v>
                </c:pt>
                <c:pt idx="968">
                  <c:v>-3.2692344819402712</c:v>
                </c:pt>
                <c:pt idx="969">
                  <c:v>-1.8802649649622241</c:v>
                </c:pt>
                <c:pt idx="970">
                  <c:v>-2.5143851006328233</c:v>
                </c:pt>
                <c:pt idx="971">
                  <c:v>-2.9505409145112376</c:v>
                </c:pt>
                <c:pt idx="972">
                  <c:v>-1.8647082238059929</c:v>
                </c:pt>
                <c:pt idx="973">
                  <c:v>-2.7096534487054496</c:v>
                </c:pt>
                <c:pt idx="974">
                  <c:v>-1.2190867007899238</c:v>
                </c:pt>
                <c:pt idx="975">
                  <c:v>-2.5407316982527015</c:v>
                </c:pt>
                <c:pt idx="976">
                  <c:v>-1.6087768501964619</c:v>
                </c:pt>
                <c:pt idx="977">
                  <c:v>-0.45649129231651608</c:v>
                </c:pt>
                <c:pt idx="978">
                  <c:v>-0.79613011088634456</c:v>
                </c:pt>
                <c:pt idx="979">
                  <c:v>-2.2651194652629809</c:v>
                </c:pt>
                <c:pt idx="980">
                  <c:v>-2.3308732862163084</c:v>
                </c:pt>
                <c:pt idx="981">
                  <c:v>-1.0095659629662261</c:v>
                </c:pt>
                <c:pt idx="982">
                  <c:v>-2.8851636978867807</c:v>
                </c:pt>
                <c:pt idx="983">
                  <c:v>-0.7696456420219262</c:v>
                </c:pt>
                <c:pt idx="984">
                  <c:v>-2.3386977634642832</c:v>
                </c:pt>
                <c:pt idx="985">
                  <c:v>-1.9735929091666822</c:v>
                </c:pt>
                <c:pt idx="986">
                  <c:v>-2.1661340760150707</c:v>
                </c:pt>
                <c:pt idx="987">
                  <c:v>-0.49137422707621381</c:v>
                </c:pt>
                <c:pt idx="988">
                  <c:v>-2.1798979072178226</c:v>
                </c:pt>
                <c:pt idx="989">
                  <c:v>0.16146362640684586</c:v>
                </c:pt>
                <c:pt idx="990">
                  <c:v>-1.9790641433730094</c:v>
                </c:pt>
                <c:pt idx="991">
                  <c:v>-1.144053326893359</c:v>
                </c:pt>
                <c:pt idx="992">
                  <c:v>-1.764948987006713</c:v>
                </c:pt>
                <c:pt idx="993">
                  <c:v>-2.2624896274390287</c:v>
                </c:pt>
                <c:pt idx="994">
                  <c:v>-1.6659568908127906</c:v>
                </c:pt>
                <c:pt idx="995">
                  <c:v>-0.52099176874648001</c:v>
                </c:pt>
                <c:pt idx="996">
                  <c:v>-2.6539886763941638</c:v>
                </c:pt>
                <c:pt idx="997">
                  <c:v>-3.8610664247974817</c:v>
                </c:pt>
                <c:pt idx="998">
                  <c:v>-1.2339480114285943</c:v>
                </c:pt>
                <c:pt idx="999">
                  <c:v>-2.3661614115474823</c:v>
                </c:pt>
                <c:pt idx="1000">
                  <c:v>-3.1571904855125217</c:v>
                </c:pt>
                <c:pt idx="1001">
                  <c:v>-3.3876433622204529</c:v>
                </c:pt>
                <c:pt idx="1002">
                  <c:v>-1.4575101541800257</c:v>
                </c:pt>
                <c:pt idx="1003">
                  <c:v>-2.9916463398129451</c:v>
                </c:pt>
                <c:pt idx="1004">
                  <c:v>-3.2661224911011733</c:v>
                </c:pt>
                <c:pt idx="1005">
                  <c:v>-1.3020780060228547</c:v>
                </c:pt>
                <c:pt idx="1006">
                  <c:v>-1.797910065126866</c:v>
                </c:pt>
                <c:pt idx="1007">
                  <c:v>-2.2923514213601854</c:v>
                </c:pt>
                <c:pt idx="1008">
                  <c:v>-2.0164066027433112</c:v>
                </c:pt>
                <c:pt idx="1009">
                  <c:v>-0.57894953693078954</c:v>
                </c:pt>
                <c:pt idx="1010">
                  <c:v>-2.8883123896743639</c:v>
                </c:pt>
                <c:pt idx="1011">
                  <c:v>-2.3211393873510282</c:v>
                </c:pt>
                <c:pt idx="1012">
                  <c:v>-1.5212595376698708</c:v>
                </c:pt>
                <c:pt idx="1013">
                  <c:v>-1.4077400674088496</c:v>
                </c:pt>
                <c:pt idx="1014">
                  <c:v>-4.6671473986671472</c:v>
                </c:pt>
                <c:pt idx="1015">
                  <c:v>-2.5196994585147188</c:v>
                </c:pt>
                <c:pt idx="1016">
                  <c:v>-1.0414257021193203</c:v>
                </c:pt>
                <c:pt idx="1017">
                  <c:v>-1.8084741160905955</c:v>
                </c:pt>
                <c:pt idx="1018">
                  <c:v>-4.4961781099788425</c:v>
                </c:pt>
                <c:pt idx="1019">
                  <c:v>-3.3207667947628412</c:v>
                </c:pt>
                <c:pt idx="1020">
                  <c:v>-1.6607057283961177</c:v>
                </c:pt>
                <c:pt idx="1021">
                  <c:v>-2.9446964635111881</c:v>
                </c:pt>
                <c:pt idx="1022">
                  <c:v>-0.42164989173966028</c:v>
                </c:pt>
                <c:pt idx="1023">
                  <c:v>-0.74641864519142498</c:v>
                </c:pt>
                <c:pt idx="1024">
                  <c:v>-0.96796339668454223</c:v>
                </c:pt>
                <c:pt idx="1025">
                  <c:v>-1.3184139000698958</c:v>
                </c:pt>
                <c:pt idx="1026">
                  <c:v>-1.1772225840065533</c:v>
                </c:pt>
                <c:pt idx="1027">
                  <c:v>0.52566269051620518</c:v>
                </c:pt>
                <c:pt idx="1028">
                  <c:v>-1.4732421079405607</c:v>
                </c:pt>
                <c:pt idx="1029">
                  <c:v>-1.7909000275257272</c:v>
                </c:pt>
                <c:pt idx="1030">
                  <c:v>-1.6895789209057184</c:v>
                </c:pt>
                <c:pt idx="1031">
                  <c:v>-2.9052441095900639</c:v>
                </c:pt>
                <c:pt idx="1032">
                  <c:v>-2.1074907689505507</c:v>
                </c:pt>
                <c:pt idx="1033">
                  <c:v>-1.1347539031156431</c:v>
                </c:pt>
                <c:pt idx="1034">
                  <c:v>-0.89219747423591911</c:v>
                </c:pt>
                <c:pt idx="1035">
                  <c:v>0.45332369567420727</c:v>
                </c:pt>
                <c:pt idx="1036">
                  <c:v>-3.3804681001074979</c:v>
                </c:pt>
                <c:pt idx="1037">
                  <c:v>-1.9907653637854343</c:v>
                </c:pt>
                <c:pt idx="1038">
                  <c:v>-2.0827629754804091</c:v>
                </c:pt>
                <c:pt idx="1039">
                  <c:v>-0.97371812483529041</c:v>
                </c:pt>
                <c:pt idx="1040">
                  <c:v>-2.3514892076534464</c:v>
                </c:pt>
                <c:pt idx="1041">
                  <c:v>-2.2704836501701116</c:v>
                </c:pt>
                <c:pt idx="1042">
                  <c:v>-2.8358993568385449</c:v>
                </c:pt>
                <c:pt idx="1043">
                  <c:v>-2.0352713947926917</c:v>
                </c:pt>
                <c:pt idx="1044">
                  <c:v>-1.7291995787187173</c:v>
                </c:pt>
                <c:pt idx="1045">
                  <c:v>-1.7388668967995928</c:v>
                </c:pt>
                <c:pt idx="1046">
                  <c:v>-1.5854341175360476</c:v>
                </c:pt>
                <c:pt idx="1047">
                  <c:v>-3.4354493910791595</c:v>
                </c:pt>
                <c:pt idx="1048">
                  <c:v>-1.7581070290472289</c:v>
                </c:pt>
                <c:pt idx="1049">
                  <c:v>-2.4104494887258956</c:v>
                </c:pt>
                <c:pt idx="1050">
                  <c:v>-2.8482015894741592</c:v>
                </c:pt>
                <c:pt idx="1051">
                  <c:v>-0.71633732557160346</c:v>
                </c:pt>
                <c:pt idx="1052">
                  <c:v>-3.4113801030269086</c:v>
                </c:pt>
                <c:pt idx="1053">
                  <c:v>-0.1564295038929584</c:v>
                </c:pt>
                <c:pt idx="1054">
                  <c:v>-1.108523894035359</c:v>
                </c:pt>
                <c:pt idx="1055">
                  <c:v>-3.4522780120243994</c:v>
                </c:pt>
                <c:pt idx="1056">
                  <c:v>-1.2737281422782991</c:v>
                </c:pt>
                <c:pt idx="1057">
                  <c:v>-2.5931125362297331</c:v>
                </c:pt>
                <c:pt idx="1058">
                  <c:v>-4.4719264971008199E-2</c:v>
                </c:pt>
                <c:pt idx="1059">
                  <c:v>-2.5773694849305491</c:v>
                </c:pt>
                <c:pt idx="1060">
                  <c:v>-1.8905685180762721</c:v>
                </c:pt>
                <c:pt idx="1061">
                  <c:v>-0.88191087086120556</c:v>
                </c:pt>
                <c:pt idx="1062">
                  <c:v>-1.2188983949693935</c:v>
                </c:pt>
                <c:pt idx="1063">
                  <c:v>-3.1477165173782025</c:v>
                </c:pt>
                <c:pt idx="1064">
                  <c:v>-2.0667835676996238</c:v>
                </c:pt>
                <c:pt idx="1065">
                  <c:v>-1.2256866966405759</c:v>
                </c:pt>
                <c:pt idx="1066">
                  <c:v>-2.2577879454551635</c:v>
                </c:pt>
                <c:pt idx="1067">
                  <c:v>-2.7836730609841438</c:v>
                </c:pt>
                <c:pt idx="1068">
                  <c:v>-2.1497637535861096</c:v>
                </c:pt>
                <c:pt idx="1069">
                  <c:v>-1.4979828737855123</c:v>
                </c:pt>
                <c:pt idx="1070">
                  <c:v>-2.593568425768713</c:v>
                </c:pt>
                <c:pt idx="1071">
                  <c:v>0.14329325928550274</c:v>
                </c:pt>
                <c:pt idx="1072">
                  <c:v>-2.0190102828209668</c:v>
                </c:pt>
                <c:pt idx="1073">
                  <c:v>-3.429290137579911</c:v>
                </c:pt>
                <c:pt idx="1074">
                  <c:v>-1.1617662914178282</c:v>
                </c:pt>
                <c:pt idx="1075">
                  <c:v>-2.1380008426159067</c:v>
                </c:pt>
                <c:pt idx="1076">
                  <c:v>-1.9939771638365664</c:v>
                </c:pt>
                <c:pt idx="1077">
                  <c:v>-1.9756065730873744</c:v>
                </c:pt>
                <c:pt idx="1078">
                  <c:v>-1.4142328459523181</c:v>
                </c:pt>
                <c:pt idx="1079">
                  <c:v>-0.35692991681439556</c:v>
                </c:pt>
                <c:pt idx="1080">
                  <c:v>-1.8609647097005102</c:v>
                </c:pt>
                <c:pt idx="1081">
                  <c:v>-3.8550608427675415</c:v>
                </c:pt>
                <c:pt idx="1082">
                  <c:v>-1.8456141145777465</c:v>
                </c:pt>
                <c:pt idx="1083">
                  <c:v>-1.3964983309895329</c:v>
                </c:pt>
                <c:pt idx="1084">
                  <c:v>-2.8316664681345096</c:v>
                </c:pt>
                <c:pt idx="1085">
                  <c:v>-2.4175682011753548</c:v>
                </c:pt>
                <c:pt idx="1086">
                  <c:v>-1.8468142164079462</c:v>
                </c:pt>
                <c:pt idx="1087">
                  <c:v>-3.1785164602141061</c:v>
                </c:pt>
                <c:pt idx="1088">
                  <c:v>-2.4790872604946164</c:v>
                </c:pt>
                <c:pt idx="1089">
                  <c:v>-0.10881683971014477</c:v>
                </c:pt>
                <c:pt idx="1090">
                  <c:v>1.50867256246852</c:v>
                </c:pt>
                <c:pt idx="1091">
                  <c:v>-3.0632143588501268</c:v>
                </c:pt>
                <c:pt idx="1092">
                  <c:v>-1.0329975616206242</c:v>
                </c:pt>
                <c:pt idx="1093">
                  <c:v>-2.0068467851165073</c:v>
                </c:pt>
                <c:pt idx="1094">
                  <c:v>-2.0229275897193966</c:v>
                </c:pt>
                <c:pt idx="1095">
                  <c:v>-2.2612679772084632</c:v>
                </c:pt>
              </c:numCache>
            </c:numRef>
          </c:xVal>
          <c:yVal>
            <c:numRef>
              <c:f>Hoja1!$F$17:$F$1112</c:f>
              <c:numCache>
                <c:formatCode>0.000</c:formatCode>
                <c:ptCount val="1096"/>
                <c:pt idx="0">
                  <c:v>-1.1691932531079605</c:v>
                </c:pt>
                <c:pt idx="1">
                  <c:v>-0.52707609183513715</c:v>
                </c:pt>
                <c:pt idx="2">
                  <c:v>-0.76936068960676818</c:v>
                </c:pt>
                <c:pt idx="3">
                  <c:v>-1.585082529315585</c:v>
                </c:pt>
                <c:pt idx="4">
                  <c:v>-1.1906219865054206</c:v>
                </c:pt>
                <c:pt idx="5">
                  <c:v>-2.5498537328034225</c:v>
                </c:pt>
                <c:pt idx="6">
                  <c:v>-1.944668654308404</c:v>
                </c:pt>
                <c:pt idx="7">
                  <c:v>-2.7120936555884949</c:v>
                </c:pt>
                <c:pt idx="8">
                  <c:v>-1.9343524935407095</c:v>
                </c:pt>
                <c:pt idx="9">
                  <c:v>-3.1111739254824267</c:v>
                </c:pt>
                <c:pt idx="10">
                  <c:v>-2.6334311219025004</c:v>
                </c:pt>
                <c:pt idx="11">
                  <c:v>-0.8501772806858936</c:v>
                </c:pt>
                <c:pt idx="12">
                  <c:v>-1.9161845799244908</c:v>
                </c:pt>
                <c:pt idx="13">
                  <c:v>-1.0772146262874169</c:v>
                </c:pt>
                <c:pt idx="14">
                  <c:v>-1.9476973304259702</c:v>
                </c:pt>
                <c:pt idx="15">
                  <c:v>-2.3200687476746769</c:v>
                </c:pt>
                <c:pt idx="16">
                  <c:v>-1.3358373076929684</c:v>
                </c:pt>
                <c:pt idx="17">
                  <c:v>-4.4582190198594933</c:v>
                </c:pt>
                <c:pt idx="18">
                  <c:v>-2.4969439940202398</c:v>
                </c:pt>
                <c:pt idx="19">
                  <c:v>-3.201371813602492</c:v>
                </c:pt>
                <c:pt idx="20">
                  <c:v>-1.4376661771366286</c:v>
                </c:pt>
                <c:pt idx="21">
                  <c:v>-2.1674169672196997</c:v>
                </c:pt>
                <c:pt idx="22">
                  <c:v>-2.2988051978782842</c:v>
                </c:pt>
                <c:pt idx="23">
                  <c:v>-2.7066512505159182</c:v>
                </c:pt>
                <c:pt idx="24">
                  <c:v>0.29360524396333254</c:v>
                </c:pt>
                <c:pt idx="25">
                  <c:v>-0.95286385875479196</c:v>
                </c:pt>
                <c:pt idx="26">
                  <c:v>-2.6829063828570057</c:v>
                </c:pt>
                <c:pt idx="27">
                  <c:v>-1.2074950299994871</c:v>
                </c:pt>
                <c:pt idx="28">
                  <c:v>-5.2735401080195317</c:v>
                </c:pt>
                <c:pt idx="29">
                  <c:v>-2.1698340474657889</c:v>
                </c:pt>
                <c:pt idx="30">
                  <c:v>-1.2433812594476348</c:v>
                </c:pt>
                <c:pt idx="31">
                  <c:v>-3.1540859322303305</c:v>
                </c:pt>
                <c:pt idx="32">
                  <c:v>-5.513634495949379</c:v>
                </c:pt>
                <c:pt idx="33">
                  <c:v>-0.78712320034232564</c:v>
                </c:pt>
                <c:pt idx="34">
                  <c:v>-1.1716805877704508</c:v>
                </c:pt>
                <c:pt idx="35">
                  <c:v>-1.9481807026203444</c:v>
                </c:pt>
                <c:pt idx="36">
                  <c:v>-0.34306407754381074</c:v>
                </c:pt>
                <c:pt idx="37">
                  <c:v>-1.6647420226050269</c:v>
                </c:pt>
                <c:pt idx="38">
                  <c:v>-1.3923773064651193</c:v>
                </c:pt>
                <c:pt idx="39">
                  <c:v>-1.5482446830137375</c:v>
                </c:pt>
                <c:pt idx="40">
                  <c:v>-3.0759507063059766</c:v>
                </c:pt>
                <c:pt idx="41">
                  <c:v>-1.7215745926306836</c:v>
                </c:pt>
                <c:pt idx="42">
                  <c:v>-1.1117643075905026</c:v>
                </c:pt>
                <c:pt idx="43">
                  <c:v>-1.5279000057516323</c:v>
                </c:pt>
                <c:pt idx="44">
                  <c:v>-1.7046990858363367</c:v>
                </c:pt>
                <c:pt idx="45">
                  <c:v>-3.0505611049841255</c:v>
                </c:pt>
                <c:pt idx="46">
                  <c:v>-1.5059895270463808</c:v>
                </c:pt>
                <c:pt idx="47">
                  <c:v>-1.492237814318651</c:v>
                </c:pt>
                <c:pt idx="48">
                  <c:v>-0.70166923248686941</c:v>
                </c:pt>
                <c:pt idx="49">
                  <c:v>-2.8551531381055573</c:v>
                </c:pt>
                <c:pt idx="50">
                  <c:v>-4.0608523501169493</c:v>
                </c:pt>
                <c:pt idx="51">
                  <c:v>-2.9640211088533737</c:v>
                </c:pt>
                <c:pt idx="52">
                  <c:v>-2.3069700886130584</c:v>
                </c:pt>
                <c:pt idx="53">
                  <c:v>-0.34226137770329679</c:v>
                </c:pt>
                <c:pt idx="54">
                  <c:v>-0.16240239369538734</c:v>
                </c:pt>
                <c:pt idx="55">
                  <c:v>-3.3063080151772328</c:v>
                </c:pt>
                <c:pt idx="56">
                  <c:v>-2.8240070467131169</c:v>
                </c:pt>
                <c:pt idx="57">
                  <c:v>-2.4176193490995179</c:v>
                </c:pt>
                <c:pt idx="58">
                  <c:v>-2.9676387842352345</c:v>
                </c:pt>
                <c:pt idx="59">
                  <c:v>-0.26003619557688262</c:v>
                </c:pt>
                <c:pt idx="60">
                  <c:v>-0.85371799665447945</c:v>
                </c:pt>
                <c:pt idx="61">
                  <c:v>-0.97968196504120897</c:v>
                </c:pt>
                <c:pt idx="62">
                  <c:v>-1.8198251065158482</c:v>
                </c:pt>
                <c:pt idx="63">
                  <c:v>-1.8381432919468377</c:v>
                </c:pt>
                <c:pt idx="64">
                  <c:v>-2.2384919750670473</c:v>
                </c:pt>
                <c:pt idx="65">
                  <c:v>-2.0007397830555136</c:v>
                </c:pt>
                <c:pt idx="66">
                  <c:v>-3.5172900878651863</c:v>
                </c:pt>
                <c:pt idx="67">
                  <c:v>-1.9219717634802043</c:v>
                </c:pt>
                <c:pt idx="68">
                  <c:v>-1.4537556728948255</c:v>
                </c:pt>
                <c:pt idx="69">
                  <c:v>-3.4366623077114711</c:v>
                </c:pt>
                <c:pt idx="70">
                  <c:v>-2.1400524882070071</c:v>
                </c:pt>
                <c:pt idx="71">
                  <c:v>-1.5683738983395603</c:v>
                </c:pt>
                <c:pt idx="72">
                  <c:v>-1.0985531787453704</c:v>
                </c:pt>
                <c:pt idx="73">
                  <c:v>0.85915669342442769</c:v>
                </c:pt>
                <c:pt idx="74">
                  <c:v>-3.8059649123197739</c:v>
                </c:pt>
                <c:pt idx="75">
                  <c:v>-1.3994861084448322</c:v>
                </c:pt>
                <c:pt idx="76">
                  <c:v>-2.0690107400549533</c:v>
                </c:pt>
                <c:pt idx="77">
                  <c:v>-2.5604544344298326</c:v>
                </c:pt>
                <c:pt idx="78">
                  <c:v>-1.6072819918285428</c:v>
                </c:pt>
                <c:pt idx="79">
                  <c:v>0.37991559648339912</c:v>
                </c:pt>
                <c:pt idx="80">
                  <c:v>-1.8177168194695437</c:v>
                </c:pt>
                <c:pt idx="81">
                  <c:v>-1.2463268180588112</c:v>
                </c:pt>
                <c:pt idx="82">
                  <c:v>-2.7791341537234198</c:v>
                </c:pt>
                <c:pt idx="83">
                  <c:v>-2.2118645338169451</c:v>
                </c:pt>
                <c:pt idx="84">
                  <c:v>-1.9199151224793065</c:v>
                </c:pt>
                <c:pt idx="85">
                  <c:v>-2.7074534587689021</c:v>
                </c:pt>
                <c:pt idx="86">
                  <c:v>-4.3266291338776295</c:v>
                </c:pt>
                <c:pt idx="87">
                  <c:v>-1.3161867811330268</c:v>
                </c:pt>
                <c:pt idx="88">
                  <c:v>-0.78595992422657357</c:v>
                </c:pt>
                <c:pt idx="89">
                  <c:v>-1.8142168076581462</c:v>
                </c:pt>
                <c:pt idx="90">
                  <c:v>-2.5716173754372407</c:v>
                </c:pt>
                <c:pt idx="91">
                  <c:v>-2.4520086960982921</c:v>
                </c:pt>
                <c:pt idx="92">
                  <c:v>-3.4386675478570154</c:v>
                </c:pt>
                <c:pt idx="93">
                  <c:v>-2.3821690937880673</c:v>
                </c:pt>
                <c:pt idx="94">
                  <c:v>-1.7226484869373</c:v>
                </c:pt>
                <c:pt idx="95">
                  <c:v>-2.2692830339905137</c:v>
                </c:pt>
                <c:pt idx="96">
                  <c:v>-1.6685717745443291</c:v>
                </c:pt>
                <c:pt idx="97">
                  <c:v>-2.4103578549329159</c:v>
                </c:pt>
                <c:pt idx="98">
                  <c:v>-1.4769510837421325</c:v>
                </c:pt>
                <c:pt idx="99">
                  <c:v>-1.7180990991051956</c:v>
                </c:pt>
                <c:pt idx="100">
                  <c:v>-2.2554086241378704</c:v>
                </c:pt>
                <c:pt idx="101">
                  <c:v>-1.6153322036071753</c:v>
                </c:pt>
                <c:pt idx="102">
                  <c:v>-2.6943327455845223</c:v>
                </c:pt>
                <c:pt idx="103">
                  <c:v>-2.5624383214510074</c:v>
                </c:pt>
                <c:pt idx="104">
                  <c:v>-3.2256594837162256</c:v>
                </c:pt>
                <c:pt idx="105">
                  <c:v>-1.4607184290322106</c:v>
                </c:pt>
                <c:pt idx="106">
                  <c:v>-2.3772506837640797</c:v>
                </c:pt>
                <c:pt idx="107">
                  <c:v>-3.2565787534891624</c:v>
                </c:pt>
                <c:pt idx="108">
                  <c:v>-0.49479318372815762</c:v>
                </c:pt>
                <c:pt idx="109">
                  <c:v>-2.6228291753201978</c:v>
                </c:pt>
                <c:pt idx="110">
                  <c:v>-3.8258122351907389</c:v>
                </c:pt>
                <c:pt idx="111">
                  <c:v>-1.6465363847654373</c:v>
                </c:pt>
                <c:pt idx="112">
                  <c:v>-2.7524723145993675</c:v>
                </c:pt>
                <c:pt idx="113">
                  <c:v>-4.3043716832513059</c:v>
                </c:pt>
                <c:pt idx="114">
                  <c:v>-2.0239136176075041</c:v>
                </c:pt>
                <c:pt idx="115">
                  <c:v>-2.0122512384892293</c:v>
                </c:pt>
                <c:pt idx="116">
                  <c:v>3.5896375868870845E-2</c:v>
                </c:pt>
                <c:pt idx="117">
                  <c:v>-1.9728083257932767</c:v>
                </c:pt>
                <c:pt idx="118">
                  <c:v>-1.8971761510516998</c:v>
                </c:pt>
                <c:pt idx="119">
                  <c:v>-2.6887042945035464</c:v>
                </c:pt>
                <c:pt idx="120">
                  <c:v>-4.1205462183750319</c:v>
                </c:pt>
                <c:pt idx="121">
                  <c:v>-3.5049090577277839</c:v>
                </c:pt>
                <c:pt idx="122">
                  <c:v>-2.0775294717748878</c:v>
                </c:pt>
                <c:pt idx="123">
                  <c:v>-3.228406341398939</c:v>
                </c:pt>
                <c:pt idx="124">
                  <c:v>-1.6447943567749166</c:v>
                </c:pt>
                <c:pt idx="125">
                  <c:v>-1.8305243366754838</c:v>
                </c:pt>
                <c:pt idx="126">
                  <c:v>-3.2846769780151304</c:v>
                </c:pt>
                <c:pt idx="127">
                  <c:v>-1.7725695699098984</c:v>
                </c:pt>
                <c:pt idx="128">
                  <c:v>-1.9451089215941364</c:v>
                </c:pt>
                <c:pt idx="129">
                  <c:v>-2.3404204040229022</c:v>
                </c:pt>
                <c:pt idx="130">
                  <c:v>-2.1729262660735125</c:v>
                </c:pt>
                <c:pt idx="131">
                  <c:v>-1.9075562240330206</c:v>
                </c:pt>
                <c:pt idx="132">
                  <c:v>-2.8251181704078676</c:v>
                </c:pt>
                <c:pt idx="133">
                  <c:v>-1.7047567106250621</c:v>
                </c:pt>
                <c:pt idx="134">
                  <c:v>-3.234554282816128</c:v>
                </c:pt>
                <c:pt idx="135">
                  <c:v>-2.1138605290223791</c:v>
                </c:pt>
                <c:pt idx="136">
                  <c:v>-2.5746071912052511</c:v>
                </c:pt>
                <c:pt idx="137">
                  <c:v>-2.3696226914846346</c:v>
                </c:pt>
                <c:pt idx="138">
                  <c:v>-3.6079935876574627</c:v>
                </c:pt>
                <c:pt idx="139">
                  <c:v>-4.0249348664041396E-2</c:v>
                </c:pt>
                <c:pt idx="140">
                  <c:v>-3.8690374962254044</c:v>
                </c:pt>
                <c:pt idx="141">
                  <c:v>-1.2615856307050757</c:v>
                </c:pt>
                <c:pt idx="142">
                  <c:v>-2.7807017252789636</c:v>
                </c:pt>
                <c:pt idx="143">
                  <c:v>-2.8935795735947161</c:v>
                </c:pt>
                <c:pt idx="144">
                  <c:v>-2.9604752329804147</c:v>
                </c:pt>
                <c:pt idx="145">
                  <c:v>-1.9703031797224384</c:v>
                </c:pt>
                <c:pt idx="146">
                  <c:v>-1.593187762012686</c:v>
                </c:pt>
                <c:pt idx="147">
                  <c:v>-1.2332989317542544</c:v>
                </c:pt>
                <c:pt idx="148">
                  <c:v>-1.3474341021345877</c:v>
                </c:pt>
                <c:pt idx="149">
                  <c:v>-0.66585752248937746</c:v>
                </c:pt>
                <c:pt idx="150">
                  <c:v>-1.6764883430211561</c:v>
                </c:pt>
                <c:pt idx="151">
                  <c:v>-3.610214228727596</c:v>
                </c:pt>
                <c:pt idx="152">
                  <c:v>-2.3361014677869134</c:v>
                </c:pt>
                <c:pt idx="153">
                  <c:v>-1.4954063941639391</c:v>
                </c:pt>
                <c:pt idx="154">
                  <c:v>-1.9261000428923871</c:v>
                </c:pt>
                <c:pt idx="155">
                  <c:v>-0.96741576192394674</c:v>
                </c:pt>
                <c:pt idx="156">
                  <c:v>-1.6871318394830102</c:v>
                </c:pt>
                <c:pt idx="157">
                  <c:v>-3.046306503894205</c:v>
                </c:pt>
                <c:pt idx="158">
                  <c:v>-1.2862622766152385</c:v>
                </c:pt>
                <c:pt idx="159">
                  <c:v>-0.89206764667585547</c:v>
                </c:pt>
                <c:pt idx="160">
                  <c:v>-2.5788223928483167</c:v>
                </c:pt>
                <c:pt idx="161">
                  <c:v>-4.6380833456966561</c:v>
                </c:pt>
                <c:pt idx="162">
                  <c:v>-2.4919489334019742</c:v>
                </c:pt>
                <c:pt idx="163">
                  <c:v>-3.0569059361084054</c:v>
                </c:pt>
                <c:pt idx="164">
                  <c:v>-0.86612131648719304</c:v>
                </c:pt>
                <c:pt idx="165">
                  <c:v>-2.0972397142220975</c:v>
                </c:pt>
                <c:pt idx="166">
                  <c:v>-3.4450403556570386</c:v>
                </c:pt>
                <c:pt idx="167">
                  <c:v>-1.9054322913202579</c:v>
                </c:pt>
                <c:pt idx="168">
                  <c:v>-1.6235303689515486</c:v>
                </c:pt>
                <c:pt idx="169">
                  <c:v>-1.7516715583782072</c:v>
                </c:pt>
                <c:pt idx="170">
                  <c:v>-2.01883393358733</c:v>
                </c:pt>
                <c:pt idx="171">
                  <c:v>-2.2095036993327866</c:v>
                </c:pt>
                <c:pt idx="172">
                  <c:v>-0.60569663985681643</c:v>
                </c:pt>
                <c:pt idx="173">
                  <c:v>-4.5791064891495807</c:v>
                </c:pt>
                <c:pt idx="174">
                  <c:v>-1.8965614943535356</c:v>
                </c:pt>
                <c:pt idx="175">
                  <c:v>-2.1290740043430594</c:v>
                </c:pt>
                <c:pt idx="176">
                  <c:v>-3.2711097191892033</c:v>
                </c:pt>
                <c:pt idx="177">
                  <c:v>-3.5690428997446229</c:v>
                </c:pt>
                <c:pt idx="178">
                  <c:v>-1.615557701518533</c:v>
                </c:pt>
                <c:pt idx="179">
                  <c:v>-1.0383823122744662</c:v>
                </c:pt>
                <c:pt idx="180">
                  <c:v>-0.13583275610178536</c:v>
                </c:pt>
                <c:pt idx="181">
                  <c:v>-2.6905797327589256</c:v>
                </c:pt>
                <c:pt idx="182">
                  <c:v>-2.0838825086450483</c:v>
                </c:pt>
                <c:pt idx="183">
                  <c:v>-1.6740738248719746</c:v>
                </c:pt>
                <c:pt idx="184">
                  <c:v>-2.4677920050051956</c:v>
                </c:pt>
                <c:pt idx="185">
                  <c:v>-3.0829827650898309</c:v>
                </c:pt>
                <c:pt idx="186">
                  <c:v>-0.19813524547261308</c:v>
                </c:pt>
                <c:pt idx="187">
                  <c:v>-0.79768926238281912</c:v>
                </c:pt>
                <c:pt idx="188">
                  <c:v>-1.457326675099206</c:v>
                </c:pt>
                <c:pt idx="189">
                  <c:v>-1.8771487948305632</c:v>
                </c:pt>
                <c:pt idx="190">
                  <c:v>-0.95290697491836784</c:v>
                </c:pt>
                <c:pt idx="191">
                  <c:v>-2.6746807017855074</c:v>
                </c:pt>
                <c:pt idx="192">
                  <c:v>-1.8290369052020559</c:v>
                </c:pt>
                <c:pt idx="193">
                  <c:v>-3.5595379054470739</c:v>
                </c:pt>
                <c:pt idx="194">
                  <c:v>-1.3144034985733113</c:v>
                </c:pt>
                <c:pt idx="195">
                  <c:v>-2.907332500332573</c:v>
                </c:pt>
                <c:pt idx="196">
                  <c:v>-2.8483019194778545</c:v>
                </c:pt>
                <c:pt idx="197">
                  <c:v>-2.1100351654450074</c:v>
                </c:pt>
                <c:pt idx="198">
                  <c:v>-0.8048477205505713</c:v>
                </c:pt>
                <c:pt idx="199">
                  <c:v>-1.4510164500426144</c:v>
                </c:pt>
                <c:pt idx="200">
                  <c:v>-2.0462360854373345</c:v>
                </c:pt>
                <c:pt idx="201">
                  <c:v>-2.0386990247806049</c:v>
                </c:pt>
                <c:pt idx="202">
                  <c:v>-3.4961532222372966</c:v>
                </c:pt>
                <c:pt idx="203">
                  <c:v>-2.5653527166493033</c:v>
                </c:pt>
                <c:pt idx="204">
                  <c:v>-3.2518284500230248</c:v>
                </c:pt>
                <c:pt idx="205">
                  <c:v>-0.98958187528391117</c:v>
                </c:pt>
                <c:pt idx="206">
                  <c:v>-3.9037568216650991</c:v>
                </c:pt>
                <c:pt idx="207">
                  <c:v>-1.6105798889685921</c:v>
                </c:pt>
                <c:pt idx="208">
                  <c:v>-1.8519852516774529</c:v>
                </c:pt>
                <c:pt idx="209">
                  <c:v>-3.5328942296361836</c:v>
                </c:pt>
                <c:pt idx="210">
                  <c:v>-3.0112933464441154</c:v>
                </c:pt>
                <c:pt idx="211">
                  <c:v>-1.6240420068194485</c:v>
                </c:pt>
                <c:pt idx="212">
                  <c:v>-0.4956228681237409</c:v>
                </c:pt>
                <c:pt idx="213">
                  <c:v>-0.79427446564845439</c:v>
                </c:pt>
                <c:pt idx="214">
                  <c:v>-1.9040757954064513</c:v>
                </c:pt>
                <c:pt idx="215">
                  <c:v>-2.63501524251719</c:v>
                </c:pt>
                <c:pt idx="216">
                  <c:v>-1.2142366814560162</c:v>
                </c:pt>
                <c:pt idx="217">
                  <c:v>-0.52777856293075165</c:v>
                </c:pt>
                <c:pt idx="218">
                  <c:v>-1.9434847690682739</c:v>
                </c:pt>
                <c:pt idx="219">
                  <c:v>-2.0269711723358665</c:v>
                </c:pt>
                <c:pt idx="220">
                  <c:v>-3.1099006157680575E-2</c:v>
                </c:pt>
                <c:pt idx="221">
                  <c:v>-1.1777858948161897</c:v>
                </c:pt>
                <c:pt idx="222">
                  <c:v>-1.7915771473708257</c:v>
                </c:pt>
                <c:pt idx="223">
                  <c:v>-3.766905141370525</c:v>
                </c:pt>
                <c:pt idx="224">
                  <c:v>-1.9324721759931696</c:v>
                </c:pt>
                <c:pt idx="225">
                  <c:v>-1.5434517310757554</c:v>
                </c:pt>
                <c:pt idx="226">
                  <c:v>-0.91877681403513645</c:v>
                </c:pt>
                <c:pt idx="227">
                  <c:v>-2.9300145116220273</c:v>
                </c:pt>
                <c:pt idx="228">
                  <c:v>-0.89019295517307007</c:v>
                </c:pt>
                <c:pt idx="229">
                  <c:v>-2.0899330015136179</c:v>
                </c:pt>
                <c:pt idx="230">
                  <c:v>-0.44792692973647985</c:v>
                </c:pt>
                <c:pt idx="231">
                  <c:v>0.14508291627508108</c:v>
                </c:pt>
                <c:pt idx="232">
                  <c:v>-0.69748823088279632</c:v>
                </c:pt>
                <c:pt idx="233">
                  <c:v>-0.66395844468592968</c:v>
                </c:pt>
                <c:pt idx="234">
                  <c:v>-1.212067700118217</c:v>
                </c:pt>
                <c:pt idx="235">
                  <c:v>-1.4280996204916088</c:v>
                </c:pt>
                <c:pt idx="236">
                  <c:v>-2.4298473833712246</c:v>
                </c:pt>
                <c:pt idx="237">
                  <c:v>-0.12301750684255741</c:v>
                </c:pt>
                <c:pt idx="238">
                  <c:v>-2.1912748680714191</c:v>
                </c:pt>
                <c:pt idx="239">
                  <c:v>-0.90757612566172585</c:v>
                </c:pt>
                <c:pt idx="240">
                  <c:v>-0.80129008582127015</c:v>
                </c:pt>
                <c:pt idx="241">
                  <c:v>-1.5735896709663777</c:v>
                </c:pt>
                <c:pt idx="242">
                  <c:v>-1.494890215286685</c:v>
                </c:pt>
                <c:pt idx="243">
                  <c:v>-2.8499139463910481</c:v>
                </c:pt>
                <c:pt idx="244">
                  <c:v>-2.6794123261280598</c:v>
                </c:pt>
                <c:pt idx="245">
                  <c:v>-2.2999551111313292</c:v>
                </c:pt>
                <c:pt idx="246">
                  <c:v>-2.8039884580085683</c:v>
                </c:pt>
                <c:pt idx="247">
                  <c:v>-2.7444669734862428</c:v>
                </c:pt>
                <c:pt idx="248">
                  <c:v>-3.493528946782352</c:v>
                </c:pt>
                <c:pt idx="249">
                  <c:v>-3.1400393838496878</c:v>
                </c:pt>
                <c:pt idx="250">
                  <c:v>-2.5675145265453798</c:v>
                </c:pt>
                <c:pt idx="251">
                  <c:v>-3.4089156092572934</c:v>
                </c:pt>
                <c:pt idx="252">
                  <c:v>-1.1431900887931863</c:v>
                </c:pt>
                <c:pt idx="253">
                  <c:v>-2.0581409468664522</c:v>
                </c:pt>
                <c:pt idx="254">
                  <c:v>-2.7075339869619111</c:v>
                </c:pt>
                <c:pt idx="255">
                  <c:v>-2.1840044706782926</c:v>
                </c:pt>
                <c:pt idx="256">
                  <c:v>-0.90756306081056848</c:v>
                </c:pt>
                <c:pt idx="257">
                  <c:v>-0.91925350317277976</c:v>
                </c:pt>
                <c:pt idx="258">
                  <c:v>-0.71388539755994129</c:v>
                </c:pt>
                <c:pt idx="259">
                  <c:v>0.44300472570663096</c:v>
                </c:pt>
                <c:pt idx="260">
                  <c:v>-3.4451257397846353</c:v>
                </c:pt>
                <c:pt idx="261">
                  <c:v>-4.9983185378275206</c:v>
                </c:pt>
                <c:pt idx="262">
                  <c:v>-3.1333112643084475</c:v>
                </c:pt>
                <c:pt idx="263">
                  <c:v>-1.3584195732746549</c:v>
                </c:pt>
                <c:pt idx="264">
                  <c:v>-0.93994971380497638</c:v>
                </c:pt>
                <c:pt idx="265">
                  <c:v>-3.0000415180766469</c:v>
                </c:pt>
                <c:pt idx="266">
                  <c:v>-1.7924364422400374</c:v>
                </c:pt>
                <c:pt idx="267">
                  <c:v>-3.2823368066322738</c:v>
                </c:pt>
                <c:pt idx="268">
                  <c:v>-2.720845558428052</c:v>
                </c:pt>
                <c:pt idx="269">
                  <c:v>-3.5643782067138776</c:v>
                </c:pt>
                <c:pt idx="270">
                  <c:v>-3.021619706507757</c:v>
                </c:pt>
                <c:pt idx="271">
                  <c:v>-2.8384756677004193</c:v>
                </c:pt>
                <c:pt idx="272">
                  <c:v>-3.3438550305514401</c:v>
                </c:pt>
                <c:pt idx="273">
                  <c:v>-2.2499129296149234</c:v>
                </c:pt>
                <c:pt idx="274">
                  <c:v>-2.49836180835102</c:v>
                </c:pt>
                <c:pt idx="275">
                  <c:v>-2.458118765560342</c:v>
                </c:pt>
                <c:pt idx="276">
                  <c:v>-1.4414926668022188</c:v>
                </c:pt>
                <c:pt idx="277">
                  <c:v>-1.42819286689706</c:v>
                </c:pt>
                <c:pt idx="278">
                  <c:v>-3.3012849165739633</c:v>
                </c:pt>
                <c:pt idx="279">
                  <c:v>-1.8714856366198402</c:v>
                </c:pt>
                <c:pt idx="280">
                  <c:v>-1.873633302301311</c:v>
                </c:pt>
                <c:pt idx="281">
                  <c:v>-3.6114724109890401</c:v>
                </c:pt>
                <c:pt idx="282">
                  <c:v>-2.8674532374199018</c:v>
                </c:pt>
                <c:pt idx="283">
                  <c:v>-2.5746571845343595</c:v>
                </c:pt>
                <c:pt idx="284">
                  <c:v>-1.0980357684069357</c:v>
                </c:pt>
                <c:pt idx="285">
                  <c:v>-3.0153656788268215</c:v>
                </c:pt>
                <c:pt idx="286">
                  <c:v>-3.1337779425126779</c:v>
                </c:pt>
                <c:pt idx="287">
                  <c:v>-2.1696859544528868</c:v>
                </c:pt>
                <c:pt idx="288">
                  <c:v>-3.9241945998252223</c:v>
                </c:pt>
                <c:pt idx="289">
                  <c:v>-0.43527554471840779</c:v>
                </c:pt>
                <c:pt idx="290">
                  <c:v>-2.4448772948684812</c:v>
                </c:pt>
                <c:pt idx="291">
                  <c:v>-2.1182238476721444</c:v>
                </c:pt>
                <c:pt idx="292">
                  <c:v>-2.6145154570744142</c:v>
                </c:pt>
                <c:pt idx="293">
                  <c:v>-2.9319407770315298</c:v>
                </c:pt>
                <c:pt idx="294">
                  <c:v>-3.5941839767838353</c:v>
                </c:pt>
                <c:pt idx="295">
                  <c:v>-2.4169136261837201</c:v>
                </c:pt>
                <c:pt idx="296">
                  <c:v>-1.7417132222619149</c:v>
                </c:pt>
                <c:pt idx="297">
                  <c:v>-0.39374958183650621</c:v>
                </c:pt>
                <c:pt idx="298">
                  <c:v>-2.1616263209226365</c:v>
                </c:pt>
                <c:pt idx="299">
                  <c:v>-1.5585460433522536</c:v>
                </c:pt>
                <c:pt idx="300">
                  <c:v>-3.4564544425952191</c:v>
                </c:pt>
                <c:pt idx="301">
                  <c:v>-1.7636489841673284</c:v>
                </c:pt>
                <c:pt idx="302">
                  <c:v>-3.5855710963278331</c:v>
                </c:pt>
                <c:pt idx="303">
                  <c:v>-2.680916751959515</c:v>
                </c:pt>
                <c:pt idx="304">
                  <c:v>-0.91621736609325111</c:v>
                </c:pt>
                <c:pt idx="305">
                  <c:v>-1.2894614955299812</c:v>
                </c:pt>
                <c:pt idx="306">
                  <c:v>-1.4616708774131406</c:v>
                </c:pt>
                <c:pt idx="307">
                  <c:v>-0.623061832339322</c:v>
                </c:pt>
                <c:pt idx="308">
                  <c:v>-1.4637915284031873</c:v>
                </c:pt>
                <c:pt idx="309">
                  <c:v>-2.2220907783600272</c:v>
                </c:pt>
                <c:pt idx="310">
                  <c:v>-3.1323224102172027</c:v>
                </c:pt>
                <c:pt idx="311">
                  <c:v>-3.4529570404770702</c:v>
                </c:pt>
                <c:pt idx="312">
                  <c:v>-2.967427479727955</c:v>
                </c:pt>
                <c:pt idx="313">
                  <c:v>-1.9248475044158595</c:v>
                </c:pt>
                <c:pt idx="314">
                  <c:v>-1.6936539033466942</c:v>
                </c:pt>
                <c:pt idx="315">
                  <c:v>-1.5842169983270651</c:v>
                </c:pt>
                <c:pt idx="316">
                  <c:v>-0.15786917473516193</c:v>
                </c:pt>
                <c:pt idx="317">
                  <c:v>-1.4173027065049193</c:v>
                </c:pt>
                <c:pt idx="318">
                  <c:v>-2.8574078077363914</c:v>
                </c:pt>
                <c:pt idx="319">
                  <c:v>-3.053090596291443</c:v>
                </c:pt>
                <c:pt idx="320">
                  <c:v>-0.86385244885812829</c:v>
                </c:pt>
                <c:pt idx="321">
                  <c:v>-1.8449176560257405</c:v>
                </c:pt>
                <c:pt idx="322">
                  <c:v>-8.1965737014483731E-2</c:v>
                </c:pt>
                <c:pt idx="323">
                  <c:v>-2.3216288962391385</c:v>
                </c:pt>
                <c:pt idx="324">
                  <c:v>-1.7046506160623323</c:v>
                </c:pt>
                <c:pt idx="325">
                  <c:v>-2.7205190684038687</c:v>
                </c:pt>
                <c:pt idx="326">
                  <c:v>-3.8616316857115924</c:v>
                </c:pt>
                <c:pt idx="327">
                  <c:v>-3.167377658674781</c:v>
                </c:pt>
                <c:pt idx="328">
                  <c:v>-1.0105669422816805</c:v>
                </c:pt>
                <c:pt idx="329">
                  <c:v>-1.2710713676261334</c:v>
                </c:pt>
                <c:pt idx="330">
                  <c:v>-0.32035623859991014</c:v>
                </c:pt>
                <c:pt idx="331">
                  <c:v>-3.068252361806997</c:v>
                </c:pt>
                <c:pt idx="332">
                  <c:v>-1.8646287622249993</c:v>
                </c:pt>
                <c:pt idx="333">
                  <c:v>-2.9351940462516932</c:v>
                </c:pt>
                <c:pt idx="334">
                  <c:v>-2.6205464331766781</c:v>
                </c:pt>
                <c:pt idx="335">
                  <c:v>-1.3847956754375508</c:v>
                </c:pt>
                <c:pt idx="336">
                  <c:v>-2.5791404165300902</c:v>
                </c:pt>
                <c:pt idx="337">
                  <c:v>-2.4972676595934971</c:v>
                </c:pt>
                <c:pt idx="338">
                  <c:v>-1.2198747366579117</c:v>
                </c:pt>
                <c:pt idx="339">
                  <c:v>-3.0091774433199161</c:v>
                </c:pt>
                <c:pt idx="340">
                  <c:v>-1.9099781399432048</c:v>
                </c:pt>
                <c:pt idx="341">
                  <c:v>-1.7106436085178456</c:v>
                </c:pt>
                <c:pt idx="342">
                  <c:v>-2.7189868855278592</c:v>
                </c:pt>
                <c:pt idx="343">
                  <c:v>-1.2724498518175698</c:v>
                </c:pt>
                <c:pt idx="344">
                  <c:v>-2.532024296428693</c:v>
                </c:pt>
                <c:pt idx="345">
                  <c:v>-1.7200091211110486</c:v>
                </c:pt>
                <c:pt idx="346">
                  <c:v>-0.72848997708611463</c:v>
                </c:pt>
                <c:pt idx="347">
                  <c:v>-2.5177401588190094</c:v>
                </c:pt>
                <c:pt idx="348">
                  <c:v>-2.7284138660678661</c:v>
                </c:pt>
                <c:pt idx="349">
                  <c:v>-0.84821657557079155</c:v>
                </c:pt>
                <c:pt idx="350">
                  <c:v>-1.185701357532706</c:v>
                </c:pt>
                <c:pt idx="351">
                  <c:v>-1.6753479930626818</c:v>
                </c:pt>
                <c:pt idx="352">
                  <c:v>-0.80644647976696637</c:v>
                </c:pt>
                <c:pt idx="353">
                  <c:v>-2.0585600202802397</c:v>
                </c:pt>
                <c:pt idx="354">
                  <c:v>-1.0242436228327356</c:v>
                </c:pt>
                <c:pt idx="355">
                  <c:v>-2.13095782770541</c:v>
                </c:pt>
                <c:pt idx="356">
                  <c:v>-0.93720230343753541</c:v>
                </c:pt>
                <c:pt idx="357">
                  <c:v>-1.893299482950487</c:v>
                </c:pt>
                <c:pt idx="358">
                  <c:v>-3.3800076748491312</c:v>
                </c:pt>
                <c:pt idx="359">
                  <c:v>-2.5014514002906316</c:v>
                </c:pt>
                <c:pt idx="360">
                  <c:v>-1.6255622971340169</c:v>
                </c:pt>
                <c:pt idx="361">
                  <c:v>-2.523688120548182</c:v>
                </c:pt>
                <c:pt idx="362">
                  <c:v>-1.2713641353409757</c:v>
                </c:pt>
                <c:pt idx="363">
                  <c:v>-2.39130333629004</c:v>
                </c:pt>
                <c:pt idx="364">
                  <c:v>-2.6089780332615891</c:v>
                </c:pt>
                <c:pt idx="365">
                  <c:v>-3.8063724936585426</c:v>
                </c:pt>
                <c:pt idx="366">
                  <c:v>-1.8598379312441278</c:v>
                </c:pt>
                <c:pt idx="367">
                  <c:v>-0.16279384132401686</c:v>
                </c:pt>
                <c:pt idx="368">
                  <c:v>-2.4580476111599388</c:v>
                </c:pt>
                <c:pt idx="369">
                  <c:v>-2.4131370724801235</c:v>
                </c:pt>
                <c:pt idx="370">
                  <c:v>-1.8603719207182374</c:v>
                </c:pt>
                <c:pt idx="371">
                  <c:v>-1.8220278652546149</c:v>
                </c:pt>
                <c:pt idx="372">
                  <c:v>-1.9397720621307231</c:v>
                </c:pt>
                <c:pt idx="373">
                  <c:v>-3.6194701273105414</c:v>
                </c:pt>
                <c:pt idx="374">
                  <c:v>-1.3952846306185462</c:v>
                </c:pt>
                <c:pt idx="375">
                  <c:v>-2.2481895458485917</c:v>
                </c:pt>
                <c:pt idx="376">
                  <c:v>-1.0697494505832319</c:v>
                </c:pt>
                <c:pt idx="377">
                  <c:v>-2.7809661268901644</c:v>
                </c:pt>
                <c:pt idx="378">
                  <c:v>-2.6290526587340382</c:v>
                </c:pt>
                <c:pt idx="379">
                  <c:v>-2.1252464567449199</c:v>
                </c:pt>
                <c:pt idx="380">
                  <c:v>-2.0615077865764326</c:v>
                </c:pt>
                <c:pt idx="381">
                  <c:v>-0.72792463050571454</c:v>
                </c:pt>
                <c:pt idx="382">
                  <c:v>-2.588798680537387</c:v>
                </c:pt>
                <c:pt idx="383">
                  <c:v>-1.7017807607986752</c:v>
                </c:pt>
                <c:pt idx="384">
                  <c:v>-3.5988172122819169</c:v>
                </c:pt>
                <c:pt idx="385">
                  <c:v>-0.86478217369325106</c:v>
                </c:pt>
                <c:pt idx="386">
                  <c:v>-2.3458422612708283</c:v>
                </c:pt>
                <c:pt idx="387">
                  <c:v>-3.6962094975272803</c:v>
                </c:pt>
                <c:pt idx="388">
                  <c:v>-1.9604754799347779</c:v>
                </c:pt>
                <c:pt idx="389">
                  <c:v>-0.90989420179758174</c:v>
                </c:pt>
                <c:pt idx="390">
                  <c:v>-0.26448032730733528</c:v>
                </c:pt>
                <c:pt idx="391">
                  <c:v>-1.2621207958197302</c:v>
                </c:pt>
                <c:pt idx="392">
                  <c:v>-1.4233519897595093</c:v>
                </c:pt>
                <c:pt idx="393">
                  <c:v>-2.4193734982138508</c:v>
                </c:pt>
                <c:pt idx="394">
                  <c:v>-1.3928288007077723</c:v>
                </c:pt>
                <c:pt idx="395">
                  <c:v>-1.9796975696707877</c:v>
                </c:pt>
                <c:pt idx="396">
                  <c:v>-2.606977128690255</c:v>
                </c:pt>
                <c:pt idx="397">
                  <c:v>-0.95525052433830449</c:v>
                </c:pt>
                <c:pt idx="398">
                  <c:v>-2.7729225650780873</c:v>
                </c:pt>
                <c:pt idx="399">
                  <c:v>-3.0916469865699385</c:v>
                </c:pt>
                <c:pt idx="400">
                  <c:v>-0.31018531803398219</c:v>
                </c:pt>
                <c:pt idx="401">
                  <c:v>-1.3089925727561111</c:v>
                </c:pt>
                <c:pt idx="402">
                  <c:v>-2.161581142467794</c:v>
                </c:pt>
                <c:pt idx="403">
                  <c:v>-1.4805026672750037</c:v>
                </c:pt>
                <c:pt idx="404">
                  <c:v>-2.2600461530646383</c:v>
                </c:pt>
                <c:pt idx="405">
                  <c:v>-3.4247257449466164</c:v>
                </c:pt>
                <c:pt idx="406">
                  <c:v>-2.1545805316894189</c:v>
                </c:pt>
                <c:pt idx="407">
                  <c:v>-2.7906001171015866</c:v>
                </c:pt>
                <c:pt idx="408">
                  <c:v>-3.2517405314308778</c:v>
                </c:pt>
                <c:pt idx="409">
                  <c:v>-3.6907251887096733</c:v>
                </c:pt>
                <c:pt idx="410">
                  <c:v>-1.5638817777736844</c:v>
                </c:pt>
                <c:pt idx="411">
                  <c:v>-1.5913135716264306</c:v>
                </c:pt>
                <c:pt idx="412">
                  <c:v>-1.4824008750135795</c:v>
                </c:pt>
                <c:pt idx="413">
                  <c:v>-1.2889590633260215</c:v>
                </c:pt>
                <c:pt idx="414">
                  <c:v>-3.2294271194632902</c:v>
                </c:pt>
                <c:pt idx="415">
                  <c:v>-2.2543142755947372</c:v>
                </c:pt>
                <c:pt idx="416">
                  <c:v>0.38500376503082245</c:v>
                </c:pt>
                <c:pt idx="417">
                  <c:v>-1.8798530768853448</c:v>
                </c:pt>
                <c:pt idx="418">
                  <c:v>-2.784685586856583</c:v>
                </c:pt>
                <c:pt idx="419">
                  <c:v>-2.2686235846902871</c:v>
                </c:pt>
                <c:pt idx="420">
                  <c:v>-1.9013804047223932</c:v>
                </c:pt>
                <c:pt idx="421">
                  <c:v>-3.0194007135017107</c:v>
                </c:pt>
                <c:pt idx="422">
                  <c:v>-1.9292161114183444</c:v>
                </c:pt>
                <c:pt idx="423">
                  <c:v>-2.3754388477844177</c:v>
                </c:pt>
                <c:pt idx="424">
                  <c:v>-1.9123398992557088</c:v>
                </c:pt>
                <c:pt idx="425">
                  <c:v>-2.0800050288088308</c:v>
                </c:pt>
                <c:pt idx="426">
                  <c:v>-2.4512232777394178</c:v>
                </c:pt>
                <c:pt idx="427">
                  <c:v>-1.7177005680607187</c:v>
                </c:pt>
                <c:pt idx="428">
                  <c:v>-1.6706266349594308</c:v>
                </c:pt>
                <c:pt idx="429">
                  <c:v>-3.635593662373366</c:v>
                </c:pt>
                <c:pt idx="430">
                  <c:v>-1.5575645082627432</c:v>
                </c:pt>
                <c:pt idx="431">
                  <c:v>-3.6917815861182004</c:v>
                </c:pt>
                <c:pt idx="432">
                  <c:v>-1.6057386914835812</c:v>
                </c:pt>
                <c:pt idx="433">
                  <c:v>-1.3693867284026231</c:v>
                </c:pt>
                <c:pt idx="434">
                  <c:v>-4.0064947749060273</c:v>
                </c:pt>
                <c:pt idx="435">
                  <c:v>-1.8012826499270858</c:v>
                </c:pt>
                <c:pt idx="436">
                  <c:v>-1.4815501024565694</c:v>
                </c:pt>
                <c:pt idx="437">
                  <c:v>-5.2428673857129215</c:v>
                </c:pt>
                <c:pt idx="438">
                  <c:v>-3.3460159061717745</c:v>
                </c:pt>
                <c:pt idx="439">
                  <c:v>0.6092190169990781</c:v>
                </c:pt>
                <c:pt idx="440">
                  <c:v>-2.1759258983243464</c:v>
                </c:pt>
                <c:pt idx="441">
                  <c:v>-1.3989782894405862</c:v>
                </c:pt>
                <c:pt idx="442">
                  <c:v>-2.5292360209390408</c:v>
                </c:pt>
                <c:pt idx="443">
                  <c:v>-0.14797946868789502</c:v>
                </c:pt>
                <c:pt idx="444">
                  <c:v>-1.1813891092311795</c:v>
                </c:pt>
                <c:pt idx="445">
                  <c:v>-2.4530159649352945</c:v>
                </c:pt>
                <c:pt idx="446">
                  <c:v>-0.37206972229335911</c:v>
                </c:pt>
                <c:pt idx="447">
                  <c:v>-1.4006885536150608</c:v>
                </c:pt>
                <c:pt idx="448">
                  <c:v>-4.2338363433052866</c:v>
                </c:pt>
                <c:pt idx="449">
                  <c:v>-2.5062077591428848</c:v>
                </c:pt>
                <c:pt idx="450">
                  <c:v>-1.5408607163997157</c:v>
                </c:pt>
                <c:pt idx="451">
                  <c:v>-2.4729501148243278</c:v>
                </c:pt>
                <c:pt idx="452">
                  <c:v>-1.9399262420801682</c:v>
                </c:pt>
                <c:pt idx="453">
                  <c:v>-2.476255036922197</c:v>
                </c:pt>
                <c:pt idx="454">
                  <c:v>-3.6147691969682576</c:v>
                </c:pt>
                <c:pt idx="455">
                  <c:v>-1.7734387107762277</c:v>
                </c:pt>
                <c:pt idx="456">
                  <c:v>-2.5993074695634042</c:v>
                </c:pt>
                <c:pt idx="457">
                  <c:v>-1.5947869845128986</c:v>
                </c:pt>
                <c:pt idx="458">
                  <c:v>-1.3800085684106644</c:v>
                </c:pt>
                <c:pt idx="459">
                  <c:v>-2.1088750946171735</c:v>
                </c:pt>
                <c:pt idx="460">
                  <c:v>-0.68793856731369041</c:v>
                </c:pt>
                <c:pt idx="461">
                  <c:v>-2.1850023914705856</c:v>
                </c:pt>
                <c:pt idx="462">
                  <c:v>-1.2249806398155074</c:v>
                </c:pt>
                <c:pt idx="463">
                  <c:v>7.0137114556351854E-2</c:v>
                </c:pt>
                <c:pt idx="464">
                  <c:v>-2.3013084358694336</c:v>
                </c:pt>
                <c:pt idx="465">
                  <c:v>-1.8768772569501211</c:v>
                </c:pt>
                <c:pt idx="466">
                  <c:v>-2.0210385725834223</c:v>
                </c:pt>
                <c:pt idx="467">
                  <c:v>-1.1194945399156164</c:v>
                </c:pt>
                <c:pt idx="468">
                  <c:v>-3.992147089783975</c:v>
                </c:pt>
                <c:pt idx="469">
                  <c:v>-2.0947156199748185</c:v>
                </c:pt>
                <c:pt idx="470">
                  <c:v>-1.7689687286766396</c:v>
                </c:pt>
                <c:pt idx="471">
                  <c:v>-4.4313285848760646</c:v>
                </c:pt>
                <c:pt idx="472">
                  <c:v>-1.7018777520691764</c:v>
                </c:pt>
                <c:pt idx="473">
                  <c:v>-3.7935870010399935</c:v>
                </c:pt>
                <c:pt idx="474">
                  <c:v>-1.9756973140672451</c:v>
                </c:pt>
                <c:pt idx="475">
                  <c:v>0.11524991676095597</c:v>
                </c:pt>
                <c:pt idx="476">
                  <c:v>0.41731198140779924</c:v>
                </c:pt>
                <c:pt idx="477">
                  <c:v>-3.2582898293442284</c:v>
                </c:pt>
                <c:pt idx="478">
                  <c:v>-1.5619055930820012</c:v>
                </c:pt>
                <c:pt idx="479">
                  <c:v>-3.2895098244037104</c:v>
                </c:pt>
                <c:pt idx="480">
                  <c:v>-1.9500280936709757</c:v>
                </c:pt>
                <c:pt idx="481">
                  <c:v>-0.79963506629456904</c:v>
                </c:pt>
                <c:pt idx="482">
                  <c:v>-1.4060887746428843</c:v>
                </c:pt>
                <c:pt idx="483">
                  <c:v>-1.7824221495281911</c:v>
                </c:pt>
                <c:pt idx="484">
                  <c:v>0.19321132760744053</c:v>
                </c:pt>
                <c:pt idx="485">
                  <c:v>-2.9832590560893175</c:v>
                </c:pt>
                <c:pt idx="486">
                  <c:v>-2.1898664203465303</c:v>
                </c:pt>
                <c:pt idx="487">
                  <c:v>-0.43966909122537312</c:v>
                </c:pt>
                <c:pt idx="488">
                  <c:v>-1.4709732000822306</c:v>
                </c:pt>
                <c:pt idx="489">
                  <c:v>-3.5104784455627218</c:v>
                </c:pt>
                <c:pt idx="490">
                  <c:v>-1.117548203259199</c:v>
                </c:pt>
                <c:pt idx="491">
                  <c:v>-3.1114666634217309</c:v>
                </c:pt>
                <c:pt idx="492">
                  <c:v>-2.2306182249204221</c:v>
                </c:pt>
                <c:pt idx="493">
                  <c:v>-1.4032238817478344</c:v>
                </c:pt>
                <c:pt idx="494">
                  <c:v>-1.6036073964630873</c:v>
                </c:pt>
                <c:pt idx="495">
                  <c:v>-1.8966540756331505</c:v>
                </c:pt>
                <c:pt idx="496">
                  <c:v>-2.3659813590726722</c:v>
                </c:pt>
                <c:pt idx="497">
                  <c:v>-4.0428931833531969</c:v>
                </c:pt>
                <c:pt idx="498">
                  <c:v>-4.3996372413274507</c:v>
                </c:pt>
                <c:pt idx="499">
                  <c:v>-2.2206816377992475</c:v>
                </c:pt>
                <c:pt idx="500">
                  <c:v>-2.0475614195230607</c:v>
                </c:pt>
                <c:pt idx="501">
                  <c:v>-2.3439127352154205</c:v>
                </c:pt>
                <c:pt idx="502">
                  <c:v>-1.414238521726332</c:v>
                </c:pt>
                <c:pt idx="503">
                  <c:v>-1.0367738321254709</c:v>
                </c:pt>
                <c:pt idx="504">
                  <c:v>-3.1247638658409675</c:v>
                </c:pt>
                <c:pt idx="505">
                  <c:v>-2.927738287058741</c:v>
                </c:pt>
                <c:pt idx="506">
                  <c:v>-2.9054465715551792</c:v>
                </c:pt>
                <c:pt idx="507">
                  <c:v>-3.094785050813754</c:v>
                </c:pt>
                <c:pt idx="508">
                  <c:v>-0.34445568087696343</c:v>
                </c:pt>
                <c:pt idx="509">
                  <c:v>-3.5200776933315421</c:v>
                </c:pt>
                <c:pt idx="510">
                  <c:v>-2.6493555577906585</c:v>
                </c:pt>
                <c:pt idx="511">
                  <c:v>-2.5641531941029734</c:v>
                </c:pt>
                <c:pt idx="512">
                  <c:v>-2.8575263953259435</c:v>
                </c:pt>
                <c:pt idx="513">
                  <c:v>-1.495164003233846</c:v>
                </c:pt>
                <c:pt idx="514">
                  <c:v>0.31375028249282577</c:v>
                </c:pt>
                <c:pt idx="515">
                  <c:v>-2.1818884547552599</c:v>
                </c:pt>
                <c:pt idx="516">
                  <c:v>-2.3773958769901982</c:v>
                </c:pt>
                <c:pt idx="517">
                  <c:v>-2.1778175895801581</c:v>
                </c:pt>
                <c:pt idx="518">
                  <c:v>-1.5125142222298997</c:v>
                </c:pt>
                <c:pt idx="519">
                  <c:v>-2.3345373771778819</c:v>
                </c:pt>
                <c:pt idx="520">
                  <c:v>-2.8272101734150223</c:v>
                </c:pt>
                <c:pt idx="521">
                  <c:v>0.94981041293041857</c:v>
                </c:pt>
                <c:pt idx="522">
                  <c:v>-0.11307361515899084</c:v>
                </c:pt>
                <c:pt idx="523">
                  <c:v>-1.7382315457112296</c:v>
                </c:pt>
                <c:pt idx="524">
                  <c:v>-3.0380077770556122</c:v>
                </c:pt>
                <c:pt idx="525">
                  <c:v>-3.3895768078242825</c:v>
                </c:pt>
                <c:pt idx="526">
                  <c:v>-6.8167305981387871E-2</c:v>
                </c:pt>
                <c:pt idx="527">
                  <c:v>-2.7980829114714787</c:v>
                </c:pt>
                <c:pt idx="528">
                  <c:v>-3.7736411133343162</c:v>
                </c:pt>
                <c:pt idx="529">
                  <c:v>-2.2695657691081945</c:v>
                </c:pt>
                <c:pt idx="530">
                  <c:v>-2.1877404675534744</c:v>
                </c:pt>
                <c:pt idx="531">
                  <c:v>-2.501907121107446</c:v>
                </c:pt>
                <c:pt idx="532">
                  <c:v>-3.7989366354976779</c:v>
                </c:pt>
                <c:pt idx="533">
                  <c:v>-2.7790871469854981</c:v>
                </c:pt>
                <c:pt idx="534">
                  <c:v>-0.55818772906261183</c:v>
                </c:pt>
                <c:pt idx="535">
                  <c:v>-1.8060095689964044</c:v>
                </c:pt>
                <c:pt idx="536">
                  <c:v>-3.4144799182760561</c:v>
                </c:pt>
                <c:pt idx="537">
                  <c:v>-3.2339702642603476</c:v>
                </c:pt>
                <c:pt idx="538">
                  <c:v>-2.0916672274757917</c:v>
                </c:pt>
                <c:pt idx="539">
                  <c:v>-2.3121289738706281</c:v>
                </c:pt>
                <c:pt idx="540">
                  <c:v>-0.86788267584630319</c:v>
                </c:pt>
                <c:pt idx="541">
                  <c:v>-1.0208441518910893</c:v>
                </c:pt>
                <c:pt idx="542">
                  <c:v>-2.0360025631162992</c:v>
                </c:pt>
                <c:pt idx="543">
                  <c:v>-2.4831682504963863</c:v>
                </c:pt>
                <c:pt idx="544">
                  <c:v>-1.5172595500584436</c:v>
                </c:pt>
                <c:pt idx="545">
                  <c:v>-1.66588927543038</c:v>
                </c:pt>
                <c:pt idx="546">
                  <c:v>-1.6343817463051662</c:v>
                </c:pt>
                <c:pt idx="547">
                  <c:v>-2.1177448326988833</c:v>
                </c:pt>
                <c:pt idx="548">
                  <c:v>-2.1509349770645345</c:v>
                </c:pt>
                <c:pt idx="549">
                  <c:v>-2.4690487389840849</c:v>
                </c:pt>
                <c:pt idx="550">
                  <c:v>-2.7962457464695261</c:v>
                </c:pt>
                <c:pt idx="551">
                  <c:v>-0.51306975573009339</c:v>
                </c:pt>
                <c:pt idx="552">
                  <c:v>-0.5863317233487304</c:v>
                </c:pt>
                <c:pt idx="553">
                  <c:v>-2.0504765156852476</c:v>
                </c:pt>
                <c:pt idx="554">
                  <c:v>-1.5811417942766635</c:v>
                </c:pt>
                <c:pt idx="555">
                  <c:v>-2.2458893228355623</c:v>
                </c:pt>
                <c:pt idx="556">
                  <c:v>-2.0251684019063636</c:v>
                </c:pt>
                <c:pt idx="557">
                  <c:v>-2.1109867617264189</c:v>
                </c:pt>
                <c:pt idx="558">
                  <c:v>-0.18105278866716734</c:v>
                </c:pt>
                <c:pt idx="559">
                  <c:v>-2.3315412941694618</c:v>
                </c:pt>
                <c:pt idx="560">
                  <c:v>-3.0770639352590781</c:v>
                </c:pt>
                <c:pt idx="561">
                  <c:v>0.37618222445829064</c:v>
                </c:pt>
                <c:pt idx="562">
                  <c:v>-2.7816747872911383</c:v>
                </c:pt>
                <c:pt idx="563">
                  <c:v>-0.47294371559532844</c:v>
                </c:pt>
                <c:pt idx="564">
                  <c:v>-2.2949359829067295</c:v>
                </c:pt>
                <c:pt idx="565">
                  <c:v>-1.6237469558109636</c:v>
                </c:pt>
                <c:pt idx="566">
                  <c:v>-0.84794113169976648</c:v>
                </c:pt>
                <c:pt idx="567">
                  <c:v>-3.9739963929678179</c:v>
                </c:pt>
                <c:pt idx="568">
                  <c:v>-1.4393837684295026</c:v>
                </c:pt>
                <c:pt idx="569">
                  <c:v>-2.2932920577124651</c:v>
                </c:pt>
                <c:pt idx="570">
                  <c:v>-2.1930511873161374</c:v>
                </c:pt>
                <c:pt idx="571">
                  <c:v>-2.323408550701191</c:v>
                </c:pt>
                <c:pt idx="572">
                  <c:v>-2.2185591989182907</c:v>
                </c:pt>
                <c:pt idx="573">
                  <c:v>-2.9128543820472226</c:v>
                </c:pt>
                <c:pt idx="574">
                  <c:v>-2.2938071594085137</c:v>
                </c:pt>
                <c:pt idx="575">
                  <c:v>-0.68473178715722982</c:v>
                </c:pt>
                <c:pt idx="576">
                  <c:v>-1.3634681437911325</c:v>
                </c:pt>
                <c:pt idx="577">
                  <c:v>-2.4914852939795376</c:v>
                </c:pt>
                <c:pt idx="578">
                  <c:v>-0.67474379351773273</c:v>
                </c:pt>
                <c:pt idx="579">
                  <c:v>-2.1659579288701458</c:v>
                </c:pt>
                <c:pt idx="580">
                  <c:v>-2.1731366792819355</c:v>
                </c:pt>
                <c:pt idx="581">
                  <c:v>-2.1603925348748607</c:v>
                </c:pt>
                <c:pt idx="582">
                  <c:v>-1.3236422568488249</c:v>
                </c:pt>
                <c:pt idx="583">
                  <c:v>-3.2404200007061554</c:v>
                </c:pt>
                <c:pt idx="584">
                  <c:v>-2.0922395603825232</c:v>
                </c:pt>
                <c:pt idx="585">
                  <c:v>-2.5443759447014687</c:v>
                </c:pt>
                <c:pt idx="586">
                  <c:v>-2.7432861751501174</c:v>
                </c:pt>
                <c:pt idx="587">
                  <c:v>-1.6772198102155598</c:v>
                </c:pt>
                <c:pt idx="588">
                  <c:v>-3.409727286956878</c:v>
                </c:pt>
                <c:pt idx="589">
                  <c:v>-1.4279019171753236</c:v>
                </c:pt>
                <c:pt idx="590">
                  <c:v>-2.8662138550530956</c:v>
                </c:pt>
                <c:pt idx="591">
                  <c:v>-0.97290405800314694</c:v>
                </c:pt>
                <c:pt idx="592">
                  <c:v>-1.8865530718048895</c:v>
                </c:pt>
                <c:pt idx="593">
                  <c:v>-3.2823941557148464</c:v>
                </c:pt>
                <c:pt idx="594">
                  <c:v>-3.6060993292732473</c:v>
                </c:pt>
                <c:pt idx="595">
                  <c:v>-2.5069393237860962</c:v>
                </c:pt>
                <c:pt idx="596">
                  <c:v>-2.6833010097487255</c:v>
                </c:pt>
                <c:pt idx="597">
                  <c:v>-0.87631336659264569</c:v>
                </c:pt>
                <c:pt idx="598">
                  <c:v>-2.731745056836091</c:v>
                </c:pt>
                <c:pt idx="599">
                  <c:v>-2.4788338263656136</c:v>
                </c:pt>
                <c:pt idx="600">
                  <c:v>-1.0301925442886954</c:v>
                </c:pt>
                <c:pt idx="601">
                  <c:v>-1.562527091901575</c:v>
                </c:pt>
                <c:pt idx="602">
                  <c:v>-1.364070191660643</c:v>
                </c:pt>
                <c:pt idx="603">
                  <c:v>-0.35498516563784421</c:v>
                </c:pt>
                <c:pt idx="604">
                  <c:v>9.4223376094916489E-2</c:v>
                </c:pt>
                <c:pt idx="605">
                  <c:v>-2.0754367624037111</c:v>
                </c:pt>
                <c:pt idx="606">
                  <c:v>-2.3051893650352602</c:v>
                </c:pt>
                <c:pt idx="607">
                  <c:v>-1.2467515994109897</c:v>
                </c:pt>
                <c:pt idx="608">
                  <c:v>-1.2533167572435255</c:v>
                </c:pt>
                <c:pt idx="609">
                  <c:v>-1.8781895032856781</c:v>
                </c:pt>
                <c:pt idx="610">
                  <c:v>-0.27175079068954333</c:v>
                </c:pt>
                <c:pt idx="611">
                  <c:v>-1.7706315017779237</c:v>
                </c:pt>
                <c:pt idx="612">
                  <c:v>-2.8535527734695911</c:v>
                </c:pt>
                <c:pt idx="613">
                  <c:v>-2.8014779027110412</c:v>
                </c:pt>
                <c:pt idx="614">
                  <c:v>-0.55621727303354374</c:v>
                </c:pt>
                <c:pt idx="615">
                  <c:v>-2.9870725382383903</c:v>
                </c:pt>
                <c:pt idx="616">
                  <c:v>-2.1868747235615698</c:v>
                </c:pt>
                <c:pt idx="617">
                  <c:v>-3.4890668200843726</c:v>
                </c:pt>
                <c:pt idx="618">
                  <c:v>-2.1247707887815723</c:v>
                </c:pt>
                <c:pt idx="619">
                  <c:v>-3.4131042875182978</c:v>
                </c:pt>
                <c:pt idx="620">
                  <c:v>-2.5038532839761554</c:v>
                </c:pt>
                <c:pt idx="621">
                  <c:v>-3.6037732973978986</c:v>
                </c:pt>
                <c:pt idx="622">
                  <c:v>-0.88752550269274688</c:v>
                </c:pt>
                <c:pt idx="623">
                  <c:v>-1.1913825616921527</c:v>
                </c:pt>
                <c:pt idx="624">
                  <c:v>-2.5691992698899631</c:v>
                </c:pt>
                <c:pt idx="625">
                  <c:v>-1.5728126899220713</c:v>
                </c:pt>
                <c:pt idx="626">
                  <c:v>-0.3255790149703095</c:v>
                </c:pt>
                <c:pt idx="627">
                  <c:v>-2.0065629351873158</c:v>
                </c:pt>
                <c:pt idx="628">
                  <c:v>-3.1539046988369401</c:v>
                </c:pt>
                <c:pt idx="629">
                  <c:v>-1.8174077915287117</c:v>
                </c:pt>
                <c:pt idx="630">
                  <c:v>-3.3407336904892118</c:v>
                </c:pt>
                <c:pt idx="631">
                  <c:v>-3.6970949241960849</c:v>
                </c:pt>
                <c:pt idx="632">
                  <c:v>-2.3753276225164681</c:v>
                </c:pt>
                <c:pt idx="633">
                  <c:v>-2.3471799888895943</c:v>
                </c:pt>
                <c:pt idx="634">
                  <c:v>-2.4806153148617605</c:v>
                </c:pt>
                <c:pt idx="635">
                  <c:v>-3.5243370763004931</c:v>
                </c:pt>
                <c:pt idx="636">
                  <c:v>-4.0084295046339875</c:v>
                </c:pt>
                <c:pt idx="637">
                  <c:v>-1.5582617224630992</c:v>
                </c:pt>
                <c:pt idx="638">
                  <c:v>-2.1819499959533739</c:v>
                </c:pt>
                <c:pt idx="639">
                  <c:v>-1.7905626436907349</c:v>
                </c:pt>
                <c:pt idx="640">
                  <c:v>-2.8787743657926805</c:v>
                </c:pt>
                <c:pt idx="641">
                  <c:v>-4.9182448715549114</c:v>
                </c:pt>
                <c:pt idx="642">
                  <c:v>-3.3583874762572661</c:v>
                </c:pt>
                <c:pt idx="643">
                  <c:v>-1.6862546671994365</c:v>
                </c:pt>
                <c:pt idx="644">
                  <c:v>-0.41594642023854256</c:v>
                </c:pt>
                <c:pt idx="645">
                  <c:v>-0.81595597550384547</c:v>
                </c:pt>
                <c:pt idx="646">
                  <c:v>-2.0937051827030526</c:v>
                </c:pt>
                <c:pt idx="647">
                  <c:v>-1.5232429562575089</c:v>
                </c:pt>
                <c:pt idx="648">
                  <c:v>-0.73836474285626563</c:v>
                </c:pt>
                <c:pt idx="649">
                  <c:v>-3.3837732337408699</c:v>
                </c:pt>
                <c:pt idx="650">
                  <c:v>-0.4787153444294252</c:v>
                </c:pt>
                <c:pt idx="651">
                  <c:v>-0.98052248593523772</c:v>
                </c:pt>
                <c:pt idx="652">
                  <c:v>-1.6106776251129551</c:v>
                </c:pt>
                <c:pt idx="653">
                  <c:v>-1.979121936770895</c:v>
                </c:pt>
                <c:pt idx="654">
                  <c:v>-2.9948826836191746</c:v>
                </c:pt>
                <c:pt idx="655">
                  <c:v>-0.66922252637366797</c:v>
                </c:pt>
                <c:pt idx="656">
                  <c:v>-2.9154247005638982</c:v>
                </c:pt>
                <c:pt idx="657">
                  <c:v>-1.9936263554430382</c:v>
                </c:pt>
                <c:pt idx="658">
                  <c:v>-1.4109479589943059</c:v>
                </c:pt>
                <c:pt idx="659">
                  <c:v>-2.4073803986696038</c:v>
                </c:pt>
                <c:pt idx="660">
                  <c:v>-3.1993728208302135</c:v>
                </c:pt>
                <c:pt idx="661">
                  <c:v>-2.5836941543490091</c:v>
                </c:pt>
                <c:pt idx="662">
                  <c:v>-2.231444702145879</c:v>
                </c:pt>
                <c:pt idx="663">
                  <c:v>-2.0950763499169209</c:v>
                </c:pt>
                <c:pt idx="664">
                  <c:v>-2.7373133223868478</c:v>
                </c:pt>
                <c:pt idx="665">
                  <c:v>-3.670825347417277</c:v>
                </c:pt>
                <c:pt idx="666">
                  <c:v>-1.7009759018309483</c:v>
                </c:pt>
                <c:pt idx="667">
                  <c:v>-0.51684653740103004</c:v>
                </c:pt>
                <c:pt idx="668">
                  <c:v>-0.86288202545803672</c:v>
                </c:pt>
                <c:pt idx="669">
                  <c:v>-3.6407930367741548</c:v>
                </c:pt>
                <c:pt idx="670">
                  <c:v>-1.2393102306387074</c:v>
                </c:pt>
                <c:pt idx="671">
                  <c:v>-0.29825678781239295</c:v>
                </c:pt>
                <c:pt idx="672">
                  <c:v>-2.3492626684327105</c:v>
                </c:pt>
                <c:pt idx="673">
                  <c:v>-1.3787013407773203</c:v>
                </c:pt>
                <c:pt idx="674">
                  <c:v>-2.664422176102037</c:v>
                </c:pt>
                <c:pt idx="675">
                  <c:v>-1.2129459057850538</c:v>
                </c:pt>
                <c:pt idx="676">
                  <c:v>-2.3932533825773596</c:v>
                </c:pt>
                <c:pt idx="677">
                  <c:v>-3.2818007272501859</c:v>
                </c:pt>
                <c:pt idx="678">
                  <c:v>-1.0964181967416442E-2</c:v>
                </c:pt>
                <c:pt idx="679">
                  <c:v>-2.049428225581694</c:v>
                </c:pt>
                <c:pt idx="680">
                  <c:v>-1.5235192332925556</c:v>
                </c:pt>
                <c:pt idx="681">
                  <c:v>-2.6663204234130999</c:v>
                </c:pt>
                <c:pt idx="682">
                  <c:v>-0.52195401312926215</c:v>
                </c:pt>
                <c:pt idx="683">
                  <c:v>-1.1471293020407982</c:v>
                </c:pt>
                <c:pt idx="684">
                  <c:v>-2.4723642314114587</c:v>
                </c:pt>
                <c:pt idx="685">
                  <c:v>-3.8624293935350105</c:v>
                </c:pt>
                <c:pt idx="686">
                  <c:v>-2.0781911002383495</c:v>
                </c:pt>
                <c:pt idx="687">
                  <c:v>-3.0938702633826791</c:v>
                </c:pt>
                <c:pt idx="688">
                  <c:v>-0.30076634399804436</c:v>
                </c:pt>
                <c:pt idx="689">
                  <c:v>-1.5686385604087156</c:v>
                </c:pt>
                <c:pt idx="690">
                  <c:v>-2.189172236313317</c:v>
                </c:pt>
                <c:pt idx="691">
                  <c:v>-1.4437239427920947</c:v>
                </c:pt>
                <c:pt idx="692">
                  <c:v>-0.99951064909732956</c:v>
                </c:pt>
                <c:pt idx="693">
                  <c:v>-1.1412461599768045</c:v>
                </c:pt>
                <c:pt idx="694">
                  <c:v>-1.1920384614659629</c:v>
                </c:pt>
                <c:pt idx="695">
                  <c:v>-3.5554808673869207</c:v>
                </c:pt>
                <c:pt idx="696">
                  <c:v>-0.9125927727588472</c:v>
                </c:pt>
                <c:pt idx="697">
                  <c:v>-2.6571573238601967</c:v>
                </c:pt>
                <c:pt idx="698">
                  <c:v>-0.88874634705227851</c:v>
                </c:pt>
                <c:pt idx="699">
                  <c:v>-1.7672548087553204</c:v>
                </c:pt>
                <c:pt idx="700">
                  <c:v>-1.4433391518345131</c:v>
                </c:pt>
                <c:pt idx="701">
                  <c:v>-3.0059288657612107</c:v>
                </c:pt>
                <c:pt idx="702">
                  <c:v>-1.7601988999985618</c:v>
                </c:pt>
                <c:pt idx="703">
                  <c:v>-2.1029207071341034</c:v>
                </c:pt>
                <c:pt idx="704">
                  <c:v>-2.0934415955581764E-2</c:v>
                </c:pt>
                <c:pt idx="705">
                  <c:v>-3.1193465216377918</c:v>
                </c:pt>
                <c:pt idx="706">
                  <c:v>-1.8827326220111025</c:v>
                </c:pt>
                <c:pt idx="707">
                  <c:v>-1.6933141095700224</c:v>
                </c:pt>
                <c:pt idx="708">
                  <c:v>-3.5756208903445161</c:v>
                </c:pt>
                <c:pt idx="709">
                  <c:v>-2.1970086001094105</c:v>
                </c:pt>
                <c:pt idx="710">
                  <c:v>-2.1685812559779167</c:v>
                </c:pt>
                <c:pt idx="711">
                  <c:v>-1.7985784405815357</c:v>
                </c:pt>
                <c:pt idx="712">
                  <c:v>-2.1240141740795702</c:v>
                </c:pt>
                <c:pt idx="713">
                  <c:v>-2.2183605340887098</c:v>
                </c:pt>
                <c:pt idx="714">
                  <c:v>-1.1776967280475783</c:v>
                </c:pt>
                <c:pt idx="715">
                  <c:v>-0.90474360527001796</c:v>
                </c:pt>
                <c:pt idx="716">
                  <c:v>-2.9301456818243925</c:v>
                </c:pt>
                <c:pt idx="717">
                  <c:v>-3.2892637188611142</c:v>
                </c:pt>
                <c:pt idx="718">
                  <c:v>-0.93200473913112925</c:v>
                </c:pt>
                <c:pt idx="719">
                  <c:v>-2.0285703292900403</c:v>
                </c:pt>
                <c:pt idx="720">
                  <c:v>-1.9166191002664257</c:v>
                </c:pt>
                <c:pt idx="721">
                  <c:v>-2.6654305229600661</c:v>
                </c:pt>
                <c:pt idx="722">
                  <c:v>-2.668258831487619</c:v>
                </c:pt>
                <c:pt idx="723">
                  <c:v>-2.9654505409022831</c:v>
                </c:pt>
                <c:pt idx="724">
                  <c:v>-2.2489010595664491</c:v>
                </c:pt>
                <c:pt idx="725">
                  <c:v>-2.7892535496391906</c:v>
                </c:pt>
                <c:pt idx="726">
                  <c:v>-2.1182872127539176</c:v>
                </c:pt>
                <c:pt idx="727">
                  <c:v>-1.8824242249537602</c:v>
                </c:pt>
                <c:pt idx="728">
                  <c:v>-1.4059323850919556</c:v>
                </c:pt>
                <c:pt idx="729">
                  <c:v>-2.5176853069698106</c:v>
                </c:pt>
                <c:pt idx="730">
                  <c:v>-0.78174688001345549</c:v>
                </c:pt>
                <c:pt idx="731">
                  <c:v>-2.5877917714827938</c:v>
                </c:pt>
                <c:pt idx="732">
                  <c:v>-0.21813746433746539</c:v>
                </c:pt>
                <c:pt idx="733">
                  <c:v>-1.2723577055318032</c:v>
                </c:pt>
                <c:pt idx="734">
                  <c:v>-2.4776014481857525</c:v>
                </c:pt>
                <c:pt idx="735">
                  <c:v>-5.8613795395270119E-2</c:v>
                </c:pt>
                <c:pt idx="736">
                  <c:v>-2.5173461381864293</c:v>
                </c:pt>
                <c:pt idx="737">
                  <c:v>0.24971132275314512</c:v>
                </c:pt>
                <c:pt idx="738">
                  <c:v>-0.24139937145643553</c:v>
                </c:pt>
                <c:pt idx="739">
                  <c:v>-0.58041960476488619</c:v>
                </c:pt>
                <c:pt idx="740">
                  <c:v>-1.8916271444613428</c:v>
                </c:pt>
                <c:pt idx="741">
                  <c:v>-2.5258010254002436</c:v>
                </c:pt>
                <c:pt idx="742">
                  <c:v>-2.6069530827342593</c:v>
                </c:pt>
                <c:pt idx="743">
                  <c:v>-3.4358174895181732</c:v>
                </c:pt>
                <c:pt idx="744">
                  <c:v>-1.8773580802878704</c:v>
                </c:pt>
                <c:pt idx="745">
                  <c:v>-1.796056940767903</c:v>
                </c:pt>
                <c:pt idx="746">
                  <c:v>-1.985075574723836</c:v>
                </c:pt>
                <c:pt idx="747">
                  <c:v>-2.7435341268109132</c:v>
                </c:pt>
                <c:pt idx="748">
                  <c:v>-1.10046903619814</c:v>
                </c:pt>
                <c:pt idx="749">
                  <c:v>-1.4483955081552844</c:v>
                </c:pt>
                <c:pt idx="750">
                  <c:v>-0.58241624053175567</c:v>
                </c:pt>
                <c:pt idx="751">
                  <c:v>-1.5738583808664874</c:v>
                </c:pt>
                <c:pt idx="752">
                  <c:v>-0.65330073062783423</c:v>
                </c:pt>
                <c:pt idx="753">
                  <c:v>-2.6446110188614318</c:v>
                </c:pt>
                <c:pt idx="754">
                  <c:v>-2.8203308263502307</c:v>
                </c:pt>
                <c:pt idx="755">
                  <c:v>-1.5664809871127769</c:v>
                </c:pt>
                <c:pt idx="756">
                  <c:v>-2.9435186381031899</c:v>
                </c:pt>
                <c:pt idx="757">
                  <c:v>-1.7224025460403884</c:v>
                </c:pt>
                <c:pt idx="758">
                  <c:v>-2.0314125769384384</c:v>
                </c:pt>
                <c:pt idx="759">
                  <c:v>-2.1199821636447598</c:v>
                </c:pt>
                <c:pt idx="760">
                  <c:v>-3.3796219681195687</c:v>
                </c:pt>
                <c:pt idx="761">
                  <c:v>-1.1387084045290679</c:v>
                </c:pt>
                <c:pt idx="762">
                  <c:v>-3.3806772895838453</c:v>
                </c:pt>
                <c:pt idx="763">
                  <c:v>-1.291099976416044</c:v>
                </c:pt>
                <c:pt idx="764">
                  <c:v>-1.9734412105828356</c:v>
                </c:pt>
                <c:pt idx="765">
                  <c:v>-1.2113231384894143</c:v>
                </c:pt>
                <c:pt idx="766">
                  <c:v>-2.6571127770308101</c:v>
                </c:pt>
                <c:pt idx="767">
                  <c:v>-1.364027916174634</c:v>
                </c:pt>
                <c:pt idx="768">
                  <c:v>-0.94055461178951538</c:v>
                </c:pt>
                <c:pt idx="769">
                  <c:v>-2.6466545557901036</c:v>
                </c:pt>
                <c:pt idx="770">
                  <c:v>-2.4667607482003922</c:v>
                </c:pt>
                <c:pt idx="771">
                  <c:v>-3.4106692058601586</c:v>
                </c:pt>
                <c:pt idx="772">
                  <c:v>-1.2535040821828889</c:v>
                </c:pt>
                <c:pt idx="773">
                  <c:v>-2.2956104870466283</c:v>
                </c:pt>
                <c:pt idx="774">
                  <c:v>-1.9248365267113048</c:v>
                </c:pt>
                <c:pt idx="775">
                  <c:v>-2.2764255969588238</c:v>
                </c:pt>
                <c:pt idx="776">
                  <c:v>-1.0800082109146938</c:v>
                </c:pt>
                <c:pt idx="777">
                  <c:v>-0.7766713468282147</c:v>
                </c:pt>
                <c:pt idx="778">
                  <c:v>-2.553010260173135</c:v>
                </c:pt>
                <c:pt idx="779">
                  <c:v>-2.0250916269837158</c:v>
                </c:pt>
                <c:pt idx="780">
                  <c:v>-1.0262140197098288</c:v>
                </c:pt>
                <c:pt idx="781">
                  <c:v>-1.5364677939793343</c:v>
                </c:pt>
                <c:pt idx="782">
                  <c:v>-0.39204821595344774</c:v>
                </c:pt>
                <c:pt idx="783">
                  <c:v>-1.9147544256312696</c:v>
                </c:pt>
                <c:pt idx="784">
                  <c:v>-0.87419285847465589</c:v>
                </c:pt>
                <c:pt idx="785">
                  <c:v>-2.0776699608943408</c:v>
                </c:pt>
                <c:pt idx="786">
                  <c:v>-3.0418983728476712</c:v>
                </c:pt>
                <c:pt idx="787">
                  <c:v>-2.8805792724053476</c:v>
                </c:pt>
                <c:pt idx="788">
                  <c:v>-1.9745691164660424</c:v>
                </c:pt>
                <c:pt idx="789">
                  <c:v>-2.3595106555907912</c:v>
                </c:pt>
                <c:pt idx="790">
                  <c:v>-2.8490960248057515</c:v>
                </c:pt>
                <c:pt idx="791">
                  <c:v>-1.815890074388941</c:v>
                </c:pt>
                <c:pt idx="792">
                  <c:v>-4.185618545553238</c:v>
                </c:pt>
                <c:pt idx="793">
                  <c:v>-2.2006234803753877</c:v>
                </c:pt>
                <c:pt idx="794">
                  <c:v>-1.1895969839243359</c:v>
                </c:pt>
                <c:pt idx="795">
                  <c:v>-1.2506959100335648</c:v>
                </c:pt>
                <c:pt idx="796">
                  <c:v>-0.45263508276133346</c:v>
                </c:pt>
                <c:pt idx="797">
                  <c:v>-2.4406236224601909</c:v>
                </c:pt>
                <c:pt idx="798">
                  <c:v>-2.2296498765302424</c:v>
                </c:pt>
                <c:pt idx="799">
                  <c:v>-0.40399232400142981</c:v>
                </c:pt>
                <c:pt idx="800">
                  <c:v>-0.38730337860311193</c:v>
                </c:pt>
                <c:pt idx="801">
                  <c:v>-3.5811156822094516</c:v>
                </c:pt>
                <c:pt idx="802">
                  <c:v>-2.6888125968443481</c:v>
                </c:pt>
                <c:pt idx="803">
                  <c:v>-0.33994023021094311</c:v>
                </c:pt>
                <c:pt idx="804">
                  <c:v>-0.51664609351304103</c:v>
                </c:pt>
                <c:pt idx="805">
                  <c:v>-1.5593712133995707</c:v>
                </c:pt>
                <c:pt idx="806">
                  <c:v>-3.1279665840233171</c:v>
                </c:pt>
                <c:pt idx="807">
                  <c:v>-1.0216901137913004</c:v>
                </c:pt>
                <c:pt idx="808">
                  <c:v>-1.8956047775418721</c:v>
                </c:pt>
                <c:pt idx="809">
                  <c:v>-4.5521116489206221</c:v>
                </c:pt>
                <c:pt idx="810">
                  <c:v>-1.8577852941218229</c:v>
                </c:pt>
                <c:pt idx="811">
                  <c:v>-1.0123145421705391</c:v>
                </c:pt>
                <c:pt idx="812">
                  <c:v>-1.4261759785433687</c:v>
                </c:pt>
                <c:pt idx="813">
                  <c:v>-0.23958322495320861</c:v>
                </c:pt>
                <c:pt idx="814">
                  <c:v>-2.4102599194810721</c:v>
                </c:pt>
                <c:pt idx="815">
                  <c:v>-2.6459637973587449</c:v>
                </c:pt>
                <c:pt idx="816">
                  <c:v>-2.1946188334917469</c:v>
                </c:pt>
                <c:pt idx="817">
                  <c:v>-1.9408283826533832</c:v>
                </c:pt>
                <c:pt idx="818">
                  <c:v>-1.6852660905960428</c:v>
                </c:pt>
                <c:pt idx="819">
                  <c:v>-2.7005786917927965</c:v>
                </c:pt>
                <c:pt idx="820">
                  <c:v>-2.1688020670810308</c:v>
                </c:pt>
                <c:pt idx="821">
                  <c:v>-3.1241375347678639</c:v>
                </c:pt>
                <c:pt idx="822">
                  <c:v>-2.6367309447046567</c:v>
                </c:pt>
                <c:pt idx="823">
                  <c:v>-2.2335665172785775</c:v>
                </c:pt>
                <c:pt idx="824">
                  <c:v>-2.1094545508616269</c:v>
                </c:pt>
                <c:pt idx="825">
                  <c:v>-2.7580396345562304</c:v>
                </c:pt>
                <c:pt idx="826">
                  <c:v>-2.4816150362838534</c:v>
                </c:pt>
                <c:pt idx="827">
                  <c:v>-1.5517065683919591</c:v>
                </c:pt>
                <c:pt idx="828">
                  <c:v>-2.1867273955906574</c:v>
                </c:pt>
                <c:pt idx="829">
                  <c:v>-1.2394918989005912</c:v>
                </c:pt>
                <c:pt idx="830">
                  <c:v>-1.2965816193421484</c:v>
                </c:pt>
                <c:pt idx="831">
                  <c:v>-0.62481734528592203</c:v>
                </c:pt>
                <c:pt idx="832">
                  <c:v>-0.21104324434424715</c:v>
                </c:pt>
                <c:pt idx="833">
                  <c:v>-2.6312308031127825</c:v>
                </c:pt>
                <c:pt idx="834">
                  <c:v>-0.22625889451047665</c:v>
                </c:pt>
                <c:pt idx="835">
                  <c:v>-0.95370090564717369</c:v>
                </c:pt>
                <c:pt idx="836">
                  <c:v>-2.2313731098828233</c:v>
                </c:pt>
                <c:pt idx="837">
                  <c:v>-2.8291974853652118</c:v>
                </c:pt>
                <c:pt idx="838">
                  <c:v>-2.4443847149702203</c:v>
                </c:pt>
                <c:pt idx="839">
                  <c:v>-2.3091511561604632</c:v>
                </c:pt>
                <c:pt idx="840">
                  <c:v>-2.9367640719349399</c:v>
                </c:pt>
                <c:pt idx="841">
                  <c:v>-1.855327011009918</c:v>
                </c:pt>
                <c:pt idx="842">
                  <c:v>-2.1656544241541744</c:v>
                </c:pt>
                <c:pt idx="843">
                  <c:v>-1.2023239813046711</c:v>
                </c:pt>
                <c:pt idx="844">
                  <c:v>0.13798952693350719</c:v>
                </c:pt>
                <c:pt idx="845">
                  <c:v>-1.2608756075045919</c:v>
                </c:pt>
                <c:pt idx="846">
                  <c:v>-2.3948919804318809</c:v>
                </c:pt>
                <c:pt idx="847">
                  <c:v>-2.6479421743315816</c:v>
                </c:pt>
                <c:pt idx="848">
                  <c:v>-1.0897994277127925</c:v>
                </c:pt>
                <c:pt idx="849">
                  <c:v>-2.9333042511055996</c:v>
                </c:pt>
                <c:pt idx="850">
                  <c:v>-2.5963412965298174</c:v>
                </c:pt>
                <c:pt idx="851">
                  <c:v>-2.1891856044632361</c:v>
                </c:pt>
                <c:pt idx="852">
                  <c:v>-1.7282272980763138</c:v>
                </c:pt>
                <c:pt idx="853">
                  <c:v>-1.7657749239364977</c:v>
                </c:pt>
                <c:pt idx="854">
                  <c:v>-2.4841132823578178</c:v>
                </c:pt>
                <c:pt idx="855">
                  <c:v>-2.0973091243142119</c:v>
                </c:pt>
                <c:pt idx="856">
                  <c:v>-1.9374603301804869</c:v>
                </c:pt>
                <c:pt idx="857">
                  <c:v>-2.9329708451508316</c:v>
                </c:pt>
                <c:pt idx="858">
                  <c:v>-1.8786994578624849</c:v>
                </c:pt>
                <c:pt idx="859">
                  <c:v>-0.71465188687356918</c:v>
                </c:pt>
                <c:pt idx="860">
                  <c:v>-3.4025596978682291</c:v>
                </c:pt>
                <c:pt idx="861">
                  <c:v>0.39485859079279706</c:v>
                </c:pt>
                <c:pt idx="862">
                  <c:v>-3.7435757327987127</c:v>
                </c:pt>
                <c:pt idx="863">
                  <c:v>-1.5821586138312795</c:v>
                </c:pt>
                <c:pt idx="864">
                  <c:v>-0.90414833408877415</c:v>
                </c:pt>
                <c:pt idx="865">
                  <c:v>-3.5348741263522085</c:v>
                </c:pt>
                <c:pt idx="866">
                  <c:v>-2.5171395459271313</c:v>
                </c:pt>
                <c:pt idx="867">
                  <c:v>-3.620644860465565</c:v>
                </c:pt>
                <c:pt idx="868">
                  <c:v>-1.0911606770876308</c:v>
                </c:pt>
                <c:pt idx="869">
                  <c:v>-0.60517898995781061</c:v>
                </c:pt>
                <c:pt idx="870">
                  <c:v>-1.8338840506915128</c:v>
                </c:pt>
                <c:pt idx="871">
                  <c:v>-2.0977005623564788</c:v>
                </c:pt>
                <c:pt idx="872">
                  <c:v>-3.0517365644809069</c:v>
                </c:pt>
                <c:pt idx="873">
                  <c:v>-0.89501651992557418</c:v>
                </c:pt>
                <c:pt idx="874">
                  <c:v>-3.0378545411834059</c:v>
                </c:pt>
                <c:pt idx="875">
                  <c:v>-1.0268998161010749</c:v>
                </c:pt>
                <c:pt idx="876">
                  <c:v>-2.3708582420699944</c:v>
                </c:pt>
                <c:pt idx="877">
                  <c:v>-2.5476292454780975</c:v>
                </c:pt>
                <c:pt idx="878">
                  <c:v>-1.2088544154468372</c:v>
                </c:pt>
                <c:pt idx="879">
                  <c:v>-2.7128274939743537</c:v>
                </c:pt>
                <c:pt idx="880">
                  <c:v>-3.1090792506181479</c:v>
                </c:pt>
                <c:pt idx="881">
                  <c:v>-2.4433084608608042</c:v>
                </c:pt>
                <c:pt idx="882">
                  <c:v>-0.76516108033610553</c:v>
                </c:pt>
                <c:pt idx="883">
                  <c:v>-2.4191709930688079</c:v>
                </c:pt>
                <c:pt idx="884">
                  <c:v>-1.5526380422830688</c:v>
                </c:pt>
                <c:pt idx="885">
                  <c:v>-2.7737856356912687</c:v>
                </c:pt>
                <c:pt idx="886">
                  <c:v>-2.1323989282547138</c:v>
                </c:pt>
                <c:pt idx="887">
                  <c:v>-4.0589239307299287</c:v>
                </c:pt>
                <c:pt idx="888">
                  <c:v>-2.733398113749633</c:v>
                </c:pt>
                <c:pt idx="889">
                  <c:v>-3.6146501541025122</c:v>
                </c:pt>
                <c:pt idx="890">
                  <c:v>-2.2362447305483184</c:v>
                </c:pt>
                <c:pt idx="891">
                  <c:v>-1.0648342695226534</c:v>
                </c:pt>
                <c:pt idx="892">
                  <c:v>-3.0052743761142073</c:v>
                </c:pt>
                <c:pt idx="893">
                  <c:v>-2.0158099176730486</c:v>
                </c:pt>
                <c:pt idx="894">
                  <c:v>-2.0097394482053739</c:v>
                </c:pt>
                <c:pt idx="895">
                  <c:v>-2.4481666950221501</c:v>
                </c:pt>
                <c:pt idx="896">
                  <c:v>-1.6783729642702987</c:v>
                </c:pt>
                <c:pt idx="897">
                  <c:v>-1.9576079827365918</c:v>
                </c:pt>
                <c:pt idx="898">
                  <c:v>-2.2949176604175126</c:v>
                </c:pt>
                <c:pt idx="899">
                  <c:v>-1.0312830151873031</c:v>
                </c:pt>
                <c:pt idx="900">
                  <c:v>-0.67563759461569295</c:v>
                </c:pt>
                <c:pt idx="901">
                  <c:v>-0.87861904913548683</c:v>
                </c:pt>
                <c:pt idx="902">
                  <c:v>-2.8281564812825009</c:v>
                </c:pt>
                <c:pt idx="903">
                  <c:v>-1.0021846886362047</c:v>
                </c:pt>
                <c:pt idx="904">
                  <c:v>-1.8592357366470582</c:v>
                </c:pt>
                <c:pt idx="905">
                  <c:v>-1.8103942843174672</c:v>
                </c:pt>
                <c:pt idx="906">
                  <c:v>-1.2611207083998091</c:v>
                </c:pt>
                <c:pt idx="907">
                  <c:v>-0.659882299284825</c:v>
                </c:pt>
                <c:pt idx="908">
                  <c:v>-0.67368759246652465</c:v>
                </c:pt>
                <c:pt idx="909">
                  <c:v>-1.3204947918113494</c:v>
                </c:pt>
                <c:pt idx="910">
                  <c:v>-2.2401261918700794</c:v>
                </c:pt>
                <c:pt idx="911">
                  <c:v>-0.69903859694371184</c:v>
                </c:pt>
                <c:pt idx="912">
                  <c:v>-0.11042621078349413</c:v>
                </c:pt>
                <c:pt idx="913">
                  <c:v>-3.1603179065921667</c:v>
                </c:pt>
                <c:pt idx="914">
                  <c:v>-1.6755046231369224</c:v>
                </c:pt>
                <c:pt idx="915">
                  <c:v>0.47929464852412673</c:v>
                </c:pt>
                <c:pt idx="916">
                  <c:v>-3.9351011834206719</c:v>
                </c:pt>
                <c:pt idx="917">
                  <c:v>-3.3131080528821522</c:v>
                </c:pt>
                <c:pt idx="918">
                  <c:v>-1.7106728045320914</c:v>
                </c:pt>
                <c:pt idx="919">
                  <c:v>-0.49930808516698555</c:v>
                </c:pt>
                <c:pt idx="920">
                  <c:v>-1.1980952610231586</c:v>
                </c:pt>
                <c:pt idx="921">
                  <c:v>-0.77194484714616474</c:v>
                </c:pt>
                <c:pt idx="922">
                  <c:v>-0.88758627384948219</c:v>
                </c:pt>
                <c:pt idx="923">
                  <c:v>-1.78855758063365</c:v>
                </c:pt>
                <c:pt idx="924">
                  <c:v>-1.9705115222835801</c:v>
                </c:pt>
                <c:pt idx="925">
                  <c:v>-0.99545451925608042</c:v>
                </c:pt>
                <c:pt idx="926">
                  <c:v>-2.4662214253530439</c:v>
                </c:pt>
                <c:pt idx="927">
                  <c:v>-1.0241052796409402</c:v>
                </c:pt>
                <c:pt idx="928">
                  <c:v>-2.1073836616579444</c:v>
                </c:pt>
                <c:pt idx="929">
                  <c:v>-3.6632639913825029</c:v>
                </c:pt>
                <c:pt idx="930">
                  <c:v>-1.3764473045208607</c:v>
                </c:pt>
                <c:pt idx="931">
                  <c:v>-2.3991850817652685</c:v>
                </c:pt>
                <c:pt idx="932">
                  <c:v>-0.98258592064202643</c:v>
                </c:pt>
                <c:pt idx="933">
                  <c:v>-2.0906522622549484</c:v>
                </c:pt>
                <c:pt idx="934">
                  <c:v>-1.821553357202184</c:v>
                </c:pt>
                <c:pt idx="935">
                  <c:v>-2.0687165405997887</c:v>
                </c:pt>
                <c:pt idx="936">
                  <c:v>-2.6563252544840967</c:v>
                </c:pt>
                <c:pt idx="937">
                  <c:v>-2.4237221638221254</c:v>
                </c:pt>
                <c:pt idx="938">
                  <c:v>-2.2794939922820481</c:v>
                </c:pt>
                <c:pt idx="939">
                  <c:v>-2.1125270007124324</c:v>
                </c:pt>
                <c:pt idx="940">
                  <c:v>-0.64418463818388272</c:v>
                </c:pt>
                <c:pt idx="941">
                  <c:v>-4.1729835430403783</c:v>
                </c:pt>
                <c:pt idx="942">
                  <c:v>-3.3389722090689133</c:v>
                </c:pt>
                <c:pt idx="943">
                  <c:v>-3.0164412572720267</c:v>
                </c:pt>
                <c:pt idx="944">
                  <c:v>-3.5430801421973577</c:v>
                </c:pt>
                <c:pt idx="945">
                  <c:v>-1.0136651928328735</c:v>
                </c:pt>
                <c:pt idx="946">
                  <c:v>-0.48081483655081403</c:v>
                </c:pt>
                <c:pt idx="947">
                  <c:v>-2.0495259918516102</c:v>
                </c:pt>
                <c:pt idx="948">
                  <c:v>-2.449831361575705E-2</c:v>
                </c:pt>
                <c:pt idx="949">
                  <c:v>-1.271099955777806</c:v>
                </c:pt>
                <c:pt idx="950">
                  <c:v>-1.5624734447912976</c:v>
                </c:pt>
                <c:pt idx="951">
                  <c:v>-1.9628959091413278</c:v>
                </c:pt>
                <c:pt idx="952">
                  <c:v>-2.8440277017385913</c:v>
                </c:pt>
                <c:pt idx="953">
                  <c:v>-2.4432579391358025</c:v>
                </c:pt>
                <c:pt idx="954">
                  <c:v>-1.6010614149633422</c:v>
                </c:pt>
                <c:pt idx="955">
                  <c:v>-2.8847325921704021</c:v>
                </c:pt>
                <c:pt idx="956">
                  <c:v>-2.5725054724777903</c:v>
                </c:pt>
                <c:pt idx="957">
                  <c:v>-1.1207155203144881</c:v>
                </c:pt>
                <c:pt idx="958">
                  <c:v>-0.44577501386271234</c:v>
                </c:pt>
                <c:pt idx="959">
                  <c:v>-1.6294445881365449</c:v>
                </c:pt>
                <c:pt idx="960">
                  <c:v>0.4149504557714212</c:v>
                </c:pt>
                <c:pt idx="961">
                  <c:v>-2.031293757573374</c:v>
                </c:pt>
                <c:pt idx="962">
                  <c:v>-1.6145265248771037</c:v>
                </c:pt>
                <c:pt idx="963">
                  <c:v>-2.7524961227790015</c:v>
                </c:pt>
                <c:pt idx="964">
                  <c:v>-0.76901206851990334</c:v>
                </c:pt>
                <c:pt idx="965">
                  <c:v>-1.8496526427778119</c:v>
                </c:pt>
                <c:pt idx="966">
                  <c:v>-0.88423253242040745</c:v>
                </c:pt>
                <c:pt idx="967">
                  <c:v>-1.6904720703509268</c:v>
                </c:pt>
                <c:pt idx="968">
                  <c:v>-1.6979447110738317</c:v>
                </c:pt>
                <c:pt idx="969">
                  <c:v>-3.2169886714885418</c:v>
                </c:pt>
                <c:pt idx="970">
                  <c:v>-1.6580109363105997</c:v>
                </c:pt>
                <c:pt idx="971">
                  <c:v>-0.37884724320799568</c:v>
                </c:pt>
                <c:pt idx="972">
                  <c:v>-2.7795690029708591</c:v>
                </c:pt>
                <c:pt idx="973">
                  <c:v>-2.2299393489784403</c:v>
                </c:pt>
                <c:pt idx="974">
                  <c:v>-1.7842416065473645</c:v>
                </c:pt>
                <c:pt idx="975">
                  <c:v>-2.3328901099061543</c:v>
                </c:pt>
                <c:pt idx="976">
                  <c:v>-2.0043025920712889</c:v>
                </c:pt>
                <c:pt idx="977">
                  <c:v>-2.3154669212804504</c:v>
                </c:pt>
                <c:pt idx="978">
                  <c:v>-1.6780456075780144</c:v>
                </c:pt>
                <c:pt idx="979">
                  <c:v>-0.95227067120952125</c:v>
                </c:pt>
                <c:pt idx="980">
                  <c:v>-0.72251744815601482</c:v>
                </c:pt>
                <c:pt idx="981">
                  <c:v>-1.6021185109624112</c:v>
                </c:pt>
                <c:pt idx="982">
                  <c:v>-2.6449743961379983</c:v>
                </c:pt>
                <c:pt idx="983">
                  <c:v>-0.95591113890417834</c:v>
                </c:pt>
                <c:pt idx="984">
                  <c:v>-1.9166156383187745</c:v>
                </c:pt>
                <c:pt idx="985">
                  <c:v>-1.6388169387628451</c:v>
                </c:pt>
                <c:pt idx="986">
                  <c:v>-0.73430233718092719</c:v>
                </c:pt>
                <c:pt idx="987">
                  <c:v>-2.0306033996758601</c:v>
                </c:pt>
                <c:pt idx="988">
                  <c:v>-1.883602626027856</c:v>
                </c:pt>
                <c:pt idx="989">
                  <c:v>-1.8885988470878701</c:v>
                </c:pt>
                <c:pt idx="990">
                  <c:v>-2.2283129638115269</c:v>
                </c:pt>
                <c:pt idx="991">
                  <c:v>-0.85017527632969281</c:v>
                </c:pt>
                <c:pt idx="992">
                  <c:v>-2.1992018691256159</c:v>
                </c:pt>
                <c:pt idx="993">
                  <c:v>-3.0573173125802051</c:v>
                </c:pt>
                <c:pt idx="994">
                  <c:v>-2.9106574402187628</c:v>
                </c:pt>
                <c:pt idx="995">
                  <c:v>-0.89231764799089319</c:v>
                </c:pt>
                <c:pt idx="996">
                  <c:v>-2.7006859334832418</c:v>
                </c:pt>
                <c:pt idx="997">
                  <c:v>-2.2275589250029069</c:v>
                </c:pt>
                <c:pt idx="998">
                  <c:v>-2.4935927553827661</c:v>
                </c:pt>
                <c:pt idx="999">
                  <c:v>-2.4633861789696789</c:v>
                </c:pt>
                <c:pt idx="1000">
                  <c:v>-1.541639646305313</c:v>
                </c:pt>
                <c:pt idx="1001">
                  <c:v>-2.2366637543894012</c:v>
                </c:pt>
                <c:pt idx="1002">
                  <c:v>-3.1999556185940348</c:v>
                </c:pt>
                <c:pt idx="1003">
                  <c:v>-1.9951207772541277</c:v>
                </c:pt>
                <c:pt idx="1004">
                  <c:v>-1.6749880560987696</c:v>
                </c:pt>
                <c:pt idx="1005">
                  <c:v>-1.5968690107646086</c:v>
                </c:pt>
                <c:pt idx="1006">
                  <c:v>-0.5033334569640191</c:v>
                </c:pt>
                <c:pt idx="1007">
                  <c:v>-1.3560183241593844</c:v>
                </c:pt>
                <c:pt idx="1008">
                  <c:v>-2.5469342148420724</c:v>
                </c:pt>
                <c:pt idx="1009">
                  <c:v>-2.4441175097110781</c:v>
                </c:pt>
                <c:pt idx="1010">
                  <c:v>-3.0517725445146962</c:v>
                </c:pt>
                <c:pt idx="1011">
                  <c:v>-1.9914967173633522</c:v>
                </c:pt>
                <c:pt idx="1012">
                  <c:v>-1.3918197154265428</c:v>
                </c:pt>
                <c:pt idx="1013">
                  <c:v>-2.746789523769813</c:v>
                </c:pt>
                <c:pt idx="1014">
                  <c:v>-1.8083984845122354</c:v>
                </c:pt>
                <c:pt idx="1015">
                  <c:v>-0.69205356742085278</c:v>
                </c:pt>
                <c:pt idx="1016">
                  <c:v>-1.1070808501485065</c:v>
                </c:pt>
                <c:pt idx="1017">
                  <c:v>-3.0028070353062759</c:v>
                </c:pt>
                <c:pt idx="1018">
                  <c:v>-2.7178055653663713</c:v>
                </c:pt>
                <c:pt idx="1019">
                  <c:v>-1.8891330253285057</c:v>
                </c:pt>
                <c:pt idx="1020">
                  <c:v>-2.7377685248513699</c:v>
                </c:pt>
                <c:pt idx="1021">
                  <c:v>-1.0947252530190916</c:v>
                </c:pt>
                <c:pt idx="1022">
                  <c:v>-1.4281853779970981</c:v>
                </c:pt>
                <c:pt idx="1023">
                  <c:v>-3.1898081281736488</c:v>
                </c:pt>
                <c:pt idx="1024">
                  <c:v>-1.1421988035520876</c:v>
                </c:pt>
                <c:pt idx="1025">
                  <c:v>-1.5749108936062695</c:v>
                </c:pt>
                <c:pt idx="1026">
                  <c:v>-1.6192625125299918</c:v>
                </c:pt>
                <c:pt idx="1027">
                  <c:v>-1.5013756099793247</c:v>
                </c:pt>
                <c:pt idx="1028">
                  <c:v>-1.970275653646943</c:v>
                </c:pt>
                <c:pt idx="1029">
                  <c:v>-1.0247843279493081</c:v>
                </c:pt>
                <c:pt idx="1030">
                  <c:v>-2.1314655739599973</c:v>
                </c:pt>
                <c:pt idx="1031">
                  <c:v>-2.9211969492021517</c:v>
                </c:pt>
                <c:pt idx="1032">
                  <c:v>3.5770084512788181E-2</c:v>
                </c:pt>
                <c:pt idx="1033">
                  <c:v>-0.59561571832245286</c:v>
                </c:pt>
                <c:pt idx="1034">
                  <c:v>-2.8148224478297026</c:v>
                </c:pt>
                <c:pt idx="1035">
                  <c:v>-2.7604110437020934</c:v>
                </c:pt>
                <c:pt idx="1036">
                  <c:v>-2.3655193474886991</c:v>
                </c:pt>
                <c:pt idx="1037">
                  <c:v>-0.69529361670593648</c:v>
                </c:pt>
                <c:pt idx="1038">
                  <c:v>-3.9861449537924329</c:v>
                </c:pt>
                <c:pt idx="1039">
                  <c:v>-2.3624641764035692</c:v>
                </c:pt>
                <c:pt idx="1040">
                  <c:v>-2.8794213988461763</c:v>
                </c:pt>
                <c:pt idx="1041">
                  <c:v>-3.4970246016594206</c:v>
                </c:pt>
                <c:pt idx="1042">
                  <c:v>-1.2743021844042717</c:v>
                </c:pt>
                <c:pt idx="1043">
                  <c:v>-4.2255315570053931</c:v>
                </c:pt>
                <c:pt idx="1044">
                  <c:v>-0.45514714177372473</c:v>
                </c:pt>
                <c:pt idx="1045">
                  <c:v>-2.4531850595880806</c:v>
                </c:pt>
                <c:pt idx="1046">
                  <c:v>-0.91919567630839283</c:v>
                </c:pt>
                <c:pt idx="1047">
                  <c:v>-2.9362296733489592</c:v>
                </c:pt>
                <c:pt idx="1048">
                  <c:v>-0.63717350259393113</c:v>
                </c:pt>
                <c:pt idx="1049">
                  <c:v>-0.39425016614940378</c:v>
                </c:pt>
                <c:pt idx="1050">
                  <c:v>-1.1799874623759452</c:v>
                </c:pt>
                <c:pt idx="1051">
                  <c:v>-0.73433550436322115</c:v>
                </c:pt>
                <c:pt idx="1052">
                  <c:v>-3.9732612334832766</c:v>
                </c:pt>
                <c:pt idx="1053">
                  <c:v>-2.7178128087054487</c:v>
                </c:pt>
                <c:pt idx="1054">
                  <c:v>-0.83741886537663346</c:v>
                </c:pt>
                <c:pt idx="1055">
                  <c:v>-2.0325405181705545</c:v>
                </c:pt>
                <c:pt idx="1056">
                  <c:v>-2.7664801455161259</c:v>
                </c:pt>
                <c:pt idx="1057">
                  <c:v>-3.2923782552068266</c:v>
                </c:pt>
                <c:pt idx="1058">
                  <c:v>-0.43920111083228064</c:v>
                </c:pt>
                <c:pt idx="1059">
                  <c:v>-0.95445508022652326</c:v>
                </c:pt>
                <c:pt idx="1060">
                  <c:v>-3.445288467848783</c:v>
                </c:pt>
                <c:pt idx="1061">
                  <c:v>-0.99395553268661474</c:v>
                </c:pt>
                <c:pt idx="1062">
                  <c:v>-2.041138300971221</c:v>
                </c:pt>
                <c:pt idx="1063">
                  <c:v>-1.6500781016974502</c:v>
                </c:pt>
                <c:pt idx="1064">
                  <c:v>-1.8386064233253427</c:v>
                </c:pt>
                <c:pt idx="1065">
                  <c:v>-3.1269124432154314</c:v>
                </c:pt>
                <c:pt idx="1066">
                  <c:v>-0.33947576324464546</c:v>
                </c:pt>
                <c:pt idx="1067">
                  <c:v>-2.1799089929186684</c:v>
                </c:pt>
                <c:pt idx="1068">
                  <c:v>-2.0283511164196493</c:v>
                </c:pt>
                <c:pt idx="1069">
                  <c:v>-2.0281570961910358</c:v>
                </c:pt>
                <c:pt idx="1070">
                  <c:v>-3.8985274293937273</c:v>
                </c:pt>
                <c:pt idx="1071">
                  <c:v>-1.9530907888865496</c:v>
                </c:pt>
                <c:pt idx="1072">
                  <c:v>-2.5695708520794294</c:v>
                </c:pt>
                <c:pt idx="1073">
                  <c:v>-0.49841264693673537</c:v>
                </c:pt>
                <c:pt idx="1074">
                  <c:v>-0.42297534828582029</c:v>
                </c:pt>
                <c:pt idx="1075">
                  <c:v>-1.2130882897889856</c:v>
                </c:pt>
                <c:pt idx="1076">
                  <c:v>-1.8230672046868854</c:v>
                </c:pt>
                <c:pt idx="1077">
                  <c:v>-1.3481851500879933</c:v>
                </c:pt>
                <c:pt idx="1078">
                  <c:v>-2.2658527312946011</c:v>
                </c:pt>
                <c:pt idx="1079">
                  <c:v>-2.1411598295788137</c:v>
                </c:pt>
                <c:pt idx="1080">
                  <c:v>-1.2605675862205721</c:v>
                </c:pt>
                <c:pt idx="1081">
                  <c:v>-2.6101601309457085</c:v>
                </c:pt>
                <c:pt idx="1082">
                  <c:v>-2.9908111470140386</c:v>
                </c:pt>
                <c:pt idx="1083">
                  <c:v>-1.7084352028907188</c:v>
                </c:pt>
                <c:pt idx="1084">
                  <c:v>-3.0722589222611894</c:v>
                </c:pt>
                <c:pt idx="1085">
                  <c:v>-1.9266634356766625</c:v>
                </c:pt>
                <c:pt idx="1086">
                  <c:v>-1.4837735290162124</c:v>
                </c:pt>
                <c:pt idx="1087">
                  <c:v>-2.4831206073839223</c:v>
                </c:pt>
                <c:pt idx="1088">
                  <c:v>-3.2589423707070808</c:v>
                </c:pt>
                <c:pt idx="1089">
                  <c:v>-2.1564789168508707</c:v>
                </c:pt>
                <c:pt idx="1090">
                  <c:v>-2.229650158980796</c:v>
                </c:pt>
                <c:pt idx="1091">
                  <c:v>-0.95775951944542226</c:v>
                </c:pt>
                <c:pt idx="1092">
                  <c:v>3.8768625302624482E-2</c:v>
                </c:pt>
                <c:pt idx="1093">
                  <c:v>-2.504688506780683</c:v>
                </c:pt>
                <c:pt idx="1094">
                  <c:v>-1.1126369053490759</c:v>
                </c:pt>
                <c:pt idx="1095">
                  <c:v>-1.8160534147550214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2-4655-BAA5-CA0F1A258BBF}"/>
            </c:ext>
          </c:extLst>
        </c:ser>
        <c:ser>
          <c:idx val="1"/>
          <c:order val="1"/>
          <c:tx>
            <c:v>Pob1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xVal>
            <c:numRef>
              <c:f>Hoja1!$H$17:$H$1112</c:f>
              <c:numCache>
                <c:formatCode>0.000</c:formatCode>
                <c:ptCount val="1096"/>
                <c:pt idx="0">
                  <c:v>-1.8289207143622606</c:v>
                </c:pt>
                <c:pt idx="1">
                  <c:v>-1.9935657889286609</c:v>
                </c:pt>
                <c:pt idx="2">
                  <c:v>-4.1953915252488256</c:v>
                </c:pt>
                <c:pt idx="3">
                  <c:v>-2.5942280415000796</c:v>
                </c:pt>
                <c:pt idx="4">
                  <c:v>-2.9781200692097847</c:v>
                </c:pt>
                <c:pt idx="5">
                  <c:v>-2.4875536313674393</c:v>
                </c:pt>
                <c:pt idx="6">
                  <c:v>-1.8713486828766703</c:v>
                </c:pt>
                <c:pt idx="7">
                  <c:v>-3.2521656293190384</c:v>
                </c:pt>
                <c:pt idx="8">
                  <c:v>-2.595749937998495</c:v>
                </c:pt>
                <c:pt idx="9">
                  <c:v>-2.4408851487511329</c:v>
                </c:pt>
                <c:pt idx="10">
                  <c:v>-2.6176905202003473</c:v>
                </c:pt>
                <c:pt idx="11">
                  <c:v>-2.6844728080227189</c:v>
                </c:pt>
                <c:pt idx="12">
                  <c:v>-3.322715174964729</c:v>
                </c:pt>
                <c:pt idx="13">
                  <c:v>-2.9583500770145141</c:v>
                </c:pt>
                <c:pt idx="14">
                  <c:v>-2.4062243067352549</c:v>
                </c:pt>
                <c:pt idx="15">
                  <c:v>-2.7974228873698026</c:v>
                </c:pt>
                <c:pt idx="16">
                  <c:v>-1.255141030441369</c:v>
                </c:pt>
                <c:pt idx="17">
                  <c:v>-2.0753978235381201</c:v>
                </c:pt>
                <c:pt idx="18">
                  <c:v>-1.9446183957423651</c:v>
                </c:pt>
                <c:pt idx="19">
                  <c:v>-2.8427778903882581</c:v>
                </c:pt>
                <c:pt idx="20">
                  <c:v>-1.7755845215104999</c:v>
                </c:pt>
                <c:pt idx="21">
                  <c:v>-1.7255582679984138</c:v>
                </c:pt>
                <c:pt idx="22">
                  <c:v>-2.4101215890105432</c:v>
                </c:pt>
                <c:pt idx="23">
                  <c:v>0.69322100866756964</c:v>
                </c:pt>
                <c:pt idx="24">
                  <c:v>-1.6270234699355981</c:v>
                </c:pt>
                <c:pt idx="25">
                  <c:v>-3.4485939460037893</c:v>
                </c:pt>
                <c:pt idx="26">
                  <c:v>-0.69497932464144729</c:v>
                </c:pt>
                <c:pt idx="27">
                  <c:v>-2.0719813375411538</c:v>
                </c:pt>
                <c:pt idx="28">
                  <c:v>-0.99484659646612084</c:v>
                </c:pt>
                <c:pt idx="29">
                  <c:v>-2.2164787774860364</c:v>
                </c:pt>
                <c:pt idx="30">
                  <c:v>-0.35715276402223783</c:v>
                </c:pt>
                <c:pt idx="31">
                  <c:v>-1.6116890119411935</c:v>
                </c:pt>
                <c:pt idx="32">
                  <c:v>-1.2730785429574674</c:v>
                </c:pt>
                <c:pt idx="33">
                  <c:v>0.50241294405671288</c:v>
                </c:pt>
                <c:pt idx="34">
                  <c:v>-1.9099687068391604</c:v>
                </c:pt>
                <c:pt idx="35">
                  <c:v>-4.042094135806698</c:v>
                </c:pt>
                <c:pt idx="36">
                  <c:v>-2.6760698689113687</c:v>
                </c:pt>
                <c:pt idx="37">
                  <c:v>-3.1442124983652526</c:v>
                </c:pt>
                <c:pt idx="38">
                  <c:v>-2.2686709432189498</c:v>
                </c:pt>
                <c:pt idx="39">
                  <c:v>-1.9222652586680402</c:v>
                </c:pt>
                <c:pt idx="40">
                  <c:v>-2.8886645900899612</c:v>
                </c:pt>
                <c:pt idx="41">
                  <c:v>-1.9144202962136139</c:v>
                </c:pt>
                <c:pt idx="42">
                  <c:v>-2.1095539921970849</c:v>
                </c:pt>
                <c:pt idx="43">
                  <c:v>-1.7012522963196068</c:v>
                </c:pt>
                <c:pt idx="44">
                  <c:v>-2.4259735818743735</c:v>
                </c:pt>
                <c:pt idx="45">
                  <c:v>-1.6838475350981399</c:v>
                </c:pt>
                <c:pt idx="46">
                  <c:v>-2.453067291626529</c:v>
                </c:pt>
                <c:pt idx="47">
                  <c:v>-2.6363410792820079</c:v>
                </c:pt>
                <c:pt idx="48">
                  <c:v>-1.7231551444805571</c:v>
                </c:pt>
                <c:pt idx="49">
                  <c:v>-0.78137719018490359</c:v>
                </c:pt>
                <c:pt idx="50">
                  <c:v>-1.3237715291716858</c:v>
                </c:pt>
                <c:pt idx="51">
                  <c:v>-1.9527686379313736</c:v>
                </c:pt>
                <c:pt idx="52">
                  <c:v>-3.2092098214897495</c:v>
                </c:pt>
                <c:pt idx="53">
                  <c:v>-1.3314916662626644</c:v>
                </c:pt>
                <c:pt idx="54">
                  <c:v>-2.2127318200769071</c:v>
                </c:pt>
                <c:pt idx="55">
                  <c:v>-3.4621681023088424</c:v>
                </c:pt>
                <c:pt idx="56">
                  <c:v>-3.0192175012689813</c:v>
                </c:pt>
                <c:pt idx="57">
                  <c:v>-1.0619982318990631</c:v>
                </c:pt>
                <c:pt idx="58">
                  <c:v>-1.5741834071981735</c:v>
                </c:pt>
                <c:pt idx="59">
                  <c:v>-1.7434798655333252</c:v>
                </c:pt>
                <c:pt idx="60">
                  <c:v>-2.6699143654985606</c:v>
                </c:pt>
                <c:pt idx="61">
                  <c:v>-2.4727061577937346</c:v>
                </c:pt>
                <c:pt idx="62">
                  <c:v>-1.8081448696722793</c:v>
                </c:pt>
                <c:pt idx="63">
                  <c:v>-3.0551669079608317</c:v>
                </c:pt>
                <c:pt idx="64">
                  <c:v>-1.6635513749202195</c:v>
                </c:pt>
                <c:pt idx="65">
                  <c:v>-3.6328334976291607</c:v>
                </c:pt>
                <c:pt idx="66">
                  <c:v>-0.17427860380626314</c:v>
                </c:pt>
                <c:pt idx="67">
                  <c:v>-3.8901491077257546</c:v>
                </c:pt>
                <c:pt idx="68">
                  <c:v>-1.2747665455197965</c:v>
                </c:pt>
                <c:pt idx="69">
                  <c:v>-1.632224757345488</c:v>
                </c:pt>
                <c:pt idx="70">
                  <c:v>-2.3541637865289369</c:v>
                </c:pt>
                <c:pt idx="71">
                  <c:v>-2.4939726778757536</c:v>
                </c:pt>
                <c:pt idx="72">
                  <c:v>-0.36696080820043764</c:v>
                </c:pt>
                <c:pt idx="73">
                  <c:v>-1.2923106777309399</c:v>
                </c:pt>
                <c:pt idx="74">
                  <c:v>-1.6118127730510883</c:v>
                </c:pt>
                <c:pt idx="75">
                  <c:v>-1.7183681410857703</c:v>
                </c:pt>
                <c:pt idx="76">
                  <c:v>-2.6577587276118213</c:v>
                </c:pt>
                <c:pt idx="77">
                  <c:v>-0.77757354296176673</c:v>
                </c:pt>
                <c:pt idx="78">
                  <c:v>-3.5950640445769029</c:v>
                </c:pt>
                <c:pt idx="79">
                  <c:v>-2.349315213666372</c:v>
                </c:pt>
                <c:pt idx="80">
                  <c:v>-1.8140307143686392</c:v>
                </c:pt>
                <c:pt idx="81">
                  <c:v>-2.308170534099375</c:v>
                </c:pt>
                <c:pt idx="82">
                  <c:v>-2.4472991462755886</c:v>
                </c:pt>
                <c:pt idx="83">
                  <c:v>0.22868178123171834</c:v>
                </c:pt>
                <c:pt idx="84">
                  <c:v>-1.0681063963675488</c:v>
                </c:pt>
                <c:pt idx="85">
                  <c:v>-1.1515127114507679</c:v>
                </c:pt>
                <c:pt idx="86">
                  <c:v>-0.88320826103629702</c:v>
                </c:pt>
                <c:pt idx="87">
                  <c:v>-1.8209481600969875</c:v>
                </c:pt>
                <c:pt idx="88">
                  <c:v>-1.5223006429665773</c:v>
                </c:pt>
                <c:pt idx="89">
                  <c:v>-1.1152724875218114</c:v>
                </c:pt>
                <c:pt idx="90">
                  <c:v>-0.57789962782539805</c:v>
                </c:pt>
                <c:pt idx="91">
                  <c:v>-1.5446888608240701</c:v>
                </c:pt>
                <c:pt idx="92">
                  <c:v>-2.3092139565957783</c:v>
                </c:pt>
                <c:pt idx="93">
                  <c:v>-3.1264613723429839</c:v>
                </c:pt>
                <c:pt idx="94">
                  <c:v>0.10135476683423539</c:v>
                </c:pt>
                <c:pt idx="95">
                  <c:v>-0.62444809234506349</c:v>
                </c:pt>
                <c:pt idx="96">
                  <c:v>-1.124520391203621</c:v>
                </c:pt>
                <c:pt idx="97">
                  <c:v>-2.3762491671386341</c:v>
                </c:pt>
                <c:pt idx="98">
                  <c:v>-2.7460669948007848</c:v>
                </c:pt>
                <c:pt idx="99">
                  <c:v>-0.47365993067378342</c:v>
                </c:pt>
                <c:pt idx="100">
                  <c:v>-0.49289019121461086</c:v>
                </c:pt>
                <c:pt idx="101">
                  <c:v>-1.3852181099724437</c:v>
                </c:pt>
                <c:pt idx="102">
                  <c:v>-0.79521017385309234</c:v>
                </c:pt>
                <c:pt idx="103">
                  <c:v>-2.7383847097017653</c:v>
                </c:pt>
                <c:pt idx="104">
                  <c:v>-2.1797829989175095</c:v>
                </c:pt>
                <c:pt idx="105">
                  <c:v>-1.0099349923384962</c:v>
                </c:pt>
                <c:pt idx="106">
                  <c:v>-3.2421477685308044</c:v>
                </c:pt>
                <c:pt idx="107">
                  <c:v>-3.1714571567695717</c:v>
                </c:pt>
                <c:pt idx="108">
                  <c:v>-1.7945782029421775</c:v>
                </c:pt>
                <c:pt idx="109">
                  <c:v>-3.588586020963866</c:v>
                </c:pt>
                <c:pt idx="110">
                  <c:v>-2.8847030309991766</c:v>
                </c:pt>
                <c:pt idx="111">
                  <c:v>-2.4580181939502004</c:v>
                </c:pt>
                <c:pt idx="112">
                  <c:v>-3.4281489413823438</c:v>
                </c:pt>
                <c:pt idx="113">
                  <c:v>-0.45057347002062609</c:v>
                </c:pt>
                <c:pt idx="114">
                  <c:v>-1.0675770542289744</c:v>
                </c:pt>
                <c:pt idx="115">
                  <c:v>-1.4556129262225017</c:v>
                </c:pt>
                <c:pt idx="116">
                  <c:v>-1.5771095861777897</c:v>
                </c:pt>
                <c:pt idx="117">
                  <c:v>-3.7370305577787475</c:v>
                </c:pt>
                <c:pt idx="118">
                  <c:v>-2.4144539701477754</c:v>
                </c:pt>
                <c:pt idx="119">
                  <c:v>-1.1516029119367648</c:v>
                </c:pt>
                <c:pt idx="120">
                  <c:v>-1.8556440223935662</c:v>
                </c:pt>
                <c:pt idx="121">
                  <c:v>-2.5006158329286512</c:v>
                </c:pt>
                <c:pt idx="122">
                  <c:v>-1.3406635952638657</c:v>
                </c:pt>
                <c:pt idx="123">
                  <c:v>-3.3129862775570693</c:v>
                </c:pt>
                <c:pt idx="124">
                  <c:v>-2.4105324840694853</c:v>
                </c:pt>
                <c:pt idx="125">
                  <c:v>-2.8383947296867102</c:v>
                </c:pt>
                <c:pt idx="126">
                  <c:v>-5.5214591067886065E-2</c:v>
                </c:pt>
                <c:pt idx="127">
                  <c:v>-0.4418157684881896</c:v>
                </c:pt>
                <c:pt idx="128">
                  <c:v>-2.0860785775404178</c:v>
                </c:pt>
                <c:pt idx="129">
                  <c:v>-3.4795321514933564</c:v>
                </c:pt>
                <c:pt idx="130">
                  <c:v>-4.0138096735399156</c:v>
                </c:pt>
                <c:pt idx="131">
                  <c:v>-0.29337706375684314</c:v>
                </c:pt>
                <c:pt idx="132">
                  <c:v>-2.7597808348923065</c:v>
                </c:pt>
                <c:pt idx="133">
                  <c:v>-0.95500292416500709</c:v>
                </c:pt>
                <c:pt idx="134">
                  <c:v>-1.3545332574359514</c:v>
                </c:pt>
                <c:pt idx="135">
                  <c:v>-3.5721732650085984</c:v>
                </c:pt>
                <c:pt idx="136">
                  <c:v>-2.4750992278432844</c:v>
                </c:pt>
                <c:pt idx="137">
                  <c:v>-2.5161479927093269</c:v>
                </c:pt>
                <c:pt idx="138">
                  <c:v>-1.8736712002901228</c:v>
                </c:pt>
                <c:pt idx="139">
                  <c:v>-3.6168740756599762</c:v>
                </c:pt>
                <c:pt idx="140">
                  <c:v>0.59456323749036066</c:v>
                </c:pt>
                <c:pt idx="141">
                  <c:v>0.14239998752416705</c:v>
                </c:pt>
                <c:pt idx="142">
                  <c:v>-1.8024581663983725</c:v>
                </c:pt>
                <c:pt idx="143">
                  <c:v>-2.0092507624774028</c:v>
                </c:pt>
                <c:pt idx="144">
                  <c:v>-2.8361829039977735</c:v>
                </c:pt>
                <c:pt idx="145">
                  <c:v>-2.0095989595067052</c:v>
                </c:pt>
                <c:pt idx="146">
                  <c:v>-2.3644565832055022</c:v>
                </c:pt>
                <c:pt idx="147">
                  <c:v>-2.3107408478411049</c:v>
                </c:pt>
                <c:pt idx="148">
                  <c:v>-1.9487274001592552</c:v>
                </c:pt>
                <c:pt idx="149">
                  <c:v>-2.6911625738874378</c:v>
                </c:pt>
                <c:pt idx="150">
                  <c:v>-2.7252203124845118</c:v>
                </c:pt>
                <c:pt idx="151">
                  <c:v>-1.1220058049295691</c:v>
                </c:pt>
                <c:pt idx="152">
                  <c:v>-3.1080572603364276</c:v>
                </c:pt>
                <c:pt idx="153">
                  <c:v>-3.3742039657688396</c:v>
                </c:pt>
                <c:pt idx="154">
                  <c:v>-2.8495738438755525</c:v>
                </c:pt>
                <c:pt idx="155">
                  <c:v>-3.9489083593251753</c:v>
                </c:pt>
                <c:pt idx="156">
                  <c:v>-2.986580828005525</c:v>
                </c:pt>
                <c:pt idx="157">
                  <c:v>-0.75784115044407963</c:v>
                </c:pt>
                <c:pt idx="158">
                  <c:v>-1.9734086650544285</c:v>
                </c:pt>
                <c:pt idx="159">
                  <c:v>-1.3849894640151001</c:v>
                </c:pt>
                <c:pt idx="160">
                  <c:v>-2.8404069322336483</c:v>
                </c:pt>
                <c:pt idx="161">
                  <c:v>-1.2412719106960131</c:v>
                </c:pt>
                <c:pt idx="162">
                  <c:v>-2.5393400160743598</c:v>
                </c:pt>
                <c:pt idx="163">
                  <c:v>-2.9305460426693735</c:v>
                </c:pt>
                <c:pt idx="164">
                  <c:v>-2.5782727338054232</c:v>
                </c:pt>
                <c:pt idx="165">
                  <c:v>-1.8883436446871227</c:v>
                </c:pt>
                <c:pt idx="166">
                  <c:v>-1.6333003668830279</c:v>
                </c:pt>
                <c:pt idx="167">
                  <c:v>-1.6846180827333239</c:v>
                </c:pt>
                <c:pt idx="168">
                  <c:v>-1.5340204441332288</c:v>
                </c:pt>
                <c:pt idx="169">
                  <c:v>-1.984838154962111</c:v>
                </c:pt>
                <c:pt idx="170">
                  <c:v>-2.7376403942478911</c:v>
                </c:pt>
                <c:pt idx="171">
                  <c:v>-2.0622645951096863</c:v>
                </c:pt>
                <c:pt idx="172">
                  <c:v>-3.4914497541691714</c:v>
                </c:pt>
                <c:pt idx="173">
                  <c:v>-4.1981119093442221</c:v>
                </c:pt>
                <c:pt idx="174">
                  <c:v>-2.6036061732421842</c:v>
                </c:pt>
                <c:pt idx="175">
                  <c:v>-0.45719390962970907</c:v>
                </c:pt>
                <c:pt idx="176">
                  <c:v>-1.0893091317127923</c:v>
                </c:pt>
                <c:pt idx="177">
                  <c:v>-1.4520298493813435</c:v>
                </c:pt>
                <c:pt idx="178">
                  <c:v>-9.7038194052169624E-2</c:v>
                </c:pt>
                <c:pt idx="179">
                  <c:v>-0.74270061018608668</c:v>
                </c:pt>
                <c:pt idx="180">
                  <c:v>-2.3682334412656458</c:v>
                </c:pt>
                <c:pt idx="181">
                  <c:v>-1.3690026707877014</c:v>
                </c:pt>
                <c:pt idx="182">
                  <c:v>-4.1637916262780177</c:v>
                </c:pt>
                <c:pt idx="183">
                  <c:v>-1.995200520399748</c:v>
                </c:pt>
                <c:pt idx="184">
                  <c:v>-1.2090974741095728</c:v>
                </c:pt>
                <c:pt idx="185">
                  <c:v>-1.7402411478598676</c:v>
                </c:pt>
                <c:pt idx="186">
                  <c:v>-2.0029661503622016</c:v>
                </c:pt>
                <c:pt idx="187">
                  <c:v>-3.4056059393328724</c:v>
                </c:pt>
                <c:pt idx="188">
                  <c:v>-2.3692545923763051</c:v>
                </c:pt>
                <c:pt idx="189">
                  <c:v>-2.9160285264829571</c:v>
                </c:pt>
                <c:pt idx="190">
                  <c:v>-0.77102840437653808</c:v>
                </c:pt>
                <c:pt idx="191">
                  <c:v>-2.3637069293508857</c:v>
                </c:pt>
                <c:pt idx="192">
                  <c:v>-3.7010187347670382</c:v>
                </c:pt>
                <c:pt idx="193">
                  <c:v>-1.9626390068515449</c:v>
                </c:pt>
                <c:pt idx="194">
                  <c:v>-3.8405438374844216</c:v>
                </c:pt>
                <c:pt idx="195">
                  <c:v>-3.6701611004427983</c:v>
                </c:pt>
                <c:pt idx="196">
                  <c:v>-2.514110411483395</c:v>
                </c:pt>
                <c:pt idx="197">
                  <c:v>-2.1072964577304796</c:v>
                </c:pt>
                <c:pt idx="198">
                  <c:v>-1.3702931056641146</c:v>
                </c:pt>
                <c:pt idx="199">
                  <c:v>-0.93334357924168554</c:v>
                </c:pt>
                <c:pt idx="200">
                  <c:v>-3.1740467210932843</c:v>
                </c:pt>
                <c:pt idx="201">
                  <c:v>-1.6894737924436085</c:v>
                </c:pt>
                <c:pt idx="202">
                  <c:v>-1.275617570059933</c:v>
                </c:pt>
                <c:pt idx="203">
                  <c:v>-4.0278894638092932</c:v>
                </c:pt>
                <c:pt idx="204">
                  <c:v>-1.0607066908406937</c:v>
                </c:pt>
                <c:pt idx="205">
                  <c:v>1.8760280298423915E-2</c:v>
                </c:pt>
                <c:pt idx="206">
                  <c:v>-1.5051750803238153</c:v>
                </c:pt>
                <c:pt idx="207">
                  <c:v>-0.12380691308811853</c:v>
                </c:pt>
                <c:pt idx="208">
                  <c:v>-3.023057222997541</c:v>
                </c:pt>
                <c:pt idx="209">
                  <c:v>-2.292723443372906</c:v>
                </c:pt>
                <c:pt idx="210">
                  <c:v>-1.7388655208343289</c:v>
                </c:pt>
                <c:pt idx="211">
                  <c:v>-2.3664047833767983</c:v>
                </c:pt>
                <c:pt idx="212">
                  <c:v>-1.0156647648885588</c:v>
                </c:pt>
                <c:pt idx="213">
                  <c:v>-1.0100725917021265</c:v>
                </c:pt>
                <c:pt idx="214">
                  <c:v>-1.8122442744220428</c:v>
                </c:pt>
                <c:pt idx="215">
                  <c:v>-1.2456765180220124</c:v>
                </c:pt>
                <c:pt idx="216">
                  <c:v>-3.5406481109414933</c:v>
                </c:pt>
                <c:pt idx="217">
                  <c:v>-2.1423964383708651</c:v>
                </c:pt>
                <c:pt idx="218">
                  <c:v>-1.8700553660980854</c:v>
                </c:pt>
                <c:pt idx="219">
                  <c:v>-2.4145059272934355</c:v>
                </c:pt>
                <c:pt idx="220">
                  <c:v>-0.98437515269524067</c:v>
                </c:pt>
                <c:pt idx="221">
                  <c:v>-2.4987154267208118</c:v>
                </c:pt>
                <c:pt idx="222">
                  <c:v>-2.9050546999291722</c:v>
                </c:pt>
                <c:pt idx="223">
                  <c:v>-1.6458445135732471</c:v>
                </c:pt>
                <c:pt idx="224">
                  <c:v>-1.5238364421244139</c:v>
                </c:pt>
                <c:pt idx="225">
                  <c:v>-1.500601585203049</c:v>
                </c:pt>
                <c:pt idx="226">
                  <c:v>-1.8534297381760916</c:v>
                </c:pt>
                <c:pt idx="227">
                  <c:v>-2.816735574733396</c:v>
                </c:pt>
                <c:pt idx="228">
                  <c:v>-3.3285120099812775</c:v>
                </c:pt>
                <c:pt idx="229">
                  <c:v>-2.7291217439514788</c:v>
                </c:pt>
                <c:pt idx="230">
                  <c:v>-1.3743409508827935</c:v>
                </c:pt>
                <c:pt idx="231">
                  <c:v>-2.1141965538997396</c:v>
                </c:pt>
                <c:pt idx="232">
                  <c:v>-0.56674298212460861</c:v>
                </c:pt>
                <c:pt idx="233">
                  <c:v>-0.96187028776479755</c:v>
                </c:pt>
                <c:pt idx="234">
                  <c:v>-2.1830724392614314</c:v>
                </c:pt>
                <c:pt idx="235">
                  <c:v>-1.3718266237412979</c:v>
                </c:pt>
                <c:pt idx="236">
                  <c:v>-2.3074085805826141</c:v>
                </c:pt>
                <c:pt idx="237">
                  <c:v>-1.6331087040764505</c:v>
                </c:pt>
                <c:pt idx="238">
                  <c:v>-1.8850340037295195</c:v>
                </c:pt>
                <c:pt idx="239">
                  <c:v>-2.4379181173535014</c:v>
                </c:pt>
                <c:pt idx="240">
                  <c:v>-2.4355918512366603</c:v>
                </c:pt>
                <c:pt idx="241">
                  <c:v>-2.5344198508842974</c:v>
                </c:pt>
                <c:pt idx="242">
                  <c:v>-1.0472584076615572</c:v>
                </c:pt>
                <c:pt idx="243">
                  <c:v>-0.55909022914520734</c:v>
                </c:pt>
                <c:pt idx="244">
                  <c:v>-2.7882119876099871</c:v>
                </c:pt>
                <c:pt idx="245">
                  <c:v>-2.0815276443290656</c:v>
                </c:pt>
                <c:pt idx="246">
                  <c:v>-0.34519167518788452</c:v>
                </c:pt>
                <c:pt idx="247">
                  <c:v>-1.2848528749517891</c:v>
                </c:pt>
                <c:pt idx="248">
                  <c:v>-0.23343239806599625</c:v>
                </c:pt>
                <c:pt idx="249">
                  <c:v>-2.97474793082278</c:v>
                </c:pt>
                <c:pt idx="250">
                  <c:v>-1.8014011773337595</c:v>
                </c:pt>
                <c:pt idx="251">
                  <c:v>-1.4610526730068596</c:v>
                </c:pt>
                <c:pt idx="252">
                  <c:v>-0.39343935058350898</c:v>
                </c:pt>
                <c:pt idx="253">
                  <c:v>-2.4455030427708215</c:v>
                </c:pt>
                <c:pt idx="254">
                  <c:v>-1.4903786817537656</c:v>
                </c:pt>
                <c:pt idx="255">
                  <c:v>-2.6921692518311966</c:v>
                </c:pt>
                <c:pt idx="256">
                  <c:v>-1.6292231217583075</c:v>
                </c:pt>
                <c:pt idx="257">
                  <c:v>-3.0158266930517743</c:v>
                </c:pt>
                <c:pt idx="258">
                  <c:v>-3.157177897929202</c:v>
                </c:pt>
                <c:pt idx="259">
                  <c:v>-3.2344305272365501</c:v>
                </c:pt>
                <c:pt idx="260">
                  <c:v>-1.7741640933536993</c:v>
                </c:pt>
                <c:pt idx="261">
                  <c:v>-2.2668456950955549</c:v>
                </c:pt>
                <c:pt idx="262">
                  <c:v>-2.3888763701826581</c:v>
                </c:pt>
                <c:pt idx="263">
                  <c:v>-1.5289661048781182</c:v>
                </c:pt>
                <c:pt idx="264">
                  <c:v>-1.7355460690191642</c:v>
                </c:pt>
                <c:pt idx="265">
                  <c:v>-1.7102732283559541</c:v>
                </c:pt>
                <c:pt idx="266">
                  <c:v>-2.0373455083337637</c:v>
                </c:pt>
                <c:pt idx="267">
                  <c:v>-2.6876259413706993</c:v>
                </c:pt>
                <c:pt idx="268">
                  <c:v>-1.5121457239954468</c:v>
                </c:pt>
                <c:pt idx="269">
                  <c:v>-2.0592181363576438</c:v>
                </c:pt>
                <c:pt idx="270">
                  <c:v>-1.9440597284207293</c:v>
                </c:pt>
                <c:pt idx="271">
                  <c:v>-1.4476094204217256</c:v>
                </c:pt>
                <c:pt idx="272">
                  <c:v>-3.4119848370566617</c:v>
                </c:pt>
                <c:pt idx="273">
                  <c:v>-2.0347183304331486</c:v>
                </c:pt>
                <c:pt idx="274">
                  <c:v>-0.85195796464061857</c:v>
                </c:pt>
                <c:pt idx="275">
                  <c:v>-2.4867929407687175</c:v>
                </c:pt>
                <c:pt idx="276">
                  <c:v>-3.6537460827416544</c:v>
                </c:pt>
                <c:pt idx="277">
                  <c:v>0.52899817594137755</c:v>
                </c:pt>
                <c:pt idx="278">
                  <c:v>-2.6688272191135267</c:v>
                </c:pt>
                <c:pt idx="279">
                  <c:v>-2.4468571848685818</c:v>
                </c:pt>
                <c:pt idx="280">
                  <c:v>-3.8243150203864524</c:v>
                </c:pt>
                <c:pt idx="281">
                  <c:v>-1.5662848633072439</c:v>
                </c:pt>
                <c:pt idx="282">
                  <c:v>-1.8402995321911055</c:v>
                </c:pt>
                <c:pt idx="283">
                  <c:v>-1.4575838861901331</c:v>
                </c:pt>
                <c:pt idx="284">
                  <c:v>-2.4900426149560944</c:v>
                </c:pt>
                <c:pt idx="285">
                  <c:v>-2.7566371392004783</c:v>
                </c:pt>
                <c:pt idx="286">
                  <c:v>-2.6243105092700003</c:v>
                </c:pt>
                <c:pt idx="287">
                  <c:v>-2.3124004469767723</c:v>
                </c:pt>
                <c:pt idx="288">
                  <c:v>-1.8742329917240017</c:v>
                </c:pt>
                <c:pt idx="289">
                  <c:v>-1.4517999163930577</c:v>
                </c:pt>
                <c:pt idx="290">
                  <c:v>-2.4177512655823601</c:v>
                </c:pt>
                <c:pt idx="291">
                  <c:v>-2.9533349510009947</c:v>
                </c:pt>
                <c:pt idx="292">
                  <c:v>-1.393556701692793</c:v>
                </c:pt>
                <c:pt idx="293">
                  <c:v>-2.0695767338034234</c:v>
                </c:pt>
                <c:pt idx="294">
                  <c:v>-2.9217463744050574</c:v>
                </c:pt>
                <c:pt idx="295">
                  <c:v>-2.4796265406534523</c:v>
                </c:pt>
                <c:pt idx="296">
                  <c:v>-0.99176965137870887</c:v>
                </c:pt>
                <c:pt idx="297">
                  <c:v>-3.2254734147190076</c:v>
                </c:pt>
                <c:pt idx="298">
                  <c:v>-2.0409696899352245</c:v>
                </c:pt>
                <c:pt idx="299">
                  <c:v>-2.9401560840876382</c:v>
                </c:pt>
                <c:pt idx="300">
                  <c:v>-1.7594008842884252</c:v>
                </c:pt>
                <c:pt idx="301">
                  <c:v>-1.4084580149808981</c:v>
                </c:pt>
                <c:pt idx="302">
                  <c:v>-0.85414585299751344</c:v>
                </c:pt>
                <c:pt idx="303">
                  <c:v>-0.95196625682759395</c:v>
                </c:pt>
                <c:pt idx="304">
                  <c:v>-0.69687839263033302</c:v>
                </c:pt>
                <c:pt idx="305">
                  <c:v>-1.8141010406348348</c:v>
                </c:pt>
                <c:pt idx="306">
                  <c:v>-0.96031347904663078</c:v>
                </c:pt>
                <c:pt idx="307">
                  <c:v>-1.1657109319969821</c:v>
                </c:pt>
                <c:pt idx="308">
                  <c:v>-2.6286774902785957</c:v>
                </c:pt>
                <c:pt idx="309">
                  <c:v>-0.52608246405320336</c:v>
                </c:pt>
                <c:pt idx="310">
                  <c:v>-1.1925778196858214</c:v>
                </c:pt>
                <c:pt idx="311">
                  <c:v>-2.5160201077915536</c:v>
                </c:pt>
                <c:pt idx="312">
                  <c:v>-1.7756406892308241</c:v>
                </c:pt>
                <c:pt idx="313">
                  <c:v>-3.4252482709414869</c:v>
                </c:pt>
                <c:pt idx="314">
                  <c:v>-0.8028493878558316</c:v>
                </c:pt>
                <c:pt idx="315">
                  <c:v>-2.5611982355324772</c:v>
                </c:pt>
                <c:pt idx="316">
                  <c:v>-3.6320951900177256</c:v>
                </c:pt>
                <c:pt idx="317">
                  <c:v>-2.0234119938393529</c:v>
                </c:pt>
                <c:pt idx="318">
                  <c:v>-1.6087219678460687</c:v>
                </c:pt>
                <c:pt idx="319">
                  <c:v>0.43621542563958959</c:v>
                </c:pt>
                <c:pt idx="320">
                  <c:v>-2.0816510290169243</c:v>
                </c:pt>
                <c:pt idx="321">
                  <c:v>-2.9452511759556428</c:v>
                </c:pt>
                <c:pt idx="322">
                  <c:v>-2.1421791658801284</c:v>
                </c:pt>
                <c:pt idx="323">
                  <c:v>-1.5429106347071306</c:v>
                </c:pt>
                <c:pt idx="324">
                  <c:v>-1.3317388022610124</c:v>
                </c:pt>
                <c:pt idx="325">
                  <c:v>-2.7738679071945267</c:v>
                </c:pt>
                <c:pt idx="326">
                  <c:v>-1.8096657229821782</c:v>
                </c:pt>
                <c:pt idx="327">
                  <c:v>-2.1347042377411016</c:v>
                </c:pt>
                <c:pt idx="328">
                  <c:v>-0.8025996030623348</c:v>
                </c:pt>
                <c:pt idx="329">
                  <c:v>-0.80354589813973054</c:v>
                </c:pt>
                <c:pt idx="330">
                  <c:v>-1.2328163927160789</c:v>
                </c:pt>
                <c:pt idx="331">
                  <c:v>-1.4074178303322717</c:v>
                </c:pt>
                <c:pt idx="332">
                  <c:v>-0.64430168100527374</c:v>
                </c:pt>
                <c:pt idx="333">
                  <c:v>-3.3187271394298232</c:v>
                </c:pt>
                <c:pt idx="334">
                  <c:v>-3.2653585414387827</c:v>
                </c:pt>
                <c:pt idx="335">
                  <c:v>-0.6695010608783698</c:v>
                </c:pt>
                <c:pt idx="336">
                  <c:v>-1.6339340556492736</c:v>
                </c:pt>
                <c:pt idx="337">
                  <c:v>-3.7644557323304531</c:v>
                </c:pt>
                <c:pt idx="338">
                  <c:v>-3.5917358545953908</c:v>
                </c:pt>
                <c:pt idx="339">
                  <c:v>-2.4407934917997993</c:v>
                </c:pt>
                <c:pt idx="340">
                  <c:v>-3.8106050790353443</c:v>
                </c:pt>
                <c:pt idx="341">
                  <c:v>-1.1715439400515222</c:v>
                </c:pt>
                <c:pt idx="342">
                  <c:v>-2.6397353393933005</c:v>
                </c:pt>
                <c:pt idx="343">
                  <c:v>-1.0634014910483289</c:v>
                </c:pt>
                <c:pt idx="344">
                  <c:v>-2.1886639393073746</c:v>
                </c:pt>
                <c:pt idx="345">
                  <c:v>-2.2820654201942765</c:v>
                </c:pt>
                <c:pt idx="346">
                  <c:v>-1.7403401935482203</c:v>
                </c:pt>
                <c:pt idx="347">
                  <c:v>0.21197646921427227</c:v>
                </c:pt>
                <c:pt idx="348">
                  <c:v>-2.2208270564155494</c:v>
                </c:pt>
                <c:pt idx="349">
                  <c:v>-1.4216255880113891</c:v>
                </c:pt>
                <c:pt idx="350">
                  <c:v>-1.4745793074510878</c:v>
                </c:pt>
                <c:pt idx="351">
                  <c:v>-1.0088264912320417</c:v>
                </c:pt>
                <c:pt idx="352">
                  <c:v>-2.3812188002019345</c:v>
                </c:pt>
                <c:pt idx="353">
                  <c:v>-1.2551568968259916</c:v>
                </c:pt>
                <c:pt idx="354">
                  <c:v>-2.7007960583636179</c:v>
                </c:pt>
                <c:pt idx="355">
                  <c:v>-3.7254123030540969</c:v>
                </c:pt>
                <c:pt idx="356">
                  <c:v>-0.5687405731362154</c:v>
                </c:pt>
                <c:pt idx="357">
                  <c:v>-3.2686745130899952</c:v>
                </c:pt>
                <c:pt idx="358">
                  <c:v>-2.030031805867043</c:v>
                </c:pt>
                <c:pt idx="359">
                  <c:v>-2.1101528195408323</c:v>
                </c:pt>
                <c:pt idx="360">
                  <c:v>-2.1965882732745254</c:v>
                </c:pt>
                <c:pt idx="361">
                  <c:v>-3.4894143990020967</c:v>
                </c:pt>
                <c:pt idx="362">
                  <c:v>-1.3092125522707938</c:v>
                </c:pt>
                <c:pt idx="363">
                  <c:v>-3.3282333771332744</c:v>
                </c:pt>
                <c:pt idx="364">
                  <c:v>-2.7063653755478283</c:v>
                </c:pt>
                <c:pt idx="365">
                  <c:v>-2.6507192789132441</c:v>
                </c:pt>
                <c:pt idx="366">
                  <c:v>-2.1164078907019981</c:v>
                </c:pt>
                <c:pt idx="367">
                  <c:v>-2.4310529502774756</c:v>
                </c:pt>
                <c:pt idx="368">
                  <c:v>-1.3132455240967755</c:v>
                </c:pt>
                <c:pt idx="369">
                  <c:v>-3.6263604170671888</c:v>
                </c:pt>
                <c:pt idx="370">
                  <c:v>-1.1652870619416913</c:v>
                </c:pt>
                <c:pt idx="371">
                  <c:v>-3.003808185668793</c:v>
                </c:pt>
                <c:pt idx="372">
                  <c:v>-2.5310351642984616</c:v>
                </c:pt>
                <c:pt idx="373">
                  <c:v>-1.424681359830299</c:v>
                </c:pt>
                <c:pt idx="374">
                  <c:v>-2.1030042949317473</c:v>
                </c:pt>
                <c:pt idx="375">
                  <c:v>-1.4817161013613309</c:v>
                </c:pt>
                <c:pt idx="376">
                  <c:v>-3.0370211605964017</c:v>
                </c:pt>
                <c:pt idx="377">
                  <c:v>-1.8922406672222136</c:v>
                </c:pt>
                <c:pt idx="378">
                  <c:v>-0.90097324730161965</c:v>
                </c:pt>
                <c:pt idx="379">
                  <c:v>-1.0820418963564826</c:v>
                </c:pt>
                <c:pt idx="380">
                  <c:v>-2.8134492364256869</c:v>
                </c:pt>
                <c:pt idx="381">
                  <c:v>-2.0899627131123988</c:v>
                </c:pt>
                <c:pt idx="382">
                  <c:v>-3.7794825138774133</c:v>
                </c:pt>
                <c:pt idx="383">
                  <c:v>-1.1725235162703749</c:v>
                </c:pt>
                <c:pt idx="384">
                  <c:v>-1.174658783063196</c:v>
                </c:pt>
                <c:pt idx="385">
                  <c:v>-2.9578835639969459</c:v>
                </c:pt>
                <c:pt idx="386">
                  <c:v>-1.3132054338317527</c:v>
                </c:pt>
                <c:pt idx="387">
                  <c:v>3.3961626975316683E-2</c:v>
                </c:pt>
                <c:pt idx="388">
                  <c:v>-2.78806792030251</c:v>
                </c:pt>
                <c:pt idx="389">
                  <c:v>-0.89111442522427242</c:v>
                </c:pt>
                <c:pt idx="390">
                  <c:v>-2.6783368317195846</c:v>
                </c:pt>
                <c:pt idx="391">
                  <c:v>-1.7251651517176487</c:v>
                </c:pt>
                <c:pt idx="392">
                  <c:v>-2.2015223236765102</c:v>
                </c:pt>
                <c:pt idx="393">
                  <c:v>-1.6724629528719432</c:v>
                </c:pt>
                <c:pt idx="394">
                  <c:v>-0.75430530819671615</c:v>
                </c:pt>
                <c:pt idx="395">
                  <c:v>-2.7864571767696811</c:v>
                </c:pt>
                <c:pt idx="396">
                  <c:v>-2.9069798148315313</c:v>
                </c:pt>
                <c:pt idx="397">
                  <c:v>-2.3820606118180185</c:v>
                </c:pt>
                <c:pt idx="398">
                  <c:v>-1.4823530114721315</c:v>
                </c:pt>
                <c:pt idx="399">
                  <c:v>-4.6453776460174634</c:v>
                </c:pt>
                <c:pt idx="400">
                  <c:v>-1.2482681424422548</c:v>
                </c:pt>
                <c:pt idx="401">
                  <c:v>-2.8671779489413329</c:v>
                </c:pt>
                <c:pt idx="402">
                  <c:v>-3.1358936468957315</c:v>
                </c:pt>
                <c:pt idx="403">
                  <c:v>-1.5797600304330086</c:v>
                </c:pt>
                <c:pt idx="404">
                  <c:v>-2.3424467713182153</c:v>
                </c:pt>
                <c:pt idx="405">
                  <c:v>-1.0091270842453652</c:v>
                </c:pt>
                <c:pt idx="406">
                  <c:v>-1.8590582010159382</c:v>
                </c:pt>
                <c:pt idx="407">
                  <c:v>-2.5688955712003838</c:v>
                </c:pt>
                <c:pt idx="408">
                  <c:v>-2.1485539872269075</c:v>
                </c:pt>
                <c:pt idx="409">
                  <c:v>-0.93871291534035062</c:v>
                </c:pt>
                <c:pt idx="410">
                  <c:v>-1.2056868422226084</c:v>
                </c:pt>
                <c:pt idx="411">
                  <c:v>-1.8538994632344745</c:v>
                </c:pt>
                <c:pt idx="412">
                  <c:v>-2.9187109883342441</c:v>
                </c:pt>
                <c:pt idx="413">
                  <c:v>-2.7523824335658924</c:v>
                </c:pt>
                <c:pt idx="414">
                  <c:v>0.56080611568072891</c:v>
                </c:pt>
                <c:pt idx="415">
                  <c:v>-2.4436666322560643</c:v>
                </c:pt>
                <c:pt idx="416">
                  <c:v>-2.8491519975479558</c:v>
                </c:pt>
                <c:pt idx="417">
                  <c:v>-2.3602305803518284</c:v>
                </c:pt>
                <c:pt idx="418">
                  <c:v>-0.73304918081088744</c:v>
                </c:pt>
                <c:pt idx="419">
                  <c:v>7.3785082155723547E-2</c:v>
                </c:pt>
                <c:pt idx="420">
                  <c:v>-2.2621286022028064</c:v>
                </c:pt>
                <c:pt idx="421">
                  <c:v>-2.0613467715466522</c:v>
                </c:pt>
                <c:pt idx="422">
                  <c:v>-0.10198435140450801</c:v>
                </c:pt>
                <c:pt idx="423">
                  <c:v>-2.4628017242358542</c:v>
                </c:pt>
                <c:pt idx="424">
                  <c:v>-3.1162938496305794</c:v>
                </c:pt>
                <c:pt idx="425">
                  <c:v>-0.70115626792248475</c:v>
                </c:pt>
                <c:pt idx="426">
                  <c:v>-1.8052020742781587</c:v>
                </c:pt>
                <c:pt idx="427">
                  <c:v>-1.8730271286909277</c:v>
                </c:pt>
                <c:pt idx="428">
                  <c:v>-0.61701924419353604</c:v>
                </c:pt>
                <c:pt idx="429">
                  <c:v>-1.5715764085741621</c:v>
                </c:pt>
                <c:pt idx="430">
                  <c:v>-0.94305006135763603</c:v>
                </c:pt>
                <c:pt idx="431">
                  <c:v>-1.3307506005632437</c:v>
                </c:pt>
                <c:pt idx="432">
                  <c:v>-0.78259801847868848</c:v>
                </c:pt>
                <c:pt idx="433">
                  <c:v>-3.2479632891079637</c:v>
                </c:pt>
                <c:pt idx="434">
                  <c:v>-2.1487923198729897</c:v>
                </c:pt>
                <c:pt idx="435">
                  <c:v>-1.9892668455810347</c:v>
                </c:pt>
                <c:pt idx="436">
                  <c:v>-2.168755457335847</c:v>
                </c:pt>
                <c:pt idx="437">
                  <c:v>-2.5153031917224711</c:v>
                </c:pt>
                <c:pt idx="438">
                  <c:v>-1.8834498183996617</c:v>
                </c:pt>
                <c:pt idx="439">
                  <c:v>-1.4592446280249005</c:v>
                </c:pt>
                <c:pt idx="440">
                  <c:v>-3.4128004649954526</c:v>
                </c:pt>
                <c:pt idx="441">
                  <c:v>-3.3582922322664244</c:v>
                </c:pt>
                <c:pt idx="442">
                  <c:v>-2.2955746844402034</c:v>
                </c:pt>
                <c:pt idx="443">
                  <c:v>-1.8754077337304631</c:v>
                </c:pt>
                <c:pt idx="444">
                  <c:v>-1.6522853664617656</c:v>
                </c:pt>
                <c:pt idx="445">
                  <c:v>-1.5795525856039976</c:v>
                </c:pt>
                <c:pt idx="446">
                  <c:v>-0.86635526218600578</c:v>
                </c:pt>
                <c:pt idx="447">
                  <c:v>-0.7824519707578359</c:v>
                </c:pt>
                <c:pt idx="448">
                  <c:v>-2.0018709477008976</c:v>
                </c:pt>
                <c:pt idx="449">
                  <c:v>-2.8807977262154818</c:v>
                </c:pt>
                <c:pt idx="450">
                  <c:v>-3.9466207997105682</c:v>
                </c:pt>
                <c:pt idx="451">
                  <c:v>-1.2092520758795626</c:v>
                </c:pt>
                <c:pt idx="452">
                  <c:v>-3.6165229582218439</c:v>
                </c:pt>
                <c:pt idx="453">
                  <c:v>-1.7065905224683946</c:v>
                </c:pt>
                <c:pt idx="454">
                  <c:v>-3.0419889652431822</c:v>
                </c:pt>
                <c:pt idx="455">
                  <c:v>-0.91568343000762797</c:v>
                </c:pt>
                <c:pt idx="456">
                  <c:v>-3.8609274625789833</c:v>
                </c:pt>
                <c:pt idx="457">
                  <c:v>-2.6576466926014279</c:v>
                </c:pt>
                <c:pt idx="458">
                  <c:v>-1.9946264121321833</c:v>
                </c:pt>
                <c:pt idx="459">
                  <c:v>-2.1369905970712924</c:v>
                </c:pt>
                <c:pt idx="460">
                  <c:v>-2.6495207664259919</c:v>
                </c:pt>
                <c:pt idx="461">
                  <c:v>-2.1372854217409905</c:v>
                </c:pt>
                <c:pt idx="462">
                  <c:v>-2.2655444077229254</c:v>
                </c:pt>
                <c:pt idx="463">
                  <c:v>-0.64102622427469225</c:v>
                </c:pt>
                <c:pt idx="464">
                  <c:v>-0.58169033122548508</c:v>
                </c:pt>
                <c:pt idx="465">
                  <c:v>-1.1409644112105113</c:v>
                </c:pt>
                <c:pt idx="466">
                  <c:v>-2.6742596257246314</c:v>
                </c:pt>
                <c:pt idx="467">
                  <c:v>-2.6063116309607914</c:v>
                </c:pt>
                <c:pt idx="468">
                  <c:v>-2.6947752603675434</c:v>
                </c:pt>
                <c:pt idx="469">
                  <c:v>-2.4348996144988053</c:v>
                </c:pt>
                <c:pt idx="470">
                  <c:v>-1.8864075993688776</c:v>
                </c:pt>
                <c:pt idx="471">
                  <c:v>-2.2636426815427098</c:v>
                </c:pt>
                <c:pt idx="472">
                  <c:v>-2.5253988040696278</c:v>
                </c:pt>
                <c:pt idx="473">
                  <c:v>-1.8260722376737499</c:v>
                </c:pt>
                <c:pt idx="474">
                  <c:v>-2.5698401882102</c:v>
                </c:pt>
                <c:pt idx="475">
                  <c:v>-3.0529229907997291</c:v>
                </c:pt>
                <c:pt idx="476">
                  <c:v>-2.6449874971952871</c:v>
                </c:pt>
                <c:pt idx="477">
                  <c:v>-2.3560280230805395</c:v>
                </c:pt>
                <c:pt idx="478">
                  <c:v>-1.5028127875719364</c:v>
                </c:pt>
                <c:pt idx="479">
                  <c:v>-0.14511149999595663</c:v>
                </c:pt>
                <c:pt idx="480">
                  <c:v>-1.6020314809675298</c:v>
                </c:pt>
                <c:pt idx="481">
                  <c:v>-2.3752870782098694</c:v>
                </c:pt>
                <c:pt idx="482">
                  <c:v>-0.33758752869912545</c:v>
                </c:pt>
                <c:pt idx="483">
                  <c:v>-1.8573420675073542</c:v>
                </c:pt>
                <c:pt idx="484">
                  <c:v>-2.6355115217243972</c:v>
                </c:pt>
                <c:pt idx="485">
                  <c:v>-1.0176268451768522</c:v>
                </c:pt>
                <c:pt idx="486">
                  <c:v>-1.3807535787232061</c:v>
                </c:pt>
                <c:pt idx="487">
                  <c:v>-2.9387573971919823</c:v>
                </c:pt>
                <c:pt idx="488">
                  <c:v>-3.366009519390714</c:v>
                </c:pt>
                <c:pt idx="489">
                  <c:v>-1.8714047437881782</c:v>
                </c:pt>
                <c:pt idx="490">
                  <c:v>-1.7415288527041586</c:v>
                </c:pt>
                <c:pt idx="491">
                  <c:v>0.45649060010839326</c:v>
                </c:pt>
                <c:pt idx="492">
                  <c:v>-1.1185503587965555</c:v>
                </c:pt>
                <c:pt idx="493">
                  <c:v>-2.2304974658679702</c:v>
                </c:pt>
                <c:pt idx="494">
                  <c:v>-1.321016506460484</c:v>
                </c:pt>
                <c:pt idx="495">
                  <c:v>-2.3595258446051393</c:v>
                </c:pt>
                <c:pt idx="496">
                  <c:v>-4.1263853242230777</c:v>
                </c:pt>
                <c:pt idx="497">
                  <c:v>-3.1262101331659258</c:v>
                </c:pt>
                <c:pt idx="498">
                  <c:v>-1.9175966637666877</c:v>
                </c:pt>
                <c:pt idx="499">
                  <c:v>-3.3035747199395535</c:v>
                </c:pt>
                <c:pt idx="500">
                  <c:v>-2.1833835265421868</c:v>
                </c:pt>
                <c:pt idx="501">
                  <c:v>-3.8511470015284432</c:v>
                </c:pt>
                <c:pt idx="502">
                  <c:v>-2.5934782692116816</c:v>
                </c:pt>
                <c:pt idx="503">
                  <c:v>-1.3227461765864137</c:v>
                </c:pt>
                <c:pt idx="504">
                  <c:v>-2.2019860632629285</c:v>
                </c:pt>
                <c:pt idx="505">
                  <c:v>-2.6054430005593741</c:v>
                </c:pt>
                <c:pt idx="506">
                  <c:v>-1.5887699025608355</c:v>
                </c:pt>
                <c:pt idx="507">
                  <c:v>-3.1689779830656697</c:v>
                </c:pt>
                <c:pt idx="508">
                  <c:v>-1.9403537516466922</c:v>
                </c:pt>
                <c:pt idx="509">
                  <c:v>-1.4173514264918516</c:v>
                </c:pt>
                <c:pt idx="510">
                  <c:v>-3.6942253562519856</c:v>
                </c:pt>
                <c:pt idx="511">
                  <c:v>-2.2759332785054704</c:v>
                </c:pt>
                <c:pt idx="512">
                  <c:v>-2.3490173320204706</c:v>
                </c:pt>
                <c:pt idx="513">
                  <c:v>-1.2071939794961182</c:v>
                </c:pt>
                <c:pt idx="514">
                  <c:v>-0.94153658148224739</c:v>
                </c:pt>
                <c:pt idx="515">
                  <c:v>-1.6967673692521394</c:v>
                </c:pt>
                <c:pt idx="516">
                  <c:v>-0.45487100312203577</c:v>
                </c:pt>
                <c:pt idx="517">
                  <c:v>-1.3945772497123619</c:v>
                </c:pt>
                <c:pt idx="518">
                  <c:v>-0.60522302373898906</c:v>
                </c:pt>
                <c:pt idx="519">
                  <c:v>-1.4676571274163044</c:v>
                </c:pt>
                <c:pt idx="520">
                  <c:v>-1.7805429579464689</c:v>
                </c:pt>
                <c:pt idx="521">
                  <c:v>-3.5843223465969416</c:v>
                </c:pt>
                <c:pt idx="522">
                  <c:v>-2.9843150610980058</c:v>
                </c:pt>
                <c:pt idx="523">
                  <c:v>-3.0490280371286911</c:v>
                </c:pt>
                <c:pt idx="524">
                  <c:v>-3.842143115038319</c:v>
                </c:pt>
                <c:pt idx="525">
                  <c:v>-2.6085837174735049</c:v>
                </c:pt>
                <c:pt idx="526">
                  <c:v>-1.896904615092452</c:v>
                </c:pt>
                <c:pt idx="527">
                  <c:v>-1.7987979971817385</c:v>
                </c:pt>
                <c:pt idx="528">
                  <c:v>-2.2009270843108628</c:v>
                </c:pt>
                <c:pt idx="529">
                  <c:v>-1.6214919386075404</c:v>
                </c:pt>
                <c:pt idx="530">
                  <c:v>-1.5789538612774749</c:v>
                </c:pt>
                <c:pt idx="531">
                  <c:v>-1.3689538823795768</c:v>
                </c:pt>
                <c:pt idx="532">
                  <c:v>-1.3178389464396345</c:v>
                </c:pt>
                <c:pt idx="533">
                  <c:v>-2.3456648539880658</c:v>
                </c:pt>
                <c:pt idx="534">
                  <c:v>-0.53490825522683561</c:v>
                </c:pt>
                <c:pt idx="535">
                  <c:v>-1.9906619187660868</c:v>
                </c:pt>
                <c:pt idx="536">
                  <c:v>-1.6652434730986194</c:v>
                </c:pt>
                <c:pt idx="537">
                  <c:v>-0.95691690260711537</c:v>
                </c:pt>
                <c:pt idx="538">
                  <c:v>-0.87156332544230364</c:v>
                </c:pt>
                <c:pt idx="539">
                  <c:v>-1.2998504778422513</c:v>
                </c:pt>
                <c:pt idx="540">
                  <c:v>-0.24729334773030787</c:v>
                </c:pt>
                <c:pt idx="541">
                  <c:v>-3.2892649248696268</c:v>
                </c:pt>
                <c:pt idx="542">
                  <c:v>-1.4893421736746855</c:v>
                </c:pt>
                <c:pt idx="543">
                  <c:v>-2.6189534492197151</c:v>
                </c:pt>
                <c:pt idx="544">
                  <c:v>0.33726430241709693</c:v>
                </c:pt>
                <c:pt idx="545">
                  <c:v>-3.6703169810697056</c:v>
                </c:pt>
                <c:pt idx="546">
                  <c:v>-0.16174548441927539</c:v>
                </c:pt>
                <c:pt idx="547">
                  <c:v>-1.7405336245878027</c:v>
                </c:pt>
                <c:pt idx="548">
                  <c:v>-2.9826193128328766</c:v>
                </c:pt>
                <c:pt idx="549">
                  <c:v>-3.3750149211993161</c:v>
                </c:pt>
                <c:pt idx="550">
                  <c:v>-1.7481905878112411</c:v>
                </c:pt>
                <c:pt idx="551">
                  <c:v>-2.4173600432516595</c:v>
                </c:pt>
                <c:pt idx="552">
                  <c:v>-0.92394335619383239</c:v>
                </c:pt>
                <c:pt idx="553">
                  <c:v>-1.3227042448560979</c:v>
                </c:pt>
                <c:pt idx="554">
                  <c:v>-0.36403062408213893</c:v>
                </c:pt>
                <c:pt idx="555">
                  <c:v>-2.7466586862245124</c:v>
                </c:pt>
                <c:pt idx="556">
                  <c:v>-2.7726029763405209</c:v>
                </c:pt>
                <c:pt idx="557">
                  <c:v>-1.8044463398183024</c:v>
                </c:pt>
                <c:pt idx="558">
                  <c:v>-0.31526633518496316</c:v>
                </c:pt>
                <c:pt idx="559">
                  <c:v>-3.0203296027343223</c:v>
                </c:pt>
                <c:pt idx="560">
                  <c:v>-1.2320649218059132</c:v>
                </c:pt>
                <c:pt idx="561">
                  <c:v>-1.5011260971116842</c:v>
                </c:pt>
                <c:pt idx="562">
                  <c:v>-1.3879305344049728</c:v>
                </c:pt>
                <c:pt idx="563">
                  <c:v>-1.2372700122651032</c:v>
                </c:pt>
                <c:pt idx="564">
                  <c:v>-4.1968305387331837</c:v>
                </c:pt>
                <c:pt idx="565">
                  <c:v>-1.9073555723479358</c:v>
                </c:pt>
                <c:pt idx="566">
                  <c:v>-1.4631798387199941</c:v>
                </c:pt>
                <c:pt idx="567">
                  <c:v>-2.3320027437024162</c:v>
                </c:pt>
                <c:pt idx="568">
                  <c:v>-2.0140838711903051</c:v>
                </c:pt>
                <c:pt idx="569">
                  <c:v>-0.2238548197563035</c:v>
                </c:pt>
                <c:pt idx="570">
                  <c:v>-3.2658063913361142</c:v>
                </c:pt>
                <c:pt idx="571">
                  <c:v>-3.1112627181505133</c:v>
                </c:pt>
                <c:pt idx="572">
                  <c:v>-3.1212840351872693</c:v>
                </c:pt>
                <c:pt idx="573">
                  <c:v>-0.14134293811747467</c:v>
                </c:pt>
                <c:pt idx="574">
                  <c:v>-1.9962736895511413</c:v>
                </c:pt>
                <c:pt idx="575">
                  <c:v>-2.6394984947919391</c:v>
                </c:pt>
                <c:pt idx="576">
                  <c:v>-4.0852414557080836</c:v>
                </c:pt>
                <c:pt idx="577">
                  <c:v>-1.0797852789565536</c:v>
                </c:pt>
                <c:pt idx="578">
                  <c:v>-1.7893463926768445</c:v>
                </c:pt>
                <c:pt idx="579">
                  <c:v>-2.1101831470445482</c:v>
                </c:pt>
                <c:pt idx="580">
                  <c:v>-1.9483882743517302</c:v>
                </c:pt>
                <c:pt idx="581">
                  <c:v>-2.6276058980779387</c:v>
                </c:pt>
                <c:pt idx="582">
                  <c:v>-2.2012730597300711</c:v>
                </c:pt>
                <c:pt idx="583">
                  <c:v>-3.1534326400059451</c:v>
                </c:pt>
                <c:pt idx="584">
                  <c:v>-2.6964815383776184</c:v>
                </c:pt>
                <c:pt idx="585">
                  <c:v>-2.2520120170029463</c:v>
                </c:pt>
                <c:pt idx="586">
                  <c:v>-1.8070756858504435</c:v>
                </c:pt>
                <c:pt idx="587">
                  <c:v>-2.1830617048469163</c:v>
                </c:pt>
                <c:pt idx="588">
                  <c:v>-2.9862883179357844</c:v>
                </c:pt>
                <c:pt idx="589">
                  <c:v>-2.2358475663195145</c:v>
                </c:pt>
                <c:pt idx="590">
                  <c:v>-1.5462342925969106</c:v>
                </c:pt>
                <c:pt idx="591">
                  <c:v>-1.5279806374987372</c:v>
                </c:pt>
                <c:pt idx="592">
                  <c:v>-2.1371931571851848</c:v>
                </c:pt>
                <c:pt idx="593">
                  <c:v>-2.1466622300301079</c:v>
                </c:pt>
                <c:pt idx="594">
                  <c:v>-3.0002374410566786</c:v>
                </c:pt>
                <c:pt idx="595">
                  <c:v>-2.794278347004123</c:v>
                </c:pt>
                <c:pt idx="596">
                  <c:v>-0.72144143453935627</c:v>
                </c:pt>
                <c:pt idx="597">
                  <c:v>-1.0887420391099503</c:v>
                </c:pt>
                <c:pt idx="598">
                  <c:v>-3.9805953927367526</c:v>
                </c:pt>
                <c:pt idx="599">
                  <c:v>-1.4068095809067565</c:v>
                </c:pt>
                <c:pt idx="600">
                  <c:v>1.2330687970251484</c:v>
                </c:pt>
                <c:pt idx="601">
                  <c:v>-3.1541219069543902</c:v>
                </c:pt>
                <c:pt idx="602">
                  <c:v>-3.4499346620477227</c:v>
                </c:pt>
                <c:pt idx="603">
                  <c:v>-2.2684677377784253</c:v>
                </c:pt>
                <c:pt idx="604">
                  <c:v>0.38113776410311484</c:v>
                </c:pt>
                <c:pt idx="605">
                  <c:v>0.13706781216484742</c:v>
                </c:pt>
                <c:pt idx="606">
                  <c:v>-2.0245156508632092</c:v>
                </c:pt>
                <c:pt idx="607">
                  <c:v>-2.5210026503058458</c:v>
                </c:pt>
                <c:pt idx="608">
                  <c:v>-0.48700100975308724</c:v>
                </c:pt>
                <c:pt idx="609">
                  <c:v>-2.6328346543722647</c:v>
                </c:pt>
                <c:pt idx="610">
                  <c:v>-2.2596629574738891</c:v>
                </c:pt>
                <c:pt idx="611">
                  <c:v>-1.7619606249141466</c:v>
                </c:pt>
                <c:pt idx="612">
                  <c:v>-2.8916698187875163</c:v>
                </c:pt>
                <c:pt idx="613">
                  <c:v>-2.072754994369693</c:v>
                </c:pt>
                <c:pt idx="614">
                  <c:v>-0.95468393001774365</c:v>
                </c:pt>
                <c:pt idx="615">
                  <c:v>-0.62336170146611813</c:v>
                </c:pt>
                <c:pt idx="616">
                  <c:v>-1.2706606578470057</c:v>
                </c:pt>
                <c:pt idx="617">
                  <c:v>-0.94228219934225299</c:v>
                </c:pt>
                <c:pt idx="618">
                  <c:v>-1.8091085773044231</c:v>
                </c:pt>
                <c:pt idx="619">
                  <c:v>-2.480822132557754</c:v>
                </c:pt>
                <c:pt idx="620">
                  <c:v>-2.856259717810941</c:v>
                </c:pt>
                <c:pt idx="621">
                  <c:v>-1.1490355832163002</c:v>
                </c:pt>
                <c:pt idx="622">
                  <c:v>-3.6092127383986217</c:v>
                </c:pt>
                <c:pt idx="623">
                  <c:v>-1.7196775576114385</c:v>
                </c:pt>
                <c:pt idx="624">
                  <c:v>-1.5728374960163458</c:v>
                </c:pt>
                <c:pt idx="625">
                  <c:v>-2.3596129121424587</c:v>
                </c:pt>
                <c:pt idx="626">
                  <c:v>-3.4987291447772204</c:v>
                </c:pt>
                <c:pt idx="627">
                  <c:v>-5.0993434619172273E-2</c:v>
                </c:pt>
                <c:pt idx="628">
                  <c:v>-1.9412888248600053</c:v>
                </c:pt>
                <c:pt idx="629">
                  <c:v>-2.0568816370529439</c:v>
                </c:pt>
                <c:pt idx="630">
                  <c:v>-3.0220604228223324</c:v>
                </c:pt>
                <c:pt idx="631">
                  <c:v>-1.0259846047690444</c:v>
                </c:pt>
                <c:pt idx="632">
                  <c:v>-4.1114028449590538</c:v>
                </c:pt>
                <c:pt idx="633">
                  <c:v>-2.3772258743389951</c:v>
                </c:pt>
                <c:pt idx="634">
                  <c:v>-1.6293590738773469</c:v>
                </c:pt>
                <c:pt idx="635">
                  <c:v>-0.88724839764848729</c:v>
                </c:pt>
                <c:pt idx="636">
                  <c:v>-2.9239889319853538</c:v>
                </c:pt>
                <c:pt idx="637">
                  <c:v>-4.5381498039901613</c:v>
                </c:pt>
                <c:pt idx="638">
                  <c:v>-0.72088648169702663</c:v>
                </c:pt>
                <c:pt idx="639">
                  <c:v>-1.7171303246989609</c:v>
                </c:pt>
                <c:pt idx="640">
                  <c:v>-3.337074626023866</c:v>
                </c:pt>
                <c:pt idx="641">
                  <c:v>-2.4025238456648452</c:v>
                </c:pt>
                <c:pt idx="642">
                  <c:v>-0.89821309459663312</c:v>
                </c:pt>
                <c:pt idx="643">
                  <c:v>-3.2287940892898064</c:v>
                </c:pt>
                <c:pt idx="644">
                  <c:v>-2.5376540954851201E-2</c:v>
                </c:pt>
                <c:pt idx="645">
                  <c:v>-3.1296136719505161</c:v>
                </c:pt>
                <c:pt idx="646">
                  <c:v>-2.5029309985020172</c:v>
                </c:pt>
                <c:pt idx="647">
                  <c:v>-2.3473068105023742</c:v>
                </c:pt>
                <c:pt idx="648">
                  <c:v>-0.63154035267889164</c:v>
                </c:pt>
                <c:pt idx="649">
                  <c:v>-2.2862648067264995</c:v>
                </c:pt>
                <c:pt idx="650">
                  <c:v>-1.6396282572301801</c:v>
                </c:pt>
                <c:pt idx="651">
                  <c:v>-4.6027833216727734</c:v>
                </c:pt>
                <c:pt idx="652">
                  <c:v>-2.1904417469075024</c:v>
                </c:pt>
                <c:pt idx="653">
                  <c:v>-0.84244811000440345</c:v>
                </c:pt>
                <c:pt idx="654">
                  <c:v>-1.1453910946598596</c:v>
                </c:pt>
                <c:pt idx="655">
                  <c:v>-2.6602287711026107</c:v>
                </c:pt>
                <c:pt idx="656">
                  <c:v>-3.6839852190002311</c:v>
                </c:pt>
                <c:pt idx="657">
                  <c:v>-1.8648033912649988</c:v>
                </c:pt>
                <c:pt idx="658">
                  <c:v>-2.3488474403584578</c:v>
                </c:pt>
                <c:pt idx="659">
                  <c:v>-2.3116324588298576</c:v>
                </c:pt>
                <c:pt idx="660">
                  <c:v>-1.6394803889932057</c:v>
                </c:pt>
                <c:pt idx="661">
                  <c:v>-0.73785817966269773</c:v>
                </c:pt>
                <c:pt idx="662">
                  <c:v>-1.7561942774044088</c:v>
                </c:pt>
                <c:pt idx="663">
                  <c:v>-1.8180950907614393</c:v>
                </c:pt>
                <c:pt idx="664">
                  <c:v>-0.8824558052482101</c:v>
                </c:pt>
                <c:pt idx="665">
                  <c:v>-2.5078691964941919</c:v>
                </c:pt>
                <c:pt idx="666">
                  <c:v>-2.2624190868311871</c:v>
                </c:pt>
                <c:pt idx="667">
                  <c:v>-3.8515027620844675</c:v>
                </c:pt>
                <c:pt idx="668">
                  <c:v>-1.5733334421351466</c:v>
                </c:pt>
                <c:pt idx="669">
                  <c:v>-1.6337968163558547</c:v>
                </c:pt>
                <c:pt idx="670">
                  <c:v>-1.4570492045649823</c:v>
                </c:pt>
                <c:pt idx="671">
                  <c:v>-0.50842714165462932</c:v>
                </c:pt>
                <c:pt idx="672">
                  <c:v>-0.48107457078004567</c:v>
                </c:pt>
                <c:pt idx="673">
                  <c:v>-1.5930976095799985</c:v>
                </c:pt>
                <c:pt idx="674">
                  <c:v>-2.4537469845142366</c:v>
                </c:pt>
                <c:pt idx="675">
                  <c:v>-2.307825215663835</c:v>
                </c:pt>
                <c:pt idx="676">
                  <c:v>-2.6880656242235483</c:v>
                </c:pt>
                <c:pt idx="677">
                  <c:v>-0.74841569277881281</c:v>
                </c:pt>
                <c:pt idx="678">
                  <c:v>-4.2146004663149386</c:v>
                </c:pt>
                <c:pt idx="679">
                  <c:v>-1.8979926570949102</c:v>
                </c:pt>
                <c:pt idx="680">
                  <c:v>-0.12693457816222842</c:v>
                </c:pt>
                <c:pt idx="681">
                  <c:v>-0.74878775354735261</c:v>
                </c:pt>
                <c:pt idx="682">
                  <c:v>-1.7754970052296486</c:v>
                </c:pt>
                <c:pt idx="683">
                  <c:v>-1.915004237484581</c:v>
                </c:pt>
                <c:pt idx="684">
                  <c:v>-1.1964310002077063</c:v>
                </c:pt>
                <c:pt idx="685">
                  <c:v>-1.9234710295799113</c:v>
                </c:pt>
                <c:pt idx="686">
                  <c:v>-2.6275197194759077</c:v>
                </c:pt>
                <c:pt idx="687">
                  <c:v>-1.2803800271845578E-2</c:v>
                </c:pt>
                <c:pt idx="688">
                  <c:v>-1.652849780089122</c:v>
                </c:pt>
                <c:pt idx="689">
                  <c:v>-2.0313099532375154</c:v>
                </c:pt>
                <c:pt idx="690">
                  <c:v>-1.142959897502241</c:v>
                </c:pt>
                <c:pt idx="691">
                  <c:v>-2.3091179703571134</c:v>
                </c:pt>
                <c:pt idx="692">
                  <c:v>-2.9558476183829945</c:v>
                </c:pt>
                <c:pt idx="693">
                  <c:v>-2.9243441468458569</c:v>
                </c:pt>
                <c:pt idx="694">
                  <c:v>-3.3313860634770736</c:v>
                </c:pt>
                <c:pt idx="695">
                  <c:v>-0.17960049059249217</c:v>
                </c:pt>
                <c:pt idx="696">
                  <c:v>-2.2997590547148445</c:v>
                </c:pt>
                <c:pt idx="697">
                  <c:v>-1.1212803812443455</c:v>
                </c:pt>
                <c:pt idx="698">
                  <c:v>-1.3519124591669724</c:v>
                </c:pt>
                <c:pt idx="699">
                  <c:v>-2.2830271409067739</c:v>
                </c:pt>
                <c:pt idx="700">
                  <c:v>-0.68388672500862269</c:v>
                </c:pt>
                <c:pt idx="701">
                  <c:v>-2.1183155125574205</c:v>
                </c:pt>
                <c:pt idx="702">
                  <c:v>-0.50915726126221372</c:v>
                </c:pt>
                <c:pt idx="703">
                  <c:v>-3.2748102401354751</c:v>
                </c:pt>
                <c:pt idx="704">
                  <c:v>-1.0227130285938006</c:v>
                </c:pt>
                <c:pt idx="705">
                  <c:v>-1.828307698605842</c:v>
                </c:pt>
                <c:pt idx="706">
                  <c:v>-3.5408097948562958</c:v>
                </c:pt>
                <c:pt idx="707">
                  <c:v>-2.4908828231409412</c:v>
                </c:pt>
                <c:pt idx="708">
                  <c:v>-1.670578709977131</c:v>
                </c:pt>
                <c:pt idx="709">
                  <c:v>-2.751413932449732</c:v>
                </c:pt>
                <c:pt idx="710">
                  <c:v>-2.9844736128579519</c:v>
                </c:pt>
                <c:pt idx="711">
                  <c:v>-1.5262901755469722</c:v>
                </c:pt>
                <c:pt idx="712">
                  <c:v>-1.9329678155085916</c:v>
                </c:pt>
                <c:pt idx="713">
                  <c:v>-2.4969969594212222</c:v>
                </c:pt>
                <c:pt idx="714">
                  <c:v>-1.679480844212397</c:v>
                </c:pt>
                <c:pt idx="715">
                  <c:v>-1.7757890115602259</c:v>
                </c:pt>
                <c:pt idx="716">
                  <c:v>-1.697984333446382</c:v>
                </c:pt>
                <c:pt idx="717">
                  <c:v>-1.3177486533008693</c:v>
                </c:pt>
                <c:pt idx="718">
                  <c:v>-2.1219706309667972</c:v>
                </c:pt>
                <c:pt idx="719">
                  <c:v>-1.3491614285271551</c:v>
                </c:pt>
                <c:pt idx="720">
                  <c:v>-1.2868460210648023</c:v>
                </c:pt>
                <c:pt idx="721">
                  <c:v>-2.3113889464434654</c:v>
                </c:pt>
                <c:pt idx="722">
                  <c:v>-0.57394737065662427</c:v>
                </c:pt>
                <c:pt idx="723">
                  <c:v>-3.4380748863183084</c:v>
                </c:pt>
                <c:pt idx="724">
                  <c:v>-1.0308439602418025</c:v>
                </c:pt>
                <c:pt idx="725">
                  <c:v>-2.7390326492324322</c:v>
                </c:pt>
                <c:pt idx="726">
                  <c:v>-1.8667068032026457</c:v>
                </c:pt>
                <c:pt idx="727">
                  <c:v>-0.99748152989430761</c:v>
                </c:pt>
                <c:pt idx="728">
                  <c:v>-2.7947419137768286</c:v>
                </c:pt>
                <c:pt idx="729">
                  <c:v>-1.0309833942737798</c:v>
                </c:pt>
                <c:pt idx="730">
                  <c:v>-1.3846281543132017</c:v>
                </c:pt>
                <c:pt idx="731">
                  <c:v>-1.6499630296199999</c:v>
                </c:pt>
                <c:pt idx="732">
                  <c:v>-2.5578644951445773</c:v>
                </c:pt>
                <c:pt idx="733">
                  <c:v>-1.7907369085621156</c:v>
                </c:pt>
                <c:pt idx="734">
                  <c:v>-1.3365144092426307</c:v>
                </c:pt>
                <c:pt idx="735">
                  <c:v>-1.2429532806682539</c:v>
                </c:pt>
                <c:pt idx="736">
                  <c:v>-4.8992319760529952</c:v>
                </c:pt>
                <c:pt idx="737">
                  <c:v>-4.9105385825938708E-2</c:v>
                </c:pt>
                <c:pt idx="738">
                  <c:v>-1.7956909863459309</c:v>
                </c:pt>
                <c:pt idx="739">
                  <c:v>-1.709761717602881</c:v>
                </c:pt>
                <c:pt idx="740">
                  <c:v>-2.4136445912173015</c:v>
                </c:pt>
                <c:pt idx="741">
                  <c:v>-1.777931914378422</c:v>
                </c:pt>
                <c:pt idx="742">
                  <c:v>-2.7313525021727201</c:v>
                </c:pt>
                <c:pt idx="743">
                  <c:v>-0.84321891699950702</c:v>
                </c:pt>
                <c:pt idx="744">
                  <c:v>-2.3165621313681237</c:v>
                </c:pt>
                <c:pt idx="745">
                  <c:v>-1.2614611051384825</c:v>
                </c:pt>
                <c:pt idx="746">
                  <c:v>-2.634514660594439</c:v>
                </c:pt>
                <c:pt idx="747">
                  <c:v>-3.2406426630211249</c:v>
                </c:pt>
                <c:pt idx="748">
                  <c:v>-2.0978546431556291</c:v>
                </c:pt>
                <c:pt idx="749">
                  <c:v>-1.0653805881513518</c:v>
                </c:pt>
                <c:pt idx="750">
                  <c:v>-3.2699140230033752</c:v>
                </c:pt>
                <c:pt idx="751">
                  <c:v>-2.1300515378928244</c:v>
                </c:pt>
                <c:pt idx="752">
                  <c:v>-3.4028599191425162</c:v>
                </c:pt>
                <c:pt idx="753">
                  <c:v>-0.74173543137589304</c:v>
                </c:pt>
                <c:pt idx="754">
                  <c:v>-3.2830626538152368</c:v>
                </c:pt>
                <c:pt idx="755">
                  <c:v>-1.6066618371499966</c:v>
                </c:pt>
                <c:pt idx="756">
                  <c:v>0.54995646369000095</c:v>
                </c:pt>
                <c:pt idx="757">
                  <c:v>-2.9273190763911305</c:v>
                </c:pt>
                <c:pt idx="758">
                  <c:v>-2.4939392303266201</c:v>
                </c:pt>
                <c:pt idx="759">
                  <c:v>-2.2583457313365618</c:v>
                </c:pt>
                <c:pt idx="760">
                  <c:v>-0.11105881822217989</c:v>
                </c:pt>
                <c:pt idx="761">
                  <c:v>-0.7285844897428515</c:v>
                </c:pt>
                <c:pt idx="762">
                  <c:v>-1.0822493442179382</c:v>
                </c:pt>
                <c:pt idx="763">
                  <c:v>-1.9280739253772599</c:v>
                </c:pt>
                <c:pt idx="764">
                  <c:v>0.47623265652348623</c:v>
                </c:pt>
                <c:pt idx="765">
                  <c:v>-0.66678859820509051</c:v>
                </c:pt>
                <c:pt idx="766">
                  <c:v>-2.1356483981651637</c:v>
                </c:pt>
                <c:pt idx="767">
                  <c:v>-2.7454426700429888</c:v>
                </c:pt>
                <c:pt idx="768">
                  <c:v>-2.0905345316295696</c:v>
                </c:pt>
                <c:pt idx="769">
                  <c:v>-1.7361917346090188</c:v>
                </c:pt>
                <c:pt idx="770">
                  <c:v>9.1037950990678684E-2</c:v>
                </c:pt>
                <c:pt idx="771">
                  <c:v>-0.43412883946163916</c:v>
                </c:pt>
                <c:pt idx="772">
                  <c:v>-3.2940864503220495</c:v>
                </c:pt>
                <c:pt idx="773">
                  <c:v>-2.4367662574613007</c:v>
                </c:pt>
                <c:pt idx="774">
                  <c:v>-2.9761437700711437</c:v>
                </c:pt>
                <c:pt idx="775">
                  <c:v>-0.22913826636488133</c:v>
                </c:pt>
                <c:pt idx="776">
                  <c:v>-2.8554990802323461</c:v>
                </c:pt>
                <c:pt idx="777">
                  <c:v>-1.220487331082178</c:v>
                </c:pt>
                <c:pt idx="778">
                  <c:v>-2.2769337595807522</c:v>
                </c:pt>
                <c:pt idx="779">
                  <c:v>-0.56471697099652851</c:v>
                </c:pt>
                <c:pt idx="780">
                  <c:v>-4.5276019601805162E-2</c:v>
                </c:pt>
                <c:pt idx="781">
                  <c:v>0.3165901266253548</c:v>
                </c:pt>
                <c:pt idx="782">
                  <c:v>-2.9488689385624172</c:v>
                </c:pt>
                <c:pt idx="783">
                  <c:v>-0.93486903282569012</c:v>
                </c:pt>
                <c:pt idx="784">
                  <c:v>-1.928659252103603</c:v>
                </c:pt>
                <c:pt idx="785">
                  <c:v>-1.5411793767335309</c:v>
                </c:pt>
                <c:pt idx="786">
                  <c:v>-0.33231807152726334</c:v>
                </c:pt>
                <c:pt idx="787">
                  <c:v>-2.8293880860604821</c:v>
                </c:pt>
                <c:pt idx="788">
                  <c:v>-4.3038668506945541</c:v>
                </c:pt>
                <c:pt idx="789">
                  <c:v>-1.5515555702530208</c:v>
                </c:pt>
                <c:pt idx="790">
                  <c:v>-2.8786815358294673</c:v>
                </c:pt>
                <c:pt idx="791">
                  <c:v>-0.95267077003092959</c:v>
                </c:pt>
                <c:pt idx="792">
                  <c:v>-1.9043838489599367</c:v>
                </c:pt>
                <c:pt idx="793">
                  <c:v>-1.4662078303525896</c:v>
                </c:pt>
                <c:pt idx="794">
                  <c:v>-3.5289225019194932</c:v>
                </c:pt>
                <c:pt idx="795">
                  <c:v>-2.0558434408696598</c:v>
                </c:pt>
                <c:pt idx="796">
                  <c:v>-2.2484251752546687</c:v>
                </c:pt>
                <c:pt idx="797">
                  <c:v>-2.4676591432444992</c:v>
                </c:pt>
                <c:pt idx="798">
                  <c:v>-1.8915612489922669</c:v>
                </c:pt>
                <c:pt idx="799">
                  <c:v>-1.2177237097407714</c:v>
                </c:pt>
                <c:pt idx="800">
                  <c:v>-1.8510176835306367</c:v>
                </c:pt>
                <c:pt idx="801">
                  <c:v>-1.6685805708049553</c:v>
                </c:pt>
                <c:pt idx="802">
                  <c:v>-1.9323728843510244</c:v>
                </c:pt>
                <c:pt idx="803">
                  <c:v>-4.3067822632809492</c:v>
                </c:pt>
                <c:pt idx="804">
                  <c:v>-2.579817116617992</c:v>
                </c:pt>
                <c:pt idx="805">
                  <c:v>-1.2554024151625025</c:v>
                </c:pt>
                <c:pt idx="806">
                  <c:v>-4.043630951263177</c:v>
                </c:pt>
                <c:pt idx="807">
                  <c:v>-2.4900094948314657</c:v>
                </c:pt>
                <c:pt idx="808">
                  <c:v>-0.40174093198524341</c:v>
                </c:pt>
                <c:pt idx="809">
                  <c:v>-3.7431650233629226</c:v>
                </c:pt>
                <c:pt idx="810">
                  <c:v>-2.1044496214851303</c:v>
                </c:pt>
                <c:pt idx="811">
                  <c:v>-1.8557134344861428</c:v>
                </c:pt>
                <c:pt idx="812">
                  <c:v>3.2828876490096803E-2</c:v>
                </c:pt>
                <c:pt idx="813">
                  <c:v>-1.632041535151459</c:v>
                </c:pt>
                <c:pt idx="814">
                  <c:v>-2.4290627392477</c:v>
                </c:pt>
                <c:pt idx="815">
                  <c:v>-1.3746057790234234</c:v>
                </c:pt>
                <c:pt idx="816">
                  <c:v>-1.6166392130016696</c:v>
                </c:pt>
                <c:pt idx="817">
                  <c:v>-1.3815206381582885</c:v>
                </c:pt>
                <c:pt idx="818">
                  <c:v>-1.7060352481836503</c:v>
                </c:pt>
                <c:pt idx="819">
                  <c:v>-1.7560792102280174</c:v>
                </c:pt>
                <c:pt idx="820">
                  <c:v>-2.0990895961366949</c:v>
                </c:pt>
                <c:pt idx="821">
                  <c:v>-2.7969890886859652</c:v>
                </c:pt>
                <c:pt idx="822">
                  <c:v>-2.3939305996859064</c:v>
                </c:pt>
                <c:pt idx="823">
                  <c:v>-1.4283421649952244</c:v>
                </c:pt>
                <c:pt idx="824">
                  <c:v>0.11210513084000562</c:v>
                </c:pt>
                <c:pt idx="825">
                  <c:v>-1.5221569669157569</c:v>
                </c:pt>
                <c:pt idx="826">
                  <c:v>-2.6883613907231152</c:v>
                </c:pt>
                <c:pt idx="827">
                  <c:v>-1.3832807781185794</c:v>
                </c:pt>
                <c:pt idx="828">
                  <c:v>-3.3606645237253012</c:v>
                </c:pt>
                <c:pt idx="829">
                  <c:v>0.59196577337830991</c:v>
                </c:pt>
                <c:pt idx="830">
                  <c:v>-1.9021236574692504</c:v>
                </c:pt>
                <c:pt idx="831">
                  <c:v>-1.4763765756001104</c:v>
                </c:pt>
                <c:pt idx="832">
                  <c:v>-0.64465798131923613</c:v>
                </c:pt>
                <c:pt idx="833">
                  <c:v>-1.4725823284889112</c:v>
                </c:pt>
                <c:pt idx="834">
                  <c:v>-3.9808011017514793</c:v>
                </c:pt>
                <c:pt idx="835">
                  <c:v>-1.4714884939524586</c:v>
                </c:pt>
                <c:pt idx="836">
                  <c:v>-1.0960774682442325</c:v>
                </c:pt>
                <c:pt idx="837">
                  <c:v>-0.88112605889878282</c:v>
                </c:pt>
                <c:pt idx="838">
                  <c:v>-2.0751460961495511</c:v>
                </c:pt>
                <c:pt idx="839">
                  <c:v>-2.8350740051026673</c:v>
                </c:pt>
                <c:pt idx="840">
                  <c:v>-1.8855881545900739</c:v>
                </c:pt>
                <c:pt idx="841">
                  <c:v>-2.6786856485232571</c:v>
                </c:pt>
                <c:pt idx="842">
                  <c:v>-0.96093298855780529</c:v>
                </c:pt>
                <c:pt idx="843">
                  <c:v>-3.4680761200449002</c:v>
                </c:pt>
                <c:pt idx="844">
                  <c:v>-0.98628442944340788</c:v>
                </c:pt>
                <c:pt idx="845">
                  <c:v>-2.6873712147605162</c:v>
                </c:pt>
                <c:pt idx="846">
                  <c:v>-1.8758934531845433</c:v>
                </c:pt>
                <c:pt idx="847">
                  <c:v>-3.1150677592164122</c:v>
                </c:pt>
                <c:pt idx="848">
                  <c:v>-1.6831430769587576</c:v>
                </c:pt>
                <c:pt idx="849">
                  <c:v>-1.7049322852964406</c:v>
                </c:pt>
                <c:pt idx="850">
                  <c:v>-2.5992623622807107</c:v>
                </c:pt>
                <c:pt idx="851">
                  <c:v>-2.9260832231385265</c:v>
                </c:pt>
                <c:pt idx="852">
                  <c:v>-1.4875163907919973</c:v>
                </c:pt>
                <c:pt idx="853">
                  <c:v>-2.7377368063514727</c:v>
                </c:pt>
                <c:pt idx="854">
                  <c:v>-2.537569758687698</c:v>
                </c:pt>
                <c:pt idx="855">
                  <c:v>-3.885316646080561</c:v>
                </c:pt>
                <c:pt idx="856">
                  <c:v>-2.9912069380842135</c:v>
                </c:pt>
                <c:pt idx="857">
                  <c:v>-1.5464765851899371</c:v>
                </c:pt>
                <c:pt idx="858">
                  <c:v>5.9653680781239782E-2</c:v>
                </c:pt>
                <c:pt idx="859">
                  <c:v>-0.8199453247919839</c:v>
                </c:pt>
                <c:pt idx="860">
                  <c:v>-1.5765237617460925</c:v>
                </c:pt>
                <c:pt idx="861">
                  <c:v>-1.4779535917363826</c:v>
                </c:pt>
                <c:pt idx="862">
                  <c:v>-3.6591760048784825</c:v>
                </c:pt>
                <c:pt idx="863">
                  <c:v>-1.6970541114952158</c:v>
                </c:pt>
                <c:pt idx="864">
                  <c:v>-2.695722702589685</c:v>
                </c:pt>
                <c:pt idx="865">
                  <c:v>-2.1331423993715561</c:v>
                </c:pt>
                <c:pt idx="866">
                  <c:v>-1.2678745032387513</c:v>
                </c:pt>
                <c:pt idx="867">
                  <c:v>-1.8983685817275204</c:v>
                </c:pt>
                <c:pt idx="868">
                  <c:v>-1.0180374288996727</c:v>
                </c:pt>
                <c:pt idx="869">
                  <c:v>7.9505259007760731E-2</c:v>
                </c:pt>
                <c:pt idx="870">
                  <c:v>-2.4055139951494899</c:v>
                </c:pt>
                <c:pt idx="871">
                  <c:v>-0.10233267360706755</c:v>
                </c:pt>
                <c:pt idx="872">
                  <c:v>-2.9967944165693745</c:v>
                </c:pt>
                <c:pt idx="873">
                  <c:v>-1.7822631120072188</c:v>
                </c:pt>
                <c:pt idx="874">
                  <c:v>-2.5301049408893803</c:v>
                </c:pt>
                <c:pt idx="875">
                  <c:v>-1.0861371519432819</c:v>
                </c:pt>
                <c:pt idx="876">
                  <c:v>-0.61377336118246961</c:v>
                </c:pt>
                <c:pt idx="877">
                  <c:v>-3.8382120620747235</c:v>
                </c:pt>
                <c:pt idx="878">
                  <c:v>-2.9720245153790468</c:v>
                </c:pt>
                <c:pt idx="879">
                  <c:v>-2.0505112223343707</c:v>
                </c:pt>
                <c:pt idx="880">
                  <c:v>-2.0650350002318638</c:v>
                </c:pt>
                <c:pt idx="881">
                  <c:v>-2.066653079844285</c:v>
                </c:pt>
                <c:pt idx="882">
                  <c:v>-4.3889297552942459</c:v>
                </c:pt>
                <c:pt idx="883">
                  <c:v>-2.3214389015177375</c:v>
                </c:pt>
                <c:pt idx="884">
                  <c:v>-3.5225845697457796</c:v>
                </c:pt>
                <c:pt idx="885">
                  <c:v>-4.7893279208805026</c:v>
                </c:pt>
                <c:pt idx="886">
                  <c:v>-0.23285281136547775</c:v>
                </c:pt>
                <c:pt idx="887">
                  <c:v>-2.7566770701223655</c:v>
                </c:pt>
                <c:pt idx="888">
                  <c:v>-1.0477019067754525</c:v>
                </c:pt>
                <c:pt idx="889">
                  <c:v>-1.5708461083927427</c:v>
                </c:pt>
                <c:pt idx="890">
                  <c:v>-2.2937493721989286</c:v>
                </c:pt>
                <c:pt idx="891">
                  <c:v>-2.662290493839087</c:v>
                </c:pt>
                <c:pt idx="892">
                  <c:v>-1.4230795304482737</c:v>
                </c:pt>
                <c:pt idx="893">
                  <c:v>-3.1369526636305629</c:v>
                </c:pt>
                <c:pt idx="894">
                  <c:v>-3.2705355426620586</c:v>
                </c:pt>
                <c:pt idx="895">
                  <c:v>-3.2025051651242125</c:v>
                </c:pt>
                <c:pt idx="896">
                  <c:v>-2.0643708101401055</c:v>
                </c:pt>
                <c:pt idx="897">
                  <c:v>-2.0215263162192412</c:v>
                </c:pt>
                <c:pt idx="898">
                  <c:v>-3.2192117672053211E-2</c:v>
                </c:pt>
                <c:pt idx="899">
                  <c:v>-1.6169069138242822</c:v>
                </c:pt>
                <c:pt idx="900">
                  <c:v>-2.2247688094470166</c:v>
                </c:pt>
                <c:pt idx="901">
                  <c:v>-1.7851676358400912</c:v>
                </c:pt>
                <c:pt idx="902">
                  <c:v>-0.49459331471981449</c:v>
                </c:pt>
                <c:pt idx="903">
                  <c:v>-1.4697525295342837</c:v>
                </c:pt>
                <c:pt idx="904">
                  <c:v>-2.6896769360636128</c:v>
                </c:pt>
                <c:pt idx="905">
                  <c:v>-0.51883857883413209</c:v>
                </c:pt>
                <c:pt idx="906">
                  <c:v>-1.9749219011766925</c:v>
                </c:pt>
                <c:pt idx="907">
                  <c:v>-3.4803267080377478</c:v>
                </c:pt>
                <c:pt idx="908">
                  <c:v>-2.5311541653770333</c:v>
                </c:pt>
                <c:pt idx="909">
                  <c:v>-1.0193168223730895</c:v>
                </c:pt>
                <c:pt idx="910">
                  <c:v>-1.9020724019384456</c:v>
                </c:pt>
                <c:pt idx="911">
                  <c:v>-1.7159079905899008</c:v>
                </c:pt>
                <c:pt idx="912">
                  <c:v>-1.5223426781790779</c:v>
                </c:pt>
                <c:pt idx="913">
                  <c:v>-1.5446618710851769</c:v>
                </c:pt>
                <c:pt idx="914">
                  <c:v>-1.9799892834032418</c:v>
                </c:pt>
                <c:pt idx="915">
                  <c:v>-2.2573652111440841</c:v>
                </c:pt>
                <c:pt idx="916">
                  <c:v>-2.7707876216230103</c:v>
                </c:pt>
                <c:pt idx="917">
                  <c:v>-4.3252029479074494</c:v>
                </c:pt>
                <c:pt idx="918">
                  <c:v>-2.9475447565501405</c:v>
                </c:pt>
                <c:pt idx="919">
                  <c:v>-0.23797782157525482</c:v>
                </c:pt>
                <c:pt idx="920">
                  <c:v>-1.8161761744709013</c:v>
                </c:pt>
                <c:pt idx="921">
                  <c:v>-1.3253345428598879</c:v>
                </c:pt>
                <c:pt idx="922">
                  <c:v>-1.3741724646232516</c:v>
                </c:pt>
                <c:pt idx="923">
                  <c:v>-3.1151235091466649</c:v>
                </c:pt>
                <c:pt idx="924">
                  <c:v>-2.6674039354251975</c:v>
                </c:pt>
                <c:pt idx="925">
                  <c:v>-3.2903077679342037</c:v>
                </c:pt>
                <c:pt idx="926">
                  <c:v>-2.0949236757602394</c:v>
                </c:pt>
                <c:pt idx="927">
                  <c:v>-2.3726552799461769</c:v>
                </c:pt>
                <c:pt idx="928">
                  <c:v>-2.4052620905571818</c:v>
                </c:pt>
                <c:pt idx="929">
                  <c:v>-0.6565264744421897</c:v>
                </c:pt>
                <c:pt idx="930">
                  <c:v>-0.7069278215957524</c:v>
                </c:pt>
                <c:pt idx="931">
                  <c:v>-1.0463548214365046</c:v>
                </c:pt>
                <c:pt idx="932">
                  <c:v>-1.6898128613943826</c:v>
                </c:pt>
                <c:pt idx="933">
                  <c:v>4.3003034875179313E-2</c:v>
                </c:pt>
                <c:pt idx="934">
                  <c:v>-1.9624068178627816</c:v>
                </c:pt>
                <c:pt idx="935">
                  <c:v>-3.0421051053050157</c:v>
                </c:pt>
                <c:pt idx="936">
                  <c:v>-2.7941819909297414</c:v>
                </c:pt>
                <c:pt idx="937">
                  <c:v>-2.9814819838762956</c:v>
                </c:pt>
                <c:pt idx="938">
                  <c:v>-3.6447977732655694</c:v>
                </c:pt>
                <c:pt idx="939">
                  <c:v>-1.9310865702883482</c:v>
                </c:pt>
                <c:pt idx="940">
                  <c:v>4.7523484532186355E-2</c:v>
                </c:pt>
                <c:pt idx="941">
                  <c:v>-0.33558134445789989</c:v>
                </c:pt>
                <c:pt idx="942">
                  <c:v>-1.3558590791183165</c:v>
                </c:pt>
                <c:pt idx="943">
                  <c:v>-3.4843127508466751</c:v>
                </c:pt>
                <c:pt idx="944">
                  <c:v>-3.7187947503852099</c:v>
                </c:pt>
                <c:pt idx="945">
                  <c:v>-1.2386331273581344</c:v>
                </c:pt>
                <c:pt idx="946">
                  <c:v>-3.1459579330454837</c:v>
                </c:pt>
                <c:pt idx="947">
                  <c:v>-2.3084104091917368</c:v>
                </c:pt>
                <c:pt idx="948">
                  <c:v>-3.0112247439070705</c:v>
                </c:pt>
                <c:pt idx="949">
                  <c:v>0.14066826329232596</c:v>
                </c:pt>
                <c:pt idx="950">
                  <c:v>-2.4331622091111917</c:v>
                </c:pt>
                <c:pt idx="951">
                  <c:v>-1.1034187001462927</c:v>
                </c:pt>
                <c:pt idx="952">
                  <c:v>-0.92362638738872382</c:v>
                </c:pt>
                <c:pt idx="953">
                  <c:v>-2.0515433226046884</c:v>
                </c:pt>
                <c:pt idx="954">
                  <c:v>-3.5997947456287762</c:v>
                </c:pt>
                <c:pt idx="955">
                  <c:v>-2.1058225208377777</c:v>
                </c:pt>
                <c:pt idx="956">
                  <c:v>-3.6634117527034773</c:v>
                </c:pt>
                <c:pt idx="957">
                  <c:v>-1.7462054601007666</c:v>
                </c:pt>
                <c:pt idx="958">
                  <c:v>-1.4050805616842441</c:v>
                </c:pt>
                <c:pt idx="959">
                  <c:v>-3.0919847104380218</c:v>
                </c:pt>
                <c:pt idx="960">
                  <c:v>-3.128032143841315</c:v>
                </c:pt>
                <c:pt idx="961">
                  <c:v>-2.6317266952288438</c:v>
                </c:pt>
                <c:pt idx="962">
                  <c:v>-3.0803664896864373</c:v>
                </c:pt>
                <c:pt idx="963">
                  <c:v>-2.5737158009186993</c:v>
                </c:pt>
                <c:pt idx="964">
                  <c:v>-1.0692544476566233</c:v>
                </c:pt>
                <c:pt idx="965">
                  <c:v>-3.9647978307426675</c:v>
                </c:pt>
                <c:pt idx="966">
                  <c:v>8.9665639478738957E-2</c:v>
                </c:pt>
                <c:pt idx="967">
                  <c:v>-1.3989006725166147</c:v>
                </c:pt>
                <c:pt idx="968">
                  <c:v>-2.2958159072910531</c:v>
                </c:pt>
                <c:pt idx="969">
                  <c:v>-2.9267053662414519</c:v>
                </c:pt>
                <c:pt idx="970">
                  <c:v>-0.12686263722649516</c:v>
                </c:pt>
                <c:pt idx="971">
                  <c:v>-0.79229111271310892</c:v>
                </c:pt>
                <c:pt idx="972">
                  <c:v>-2.1973141776348983</c:v>
                </c:pt>
                <c:pt idx="973">
                  <c:v>-2.6016844096771505</c:v>
                </c:pt>
                <c:pt idx="974">
                  <c:v>-1.9912810502567071</c:v>
                </c:pt>
                <c:pt idx="975">
                  <c:v>-3.0799120992968008</c:v>
                </c:pt>
                <c:pt idx="976">
                  <c:v>-2.4912019007911139</c:v>
                </c:pt>
                <c:pt idx="977">
                  <c:v>-1.1538591163716692</c:v>
                </c:pt>
                <c:pt idx="978">
                  <c:v>-2.1067607239534398</c:v>
                </c:pt>
                <c:pt idx="979">
                  <c:v>-0.94235600868376945</c:v>
                </c:pt>
                <c:pt idx="980">
                  <c:v>-2.2725382196859476</c:v>
                </c:pt>
                <c:pt idx="981">
                  <c:v>-0.96944194433958963</c:v>
                </c:pt>
                <c:pt idx="982">
                  <c:v>-2.3357454835402054</c:v>
                </c:pt>
                <c:pt idx="983">
                  <c:v>-2.102670218239663</c:v>
                </c:pt>
                <c:pt idx="984">
                  <c:v>-3.7317449205907001</c:v>
                </c:pt>
                <c:pt idx="985">
                  <c:v>-1.1426757421567371</c:v>
                </c:pt>
                <c:pt idx="986">
                  <c:v>-1.9333811731770487</c:v>
                </c:pt>
                <c:pt idx="987">
                  <c:v>-2.9012809249571672</c:v>
                </c:pt>
                <c:pt idx="988">
                  <c:v>-2.8095526118739791</c:v>
                </c:pt>
                <c:pt idx="989">
                  <c:v>-1.276556537653708</c:v>
                </c:pt>
                <c:pt idx="990">
                  <c:v>-2.3384378892115363</c:v>
                </c:pt>
                <c:pt idx="991">
                  <c:v>-4.3096355653175156E-2</c:v>
                </c:pt>
                <c:pt idx="992">
                  <c:v>-0.60092135857476592</c:v>
                </c:pt>
                <c:pt idx="993">
                  <c:v>-3.4757867457589819</c:v>
                </c:pt>
                <c:pt idx="994">
                  <c:v>-3.193761926161593</c:v>
                </c:pt>
                <c:pt idx="995">
                  <c:v>-1.0928104072652138</c:v>
                </c:pt>
                <c:pt idx="996">
                  <c:v>-3.1420029662294722</c:v>
                </c:pt>
                <c:pt idx="997">
                  <c:v>-4.6868558425615623</c:v>
                </c:pt>
                <c:pt idx="998">
                  <c:v>-2.6354473238769631</c:v>
                </c:pt>
                <c:pt idx="999">
                  <c:v>-1.424872278384991</c:v>
                </c:pt>
                <c:pt idx="1000">
                  <c:v>-1.0312891179803181</c:v>
                </c:pt>
                <c:pt idx="1001">
                  <c:v>-0.80817010485483221</c:v>
                </c:pt>
                <c:pt idx="1002">
                  <c:v>-2.4398481687958968</c:v>
                </c:pt>
                <c:pt idx="1003">
                  <c:v>-3.2045113843415249</c:v>
                </c:pt>
                <c:pt idx="1004">
                  <c:v>-1.1597289572619087</c:v>
                </c:pt>
                <c:pt idx="1005">
                  <c:v>-2.2101146665549227</c:v>
                </c:pt>
                <c:pt idx="1006">
                  <c:v>-2.9433253014421106</c:v>
                </c:pt>
                <c:pt idx="1007">
                  <c:v>-1.2328431421348887</c:v>
                </c:pt>
                <c:pt idx="1008">
                  <c:v>-1.3241023394694724</c:v>
                </c:pt>
                <c:pt idx="1009">
                  <c:v>-1.8897731032031377</c:v>
                </c:pt>
                <c:pt idx="1010">
                  <c:v>-2.1474992024354291</c:v>
                </c:pt>
                <c:pt idx="1011">
                  <c:v>-2.89381969597745</c:v>
                </c:pt>
                <c:pt idx="1012">
                  <c:v>-1.42876898667885</c:v>
                </c:pt>
                <c:pt idx="1013">
                  <c:v>-0.70549260982044371</c:v>
                </c:pt>
                <c:pt idx="1014">
                  <c:v>-2.1366420804981092</c:v>
                </c:pt>
                <c:pt idx="1015">
                  <c:v>-3.9710621995499764</c:v>
                </c:pt>
                <c:pt idx="1016">
                  <c:v>-1.6484169115567815</c:v>
                </c:pt>
                <c:pt idx="1017">
                  <c:v>-2.0095658317148417</c:v>
                </c:pt>
                <c:pt idx="1018">
                  <c:v>-2.3481102036895338</c:v>
                </c:pt>
                <c:pt idx="1019">
                  <c:v>-0.84388935544546428</c:v>
                </c:pt>
                <c:pt idx="1020">
                  <c:v>-2.9467970345789323</c:v>
                </c:pt>
                <c:pt idx="1021">
                  <c:v>-1.4224953777856459</c:v>
                </c:pt>
                <c:pt idx="1022">
                  <c:v>-0.8874902380156322</c:v>
                </c:pt>
                <c:pt idx="1023">
                  <c:v>1.4369146319781478E-2</c:v>
                </c:pt>
                <c:pt idx="1024">
                  <c:v>-2.6827763983111073</c:v>
                </c:pt>
                <c:pt idx="1025">
                  <c:v>-2.9762472056910161</c:v>
                </c:pt>
                <c:pt idx="1026">
                  <c:v>-2.8866302600368332</c:v>
                </c:pt>
                <c:pt idx="1027">
                  <c:v>-3.5848096796808271</c:v>
                </c:pt>
                <c:pt idx="1028">
                  <c:v>-1.6677259092008074</c:v>
                </c:pt>
                <c:pt idx="1029">
                  <c:v>-0.7588787261002421</c:v>
                </c:pt>
                <c:pt idx="1030">
                  <c:v>-1.226800054567422</c:v>
                </c:pt>
                <c:pt idx="1031">
                  <c:v>-0.78644709253786038</c:v>
                </c:pt>
                <c:pt idx="1032">
                  <c:v>-1.1412984210449495</c:v>
                </c:pt>
                <c:pt idx="1033">
                  <c:v>-3.5691516704963742</c:v>
                </c:pt>
                <c:pt idx="1034">
                  <c:v>-1.8169085597470451</c:v>
                </c:pt>
                <c:pt idx="1035">
                  <c:v>-1.3382437036911763</c:v>
                </c:pt>
                <c:pt idx="1036">
                  <c:v>-2.6103252910169417</c:v>
                </c:pt>
                <c:pt idx="1037">
                  <c:v>-0.53768060183908251</c:v>
                </c:pt>
                <c:pt idx="1038">
                  <c:v>-1.2494246196300955</c:v>
                </c:pt>
                <c:pt idx="1039">
                  <c:v>-2.6021321909992392</c:v>
                </c:pt>
                <c:pt idx="1040">
                  <c:v>-1.9973954465854422</c:v>
                </c:pt>
                <c:pt idx="1041">
                  <c:v>-1.9438532849330776</c:v>
                </c:pt>
                <c:pt idx="1042">
                  <c:v>-2.6744728455584261</c:v>
                </c:pt>
                <c:pt idx="1043">
                  <c:v>-2.5217639646489438</c:v>
                </c:pt>
                <c:pt idx="1044">
                  <c:v>-2.5104630261985612</c:v>
                </c:pt>
                <c:pt idx="1045">
                  <c:v>-2.3367503801877265</c:v>
                </c:pt>
                <c:pt idx="1046">
                  <c:v>-3.1031261169804143</c:v>
                </c:pt>
                <c:pt idx="1047">
                  <c:v>-1.8132388470773009</c:v>
                </c:pt>
                <c:pt idx="1048">
                  <c:v>-3.0312646467008704</c:v>
                </c:pt>
                <c:pt idx="1049">
                  <c:v>-1.4976656973352616</c:v>
                </c:pt>
                <c:pt idx="1050">
                  <c:v>-2.283736430177906</c:v>
                </c:pt>
                <c:pt idx="1051">
                  <c:v>-3.0800788840512232</c:v>
                </c:pt>
                <c:pt idx="1052">
                  <c:v>-1.8323905656424802</c:v>
                </c:pt>
                <c:pt idx="1053">
                  <c:v>-2.0529548761230574</c:v>
                </c:pt>
                <c:pt idx="1054">
                  <c:v>-1.687097385765949</c:v>
                </c:pt>
                <c:pt idx="1055">
                  <c:v>-0.39428176342550691</c:v>
                </c:pt>
                <c:pt idx="1056">
                  <c:v>-1.241004842120268</c:v>
                </c:pt>
                <c:pt idx="1057">
                  <c:v>-2.9714457480269392</c:v>
                </c:pt>
                <c:pt idx="1058">
                  <c:v>-2.8286678449070433</c:v>
                </c:pt>
                <c:pt idx="1059">
                  <c:v>-2.7258689673212122</c:v>
                </c:pt>
                <c:pt idx="1060">
                  <c:v>-2.0476338307225594</c:v>
                </c:pt>
                <c:pt idx="1061">
                  <c:v>-2.4784688578795042</c:v>
                </c:pt>
                <c:pt idx="1062">
                  <c:v>-3.7769168739254058</c:v>
                </c:pt>
                <c:pt idx="1063">
                  <c:v>-1.6737354898281318</c:v>
                </c:pt>
                <c:pt idx="1064">
                  <c:v>-0.42296997189338947</c:v>
                </c:pt>
                <c:pt idx="1065">
                  <c:v>-2.2995683480636089</c:v>
                </c:pt>
                <c:pt idx="1066">
                  <c:v>-1.2109854025842544</c:v>
                </c:pt>
                <c:pt idx="1067">
                  <c:v>-2.8334495365776498</c:v>
                </c:pt>
                <c:pt idx="1068">
                  <c:v>-3.0206461402457023</c:v>
                </c:pt>
                <c:pt idx="1069">
                  <c:v>-2.317124832322047</c:v>
                </c:pt>
                <c:pt idx="1070">
                  <c:v>-2.5972246702198065</c:v>
                </c:pt>
                <c:pt idx="1071">
                  <c:v>-2.665371147965228</c:v>
                </c:pt>
                <c:pt idx="1072">
                  <c:v>-2.448411700880468</c:v>
                </c:pt>
                <c:pt idx="1073">
                  <c:v>-0.45085903480174472</c:v>
                </c:pt>
                <c:pt idx="1074">
                  <c:v>-1.2213695840888006</c:v>
                </c:pt>
                <c:pt idx="1075">
                  <c:v>-3.4118282140760421</c:v>
                </c:pt>
                <c:pt idx="1076">
                  <c:v>-3.3053985057065924</c:v>
                </c:pt>
                <c:pt idx="1077">
                  <c:v>-0.13950410569528326</c:v>
                </c:pt>
                <c:pt idx="1078">
                  <c:v>-3.3111029852347302</c:v>
                </c:pt>
                <c:pt idx="1079">
                  <c:v>-3.6205182774088893</c:v>
                </c:pt>
                <c:pt idx="1080">
                  <c:v>-2.2886880662507836</c:v>
                </c:pt>
                <c:pt idx="1081">
                  <c:v>-2.4716436848920238</c:v>
                </c:pt>
                <c:pt idx="1082">
                  <c:v>-4.6561481971041498</c:v>
                </c:pt>
                <c:pt idx="1083">
                  <c:v>-2.6343389609713892</c:v>
                </c:pt>
                <c:pt idx="1084">
                  <c:v>-2.0878675889449307</c:v>
                </c:pt>
                <c:pt idx="1085">
                  <c:v>-1.1573921281748178</c:v>
                </c:pt>
                <c:pt idx="1086">
                  <c:v>-2.38114572551624</c:v>
                </c:pt>
                <c:pt idx="1087">
                  <c:v>-0.80586918416268349</c:v>
                </c:pt>
                <c:pt idx="1088">
                  <c:v>-2.9627109059417243</c:v>
                </c:pt>
                <c:pt idx="1089">
                  <c:v>-2.6286987091042793</c:v>
                </c:pt>
                <c:pt idx="1090">
                  <c:v>-3.4813568377450386</c:v>
                </c:pt>
                <c:pt idx="1091">
                  <c:v>-3.6229233395830329</c:v>
                </c:pt>
                <c:pt idx="1092">
                  <c:v>-0.84318844547624727</c:v>
                </c:pt>
                <c:pt idx="1093">
                  <c:v>-2.1500314395746218</c:v>
                </c:pt>
                <c:pt idx="1094">
                  <c:v>-2.3048488248446932</c:v>
                </c:pt>
                <c:pt idx="1095">
                  <c:v>-2.4022132066859823</c:v>
                </c:pt>
              </c:numCache>
            </c:numRef>
          </c:xVal>
          <c:yVal>
            <c:numRef>
              <c:f>Hoja1!$I$17:$I$1112</c:f>
              <c:numCache>
                <c:formatCode>0.000</c:formatCode>
                <c:ptCount val="1096"/>
                <c:pt idx="0">
                  <c:v>6.7534501084411547</c:v>
                </c:pt>
                <c:pt idx="1">
                  <c:v>4.9240773714302764</c:v>
                </c:pt>
                <c:pt idx="2">
                  <c:v>4.2631891249948888</c:v>
                </c:pt>
                <c:pt idx="3">
                  <c:v>4.1172459318366208</c:v>
                </c:pt>
                <c:pt idx="4">
                  <c:v>3.7047870138322656</c:v>
                </c:pt>
                <c:pt idx="5">
                  <c:v>6.6072898982030805</c:v>
                </c:pt>
                <c:pt idx="6">
                  <c:v>4.6326235891706666</c:v>
                </c:pt>
                <c:pt idx="7">
                  <c:v>5.3276921575356084</c:v>
                </c:pt>
                <c:pt idx="8">
                  <c:v>5.1712507100270937</c:v>
                </c:pt>
                <c:pt idx="9">
                  <c:v>3.668853547743594</c:v>
                </c:pt>
                <c:pt idx="10">
                  <c:v>6.1853970525982955</c:v>
                </c:pt>
                <c:pt idx="11">
                  <c:v>3.7474259899946869</c:v>
                </c:pt>
                <c:pt idx="12">
                  <c:v>5.4001575180539465</c:v>
                </c:pt>
                <c:pt idx="13">
                  <c:v>7.0592543927130276</c:v>
                </c:pt>
                <c:pt idx="14">
                  <c:v>4.8015825570307982</c:v>
                </c:pt>
                <c:pt idx="15">
                  <c:v>6.4095802029651425</c:v>
                </c:pt>
                <c:pt idx="16">
                  <c:v>5.163746638077968</c:v>
                </c:pt>
                <c:pt idx="17">
                  <c:v>5.1531484781135095</c:v>
                </c:pt>
                <c:pt idx="18">
                  <c:v>3.4180814455745079</c:v>
                </c:pt>
                <c:pt idx="19">
                  <c:v>6.2011958639958502</c:v>
                </c:pt>
                <c:pt idx="20">
                  <c:v>2.0138586019069882</c:v>
                </c:pt>
                <c:pt idx="21">
                  <c:v>5.1528067709124867</c:v>
                </c:pt>
                <c:pt idx="22">
                  <c:v>6.8491951193516183</c:v>
                </c:pt>
                <c:pt idx="23">
                  <c:v>4.7389552759874825</c:v>
                </c:pt>
                <c:pt idx="24">
                  <c:v>5.095922144711003</c:v>
                </c:pt>
                <c:pt idx="25">
                  <c:v>4.2153913507511493</c:v>
                </c:pt>
                <c:pt idx="26">
                  <c:v>4.4245723109071848</c:v>
                </c:pt>
                <c:pt idx="27">
                  <c:v>5.7852739427664686</c:v>
                </c:pt>
                <c:pt idx="28">
                  <c:v>4.0620577040372829</c:v>
                </c:pt>
                <c:pt idx="29">
                  <c:v>5.8012354865568749</c:v>
                </c:pt>
                <c:pt idx="30">
                  <c:v>4.8434794322735195</c:v>
                </c:pt>
                <c:pt idx="31">
                  <c:v>3.7554507588891184</c:v>
                </c:pt>
                <c:pt idx="32">
                  <c:v>5.3181119955551734</c:v>
                </c:pt>
                <c:pt idx="33">
                  <c:v>6.2461281769822232</c:v>
                </c:pt>
                <c:pt idx="34">
                  <c:v>4.2489618503070856</c:v>
                </c:pt>
                <c:pt idx="35">
                  <c:v>4.6479912779338335</c:v>
                </c:pt>
                <c:pt idx="36">
                  <c:v>4.1879215032115864</c:v>
                </c:pt>
                <c:pt idx="37">
                  <c:v>5.1413699500616117</c:v>
                </c:pt>
                <c:pt idx="38">
                  <c:v>3.7743531347898172</c:v>
                </c:pt>
                <c:pt idx="39">
                  <c:v>5.290352655362236</c:v>
                </c:pt>
                <c:pt idx="40">
                  <c:v>5.0714293671128887</c:v>
                </c:pt>
                <c:pt idx="41">
                  <c:v>4.5668304968114644</c:v>
                </c:pt>
                <c:pt idx="42">
                  <c:v>5.1802676162395418</c:v>
                </c:pt>
                <c:pt idx="43">
                  <c:v>4.1875559470844284</c:v>
                </c:pt>
                <c:pt idx="44">
                  <c:v>5.1641758844464585</c:v>
                </c:pt>
                <c:pt idx="45">
                  <c:v>4.4145828192662577</c:v>
                </c:pt>
                <c:pt idx="46">
                  <c:v>2.2302199865790096</c:v>
                </c:pt>
                <c:pt idx="47">
                  <c:v>5.4328748606047164</c:v>
                </c:pt>
                <c:pt idx="48">
                  <c:v>4.4671731378026944</c:v>
                </c:pt>
                <c:pt idx="49">
                  <c:v>5.9679937909170153</c:v>
                </c:pt>
                <c:pt idx="50">
                  <c:v>4.3352600883541719</c:v>
                </c:pt>
                <c:pt idx="51">
                  <c:v>5.0450282827366575</c:v>
                </c:pt>
                <c:pt idx="52">
                  <c:v>5.2409771202334303</c:v>
                </c:pt>
                <c:pt idx="53">
                  <c:v>3.348290708002795</c:v>
                </c:pt>
                <c:pt idx="54">
                  <c:v>4.1562052689847135</c:v>
                </c:pt>
                <c:pt idx="55">
                  <c:v>4.8295079173700923</c:v>
                </c:pt>
                <c:pt idx="56">
                  <c:v>5.6359384683859641</c:v>
                </c:pt>
                <c:pt idx="57">
                  <c:v>5.1265257018834154</c:v>
                </c:pt>
                <c:pt idx="58">
                  <c:v>4.527766880261245</c:v>
                </c:pt>
                <c:pt idx="59">
                  <c:v>3.7372907985504993</c:v>
                </c:pt>
                <c:pt idx="60">
                  <c:v>5.3510637067957623</c:v>
                </c:pt>
                <c:pt idx="61">
                  <c:v>4.7454634207725226</c:v>
                </c:pt>
                <c:pt idx="62">
                  <c:v>4.2834180109360025</c:v>
                </c:pt>
                <c:pt idx="63">
                  <c:v>5.5449296572407656</c:v>
                </c:pt>
                <c:pt idx="64">
                  <c:v>7.0322585061958769</c:v>
                </c:pt>
                <c:pt idx="65">
                  <c:v>3.9751455284139507</c:v>
                </c:pt>
                <c:pt idx="66">
                  <c:v>4.3370789525031554</c:v>
                </c:pt>
                <c:pt idx="67">
                  <c:v>4.8628917545451698</c:v>
                </c:pt>
                <c:pt idx="68">
                  <c:v>2.9409574888589778</c:v>
                </c:pt>
                <c:pt idx="69">
                  <c:v>4.7195237208737888</c:v>
                </c:pt>
                <c:pt idx="70">
                  <c:v>5.8765379336135526</c:v>
                </c:pt>
                <c:pt idx="71">
                  <c:v>5.4497499575696207</c:v>
                </c:pt>
                <c:pt idx="72">
                  <c:v>5.6926067572971037</c:v>
                </c:pt>
                <c:pt idx="73">
                  <c:v>4.4237281768878329</c:v>
                </c:pt>
                <c:pt idx="74">
                  <c:v>3.1321914310756647</c:v>
                </c:pt>
                <c:pt idx="75">
                  <c:v>3.9902141170681147</c:v>
                </c:pt>
                <c:pt idx="76">
                  <c:v>5.1742863220785713</c:v>
                </c:pt>
                <c:pt idx="77">
                  <c:v>4.6704964312996244</c:v>
                </c:pt>
                <c:pt idx="78">
                  <c:v>4.6397410212636032</c:v>
                </c:pt>
                <c:pt idx="79">
                  <c:v>4.9208094416298174</c:v>
                </c:pt>
                <c:pt idx="80">
                  <c:v>5.6892546863333262</c:v>
                </c:pt>
                <c:pt idx="81">
                  <c:v>5.169054928337987</c:v>
                </c:pt>
                <c:pt idx="82">
                  <c:v>4.2894827601111762</c:v>
                </c:pt>
                <c:pt idx="83">
                  <c:v>4.556252862039865</c:v>
                </c:pt>
                <c:pt idx="84">
                  <c:v>6.7014788528328406</c:v>
                </c:pt>
                <c:pt idx="85">
                  <c:v>4.2343646482474107</c:v>
                </c:pt>
                <c:pt idx="86">
                  <c:v>2.8079882688413282</c:v>
                </c:pt>
                <c:pt idx="87">
                  <c:v>4.5795609885515125</c:v>
                </c:pt>
                <c:pt idx="88">
                  <c:v>4.5499477956611951</c:v>
                </c:pt>
                <c:pt idx="89">
                  <c:v>3.2167983342863096</c:v>
                </c:pt>
                <c:pt idx="90">
                  <c:v>6.2953202328821192</c:v>
                </c:pt>
                <c:pt idx="91">
                  <c:v>4.573442979610193</c:v>
                </c:pt>
                <c:pt idx="92">
                  <c:v>5.6690657336468782</c:v>
                </c:pt>
                <c:pt idx="93">
                  <c:v>6.4849732484623006</c:v>
                </c:pt>
                <c:pt idx="94">
                  <c:v>5.0959921041895759</c:v>
                </c:pt>
                <c:pt idx="95">
                  <c:v>4.7693142793356103</c:v>
                </c:pt>
                <c:pt idx="96">
                  <c:v>6.6573113274905884</c:v>
                </c:pt>
                <c:pt idx="97">
                  <c:v>5.5178892331469349</c:v>
                </c:pt>
                <c:pt idx="98">
                  <c:v>5.4530713054499067</c:v>
                </c:pt>
                <c:pt idx="99">
                  <c:v>5.1484222273119071</c:v>
                </c:pt>
                <c:pt idx="100">
                  <c:v>5.0034257361621171</c:v>
                </c:pt>
                <c:pt idx="101">
                  <c:v>4.6552087730332321</c:v>
                </c:pt>
                <c:pt idx="102">
                  <c:v>3.6966450491124059</c:v>
                </c:pt>
                <c:pt idx="103">
                  <c:v>5.268311853440613</c:v>
                </c:pt>
                <c:pt idx="104">
                  <c:v>5.2235470206157784</c:v>
                </c:pt>
                <c:pt idx="105">
                  <c:v>7.178783213047673</c:v>
                </c:pt>
                <c:pt idx="106">
                  <c:v>5.848957123053899</c:v>
                </c:pt>
                <c:pt idx="107">
                  <c:v>3.3949667917027222</c:v>
                </c:pt>
                <c:pt idx="108">
                  <c:v>4.8048053036192364</c:v>
                </c:pt>
                <c:pt idx="109">
                  <c:v>5.0706802170378991</c:v>
                </c:pt>
                <c:pt idx="110">
                  <c:v>3.6223697296159756</c:v>
                </c:pt>
                <c:pt idx="111">
                  <c:v>3.7222725263242857</c:v>
                </c:pt>
                <c:pt idx="112">
                  <c:v>5.7644964682457926</c:v>
                </c:pt>
                <c:pt idx="113">
                  <c:v>4.2921892452653667</c:v>
                </c:pt>
                <c:pt idx="114">
                  <c:v>4.2428533832245598</c:v>
                </c:pt>
                <c:pt idx="115">
                  <c:v>3.3256584948099519</c:v>
                </c:pt>
                <c:pt idx="116">
                  <c:v>5.5501605761003274</c:v>
                </c:pt>
                <c:pt idx="117">
                  <c:v>6.082257501663233</c:v>
                </c:pt>
                <c:pt idx="118">
                  <c:v>4.6144892799118633</c:v>
                </c:pt>
                <c:pt idx="119">
                  <c:v>4.8683265496179544</c:v>
                </c:pt>
                <c:pt idx="120">
                  <c:v>5.8054219440079224</c:v>
                </c:pt>
                <c:pt idx="121">
                  <c:v>4.9875231562698827</c:v>
                </c:pt>
                <c:pt idx="122">
                  <c:v>3.974324977571718</c:v>
                </c:pt>
                <c:pt idx="123">
                  <c:v>4.5582573925600389</c:v>
                </c:pt>
                <c:pt idx="124">
                  <c:v>4.3571236283834995</c:v>
                </c:pt>
                <c:pt idx="125">
                  <c:v>4.0865739026875554</c:v>
                </c:pt>
                <c:pt idx="126">
                  <c:v>6.1322427223613643</c:v>
                </c:pt>
                <c:pt idx="127">
                  <c:v>5.2509117286554465</c:v>
                </c:pt>
                <c:pt idx="128">
                  <c:v>3.9271346675773686</c:v>
                </c:pt>
                <c:pt idx="129">
                  <c:v>5.3237298947537344</c:v>
                </c:pt>
                <c:pt idx="130">
                  <c:v>3.2886741653165794</c:v>
                </c:pt>
                <c:pt idx="131">
                  <c:v>4.7879736870232259</c:v>
                </c:pt>
                <c:pt idx="132">
                  <c:v>4.3428155772466903</c:v>
                </c:pt>
                <c:pt idx="133">
                  <c:v>3.8571044790942528</c:v>
                </c:pt>
                <c:pt idx="134">
                  <c:v>4.5065799803052968</c:v>
                </c:pt>
                <c:pt idx="135">
                  <c:v>4.9275809846703273</c:v>
                </c:pt>
                <c:pt idx="136">
                  <c:v>6.1579507557194315</c:v>
                </c:pt>
                <c:pt idx="137">
                  <c:v>4.9908173270669121</c:v>
                </c:pt>
                <c:pt idx="138">
                  <c:v>5.9001337409867336</c:v>
                </c:pt>
                <c:pt idx="139">
                  <c:v>5.8577364218844767</c:v>
                </c:pt>
                <c:pt idx="140">
                  <c:v>4.9517297389295383</c:v>
                </c:pt>
                <c:pt idx="141">
                  <c:v>5.1863401226056878</c:v>
                </c:pt>
                <c:pt idx="142">
                  <c:v>5.9286297497239246</c:v>
                </c:pt>
                <c:pt idx="143">
                  <c:v>4.0441655465816506</c:v>
                </c:pt>
                <c:pt idx="144">
                  <c:v>7.3873965844863054</c:v>
                </c:pt>
                <c:pt idx="145">
                  <c:v>5.4556784093034567</c:v>
                </c:pt>
                <c:pt idx="146">
                  <c:v>3.4781169446851514</c:v>
                </c:pt>
                <c:pt idx="147">
                  <c:v>4.4902640307099766</c:v>
                </c:pt>
                <c:pt idx="148">
                  <c:v>5.4948503262467625</c:v>
                </c:pt>
                <c:pt idx="149">
                  <c:v>5.6603661403120196</c:v>
                </c:pt>
                <c:pt idx="150">
                  <c:v>4.453607864407819</c:v>
                </c:pt>
                <c:pt idx="151">
                  <c:v>6.3659504298313569</c:v>
                </c:pt>
                <c:pt idx="152">
                  <c:v>5.3178807587258579</c:v>
                </c:pt>
                <c:pt idx="153">
                  <c:v>6.621766894748693</c:v>
                </c:pt>
                <c:pt idx="154">
                  <c:v>3.7255728323379111</c:v>
                </c:pt>
                <c:pt idx="155">
                  <c:v>4.9507481882845301</c:v>
                </c:pt>
                <c:pt idx="156">
                  <c:v>6.8113900757501238</c:v>
                </c:pt>
                <c:pt idx="157">
                  <c:v>4.2730482415873619</c:v>
                </c:pt>
                <c:pt idx="158">
                  <c:v>5.0054558285938944</c:v>
                </c:pt>
                <c:pt idx="159">
                  <c:v>5.1404028237202759</c:v>
                </c:pt>
                <c:pt idx="160">
                  <c:v>4.2635003773669489</c:v>
                </c:pt>
                <c:pt idx="161">
                  <c:v>4.6884268688879294</c:v>
                </c:pt>
                <c:pt idx="162">
                  <c:v>5.1253519691010219</c:v>
                </c:pt>
                <c:pt idx="163">
                  <c:v>3.5970785973504871</c:v>
                </c:pt>
                <c:pt idx="164">
                  <c:v>4.643880835980565</c:v>
                </c:pt>
                <c:pt idx="165">
                  <c:v>6.199541104428226</c:v>
                </c:pt>
                <c:pt idx="166">
                  <c:v>6.0764702497266239</c:v>
                </c:pt>
                <c:pt idx="167">
                  <c:v>4.8373216215912116</c:v>
                </c:pt>
                <c:pt idx="168">
                  <c:v>4.7939726453547342</c:v>
                </c:pt>
                <c:pt idx="169">
                  <c:v>3.2576605102028959</c:v>
                </c:pt>
                <c:pt idx="170">
                  <c:v>5.0975347660570343</c:v>
                </c:pt>
                <c:pt idx="171">
                  <c:v>4.0717313488050975</c:v>
                </c:pt>
                <c:pt idx="172">
                  <c:v>5.3927097315229293</c:v>
                </c:pt>
                <c:pt idx="173">
                  <c:v>4.6161493986307836</c:v>
                </c:pt>
                <c:pt idx="174">
                  <c:v>3.9868885935474649</c:v>
                </c:pt>
                <c:pt idx="175">
                  <c:v>4.7108068380595958</c:v>
                </c:pt>
                <c:pt idx="176">
                  <c:v>6.5697374400563469</c:v>
                </c:pt>
                <c:pt idx="177">
                  <c:v>5.4964314839944528</c:v>
                </c:pt>
                <c:pt idx="178">
                  <c:v>5.5079609595300774</c:v>
                </c:pt>
                <c:pt idx="179">
                  <c:v>4.9429262453416891</c:v>
                </c:pt>
                <c:pt idx="180">
                  <c:v>4.9951765036962694</c:v>
                </c:pt>
                <c:pt idx="181">
                  <c:v>3.623741657525926</c:v>
                </c:pt>
                <c:pt idx="182">
                  <c:v>4.2151210005622941</c:v>
                </c:pt>
                <c:pt idx="183">
                  <c:v>4.4698769176720807</c:v>
                </c:pt>
                <c:pt idx="184">
                  <c:v>5.5668840667536434</c:v>
                </c:pt>
                <c:pt idx="185">
                  <c:v>3.9685254772992038</c:v>
                </c:pt>
                <c:pt idx="186">
                  <c:v>6.9814373913588641</c:v>
                </c:pt>
                <c:pt idx="187">
                  <c:v>4.3863949218728715</c:v>
                </c:pt>
                <c:pt idx="188">
                  <c:v>5.5534359438348346</c:v>
                </c:pt>
                <c:pt idx="189">
                  <c:v>2.9191097062937956</c:v>
                </c:pt>
                <c:pt idx="190">
                  <c:v>5.8391569624193824</c:v>
                </c:pt>
                <c:pt idx="191">
                  <c:v>5.1122484767367071</c:v>
                </c:pt>
                <c:pt idx="192">
                  <c:v>5.9859361234112063</c:v>
                </c:pt>
                <c:pt idx="193">
                  <c:v>3.9536557402702481</c:v>
                </c:pt>
                <c:pt idx="194">
                  <c:v>4.2117148169708907</c:v>
                </c:pt>
                <c:pt idx="195">
                  <c:v>6.476333589220415</c:v>
                </c:pt>
                <c:pt idx="196">
                  <c:v>4.4243053928298037</c:v>
                </c:pt>
                <c:pt idx="197">
                  <c:v>5.0705646060647691</c:v>
                </c:pt>
                <c:pt idx="198">
                  <c:v>5.385968401922856</c:v>
                </c:pt>
                <c:pt idx="199">
                  <c:v>5.8172998296275731</c:v>
                </c:pt>
                <c:pt idx="200">
                  <c:v>4.9377359779447456</c:v>
                </c:pt>
                <c:pt idx="201">
                  <c:v>4.6016859620683359</c:v>
                </c:pt>
                <c:pt idx="202">
                  <c:v>3.4209480489541981</c:v>
                </c:pt>
                <c:pt idx="203">
                  <c:v>6.1049439059770627</c:v>
                </c:pt>
                <c:pt idx="204">
                  <c:v>4.0248671207503275</c:v>
                </c:pt>
                <c:pt idx="205">
                  <c:v>5.1089924001030047</c:v>
                </c:pt>
                <c:pt idx="206">
                  <c:v>5.3169038723370425</c:v>
                </c:pt>
                <c:pt idx="207">
                  <c:v>6.6510545662855804</c:v>
                </c:pt>
                <c:pt idx="208">
                  <c:v>3.9208963763739804</c:v>
                </c:pt>
                <c:pt idx="209">
                  <c:v>4.19989653743652</c:v>
                </c:pt>
                <c:pt idx="210">
                  <c:v>4.0003020831141525</c:v>
                </c:pt>
                <c:pt idx="211">
                  <c:v>5.4951286102668799</c:v>
                </c:pt>
                <c:pt idx="212">
                  <c:v>3.7982750028928214</c:v>
                </c:pt>
                <c:pt idx="213">
                  <c:v>4.2794336396148056</c:v>
                </c:pt>
                <c:pt idx="214">
                  <c:v>4.4540542011734097</c:v>
                </c:pt>
                <c:pt idx="215">
                  <c:v>5.9108679639189017</c:v>
                </c:pt>
                <c:pt idx="216">
                  <c:v>4.1308485026416433</c:v>
                </c:pt>
                <c:pt idx="217">
                  <c:v>5.031725968466926</c:v>
                </c:pt>
                <c:pt idx="218">
                  <c:v>4.9838290361028967</c:v>
                </c:pt>
                <c:pt idx="219">
                  <c:v>4.9368869799302573</c:v>
                </c:pt>
                <c:pt idx="220">
                  <c:v>5.5397393505501</c:v>
                </c:pt>
                <c:pt idx="221">
                  <c:v>3.7857682670462567</c:v>
                </c:pt>
                <c:pt idx="222">
                  <c:v>6.9347724990931692</c:v>
                </c:pt>
                <c:pt idx="223">
                  <c:v>5.305686138691498</c:v>
                </c:pt>
                <c:pt idx="224">
                  <c:v>4.3364289272813865</c:v>
                </c:pt>
                <c:pt idx="225">
                  <c:v>5.2857357061544032</c:v>
                </c:pt>
                <c:pt idx="226">
                  <c:v>4.7797016018924143</c:v>
                </c:pt>
                <c:pt idx="227">
                  <c:v>5.6559132544353004</c:v>
                </c:pt>
                <c:pt idx="228">
                  <c:v>4.3145573237594164</c:v>
                </c:pt>
                <c:pt idx="229">
                  <c:v>6.2263365077214541</c:v>
                </c:pt>
                <c:pt idx="230">
                  <c:v>4.622894634905184</c:v>
                </c:pt>
                <c:pt idx="231">
                  <c:v>4.8783015562038354</c:v>
                </c:pt>
                <c:pt idx="232">
                  <c:v>4.200395597609468</c:v>
                </c:pt>
                <c:pt idx="233">
                  <c:v>4.1338504525992885</c:v>
                </c:pt>
                <c:pt idx="234">
                  <c:v>5.4061610082187297</c:v>
                </c:pt>
                <c:pt idx="235">
                  <c:v>7.048254858802057</c:v>
                </c:pt>
                <c:pt idx="236">
                  <c:v>5.7671969874660594</c:v>
                </c:pt>
                <c:pt idx="237">
                  <c:v>5.5119602059921391</c:v>
                </c:pt>
                <c:pt idx="238">
                  <c:v>5.3966343563163086</c:v>
                </c:pt>
                <c:pt idx="239">
                  <c:v>3.8573953557146412</c:v>
                </c:pt>
                <c:pt idx="240">
                  <c:v>4.666084612891777</c:v>
                </c:pt>
                <c:pt idx="241">
                  <c:v>7.4273341527151207</c:v>
                </c:pt>
                <c:pt idx="242">
                  <c:v>4.9859552300267378</c:v>
                </c:pt>
                <c:pt idx="243">
                  <c:v>6.776325269274353</c:v>
                </c:pt>
                <c:pt idx="244">
                  <c:v>6.8805173829593667</c:v>
                </c:pt>
                <c:pt idx="245">
                  <c:v>5.7628602216861582</c:v>
                </c:pt>
                <c:pt idx="246">
                  <c:v>4.7758531774330972</c:v>
                </c:pt>
                <c:pt idx="247">
                  <c:v>2.1991556541783646</c:v>
                </c:pt>
                <c:pt idx="248">
                  <c:v>4.7522840239363644</c:v>
                </c:pt>
                <c:pt idx="249">
                  <c:v>4.5301707879776298</c:v>
                </c:pt>
                <c:pt idx="250">
                  <c:v>3.2388019131851067</c:v>
                </c:pt>
                <c:pt idx="251">
                  <c:v>4.6818420963059992</c:v>
                </c:pt>
                <c:pt idx="252">
                  <c:v>6.4780638318133255</c:v>
                </c:pt>
                <c:pt idx="253">
                  <c:v>5.307063258479821</c:v>
                </c:pt>
                <c:pt idx="254">
                  <c:v>5.0251001362314032</c:v>
                </c:pt>
                <c:pt idx="255">
                  <c:v>4.7461232573682413</c:v>
                </c:pt>
                <c:pt idx="256">
                  <c:v>4.6075057536941024</c:v>
                </c:pt>
                <c:pt idx="257">
                  <c:v>5.9515969222757299</c:v>
                </c:pt>
                <c:pt idx="258">
                  <c:v>4.494933258215231</c:v>
                </c:pt>
                <c:pt idx="259">
                  <c:v>6.1159074408572476</c:v>
                </c:pt>
                <c:pt idx="260">
                  <c:v>5.0514431834444631</c:v>
                </c:pt>
                <c:pt idx="261">
                  <c:v>4.5883601590687926</c:v>
                </c:pt>
                <c:pt idx="262">
                  <c:v>5.9517103039046155</c:v>
                </c:pt>
                <c:pt idx="263">
                  <c:v>4.5303143410870348</c:v>
                </c:pt>
                <c:pt idx="264">
                  <c:v>5.0170179950178388</c:v>
                </c:pt>
                <c:pt idx="265">
                  <c:v>5.6682359357328647</c:v>
                </c:pt>
                <c:pt idx="266">
                  <c:v>3.0870489097678657</c:v>
                </c:pt>
                <c:pt idx="267">
                  <c:v>5.9966264098148452</c:v>
                </c:pt>
                <c:pt idx="268">
                  <c:v>6.8783682228541192</c:v>
                </c:pt>
                <c:pt idx="269">
                  <c:v>4.1223657044858735</c:v>
                </c:pt>
                <c:pt idx="270">
                  <c:v>3.4986691831680408</c:v>
                </c:pt>
                <c:pt idx="271">
                  <c:v>3.5390294723559146</c:v>
                </c:pt>
                <c:pt idx="272">
                  <c:v>4.9001983994937</c:v>
                </c:pt>
                <c:pt idx="273">
                  <c:v>6.5210404712918537</c:v>
                </c:pt>
                <c:pt idx="274">
                  <c:v>4.7790487353731814</c:v>
                </c:pt>
                <c:pt idx="275">
                  <c:v>5.4187582081101411</c:v>
                </c:pt>
                <c:pt idx="276">
                  <c:v>3.1376922945880952</c:v>
                </c:pt>
                <c:pt idx="277">
                  <c:v>4.7843589110285976</c:v>
                </c:pt>
                <c:pt idx="278">
                  <c:v>5.0323370638641904</c:v>
                </c:pt>
                <c:pt idx="279">
                  <c:v>5.3662609083518387</c:v>
                </c:pt>
                <c:pt idx="280">
                  <c:v>7.4956849744184506</c:v>
                </c:pt>
                <c:pt idx="281">
                  <c:v>3.8144169707796327</c:v>
                </c:pt>
                <c:pt idx="282">
                  <c:v>5.7440154393107532</c:v>
                </c:pt>
                <c:pt idx="283">
                  <c:v>5.9670850620260847</c:v>
                </c:pt>
                <c:pt idx="284">
                  <c:v>4.9317631678800504</c:v>
                </c:pt>
                <c:pt idx="285">
                  <c:v>5.4882425908936128</c:v>
                </c:pt>
                <c:pt idx="286">
                  <c:v>4.3281408338485576</c:v>
                </c:pt>
                <c:pt idx="287">
                  <c:v>4.3601264103324757</c:v>
                </c:pt>
                <c:pt idx="288">
                  <c:v>5.8080916029766829</c:v>
                </c:pt>
                <c:pt idx="289">
                  <c:v>3.8903783210572405</c:v>
                </c:pt>
                <c:pt idx="290">
                  <c:v>5.25105890994754</c:v>
                </c:pt>
                <c:pt idx="291">
                  <c:v>3.7344171738903529</c:v>
                </c:pt>
                <c:pt idx="292">
                  <c:v>5.2289548604021618</c:v>
                </c:pt>
                <c:pt idx="293">
                  <c:v>5.9193822808382395</c:v>
                </c:pt>
                <c:pt idx="294">
                  <c:v>5.5279781361714617</c:v>
                </c:pt>
                <c:pt idx="295">
                  <c:v>5.0481682146683005</c:v>
                </c:pt>
                <c:pt idx="296">
                  <c:v>5.2755756823722004</c:v>
                </c:pt>
                <c:pt idx="297">
                  <c:v>4.9177456813846341</c:v>
                </c:pt>
                <c:pt idx="298">
                  <c:v>5.3559145732292377</c:v>
                </c:pt>
                <c:pt idx="299">
                  <c:v>5.7024866782592278</c:v>
                </c:pt>
                <c:pt idx="300">
                  <c:v>4.1324363163271816</c:v>
                </c:pt>
                <c:pt idx="301">
                  <c:v>5.5007736186659262</c:v>
                </c:pt>
                <c:pt idx="302">
                  <c:v>3.2965111934565208</c:v>
                </c:pt>
                <c:pt idx="303">
                  <c:v>4.1984851106914318</c:v>
                </c:pt>
                <c:pt idx="304">
                  <c:v>6.2330722481168062</c:v>
                </c:pt>
                <c:pt idx="305">
                  <c:v>4.3572283094094839</c:v>
                </c:pt>
                <c:pt idx="306">
                  <c:v>4.9006728222922522</c:v>
                </c:pt>
                <c:pt idx="307">
                  <c:v>7.6749173005924263</c:v>
                </c:pt>
                <c:pt idx="308">
                  <c:v>4.3409600950402272</c:v>
                </c:pt>
                <c:pt idx="309">
                  <c:v>5.7441126280230206</c:v>
                </c:pt>
                <c:pt idx="310">
                  <c:v>3.7416478535323296</c:v>
                </c:pt>
                <c:pt idx="311">
                  <c:v>5.6063049120864399</c:v>
                </c:pt>
                <c:pt idx="312">
                  <c:v>4.3802779577313347</c:v>
                </c:pt>
                <c:pt idx="313">
                  <c:v>3.0913760663907142</c:v>
                </c:pt>
                <c:pt idx="314">
                  <c:v>5.184778381414711</c:v>
                </c:pt>
                <c:pt idx="315">
                  <c:v>6.3664973733142762</c:v>
                </c:pt>
                <c:pt idx="316">
                  <c:v>5.8505257368223376</c:v>
                </c:pt>
                <c:pt idx="317">
                  <c:v>4.7433026827383751</c:v>
                </c:pt>
                <c:pt idx="318">
                  <c:v>3.9012127199757725</c:v>
                </c:pt>
                <c:pt idx="319">
                  <c:v>5.4126545419203378</c:v>
                </c:pt>
                <c:pt idx="320">
                  <c:v>4.7366932139660811</c:v>
                </c:pt>
                <c:pt idx="321">
                  <c:v>5.2087045341685965</c:v>
                </c:pt>
                <c:pt idx="322">
                  <c:v>4.8481546186887785</c:v>
                </c:pt>
                <c:pt idx="323">
                  <c:v>4.3447369494242274</c:v>
                </c:pt>
                <c:pt idx="324">
                  <c:v>4.4645489674077741</c:v>
                </c:pt>
                <c:pt idx="325">
                  <c:v>3.3535537478458877</c:v>
                </c:pt>
                <c:pt idx="326">
                  <c:v>4.0203673199129444</c:v>
                </c:pt>
                <c:pt idx="327">
                  <c:v>4.9093887338974245</c:v>
                </c:pt>
                <c:pt idx="328">
                  <c:v>6.0848808674082395</c:v>
                </c:pt>
                <c:pt idx="329">
                  <c:v>5.8314098416105526</c:v>
                </c:pt>
                <c:pt idx="330">
                  <c:v>3.7399549298313666</c:v>
                </c:pt>
                <c:pt idx="331">
                  <c:v>3.1353623767297698</c:v>
                </c:pt>
                <c:pt idx="332">
                  <c:v>5.000103162943403</c:v>
                </c:pt>
                <c:pt idx="333">
                  <c:v>3.930210319953491</c:v>
                </c:pt>
                <c:pt idx="334">
                  <c:v>6.2678207318128765</c:v>
                </c:pt>
                <c:pt idx="335">
                  <c:v>5.7188428209362154</c:v>
                </c:pt>
                <c:pt idx="336">
                  <c:v>5.8571936139268903</c:v>
                </c:pt>
                <c:pt idx="337">
                  <c:v>5.3121597837035219</c:v>
                </c:pt>
                <c:pt idx="338">
                  <c:v>4.2323461467115342</c:v>
                </c:pt>
                <c:pt idx="339">
                  <c:v>4.2033178525283885</c:v>
                </c:pt>
                <c:pt idx="340">
                  <c:v>4.5102629439399253</c:v>
                </c:pt>
                <c:pt idx="341">
                  <c:v>6.0518491035109498</c:v>
                </c:pt>
                <c:pt idx="342">
                  <c:v>3.1843475042268228</c:v>
                </c:pt>
                <c:pt idx="343">
                  <c:v>5.5834798693131065</c:v>
                </c:pt>
                <c:pt idx="344">
                  <c:v>6.8021894934793972</c:v>
                </c:pt>
                <c:pt idx="345">
                  <c:v>4.6272251488969163</c:v>
                </c:pt>
                <c:pt idx="346">
                  <c:v>5.1619208871142161</c:v>
                </c:pt>
                <c:pt idx="347">
                  <c:v>4.35063098051255</c:v>
                </c:pt>
                <c:pt idx="348">
                  <c:v>4.7711352999746781</c:v>
                </c:pt>
                <c:pt idx="349">
                  <c:v>3.8872312784679215</c:v>
                </c:pt>
                <c:pt idx="350">
                  <c:v>5.0992230227444058</c:v>
                </c:pt>
                <c:pt idx="351">
                  <c:v>3.801516953809053</c:v>
                </c:pt>
                <c:pt idx="352">
                  <c:v>4.7603892343065715</c:v>
                </c:pt>
                <c:pt idx="353">
                  <c:v>5.1530438266286316</c:v>
                </c:pt>
                <c:pt idx="354">
                  <c:v>4.8168886604255405</c:v>
                </c:pt>
                <c:pt idx="355">
                  <c:v>2.9173540516774628</c:v>
                </c:pt>
                <c:pt idx="356">
                  <c:v>4.8225384204480823</c:v>
                </c:pt>
                <c:pt idx="357">
                  <c:v>4.2852035209951858</c:v>
                </c:pt>
                <c:pt idx="358">
                  <c:v>4.2555432228119905</c:v>
                </c:pt>
                <c:pt idx="359">
                  <c:v>6.1858927046034067</c:v>
                </c:pt>
                <c:pt idx="360">
                  <c:v>4.8215067973946901</c:v>
                </c:pt>
                <c:pt idx="361">
                  <c:v>4.2430378086095191</c:v>
                </c:pt>
                <c:pt idx="362">
                  <c:v>5.2358890964191662</c:v>
                </c:pt>
                <c:pt idx="363">
                  <c:v>6.0853241850844437</c:v>
                </c:pt>
                <c:pt idx="364">
                  <c:v>6.4764911021761673</c:v>
                </c:pt>
                <c:pt idx="365">
                  <c:v>5.4036152298843474</c:v>
                </c:pt>
                <c:pt idx="366">
                  <c:v>3.2780586210825176</c:v>
                </c:pt>
                <c:pt idx="367">
                  <c:v>4.6906476069967225</c:v>
                </c:pt>
                <c:pt idx="368">
                  <c:v>5.1140538799562716</c:v>
                </c:pt>
                <c:pt idx="369">
                  <c:v>4.5559865329799454</c:v>
                </c:pt>
                <c:pt idx="370">
                  <c:v>4.9098966849115726</c:v>
                </c:pt>
                <c:pt idx="371">
                  <c:v>5.6554017013203408</c:v>
                </c:pt>
                <c:pt idx="372">
                  <c:v>5.5538870934736995</c:v>
                </c:pt>
                <c:pt idx="373">
                  <c:v>4.3480391988778591</c:v>
                </c:pt>
                <c:pt idx="374">
                  <c:v>6.1818022403428303</c:v>
                </c:pt>
                <c:pt idx="375">
                  <c:v>5.3785238978548193</c:v>
                </c:pt>
                <c:pt idx="376">
                  <c:v>4.9660795750119702</c:v>
                </c:pt>
                <c:pt idx="377">
                  <c:v>5.3459616423097431</c:v>
                </c:pt>
                <c:pt idx="378">
                  <c:v>5.2007761317792118</c:v>
                </c:pt>
                <c:pt idx="379">
                  <c:v>4.5375728551289596</c:v>
                </c:pt>
                <c:pt idx="380">
                  <c:v>5.362307449021853</c:v>
                </c:pt>
                <c:pt idx="381">
                  <c:v>3.8243793758307572</c:v>
                </c:pt>
                <c:pt idx="382">
                  <c:v>5.3007006096427096</c:v>
                </c:pt>
                <c:pt idx="383">
                  <c:v>3.457615444832419</c:v>
                </c:pt>
                <c:pt idx="384">
                  <c:v>7.7540291781238855</c:v>
                </c:pt>
                <c:pt idx="385">
                  <c:v>5.7164673974896143</c:v>
                </c:pt>
                <c:pt idx="386">
                  <c:v>5.4888998627050771</c:v>
                </c:pt>
                <c:pt idx="387">
                  <c:v>5.9972863049219356</c:v>
                </c:pt>
                <c:pt idx="388">
                  <c:v>4.8183367095405831</c:v>
                </c:pt>
                <c:pt idx="389">
                  <c:v>6.1394261674149</c:v>
                </c:pt>
                <c:pt idx="390">
                  <c:v>3.4301298981412618</c:v>
                </c:pt>
                <c:pt idx="391">
                  <c:v>4.783402778583425</c:v>
                </c:pt>
                <c:pt idx="392">
                  <c:v>5.2312561239426394</c:v>
                </c:pt>
                <c:pt idx="393">
                  <c:v>3.3888862184534494</c:v>
                </c:pt>
                <c:pt idx="394">
                  <c:v>4.91125711757687</c:v>
                </c:pt>
                <c:pt idx="395">
                  <c:v>3.6046905468945289</c:v>
                </c:pt>
                <c:pt idx="396">
                  <c:v>5.186980201973566</c:v>
                </c:pt>
                <c:pt idx="397">
                  <c:v>4.8328267442147057</c:v>
                </c:pt>
                <c:pt idx="398">
                  <c:v>3.8278681433116204</c:v>
                </c:pt>
                <c:pt idx="399">
                  <c:v>4.3970622154357395</c:v>
                </c:pt>
                <c:pt idx="400">
                  <c:v>3.5037387054393943</c:v>
                </c:pt>
                <c:pt idx="401">
                  <c:v>4.5184964383725159</c:v>
                </c:pt>
                <c:pt idx="402">
                  <c:v>6.5596084532516388</c:v>
                </c:pt>
                <c:pt idx="403">
                  <c:v>4.0131892146980466</c:v>
                </c:pt>
                <c:pt idx="404">
                  <c:v>5.2831190164383299</c:v>
                </c:pt>
                <c:pt idx="405">
                  <c:v>5.058354285085807</c:v>
                </c:pt>
                <c:pt idx="406">
                  <c:v>4.6594889151194057</c:v>
                </c:pt>
                <c:pt idx="407">
                  <c:v>5.1624192547577081</c:v>
                </c:pt>
                <c:pt idx="408">
                  <c:v>4.8128157873606616</c:v>
                </c:pt>
                <c:pt idx="409">
                  <c:v>7.7685090955701277</c:v>
                </c:pt>
                <c:pt idx="410">
                  <c:v>4.3014524662545526</c:v>
                </c:pt>
                <c:pt idx="411">
                  <c:v>5.1849828898239743</c:v>
                </c:pt>
                <c:pt idx="412">
                  <c:v>5.6347609522855242</c:v>
                </c:pt>
                <c:pt idx="413">
                  <c:v>3.5026170539501047</c:v>
                </c:pt>
                <c:pt idx="414">
                  <c:v>5.5233995485308487</c:v>
                </c:pt>
                <c:pt idx="415">
                  <c:v>5.1930091060363237</c:v>
                </c:pt>
                <c:pt idx="416">
                  <c:v>3.0155487823196068</c:v>
                </c:pt>
                <c:pt idx="417">
                  <c:v>6.8029541733864738</c:v>
                </c:pt>
                <c:pt idx="418">
                  <c:v>6.8999859226358007</c:v>
                </c:pt>
                <c:pt idx="419">
                  <c:v>5.6921705377356329</c:v>
                </c:pt>
                <c:pt idx="420">
                  <c:v>4.8545415541349923</c:v>
                </c:pt>
                <c:pt idx="421">
                  <c:v>4.3503570441008632</c:v>
                </c:pt>
                <c:pt idx="422">
                  <c:v>4.4340596823068852</c:v>
                </c:pt>
                <c:pt idx="423">
                  <c:v>6.1840316187687483</c:v>
                </c:pt>
                <c:pt idx="424">
                  <c:v>4.8212142362343826</c:v>
                </c:pt>
                <c:pt idx="425">
                  <c:v>5.2302713092628679</c:v>
                </c:pt>
                <c:pt idx="426">
                  <c:v>5.5343426215629181</c:v>
                </c:pt>
                <c:pt idx="427">
                  <c:v>5.1767319201748352</c:v>
                </c:pt>
                <c:pt idx="428">
                  <c:v>2.9405248401208586</c:v>
                </c:pt>
                <c:pt idx="429">
                  <c:v>5.0356732738935124</c:v>
                </c:pt>
                <c:pt idx="430">
                  <c:v>6.0760551696001794</c:v>
                </c:pt>
                <c:pt idx="431">
                  <c:v>5.0328187644336122</c:v>
                </c:pt>
                <c:pt idx="432">
                  <c:v>5.5302287770276077</c:v>
                </c:pt>
                <c:pt idx="433">
                  <c:v>3.1312608132719495</c:v>
                </c:pt>
                <c:pt idx="434">
                  <c:v>4.5011090490548709</c:v>
                </c:pt>
                <c:pt idx="435">
                  <c:v>3.7042695483141213</c:v>
                </c:pt>
                <c:pt idx="436">
                  <c:v>5.3233140635760021</c:v>
                </c:pt>
                <c:pt idx="437">
                  <c:v>4.8360738060067057</c:v>
                </c:pt>
                <c:pt idx="438">
                  <c:v>4.3374173918991277</c:v>
                </c:pt>
                <c:pt idx="439">
                  <c:v>3.7625827156464084</c:v>
                </c:pt>
                <c:pt idx="440">
                  <c:v>3.9682551075054784</c:v>
                </c:pt>
                <c:pt idx="441">
                  <c:v>4.5255438931521246</c:v>
                </c:pt>
                <c:pt idx="442">
                  <c:v>3.5330257676917967</c:v>
                </c:pt>
                <c:pt idx="443">
                  <c:v>4.7658648237156278</c:v>
                </c:pt>
                <c:pt idx="444">
                  <c:v>5.41876394406078</c:v>
                </c:pt>
                <c:pt idx="445">
                  <c:v>4.8398242602813939</c:v>
                </c:pt>
                <c:pt idx="446">
                  <c:v>3.4725797947560091</c:v>
                </c:pt>
                <c:pt idx="447">
                  <c:v>4.6127492577350564</c:v>
                </c:pt>
                <c:pt idx="448">
                  <c:v>5.9833054181635861</c:v>
                </c:pt>
                <c:pt idx="449">
                  <c:v>4.2807990811073058</c:v>
                </c:pt>
                <c:pt idx="450">
                  <c:v>3.5003408044213797</c:v>
                </c:pt>
                <c:pt idx="451">
                  <c:v>2.9680793397566876</c:v>
                </c:pt>
                <c:pt idx="452">
                  <c:v>4.3518160040032825</c:v>
                </c:pt>
                <c:pt idx="453">
                  <c:v>5.7487063425652529</c:v>
                </c:pt>
                <c:pt idx="454">
                  <c:v>4.8178408496062728</c:v>
                </c:pt>
                <c:pt idx="455">
                  <c:v>6.9290908497368644</c:v>
                </c:pt>
                <c:pt idx="456">
                  <c:v>5.0870484404460061</c:v>
                </c:pt>
                <c:pt idx="457">
                  <c:v>6.2764083024355131</c:v>
                </c:pt>
                <c:pt idx="458">
                  <c:v>5.7928866569025343</c:v>
                </c:pt>
                <c:pt idx="459">
                  <c:v>5.1910467712548396</c:v>
                </c:pt>
                <c:pt idx="460">
                  <c:v>6.1834110360667855</c:v>
                </c:pt>
                <c:pt idx="461">
                  <c:v>5.6415093901204205</c:v>
                </c:pt>
                <c:pt idx="462">
                  <c:v>4.1695502378716371</c:v>
                </c:pt>
                <c:pt idx="463">
                  <c:v>2.4778830771897939</c:v>
                </c:pt>
                <c:pt idx="464">
                  <c:v>3.9307022702603618</c:v>
                </c:pt>
                <c:pt idx="465">
                  <c:v>6.6203730071303148</c:v>
                </c:pt>
                <c:pt idx="466">
                  <c:v>4.9758710780313766</c:v>
                </c:pt>
                <c:pt idx="467">
                  <c:v>4.7591445708122411</c:v>
                </c:pt>
                <c:pt idx="468">
                  <c:v>6.1880603622741557</c:v>
                </c:pt>
                <c:pt idx="469">
                  <c:v>6.9026260866079561</c:v>
                </c:pt>
                <c:pt idx="470">
                  <c:v>4.9941984977189406</c:v>
                </c:pt>
                <c:pt idx="471">
                  <c:v>4.1502709996197602</c:v>
                </c:pt>
                <c:pt idx="472">
                  <c:v>6.0378362362820779</c:v>
                </c:pt>
                <c:pt idx="473">
                  <c:v>6.8112014678369288</c:v>
                </c:pt>
                <c:pt idx="474">
                  <c:v>3.8654674851303361</c:v>
                </c:pt>
                <c:pt idx="475">
                  <c:v>4.793957120467498</c:v>
                </c:pt>
                <c:pt idx="476">
                  <c:v>5.8728040383571569</c:v>
                </c:pt>
                <c:pt idx="477">
                  <c:v>5.8107931250988578</c:v>
                </c:pt>
                <c:pt idx="478">
                  <c:v>4.5702666126872433</c:v>
                </c:pt>
                <c:pt idx="479">
                  <c:v>5.5272668554067046</c:v>
                </c:pt>
                <c:pt idx="480">
                  <c:v>3.8932623063739511</c:v>
                </c:pt>
                <c:pt idx="481">
                  <c:v>4.2296198429310436</c:v>
                </c:pt>
                <c:pt idx="482">
                  <c:v>6.0214454716340402</c:v>
                </c:pt>
                <c:pt idx="483">
                  <c:v>3.6826085241493955</c:v>
                </c:pt>
                <c:pt idx="484">
                  <c:v>6.7182238071784131</c:v>
                </c:pt>
                <c:pt idx="485">
                  <c:v>6.659633101859221</c:v>
                </c:pt>
                <c:pt idx="486">
                  <c:v>4.6177502466409939</c:v>
                </c:pt>
                <c:pt idx="487">
                  <c:v>5.0821535699900098</c:v>
                </c:pt>
                <c:pt idx="488">
                  <c:v>3.9439227269620725</c:v>
                </c:pt>
                <c:pt idx="489">
                  <c:v>4.3259148459574224</c:v>
                </c:pt>
                <c:pt idx="490">
                  <c:v>5.2290224658245084</c:v>
                </c:pt>
                <c:pt idx="491">
                  <c:v>6.328432754956367</c:v>
                </c:pt>
                <c:pt idx="492">
                  <c:v>6.3454800435519338</c:v>
                </c:pt>
                <c:pt idx="493">
                  <c:v>4.3647255132422291</c:v>
                </c:pt>
                <c:pt idx="494">
                  <c:v>4.5930407323845159</c:v>
                </c:pt>
                <c:pt idx="495">
                  <c:v>3.2773199755897942</c:v>
                </c:pt>
                <c:pt idx="496">
                  <c:v>4.2822846442910745</c:v>
                </c:pt>
                <c:pt idx="497">
                  <c:v>5.8093556430560538</c:v>
                </c:pt>
                <c:pt idx="498">
                  <c:v>6.2723773482428467</c:v>
                </c:pt>
                <c:pt idx="499">
                  <c:v>3.1326164299110943</c:v>
                </c:pt>
                <c:pt idx="500">
                  <c:v>5.0250955321695869</c:v>
                </c:pt>
                <c:pt idx="501">
                  <c:v>5.3285516973410036</c:v>
                </c:pt>
                <c:pt idx="502">
                  <c:v>5.2682338319584927</c:v>
                </c:pt>
                <c:pt idx="503">
                  <c:v>5.0918643658237173</c:v>
                </c:pt>
                <c:pt idx="504">
                  <c:v>4.9164057933866703</c:v>
                </c:pt>
                <c:pt idx="505">
                  <c:v>4.9175384848153563</c:v>
                </c:pt>
                <c:pt idx="506">
                  <c:v>5.7396308024627132</c:v>
                </c:pt>
                <c:pt idx="507">
                  <c:v>6.0440835091307639</c:v>
                </c:pt>
                <c:pt idx="508">
                  <c:v>5.9262132863339421</c:v>
                </c:pt>
                <c:pt idx="509">
                  <c:v>3.3999699570410544</c:v>
                </c:pt>
                <c:pt idx="510">
                  <c:v>5.0608186573367906</c:v>
                </c:pt>
                <c:pt idx="511">
                  <c:v>6.1963362828007211</c:v>
                </c:pt>
                <c:pt idx="512">
                  <c:v>3.686194592768131</c:v>
                </c:pt>
                <c:pt idx="513">
                  <c:v>4.2221830070649107</c:v>
                </c:pt>
                <c:pt idx="514">
                  <c:v>4.4699823620430408</c:v>
                </c:pt>
                <c:pt idx="515">
                  <c:v>2.9010597954206045</c:v>
                </c:pt>
                <c:pt idx="516">
                  <c:v>5.0452353639051708</c:v>
                </c:pt>
                <c:pt idx="517">
                  <c:v>4.5417957498219206</c:v>
                </c:pt>
                <c:pt idx="518">
                  <c:v>6.0082303242945247</c:v>
                </c:pt>
                <c:pt idx="519">
                  <c:v>4.8262996269918075</c:v>
                </c:pt>
                <c:pt idx="520">
                  <c:v>5.2180019887224924</c:v>
                </c:pt>
                <c:pt idx="521">
                  <c:v>4.9872891026488091</c:v>
                </c:pt>
                <c:pt idx="522">
                  <c:v>4.053657094672781</c:v>
                </c:pt>
                <c:pt idx="523">
                  <c:v>6.8679462915020517</c:v>
                </c:pt>
                <c:pt idx="524">
                  <c:v>4.6553600843712317</c:v>
                </c:pt>
                <c:pt idx="525">
                  <c:v>5.3811578428201576</c:v>
                </c:pt>
                <c:pt idx="526">
                  <c:v>5.3037912902012305</c:v>
                </c:pt>
                <c:pt idx="527">
                  <c:v>4.7294559127958822</c:v>
                </c:pt>
                <c:pt idx="528">
                  <c:v>5.2112614038122258</c:v>
                </c:pt>
                <c:pt idx="529">
                  <c:v>3.7702468717291762</c:v>
                </c:pt>
                <c:pt idx="530">
                  <c:v>5.8127251686795134</c:v>
                </c:pt>
                <c:pt idx="531">
                  <c:v>6.2132464946024504</c:v>
                </c:pt>
                <c:pt idx="532">
                  <c:v>3.3598284793136579</c:v>
                </c:pt>
                <c:pt idx="533">
                  <c:v>5.7846253095321369</c:v>
                </c:pt>
                <c:pt idx="534">
                  <c:v>4.9870316246402266</c:v>
                </c:pt>
                <c:pt idx="535">
                  <c:v>4.7314079726960667</c:v>
                </c:pt>
                <c:pt idx="536">
                  <c:v>4.603026963079401</c:v>
                </c:pt>
                <c:pt idx="537">
                  <c:v>4.1404721842301884</c:v>
                </c:pt>
                <c:pt idx="538">
                  <c:v>4.9502387879805569</c:v>
                </c:pt>
                <c:pt idx="539">
                  <c:v>6.7363971152968336</c:v>
                </c:pt>
                <c:pt idx="540">
                  <c:v>3.6170083442995371</c:v>
                </c:pt>
                <c:pt idx="541">
                  <c:v>4.5404242935818724</c:v>
                </c:pt>
                <c:pt idx="542">
                  <c:v>5.2685233832197991</c:v>
                </c:pt>
                <c:pt idx="543">
                  <c:v>5.0395086873407902</c:v>
                </c:pt>
                <c:pt idx="544">
                  <c:v>3.7292399784460688</c:v>
                </c:pt>
                <c:pt idx="545">
                  <c:v>4.3100581085857312</c:v>
                </c:pt>
                <c:pt idx="546">
                  <c:v>2.2732010137492602</c:v>
                </c:pt>
                <c:pt idx="547">
                  <c:v>5.947813670020726</c:v>
                </c:pt>
                <c:pt idx="548">
                  <c:v>3.1613916435069509</c:v>
                </c:pt>
                <c:pt idx="549">
                  <c:v>6.8467553601816871</c:v>
                </c:pt>
                <c:pt idx="550">
                  <c:v>5.1289055735662332</c:v>
                </c:pt>
                <c:pt idx="551">
                  <c:v>3.8748707958467192</c:v>
                </c:pt>
                <c:pt idx="552">
                  <c:v>6.2293963361699429</c:v>
                </c:pt>
                <c:pt idx="553">
                  <c:v>5.3651682445088316</c:v>
                </c:pt>
                <c:pt idx="554">
                  <c:v>5.562173912086382</c:v>
                </c:pt>
                <c:pt idx="555">
                  <c:v>7.322649449711812</c:v>
                </c:pt>
                <c:pt idx="556">
                  <c:v>4.6561040875638957</c:v>
                </c:pt>
                <c:pt idx="557">
                  <c:v>4.7062579551683879</c:v>
                </c:pt>
                <c:pt idx="558">
                  <c:v>5.912864771844009</c:v>
                </c:pt>
                <c:pt idx="559">
                  <c:v>5.8528403724044047</c:v>
                </c:pt>
                <c:pt idx="560">
                  <c:v>5.5107965317468999</c:v>
                </c:pt>
                <c:pt idx="561">
                  <c:v>3.7946386285261946</c:v>
                </c:pt>
                <c:pt idx="562">
                  <c:v>5.828150519784363</c:v>
                </c:pt>
                <c:pt idx="563">
                  <c:v>5.8031872065909855</c:v>
                </c:pt>
                <c:pt idx="564">
                  <c:v>6.3972340501049718</c:v>
                </c:pt>
                <c:pt idx="565">
                  <c:v>6.5916785566754399</c:v>
                </c:pt>
                <c:pt idx="566">
                  <c:v>2.0805062645927035</c:v>
                </c:pt>
                <c:pt idx="567">
                  <c:v>4.170192853025501</c:v>
                </c:pt>
                <c:pt idx="568">
                  <c:v>4.4968444774620462</c:v>
                </c:pt>
                <c:pt idx="569">
                  <c:v>6.8005986435964676</c:v>
                </c:pt>
                <c:pt idx="570">
                  <c:v>5.2574381492592428</c:v>
                </c:pt>
                <c:pt idx="571">
                  <c:v>4.7055445204831905</c:v>
                </c:pt>
                <c:pt idx="572">
                  <c:v>4.4089001524097249</c:v>
                </c:pt>
                <c:pt idx="573">
                  <c:v>3.3776299776167171</c:v>
                </c:pt>
                <c:pt idx="574">
                  <c:v>3.9600764967662085</c:v>
                </c:pt>
                <c:pt idx="575">
                  <c:v>5.9315225668239036</c:v>
                </c:pt>
                <c:pt idx="576">
                  <c:v>3.6440386961497038</c:v>
                </c:pt>
                <c:pt idx="577">
                  <c:v>4.7504752701052722</c:v>
                </c:pt>
                <c:pt idx="578">
                  <c:v>4.5188518158977296</c:v>
                </c:pt>
                <c:pt idx="579">
                  <c:v>4.3680573871960986</c:v>
                </c:pt>
                <c:pt idx="580">
                  <c:v>3.1007363974398139</c:v>
                </c:pt>
                <c:pt idx="581">
                  <c:v>5.4995467849404065</c:v>
                </c:pt>
                <c:pt idx="582">
                  <c:v>5.7529157210300319</c:v>
                </c:pt>
                <c:pt idx="583">
                  <c:v>4.043005633269634</c:v>
                </c:pt>
                <c:pt idx="584">
                  <c:v>5.4373962475499935</c:v>
                </c:pt>
                <c:pt idx="585">
                  <c:v>6.4503477153187134</c:v>
                </c:pt>
                <c:pt idx="586">
                  <c:v>6.0567759568105597</c:v>
                </c:pt>
                <c:pt idx="587">
                  <c:v>4.7037097600532718</c:v>
                </c:pt>
                <c:pt idx="588">
                  <c:v>4.8822536787921686</c:v>
                </c:pt>
                <c:pt idx="589">
                  <c:v>7.5519059221556866</c:v>
                </c:pt>
                <c:pt idx="590">
                  <c:v>4.239062533858136</c:v>
                </c:pt>
                <c:pt idx="591">
                  <c:v>4.919537775659264</c:v>
                </c:pt>
                <c:pt idx="592">
                  <c:v>3.917766579492544</c:v>
                </c:pt>
                <c:pt idx="593">
                  <c:v>5.8916105661605709</c:v>
                </c:pt>
                <c:pt idx="594">
                  <c:v>3.3680429076274114</c:v>
                </c:pt>
                <c:pt idx="595">
                  <c:v>3.9747284341761171</c:v>
                </c:pt>
                <c:pt idx="596">
                  <c:v>4.7822844771457929</c:v>
                </c:pt>
                <c:pt idx="597">
                  <c:v>4.7698227685454375</c:v>
                </c:pt>
                <c:pt idx="598">
                  <c:v>3.0765240075886902</c:v>
                </c:pt>
                <c:pt idx="599">
                  <c:v>6.0512964340461632</c:v>
                </c:pt>
                <c:pt idx="600">
                  <c:v>7.1274935489848268</c:v>
                </c:pt>
                <c:pt idx="601">
                  <c:v>5.2302418018429444</c:v>
                </c:pt>
                <c:pt idx="602">
                  <c:v>4.3386427692524894</c:v>
                </c:pt>
                <c:pt idx="603">
                  <c:v>5.3665867391747755</c:v>
                </c:pt>
                <c:pt idx="604">
                  <c:v>6.0769748597873772</c:v>
                </c:pt>
                <c:pt idx="605">
                  <c:v>4.7024726517513331</c:v>
                </c:pt>
                <c:pt idx="606">
                  <c:v>4.1623170461578303</c:v>
                </c:pt>
                <c:pt idx="607">
                  <c:v>4.814781455936223</c:v>
                </c:pt>
                <c:pt idx="608">
                  <c:v>6.3658136177550828</c:v>
                </c:pt>
                <c:pt idx="609">
                  <c:v>6.3472799632130972</c:v>
                </c:pt>
                <c:pt idx="610">
                  <c:v>5.5614173898269854</c:v>
                </c:pt>
                <c:pt idx="611">
                  <c:v>5.0963818080019907</c:v>
                </c:pt>
                <c:pt idx="612">
                  <c:v>5.2950810847040666</c:v>
                </c:pt>
                <c:pt idx="613">
                  <c:v>4.9980875640309117</c:v>
                </c:pt>
                <c:pt idx="614">
                  <c:v>4.4745908935689833</c:v>
                </c:pt>
                <c:pt idx="615">
                  <c:v>5.1554058064818644</c:v>
                </c:pt>
                <c:pt idx="616">
                  <c:v>6.3581337335577324</c:v>
                </c:pt>
                <c:pt idx="617">
                  <c:v>4.5711999147695757</c:v>
                </c:pt>
                <c:pt idx="618">
                  <c:v>3.9935706361337369</c:v>
                </c:pt>
                <c:pt idx="619">
                  <c:v>5.1401151180338012</c:v>
                </c:pt>
                <c:pt idx="620">
                  <c:v>4.2358527446514849</c:v>
                </c:pt>
                <c:pt idx="621">
                  <c:v>5.0276296004608652</c:v>
                </c:pt>
                <c:pt idx="622">
                  <c:v>6.3661538137860427</c:v>
                </c:pt>
                <c:pt idx="623">
                  <c:v>5.5702007506829059</c:v>
                </c:pt>
                <c:pt idx="624">
                  <c:v>5.9352076934140339</c:v>
                </c:pt>
                <c:pt idx="625">
                  <c:v>5.895098349423896</c:v>
                </c:pt>
                <c:pt idx="626">
                  <c:v>6.5482848364286141</c:v>
                </c:pt>
                <c:pt idx="627">
                  <c:v>5.12876328161797</c:v>
                </c:pt>
                <c:pt idx="628">
                  <c:v>7.3754370219423215</c:v>
                </c:pt>
                <c:pt idx="629">
                  <c:v>5.3091044150322757</c:v>
                </c:pt>
                <c:pt idx="630">
                  <c:v>4.7026445097837932</c:v>
                </c:pt>
                <c:pt idx="631">
                  <c:v>4.2820948259593754</c:v>
                </c:pt>
                <c:pt idx="632">
                  <c:v>5.8423375636943149</c:v>
                </c:pt>
                <c:pt idx="633">
                  <c:v>3.9079248377037095</c:v>
                </c:pt>
                <c:pt idx="634">
                  <c:v>4.560516009427678</c:v>
                </c:pt>
                <c:pt idx="635">
                  <c:v>6.0055770224907157</c:v>
                </c:pt>
                <c:pt idx="636">
                  <c:v>5.3899826733570926</c:v>
                </c:pt>
                <c:pt idx="637">
                  <c:v>3.9703171146779219</c:v>
                </c:pt>
                <c:pt idx="638">
                  <c:v>6.8146672830957611</c:v>
                </c:pt>
                <c:pt idx="639">
                  <c:v>4.3347205830144464</c:v>
                </c:pt>
                <c:pt idx="640">
                  <c:v>5.6415201281790273</c:v>
                </c:pt>
                <c:pt idx="641">
                  <c:v>5.665990138778227</c:v>
                </c:pt>
                <c:pt idx="642">
                  <c:v>2.5144513615474731</c:v>
                </c:pt>
                <c:pt idx="643">
                  <c:v>3.53328594644268</c:v>
                </c:pt>
                <c:pt idx="644">
                  <c:v>6.0028013116326067</c:v>
                </c:pt>
                <c:pt idx="645">
                  <c:v>4.9469640085914639</c:v>
                </c:pt>
                <c:pt idx="646">
                  <c:v>6.0206603316278349</c:v>
                </c:pt>
                <c:pt idx="647">
                  <c:v>5.5181251235891082</c:v>
                </c:pt>
                <c:pt idx="648">
                  <c:v>4.9651116753679796</c:v>
                </c:pt>
                <c:pt idx="649">
                  <c:v>3.5134559296102683</c:v>
                </c:pt>
                <c:pt idx="650">
                  <c:v>2.7741650455581492</c:v>
                </c:pt>
                <c:pt idx="651">
                  <c:v>3.8242248795698628</c:v>
                </c:pt>
                <c:pt idx="652">
                  <c:v>4.2964144054711459</c:v>
                </c:pt>
                <c:pt idx="653">
                  <c:v>4.6097502706380808</c:v>
                </c:pt>
                <c:pt idx="654">
                  <c:v>4.3893944878113818</c:v>
                </c:pt>
                <c:pt idx="655">
                  <c:v>5.6900461775974982</c:v>
                </c:pt>
                <c:pt idx="656">
                  <c:v>4.6163223066318562</c:v>
                </c:pt>
                <c:pt idx="657">
                  <c:v>5.2638804207145942</c:v>
                </c:pt>
                <c:pt idx="658">
                  <c:v>5.4276264797102129</c:v>
                </c:pt>
                <c:pt idx="659">
                  <c:v>2.5352436427431839</c:v>
                </c:pt>
                <c:pt idx="660">
                  <c:v>5.4410955817982067</c:v>
                </c:pt>
                <c:pt idx="661">
                  <c:v>5.0569564547872679</c:v>
                </c:pt>
                <c:pt idx="662">
                  <c:v>4.5754340283247474</c:v>
                </c:pt>
                <c:pt idx="663">
                  <c:v>4.1414678491512085</c:v>
                </c:pt>
                <c:pt idx="664">
                  <c:v>3.0271274389826357</c:v>
                </c:pt>
                <c:pt idx="665">
                  <c:v>4.585203627920337</c:v>
                </c:pt>
                <c:pt idx="666">
                  <c:v>4.4191598073138225</c:v>
                </c:pt>
                <c:pt idx="667">
                  <c:v>5.9154184858904184</c:v>
                </c:pt>
                <c:pt idx="668">
                  <c:v>4.200412444239582</c:v>
                </c:pt>
                <c:pt idx="669">
                  <c:v>5.3925658273682737</c:v>
                </c:pt>
                <c:pt idx="670">
                  <c:v>5.4285809666236675</c:v>
                </c:pt>
                <c:pt idx="671">
                  <c:v>6.2823852156361042</c:v>
                </c:pt>
                <c:pt idx="672">
                  <c:v>6.1725739824453036</c:v>
                </c:pt>
                <c:pt idx="673">
                  <c:v>6.3701178181717371</c:v>
                </c:pt>
                <c:pt idx="674">
                  <c:v>5.6996136955157617</c:v>
                </c:pt>
                <c:pt idx="675">
                  <c:v>6.392476977082227</c:v>
                </c:pt>
                <c:pt idx="676">
                  <c:v>5.5011148585527954</c:v>
                </c:pt>
                <c:pt idx="677">
                  <c:v>4.3113288897913922</c:v>
                </c:pt>
                <c:pt idx="678">
                  <c:v>4.9910079687715614</c:v>
                </c:pt>
                <c:pt idx="679">
                  <c:v>5.2117408529184681</c:v>
                </c:pt>
                <c:pt idx="680">
                  <c:v>5.6632356988260266</c:v>
                </c:pt>
                <c:pt idx="681">
                  <c:v>4.6996327597584502</c:v>
                </c:pt>
                <c:pt idx="682">
                  <c:v>6.5487969992594666</c:v>
                </c:pt>
                <c:pt idx="683">
                  <c:v>6.0185991476202139</c:v>
                </c:pt>
                <c:pt idx="684">
                  <c:v>3.5285216571054585</c:v>
                </c:pt>
                <c:pt idx="685">
                  <c:v>4.3142910436372679</c:v>
                </c:pt>
                <c:pt idx="686">
                  <c:v>5.7129627227070214</c:v>
                </c:pt>
                <c:pt idx="687">
                  <c:v>6.523352521675573</c:v>
                </c:pt>
                <c:pt idx="688">
                  <c:v>4.5153584010707934</c:v>
                </c:pt>
                <c:pt idx="689">
                  <c:v>5.8962098092612498</c:v>
                </c:pt>
                <c:pt idx="690">
                  <c:v>5.8259372656358988</c:v>
                </c:pt>
                <c:pt idx="691">
                  <c:v>6.7940733330629604</c:v>
                </c:pt>
                <c:pt idx="692">
                  <c:v>5.0111367369432944</c:v>
                </c:pt>
                <c:pt idx="693">
                  <c:v>4.1689726489572401</c:v>
                </c:pt>
                <c:pt idx="694">
                  <c:v>6.5011006006807737</c:v>
                </c:pt>
                <c:pt idx="695">
                  <c:v>4.1563998313796038</c:v>
                </c:pt>
                <c:pt idx="696">
                  <c:v>5.678794519286436</c:v>
                </c:pt>
                <c:pt idx="697">
                  <c:v>5.3553169547831176</c:v>
                </c:pt>
                <c:pt idx="698">
                  <c:v>4.1945580491674015</c:v>
                </c:pt>
                <c:pt idx="699">
                  <c:v>3.785251465815282</c:v>
                </c:pt>
                <c:pt idx="700">
                  <c:v>6.41557782075148</c:v>
                </c:pt>
                <c:pt idx="701">
                  <c:v>5.3088185787525308</c:v>
                </c:pt>
                <c:pt idx="702">
                  <c:v>5.9616117380096583</c:v>
                </c:pt>
                <c:pt idx="703">
                  <c:v>5.1690067751848758</c:v>
                </c:pt>
                <c:pt idx="704">
                  <c:v>5.9138853881168858</c:v>
                </c:pt>
                <c:pt idx="705">
                  <c:v>5.6211561951204496</c:v>
                </c:pt>
                <c:pt idx="706">
                  <c:v>4.0247831359744133</c:v>
                </c:pt>
                <c:pt idx="707">
                  <c:v>5.859123412065288</c:v>
                </c:pt>
                <c:pt idx="708">
                  <c:v>5.4471018436487091</c:v>
                </c:pt>
                <c:pt idx="709">
                  <c:v>5.7526514159903206</c:v>
                </c:pt>
                <c:pt idx="710">
                  <c:v>6.0786450001231671</c:v>
                </c:pt>
                <c:pt idx="711">
                  <c:v>6.4068789847352319</c:v>
                </c:pt>
                <c:pt idx="712">
                  <c:v>5.0215123099450061</c:v>
                </c:pt>
                <c:pt idx="713">
                  <c:v>6.0165406329359499</c:v>
                </c:pt>
                <c:pt idx="714">
                  <c:v>3.8374117412643285</c:v>
                </c:pt>
                <c:pt idx="715">
                  <c:v>5.4305846923607604</c:v>
                </c:pt>
                <c:pt idx="716">
                  <c:v>4.4381852806244284</c:v>
                </c:pt>
                <c:pt idx="717">
                  <c:v>5.2381520416258205</c:v>
                </c:pt>
                <c:pt idx="718">
                  <c:v>2.2128968246101981</c:v>
                </c:pt>
                <c:pt idx="719">
                  <c:v>5.6075942136890804</c:v>
                </c:pt>
                <c:pt idx="720">
                  <c:v>5.2939199896608899</c:v>
                </c:pt>
                <c:pt idx="721">
                  <c:v>5.2644345112398145</c:v>
                </c:pt>
                <c:pt idx="722">
                  <c:v>4.4582679278513044</c:v>
                </c:pt>
                <c:pt idx="723">
                  <c:v>5.0475345784933605</c:v>
                </c:pt>
                <c:pt idx="724">
                  <c:v>5.2513649242904723</c:v>
                </c:pt>
                <c:pt idx="725">
                  <c:v>4.4904205686851837</c:v>
                </c:pt>
                <c:pt idx="726">
                  <c:v>4.6504967134285247</c:v>
                </c:pt>
                <c:pt idx="727">
                  <c:v>4.604111336312827</c:v>
                </c:pt>
                <c:pt idx="728">
                  <c:v>6.3250157404709491</c:v>
                </c:pt>
                <c:pt idx="729">
                  <c:v>7.0837819167022875</c:v>
                </c:pt>
                <c:pt idx="730">
                  <c:v>4.2482245407139114</c:v>
                </c:pt>
                <c:pt idx="731">
                  <c:v>3.9882411128279611</c:v>
                </c:pt>
                <c:pt idx="732">
                  <c:v>5.4649388988808694</c:v>
                </c:pt>
                <c:pt idx="733">
                  <c:v>3.6403784809188879</c:v>
                </c:pt>
                <c:pt idx="734">
                  <c:v>6.0209018432300034</c:v>
                </c:pt>
                <c:pt idx="735">
                  <c:v>5.1171844800026838</c:v>
                </c:pt>
                <c:pt idx="736">
                  <c:v>4.3477101193509151</c:v>
                </c:pt>
                <c:pt idx="737">
                  <c:v>3.5602608364504738</c:v>
                </c:pt>
                <c:pt idx="738">
                  <c:v>4.5719844293996275</c:v>
                </c:pt>
                <c:pt idx="739">
                  <c:v>5.2628022741822136</c:v>
                </c:pt>
                <c:pt idx="740">
                  <c:v>3.4355445768338755</c:v>
                </c:pt>
                <c:pt idx="741">
                  <c:v>4.755654888127343</c:v>
                </c:pt>
                <c:pt idx="742">
                  <c:v>3.7399731275042045</c:v>
                </c:pt>
                <c:pt idx="743">
                  <c:v>4.9999991994038311</c:v>
                </c:pt>
                <c:pt idx="744">
                  <c:v>6.0198113390263508</c:v>
                </c:pt>
                <c:pt idx="745">
                  <c:v>4.007662160232365</c:v>
                </c:pt>
                <c:pt idx="746">
                  <c:v>6.8699818403613175</c:v>
                </c:pt>
                <c:pt idx="747">
                  <c:v>4.3717765696888602</c:v>
                </c:pt>
                <c:pt idx="748">
                  <c:v>5.1354069370737854</c:v>
                </c:pt>
                <c:pt idx="749">
                  <c:v>4.4372272956440186</c:v>
                </c:pt>
                <c:pt idx="750">
                  <c:v>3.8350524002348179</c:v>
                </c:pt>
                <c:pt idx="751">
                  <c:v>4.94899608792932</c:v>
                </c:pt>
                <c:pt idx="752">
                  <c:v>6.872631301701154</c:v>
                </c:pt>
                <c:pt idx="753">
                  <c:v>8.0938161471718271</c:v>
                </c:pt>
                <c:pt idx="754">
                  <c:v>4.8958563082281845</c:v>
                </c:pt>
                <c:pt idx="755">
                  <c:v>4.7910742260969679</c:v>
                </c:pt>
                <c:pt idx="756">
                  <c:v>6.958444714708846</c:v>
                </c:pt>
                <c:pt idx="757">
                  <c:v>7.4171816033686495</c:v>
                </c:pt>
                <c:pt idx="758">
                  <c:v>4.3763205248346928</c:v>
                </c:pt>
                <c:pt idx="759">
                  <c:v>4.7284446420182258</c:v>
                </c:pt>
                <c:pt idx="760">
                  <c:v>4.8105379553337171</c:v>
                </c:pt>
                <c:pt idx="761">
                  <c:v>3.6763818773465471</c:v>
                </c:pt>
                <c:pt idx="762">
                  <c:v>4.3360259030618273</c:v>
                </c:pt>
                <c:pt idx="763">
                  <c:v>4.7855270554083464</c:v>
                </c:pt>
                <c:pt idx="764">
                  <c:v>5.3341586042200992</c:v>
                </c:pt>
                <c:pt idx="765">
                  <c:v>4.3027828402299653</c:v>
                </c:pt>
                <c:pt idx="766">
                  <c:v>5.965843917427061</c:v>
                </c:pt>
                <c:pt idx="767">
                  <c:v>2.8749352964402624</c:v>
                </c:pt>
                <c:pt idx="768">
                  <c:v>4.1877263284640227</c:v>
                </c:pt>
                <c:pt idx="769">
                  <c:v>4.8778847998872719</c:v>
                </c:pt>
                <c:pt idx="770">
                  <c:v>5.2323535728969821</c:v>
                </c:pt>
                <c:pt idx="771">
                  <c:v>3.7986728286906093</c:v>
                </c:pt>
                <c:pt idx="772">
                  <c:v>4.1208173364851195</c:v>
                </c:pt>
                <c:pt idx="773">
                  <c:v>5.040916235738659</c:v>
                </c:pt>
                <c:pt idx="774">
                  <c:v>5.3448688962891922</c:v>
                </c:pt>
                <c:pt idx="775">
                  <c:v>6.814828330187142</c:v>
                </c:pt>
                <c:pt idx="776">
                  <c:v>6.8078796554682368</c:v>
                </c:pt>
                <c:pt idx="777">
                  <c:v>5.1618039582249544</c:v>
                </c:pt>
                <c:pt idx="778">
                  <c:v>5.3538411762074771</c:v>
                </c:pt>
                <c:pt idx="779">
                  <c:v>6.6289567798338247</c:v>
                </c:pt>
                <c:pt idx="780">
                  <c:v>4.7859499099293874</c:v>
                </c:pt>
                <c:pt idx="781">
                  <c:v>4.4756539528491279</c:v>
                </c:pt>
                <c:pt idx="782">
                  <c:v>5.492227728328535</c:v>
                </c:pt>
                <c:pt idx="783">
                  <c:v>4.0782016866770121</c:v>
                </c:pt>
                <c:pt idx="784">
                  <c:v>5.9510000049734728</c:v>
                </c:pt>
                <c:pt idx="785">
                  <c:v>5.9715664743048169</c:v>
                </c:pt>
                <c:pt idx="786">
                  <c:v>4.4225593663710727</c:v>
                </c:pt>
                <c:pt idx="787">
                  <c:v>5.0820908811143672</c:v>
                </c:pt>
                <c:pt idx="788">
                  <c:v>5.1536396539312372</c:v>
                </c:pt>
                <c:pt idx="789">
                  <c:v>4.8030384787544156</c:v>
                </c:pt>
                <c:pt idx="790">
                  <c:v>5.4963725353184794</c:v>
                </c:pt>
                <c:pt idx="791">
                  <c:v>4.5528294506394129</c:v>
                </c:pt>
                <c:pt idx="792">
                  <c:v>5.0241333475485996</c:v>
                </c:pt>
                <c:pt idx="793">
                  <c:v>6.8818711716412899</c:v>
                </c:pt>
                <c:pt idx="794">
                  <c:v>4.9044960085169746</c:v>
                </c:pt>
                <c:pt idx="795">
                  <c:v>5.4808367863482141</c:v>
                </c:pt>
                <c:pt idx="796">
                  <c:v>4.7533482786633448</c:v>
                </c:pt>
                <c:pt idx="797">
                  <c:v>5.8278625342104959</c:v>
                </c:pt>
                <c:pt idx="798">
                  <c:v>5.3684780899794813</c:v>
                </c:pt>
                <c:pt idx="799">
                  <c:v>4.3627962321060725</c:v>
                </c:pt>
                <c:pt idx="800">
                  <c:v>5.02105934986702</c:v>
                </c:pt>
                <c:pt idx="801">
                  <c:v>4.2715385940393009</c:v>
                </c:pt>
                <c:pt idx="802">
                  <c:v>5.7959118538685388</c:v>
                </c:pt>
                <c:pt idx="803">
                  <c:v>5.7166276358206964</c:v>
                </c:pt>
                <c:pt idx="804">
                  <c:v>5.1741400368037738</c:v>
                </c:pt>
                <c:pt idx="805">
                  <c:v>4.5128399432287294</c:v>
                </c:pt>
                <c:pt idx="806">
                  <c:v>5.645324722206599</c:v>
                </c:pt>
                <c:pt idx="807">
                  <c:v>6.9781373187389901</c:v>
                </c:pt>
                <c:pt idx="808">
                  <c:v>5.7180105970211521</c:v>
                </c:pt>
                <c:pt idx="809">
                  <c:v>4.6885520362451256</c:v>
                </c:pt>
                <c:pt idx="810">
                  <c:v>4.1496004155965887</c:v>
                </c:pt>
                <c:pt idx="811">
                  <c:v>4.0123804765026732</c:v>
                </c:pt>
                <c:pt idx="812">
                  <c:v>5.7095084434120462</c:v>
                </c:pt>
                <c:pt idx="813">
                  <c:v>5.4028065303902633</c:v>
                </c:pt>
                <c:pt idx="814">
                  <c:v>5.2738412181105438</c:v>
                </c:pt>
                <c:pt idx="815">
                  <c:v>3.8746305289900249</c:v>
                </c:pt>
                <c:pt idx="816">
                  <c:v>5.9473732398785994</c:v>
                </c:pt>
                <c:pt idx="817">
                  <c:v>5.6925388451586656</c:v>
                </c:pt>
                <c:pt idx="818">
                  <c:v>5.3199126597839372</c:v>
                </c:pt>
                <c:pt idx="819">
                  <c:v>4.840132391156664</c:v>
                </c:pt>
                <c:pt idx="820">
                  <c:v>3.9925334040112359</c:v>
                </c:pt>
                <c:pt idx="821">
                  <c:v>4.636956636453907</c:v>
                </c:pt>
                <c:pt idx="822">
                  <c:v>5.3968697976594866</c:v>
                </c:pt>
                <c:pt idx="823">
                  <c:v>5.720025713311891</c:v>
                </c:pt>
                <c:pt idx="824">
                  <c:v>6.3020335625835671</c:v>
                </c:pt>
                <c:pt idx="825">
                  <c:v>5.0430280630555098</c:v>
                </c:pt>
                <c:pt idx="826">
                  <c:v>3.8403373694276386</c:v>
                </c:pt>
                <c:pt idx="827">
                  <c:v>5.3531053106567308</c:v>
                </c:pt>
                <c:pt idx="828">
                  <c:v>4.0992152790407275</c:v>
                </c:pt>
                <c:pt idx="829">
                  <c:v>4.1705027292274002</c:v>
                </c:pt>
                <c:pt idx="830">
                  <c:v>4.9196211257584599</c:v>
                </c:pt>
                <c:pt idx="831">
                  <c:v>7.8389479554912977</c:v>
                </c:pt>
                <c:pt idx="832">
                  <c:v>4.9395681427576994</c:v>
                </c:pt>
                <c:pt idx="833">
                  <c:v>4.3406778357070284</c:v>
                </c:pt>
                <c:pt idx="834">
                  <c:v>4.8069640771049373</c:v>
                </c:pt>
                <c:pt idx="835">
                  <c:v>6.502486656210408</c:v>
                </c:pt>
                <c:pt idx="836">
                  <c:v>4.8797949191489511</c:v>
                </c:pt>
                <c:pt idx="837">
                  <c:v>3.9599890124155812</c:v>
                </c:pt>
                <c:pt idx="838">
                  <c:v>4.0888318215850799</c:v>
                </c:pt>
                <c:pt idx="839">
                  <c:v>6.1906226657465862</c:v>
                </c:pt>
                <c:pt idx="840">
                  <c:v>3.0300756317811324</c:v>
                </c:pt>
                <c:pt idx="841">
                  <c:v>4.6155880789575701</c:v>
                </c:pt>
                <c:pt idx="842">
                  <c:v>3.6652034378245872</c:v>
                </c:pt>
                <c:pt idx="843">
                  <c:v>4.8168832941052155</c:v>
                </c:pt>
                <c:pt idx="844">
                  <c:v>4.4460672077407422</c:v>
                </c:pt>
                <c:pt idx="845">
                  <c:v>3.2994992930818672</c:v>
                </c:pt>
                <c:pt idx="846">
                  <c:v>5.6440791075608541</c:v>
                </c:pt>
                <c:pt idx="847">
                  <c:v>6.0911255669833828</c:v>
                </c:pt>
                <c:pt idx="848">
                  <c:v>5.0781164661319664</c:v>
                </c:pt>
                <c:pt idx="849">
                  <c:v>5.5481424429706347</c:v>
                </c:pt>
                <c:pt idx="850">
                  <c:v>6.4777313525381217</c:v>
                </c:pt>
                <c:pt idx="851">
                  <c:v>5.9013584065998153</c:v>
                </c:pt>
                <c:pt idx="852">
                  <c:v>5.7839861639385504</c:v>
                </c:pt>
                <c:pt idx="853">
                  <c:v>5.1973022922786507</c:v>
                </c:pt>
                <c:pt idx="854">
                  <c:v>5.3752364530504462</c:v>
                </c:pt>
                <c:pt idx="855">
                  <c:v>4.2188366852044821</c:v>
                </c:pt>
                <c:pt idx="856">
                  <c:v>5.2881683101016916</c:v>
                </c:pt>
                <c:pt idx="857">
                  <c:v>4.5955807481375857</c:v>
                </c:pt>
                <c:pt idx="858">
                  <c:v>4.355619420621565</c:v>
                </c:pt>
                <c:pt idx="859">
                  <c:v>5.2937967159349277</c:v>
                </c:pt>
                <c:pt idx="860">
                  <c:v>3.5968341102913519</c:v>
                </c:pt>
                <c:pt idx="861">
                  <c:v>7.5283626661639431</c:v>
                </c:pt>
                <c:pt idx="862">
                  <c:v>4.1245312343378266</c:v>
                </c:pt>
                <c:pt idx="863">
                  <c:v>4.6699338295540018</c:v>
                </c:pt>
                <c:pt idx="864">
                  <c:v>5.6470075224054579</c:v>
                </c:pt>
                <c:pt idx="865">
                  <c:v>5.9324744009546402</c:v>
                </c:pt>
                <c:pt idx="866">
                  <c:v>4.4623312981291523</c:v>
                </c:pt>
                <c:pt idx="867">
                  <c:v>6.3792699295113664</c:v>
                </c:pt>
                <c:pt idx="868">
                  <c:v>5.7685567738835877</c:v>
                </c:pt>
                <c:pt idx="869">
                  <c:v>5.5209232414868366</c:v>
                </c:pt>
                <c:pt idx="870">
                  <c:v>5.7326803318367512</c:v>
                </c:pt>
                <c:pt idx="871">
                  <c:v>3.7415103043247484</c:v>
                </c:pt>
                <c:pt idx="872">
                  <c:v>5.1824552979870431</c:v>
                </c:pt>
                <c:pt idx="873">
                  <c:v>4.2034206581543989</c:v>
                </c:pt>
                <c:pt idx="874">
                  <c:v>5.1661479082002639</c:v>
                </c:pt>
                <c:pt idx="875">
                  <c:v>4.2125957249730099</c:v>
                </c:pt>
                <c:pt idx="876">
                  <c:v>6.8186896364736915</c:v>
                </c:pt>
                <c:pt idx="877">
                  <c:v>4.7931016380314233</c:v>
                </c:pt>
                <c:pt idx="878">
                  <c:v>5.5079688409009835</c:v>
                </c:pt>
                <c:pt idx="879">
                  <c:v>5.6213007321908668</c:v>
                </c:pt>
                <c:pt idx="880">
                  <c:v>3.3616443545551951</c:v>
                </c:pt>
                <c:pt idx="881">
                  <c:v>4.6961045684646239</c:v>
                </c:pt>
                <c:pt idx="882">
                  <c:v>5.2214853383054498</c:v>
                </c:pt>
                <c:pt idx="883">
                  <c:v>5.0883734095070876</c:v>
                </c:pt>
                <c:pt idx="884">
                  <c:v>4.3017468485264914</c:v>
                </c:pt>
                <c:pt idx="885">
                  <c:v>6.9502651685092092</c:v>
                </c:pt>
                <c:pt idx="886">
                  <c:v>5.9966612205236007</c:v>
                </c:pt>
                <c:pt idx="887">
                  <c:v>5.3787273787845891</c:v>
                </c:pt>
                <c:pt idx="888">
                  <c:v>5.9346878096478761</c:v>
                </c:pt>
                <c:pt idx="889">
                  <c:v>4.8067849773479736</c:v>
                </c:pt>
                <c:pt idx="890">
                  <c:v>4.0164415809337175</c:v>
                </c:pt>
                <c:pt idx="891">
                  <c:v>4.6382775199948618</c:v>
                </c:pt>
                <c:pt idx="892">
                  <c:v>5.5998617929345578</c:v>
                </c:pt>
                <c:pt idx="893">
                  <c:v>3.4200741519679259</c:v>
                </c:pt>
                <c:pt idx="894">
                  <c:v>6.5622608074995572</c:v>
                </c:pt>
                <c:pt idx="895">
                  <c:v>5.0472530719073951</c:v>
                </c:pt>
                <c:pt idx="896">
                  <c:v>5.5364970766831449</c:v>
                </c:pt>
                <c:pt idx="897">
                  <c:v>5.28208355269365</c:v>
                </c:pt>
                <c:pt idx="898">
                  <c:v>5.1696525802499931</c:v>
                </c:pt>
                <c:pt idx="899">
                  <c:v>6.1232654212995925</c:v>
                </c:pt>
                <c:pt idx="900">
                  <c:v>6.2022945041522703</c:v>
                </c:pt>
                <c:pt idx="901">
                  <c:v>5.3961262656077604</c:v>
                </c:pt>
                <c:pt idx="902">
                  <c:v>5.5143227955009104</c:v>
                </c:pt>
                <c:pt idx="903">
                  <c:v>3.9356444079989794</c:v>
                </c:pt>
                <c:pt idx="904">
                  <c:v>4.1909182116564878</c:v>
                </c:pt>
                <c:pt idx="905">
                  <c:v>4.64818756945904</c:v>
                </c:pt>
                <c:pt idx="906">
                  <c:v>2.8862910599234688</c:v>
                </c:pt>
                <c:pt idx="907">
                  <c:v>4.4673709015460306</c:v>
                </c:pt>
                <c:pt idx="908">
                  <c:v>6.2630950226259721</c:v>
                </c:pt>
                <c:pt idx="909">
                  <c:v>6.514772127972984</c:v>
                </c:pt>
                <c:pt idx="910">
                  <c:v>3.2755551258342193</c:v>
                </c:pt>
                <c:pt idx="911">
                  <c:v>5.5433430467341802</c:v>
                </c:pt>
                <c:pt idx="912">
                  <c:v>5.1056975234897477</c:v>
                </c:pt>
                <c:pt idx="913">
                  <c:v>4.83449709850436</c:v>
                </c:pt>
                <c:pt idx="914">
                  <c:v>4.9930301591567599</c:v>
                </c:pt>
                <c:pt idx="915">
                  <c:v>3.1577454799199431</c:v>
                </c:pt>
                <c:pt idx="916">
                  <c:v>5.705130440289695</c:v>
                </c:pt>
                <c:pt idx="917">
                  <c:v>6.382368939028872</c:v>
                </c:pt>
                <c:pt idx="918">
                  <c:v>6.0895099257709218</c:v>
                </c:pt>
                <c:pt idx="919">
                  <c:v>6.2678926693446142</c:v>
                </c:pt>
                <c:pt idx="920">
                  <c:v>4.8040340261365602</c:v>
                </c:pt>
                <c:pt idx="921">
                  <c:v>3.4544732545137045</c:v>
                </c:pt>
                <c:pt idx="922">
                  <c:v>6.0667556466610009</c:v>
                </c:pt>
                <c:pt idx="923">
                  <c:v>3.9013096700145793</c:v>
                </c:pt>
                <c:pt idx="924">
                  <c:v>4.9083103694373724</c:v>
                </c:pt>
                <c:pt idx="925">
                  <c:v>4.4801758185813334</c:v>
                </c:pt>
                <c:pt idx="926">
                  <c:v>2.8934462413080109</c:v>
                </c:pt>
                <c:pt idx="927">
                  <c:v>5.9064442161655109</c:v>
                </c:pt>
                <c:pt idx="928">
                  <c:v>6.2191077296974919</c:v>
                </c:pt>
                <c:pt idx="929">
                  <c:v>6.1501116154024285</c:v>
                </c:pt>
                <c:pt idx="930">
                  <c:v>3.9789745482792744</c:v>
                </c:pt>
                <c:pt idx="931">
                  <c:v>2.9199330875315006</c:v>
                </c:pt>
                <c:pt idx="932">
                  <c:v>5.1369114111446148</c:v>
                </c:pt>
                <c:pt idx="933">
                  <c:v>3.9930805050360081</c:v>
                </c:pt>
                <c:pt idx="934">
                  <c:v>4.741222783675358</c:v>
                </c:pt>
                <c:pt idx="935">
                  <c:v>2.7606381122705979</c:v>
                </c:pt>
                <c:pt idx="936">
                  <c:v>5.1143645250105685</c:v>
                </c:pt>
                <c:pt idx="937">
                  <c:v>3.5950503335027295</c:v>
                </c:pt>
                <c:pt idx="938">
                  <c:v>3.8917754427260363</c:v>
                </c:pt>
                <c:pt idx="939">
                  <c:v>4.0291980070435987</c:v>
                </c:pt>
                <c:pt idx="940">
                  <c:v>6.4557208619955979</c:v>
                </c:pt>
                <c:pt idx="941">
                  <c:v>3.8727488536166002</c:v>
                </c:pt>
                <c:pt idx="942">
                  <c:v>4.2654997171735554</c:v>
                </c:pt>
                <c:pt idx="943">
                  <c:v>7.4197114749716944</c:v>
                </c:pt>
                <c:pt idx="944">
                  <c:v>5.2654040846250831</c:v>
                </c:pt>
                <c:pt idx="945">
                  <c:v>5.3092197646591694</c:v>
                </c:pt>
                <c:pt idx="946">
                  <c:v>5.866508567067557</c:v>
                </c:pt>
                <c:pt idx="947">
                  <c:v>5.9391228705564032</c:v>
                </c:pt>
                <c:pt idx="948">
                  <c:v>6.6943348611254327</c:v>
                </c:pt>
                <c:pt idx="949">
                  <c:v>5.1800432499880555</c:v>
                </c:pt>
                <c:pt idx="950">
                  <c:v>3.5788297128950086</c:v>
                </c:pt>
                <c:pt idx="951">
                  <c:v>3.7583908436029061</c:v>
                </c:pt>
                <c:pt idx="952">
                  <c:v>5.2399609484736338</c:v>
                </c:pt>
                <c:pt idx="953">
                  <c:v>4.9161990150654384</c:v>
                </c:pt>
                <c:pt idx="954">
                  <c:v>5.1123888653749319</c:v>
                </c:pt>
                <c:pt idx="955">
                  <c:v>5.6230823706764976</c:v>
                </c:pt>
                <c:pt idx="956">
                  <c:v>4.9338597628373826</c:v>
                </c:pt>
                <c:pt idx="957">
                  <c:v>4.8519508358147041</c:v>
                </c:pt>
                <c:pt idx="958">
                  <c:v>6.1006896964197521</c:v>
                </c:pt>
                <c:pt idx="959">
                  <c:v>4.1473768911018754</c:v>
                </c:pt>
                <c:pt idx="960">
                  <c:v>5.8671315260493833</c:v>
                </c:pt>
                <c:pt idx="961">
                  <c:v>4.6100546162794398</c:v>
                </c:pt>
                <c:pt idx="962">
                  <c:v>5.0781909993024179</c:v>
                </c:pt>
                <c:pt idx="963">
                  <c:v>5.193159032280108</c:v>
                </c:pt>
                <c:pt idx="964">
                  <c:v>6.3339519399683599</c:v>
                </c:pt>
                <c:pt idx="965">
                  <c:v>5.1329374545537139</c:v>
                </c:pt>
                <c:pt idx="966">
                  <c:v>5.0382137366553312</c:v>
                </c:pt>
                <c:pt idx="967">
                  <c:v>3.6215572232277604</c:v>
                </c:pt>
                <c:pt idx="968">
                  <c:v>4.968595879271402</c:v>
                </c:pt>
                <c:pt idx="969">
                  <c:v>5.804877951301525</c:v>
                </c:pt>
                <c:pt idx="970">
                  <c:v>5.4794932852474787</c:v>
                </c:pt>
                <c:pt idx="971">
                  <c:v>4.4528027409850024</c:v>
                </c:pt>
                <c:pt idx="972">
                  <c:v>5.003492095926628</c:v>
                </c:pt>
                <c:pt idx="973">
                  <c:v>3.2323092252186139</c:v>
                </c:pt>
                <c:pt idx="974">
                  <c:v>5.3005806301041618</c:v>
                </c:pt>
                <c:pt idx="975">
                  <c:v>6.1615418775919473</c:v>
                </c:pt>
                <c:pt idx="976">
                  <c:v>5.9905163474367527</c:v>
                </c:pt>
                <c:pt idx="977">
                  <c:v>4.7795740732535235</c:v>
                </c:pt>
                <c:pt idx="978">
                  <c:v>4.343644460279843</c:v>
                </c:pt>
                <c:pt idx="979">
                  <c:v>6.8232475760137401</c:v>
                </c:pt>
                <c:pt idx="980">
                  <c:v>4.5127494219350819</c:v>
                </c:pt>
                <c:pt idx="981">
                  <c:v>4.8255251293679269</c:v>
                </c:pt>
                <c:pt idx="982">
                  <c:v>4.6896879339638398</c:v>
                </c:pt>
                <c:pt idx="983">
                  <c:v>5.4333742533288563</c:v>
                </c:pt>
                <c:pt idx="984">
                  <c:v>4.4340789331887569</c:v>
                </c:pt>
                <c:pt idx="985">
                  <c:v>5.4647915553954318</c:v>
                </c:pt>
                <c:pt idx="986">
                  <c:v>4.6287953025236126</c:v>
                </c:pt>
                <c:pt idx="987">
                  <c:v>5.3518675971895338</c:v>
                </c:pt>
                <c:pt idx="988">
                  <c:v>4.8779082600997761</c:v>
                </c:pt>
                <c:pt idx="989">
                  <c:v>5.2294744016641541</c:v>
                </c:pt>
                <c:pt idx="990">
                  <c:v>4.0677803043350105</c:v>
                </c:pt>
                <c:pt idx="991">
                  <c:v>4.588892468985506</c:v>
                </c:pt>
                <c:pt idx="992">
                  <c:v>3.3152358720281887</c:v>
                </c:pt>
                <c:pt idx="993">
                  <c:v>6.1095929584898085</c:v>
                </c:pt>
                <c:pt idx="994">
                  <c:v>5.684923320401186</c:v>
                </c:pt>
                <c:pt idx="995">
                  <c:v>4.0692656496328192</c:v>
                </c:pt>
                <c:pt idx="996">
                  <c:v>4.5172910325436835</c:v>
                </c:pt>
                <c:pt idx="997">
                  <c:v>6.4207720346242061</c:v>
                </c:pt>
                <c:pt idx="998">
                  <c:v>6.1039301632050877</c:v>
                </c:pt>
                <c:pt idx="999">
                  <c:v>6.3592087856472057</c:v>
                </c:pt>
                <c:pt idx="1000">
                  <c:v>4.8039771675811735</c:v>
                </c:pt>
                <c:pt idx="1001">
                  <c:v>4.8805018123569335</c:v>
                </c:pt>
                <c:pt idx="1002">
                  <c:v>6.9824173191621934</c:v>
                </c:pt>
                <c:pt idx="1003">
                  <c:v>4.9216766205385953</c:v>
                </c:pt>
                <c:pt idx="1004">
                  <c:v>4.309378212334571</c:v>
                </c:pt>
                <c:pt idx="1005">
                  <c:v>5.7588368663674272</c:v>
                </c:pt>
                <c:pt idx="1006">
                  <c:v>3.1946044046299393</c:v>
                </c:pt>
                <c:pt idx="1007">
                  <c:v>5.2917615914929801</c:v>
                </c:pt>
                <c:pt idx="1008">
                  <c:v>4.2005682363361272</c:v>
                </c:pt>
                <c:pt idx="1009">
                  <c:v>3.8048566929808962</c:v>
                </c:pt>
                <c:pt idx="1010">
                  <c:v>4.67708951929637</c:v>
                </c:pt>
                <c:pt idx="1011">
                  <c:v>4.2473265494231516</c:v>
                </c:pt>
                <c:pt idx="1012">
                  <c:v>4.0699035256442535</c:v>
                </c:pt>
                <c:pt idx="1013">
                  <c:v>6.1613230241595511</c:v>
                </c:pt>
                <c:pt idx="1014">
                  <c:v>3.2783615016734418</c:v>
                </c:pt>
                <c:pt idx="1015">
                  <c:v>4.0112801397057156</c:v>
                </c:pt>
                <c:pt idx="1016">
                  <c:v>6.1625969495630848</c:v>
                </c:pt>
                <c:pt idx="1017">
                  <c:v>3.0840808981787946</c:v>
                </c:pt>
                <c:pt idx="1018">
                  <c:v>4.6007511612819183</c:v>
                </c:pt>
                <c:pt idx="1019">
                  <c:v>4.0223562580059093</c:v>
                </c:pt>
                <c:pt idx="1020">
                  <c:v>4.5519339452257359</c:v>
                </c:pt>
                <c:pt idx="1021">
                  <c:v>5.6387581803328484</c:v>
                </c:pt>
                <c:pt idx="1022">
                  <c:v>5.2824642302074754</c:v>
                </c:pt>
                <c:pt idx="1023">
                  <c:v>3.752791648759477</c:v>
                </c:pt>
                <c:pt idx="1024">
                  <c:v>3.3261207078578341</c:v>
                </c:pt>
                <c:pt idx="1025">
                  <c:v>5.2117740645194104</c:v>
                </c:pt>
                <c:pt idx="1026">
                  <c:v>5.5007894715680292</c:v>
                </c:pt>
                <c:pt idx="1027">
                  <c:v>6.1504778456330724</c:v>
                </c:pt>
                <c:pt idx="1028">
                  <c:v>4.2742893727701521</c:v>
                </c:pt>
                <c:pt idx="1029">
                  <c:v>6.4828090346568166</c:v>
                </c:pt>
                <c:pt idx="1030">
                  <c:v>5.8905414124301023</c:v>
                </c:pt>
                <c:pt idx="1031">
                  <c:v>5.3241319006228096</c:v>
                </c:pt>
                <c:pt idx="1032">
                  <c:v>4.0904273944188816</c:v>
                </c:pt>
                <c:pt idx="1033">
                  <c:v>4.9774439249258835</c:v>
                </c:pt>
                <c:pt idx="1034">
                  <c:v>4.8214057739353589</c:v>
                </c:pt>
                <c:pt idx="1035">
                  <c:v>5.9115979145115976</c:v>
                </c:pt>
                <c:pt idx="1036">
                  <c:v>4.1676212666728301</c:v>
                </c:pt>
                <c:pt idx="1037">
                  <c:v>5.1540410503141771</c:v>
                </c:pt>
                <c:pt idx="1038">
                  <c:v>5.7226803051021804</c:v>
                </c:pt>
                <c:pt idx="1039">
                  <c:v>4.7262880370135925</c:v>
                </c:pt>
                <c:pt idx="1040">
                  <c:v>4.7197505349082114</c:v>
                </c:pt>
                <c:pt idx="1041">
                  <c:v>5.5842024117150615</c:v>
                </c:pt>
                <c:pt idx="1042">
                  <c:v>5.3455802428741386</c:v>
                </c:pt>
                <c:pt idx="1043">
                  <c:v>4.1603141535112611</c:v>
                </c:pt>
                <c:pt idx="1044">
                  <c:v>7.1028600186857318</c:v>
                </c:pt>
                <c:pt idx="1045">
                  <c:v>5.0708589051504758</c:v>
                </c:pt>
                <c:pt idx="1046">
                  <c:v>4.6886262157603404</c:v>
                </c:pt>
                <c:pt idx="1047">
                  <c:v>5.3314368402873029</c:v>
                </c:pt>
                <c:pt idx="1048">
                  <c:v>4.5046790053425614</c:v>
                </c:pt>
                <c:pt idx="1049">
                  <c:v>5.563613835538094</c:v>
                </c:pt>
                <c:pt idx="1050">
                  <c:v>6.1511329275274669</c:v>
                </c:pt>
                <c:pt idx="1051">
                  <c:v>3.5009889606370055</c:v>
                </c:pt>
                <c:pt idx="1052">
                  <c:v>4.7251851828655527</c:v>
                </c:pt>
                <c:pt idx="1053">
                  <c:v>6.1240598506757262</c:v>
                </c:pt>
                <c:pt idx="1054">
                  <c:v>6.9605616826886925</c:v>
                </c:pt>
                <c:pt idx="1055">
                  <c:v>4.9762387354249453</c:v>
                </c:pt>
                <c:pt idx="1056">
                  <c:v>4.1725585140631809</c:v>
                </c:pt>
                <c:pt idx="1057">
                  <c:v>5.6881112570331744</c:v>
                </c:pt>
                <c:pt idx="1058">
                  <c:v>5.6733778749887112</c:v>
                </c:pt>
                <c:pt idx="1059">
                  <c:v>5.193224537870158</c:v>
                </c:pt>
                <c:pt idx="1060">
                  <c:v>4.8322747022476467</c:v>
                </c:pt>
                <c:pt idx="1061">
                  <c:v>6.0736352066861272</c:v>
                </c:pt>
                <c:pt idx="1062">
                  <c:v>4.0039513689932376</c:v>
                </c:pt>
                <c:pt idx="1063">
                  <c:v>6.2634568688357746</c:v>
                </c:pt>
                <c:pt idx="1064">
                  <c:v>5.8604436256322394</c:v>
                </c:pt>
                <c:pt idx="1065">
                  <c:v>3.3791154016982627</c:v>
                </c:pt>
                <c:pt idx="1066">
                  <c:v>4.8438603099699105</c:v>
                </c:pt>
                <c:pt idx="1067">
                  <c:v>6.6523666061440183</c:v>
                </c:pt>
                <c:pt idx="1068">
                  <c:v>5.7183282163257267</c:v>
                </c:pt>
                <c:pt idx="1069">
                  <c:v>4.2853453729249438</c:v>
                </c:pt>
                <c:pt idx="1070">
                  <c:v>3.9463253425021767</c:v>
                </c:pt>
                <c:pt idx="1071">
                  <c:v>4.0176731947712705</c:v>
                </c:pt>
                <c:pt idx="1072">
                  <c:v>3.7720243644695213</c:v>
                </c:pt>
                <c:pt idx="1073">
                  <c:v>5.0700677147945132</c:v>
                </c:pt>
                <c:pt idx="1074">
                  <c:v>4.8544277676247276</c:v>
                </c:pt>
                <c:pt idx="1075">
                  <c:v>4.0760892785204552</c:v>
                </c:pt>
                <c:pt idx="1076">
                  <c:v>4.9627603553592747</c:v>
                </c:pt>
                <c:pt idx="1077">
                  <c:v>4.218068863782138</c:v>
                </c:pt>
                <c:pt idx="1078">
                  <c:v>5.5711654003438325</c:v>
                </c:pt>
                <c:pt idx="1079">
                  <c:v>5.9993849509985449</c:v>
                </c:pt>
                <c:pt idx="1080">
                  <c:v>5.9468039462349278</c:v>
                </c:pt>
                <c:pt idx="1081">
                  <c:v>5.5135149640052719</c:v>
                </c:pt>
                <c:pt idx="1082">
                  <c:v>5.8451031300036913</c:v>
                </c:pt>
                <c:pt idx="1083">
                  <c:v>7.5665747478546361</c:v>
                </c:pt>
                <c:pt idx="1084">
                  <c:v>5.271666694678256</c:v>
                </c:pt>
                <c:pt idx="1085">
                  <c:v>6.8563874849997033</c:v>
                </c:pt>
                <c:pt idx="1086">
                  <c:v>3.5015313446930634</c:v>
                </c:pt>
                <c:pt idx="1087">
                  <c:v>2.8903583352168054</c:v>
                </c:pt>
                <c:pt idx="1088">
                  <c:v>5.6423368628896693</c:v>
                </c:pt>
                <c:pt idx="1089">
                  <c:v>5.7114184986476166</c:v>
                </c:pt>
                <c:pt idx="1090">
                  <c:v>5.6351902026266378</c:v>
                </c:pt>
                <c:pt idx="1091">
                  <c:v>5.8450005121785633</c:v>
                </c:pt>
                <c:pt idx="1092">
                  <c:v>5.206354615525246</c:v>
                </c:pt>
                <c:pt idx="1093">
                  <c:v>2.6028636788479269</c:v>
                </c:pt>
                <c:pt idx="1094">
                  <c:v>5.2307290948222906</c:v>
                </c:pt>
                <c:pt idx="1095">
                  <c:v>3.7123783180155581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2-4655-BAA5-CA0F1A258BBF}"/>
            </c:ext>
          </c:extLst>
        </c:ser>
        <c:ser>
          <c:idx val="2"/>
          <c:order val="2"/>
          <c:tx>
            <c:v>Pob2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Hoja1!$K$17:$K$1112</c:f>
              <c:numCache>
                <c:formatCode>0.000</c:formatCode>
                <c:ptCount val="1096"/>
                <c:pt idx="0">
                  <c:v>0.89974273741957855</c:v>
                </c:pt>
                <c:pt idx="1">
                  <c:v>2.3057871742325551</c:v>
                </c:pt>
                <c:pt idx="2">
                  <c:v>2.6515149968772662</c:v>
                </c:pt>
                <c:pt idx="3">
                  <c:v>0.8583041811133123</c:v>
                </c:pt>
                <c:pt idx="4">
                  <c:v>4.1286097764714524</c:v>
                </c:pt>
                <c:pt idx="5">
                  <c:v>1.731232856318041</c:v>
                </c:pt>
                <c:pt idx="6">
                  <c:v>2.637325473799816</c:v>
                </c:pt>
                <c:pt idx="7">
                  <c:v>5.8976149203660224</c:v>
                </c:pt>
                <c:pt idx="8">
                  <c:v>7.3034233358190033</c:v>
                </c:pt>
                <c:pt idx="9">
                  <c:v>6.1252416940351608</c:v>
                </c:pt>
                <c:pt idx="10">
                  <c:v>1.9582631270662552</c:v>
                </c:pt>
                <c:pt idx="11">
                  <c:v>5.465961536191223</c:v>
                </c:pt>
                <c:pt idx="12">
                  <c:v>4.3192841962727551</c:v>
                </c:pt>
                <c:pt idx="13">
                  <c:v>7.3196842210403936</c:v>
                </c:pt>
                <c:pt idx="14">
                  <c:v>5.3785793767646783</c:v>
                </c:pt>
                <c:pt idx="15">
                  <c:v>4.155673594819798</c:v>
                </c:pt>
                <c:pt idx="16">
                  <c:v>6.4645336476839645</c:v>
                </c:pt>
                <c:pt idx="17">
                  <c:v>2.5851810422139732</c:v>
                </c:pt>
                <c:pt idx="18">
                  <c:v>0.39394079448342145</c:v>
                </c:pt>
                <c:pt idx="19">
                  <c:v>4.108234661052772</c:v>
                </c:pt>
                <c:pt idx="20">
                  <c:v>0.12294407192216239</c:v>
                </c:pt>
                <c:pt idx="21">
                  <c:v>0.16483492388905585</c:v>
                </c:pt>
                <c:pt idx="22">
                  <c:v>4.7991656248493149</c:v>
                </c:pt>
                <c:pt idx="23">
                  <c:v>3.4666988737731397</c:v>
                </c:pt>
                <c:pt idx="24">
                  <c:v>3.2167949156131259</c:v>
                </c:pt>
                <c:pt idx="25">
                  <c:v>1.3264290708433806</c:v>
                </c:pt>
                <c:pt idx="26">
                  <c:v>-0.21044766459587905</c:v>
                </c:pt>
                <c:pt idx="27">
                  <c:v>2.3215571071464889</c:v>
                </c:pt>
                <c:pt idx="28">
                  <c:v>4.2323182548601395</c:v>
                </c:pt>
                <c:pt idx="29">
                  <c:v>3.4649165661883052</c:v>
                </c:pt>
                <c:pt idx="30">
                  <c:v>1.604755494640113</c:v>
                </c:pt>
                <c:pt idx="31">
                  <c:v>1.765930423884539</c:v>
                </c:pt>
                <c:pt idx="32">
                  <c:v>3.671143589729879</c:v>
                </c:pt>
                <c:pt idx="33">
                  <c:v>0.81139733094133915</c:v>
                </c:pt>
                <c:pt idx="34">
                  <c:v>3.2325037572483475</c:v>
                </c:pt>
                <c:pt idx="35">
                  <c:v>3.781569568989597</c:v>
                </c:pt>
                <c:pt idx="36">
                  <c:v>1.3415198320748964</c:v>
                </c:pt>
                <c:pt idx="37">
                  <c:v>2.2302539256325962</c:v>
                </c:pt>
                <c:pt idx="38">
                  <c:v>5.9659304669904092</c:v>
                </c:pt>
                <c:pt idx="39">
                  <c:v>2.1013989666277979</c:v>
                </c:pt>
                <c:pt idx="40">
                  <c:v>3.3445853064509476</c:v>
                </c:pt>
                <c:pt idx="41">
                  <c:v>2.4174411896823957</c:v>
                </c:pt>
                <c:pt idx="42">
                  <c:v>2.1986250390848276</c:v>
                </c:pt>
                <c:pt idx="43">
                  <c:v>4.4556152999595362</c:v>
                </c:pt>
                <c:pt idx="44">
                  <c:v>1.1883814114394411</c:v>
                </c:pt>
                <c:pt idx="45">
                  <c:v>1.6703964162089828</c:v>
                </c:pt>
                <c:pt idx="46">
                  <c:v>1.7436115869106186</c:v>
                </c:pt>
                <c:pt idx="47">
                  <c:v>1.9003659178441745</c:v>
                </c:pt>
                <c:pt idx="48">
                  <c:v>0.51364335769534319</c:v>
                </c:pt>
                <c:pt idx="49">
                  <c:v>2.0730818638634831</c:v>
                </c:pt>
                <c:pt idx="50">
                  <c:v>2.5632057344298826</c:v>
                </c:pt>
                <c:pt idx="51">
                  <c:v>0.76303244065466513</c:v>
                </c:pt>
                <c:pt idx="52">
                  <c:v>4.2200679167230462</c:v>
                </c:pt>
                <c:pt idx="53">
                  <c:v>2.043343735541721</c:v>
                </c:pt>
                <c:pt idx="54">
                  <c:v>5.385517790984653</c:v>
                </c:pt>
                <c:pt idx="55">
                  <c:v>0.74160860033357645</c:v>
                </c:pt>
                <c:pt idx="56">
                  <c:v>1.9878977807055134</c:v>
                </c:pt>
                <c:pt idx="57">
                  <c:v>3.5327940193823171</c:v>
                </c:pt>
                <c:pt idx="58">
                  <c:v>2.0650759070286249</c:v>
                </c:pt>
                <c:pt idx="59">
                  <c:v>2.4502453496091023</c:v>
                </c:pt>
                <c:pt idx="60">
                  <c:v>-1.7433526554297716</c:v>
                </c:pt>
                <c:pt idx="61">
                  <c:v>4.0126808829463716</c:v>
                </c:pt>
                <c:pt idx="62">
                  <c:v>2.7338672607664103</c:v>
                </c:pt>
                <c:pt idx="63">
                  <c:v>6.2914375742338269E-2</c:v>
                </c:pt>
                <c:pt idx="64">
                  <c:v>-3.0509399845876528</c:v>
                </c:pt>
                <c:pt idx="65">
                  <c:v>3.6268102128288242</c:v>
                </c:pt>
                <c:pt idx="66">
                  <c:v>1.4753546134575621</c:v>
                </c:pt>
                <c:pt idx="67">
                  <c:v>4.7031692500517019</c:v>
                </c:pt>
                <c:pt idx="68">
                  <c:v>4.3171894585919173</c:v>
                </c:pt>
                <c:pt idx="69">
                  <c:v>1.5154252352712905</c:v>
                </c:pt>
                <c:pt idx="70">
                  <c:v>-0.10151916610745193</c:v>
                </c:pt>
                <c:pt idx="71">
                  <c:v>4.0085223444269307</c:v>
                </c:pt>
                <c:pt idx="72">
                  <c:v>0.82532358738085332</c:v>
                </c:pt>
                <c:pt idx="73">
                  <c:v>3.5764754899846998</c:v>
                </c:pt>
                <c:pt idx="74">
                  <c:v>0.78870166111052953</c:v>
                </c:pt>
                <c:pt idx="75">
                  <c:v>1.5545505054811164</c:v>
                </c:pt>
                <c:pt idx="76">
                  <c:v>2.174775588795129</c:v>
                </c:pt>
                <c:pt idx="77">
                  <c:v>5.9885902207329549</c:v>
                </c:pt>
                <c:pt idx="78">
                  <c:v>2.186670138367961</c:v>
                </c:pt>
                <c:pt idx="79">
                  <c:v>4.6939941314031852</c:v>
                </c:pt>
                <c:pt idx="80">
                  <c:v>2.778809295165416</c:v>
                </c:pt>
                <c:pt idx="81">
                  <c:v>1.3507174639237847</c:v>
                </c:pt>
                <c:pt idx="82">
                  <c:v>3.8235255243884732</c:v>
                </c:pt>
                <c:pt idx="83">
                  <c:v>3.0834200662266045</c:v>
                </c:pt>
                <c:pt idx="84">
                  <c:v>4.5962353499145427</c:v>
                </c:pt>
                <c:pt idx="85">
                  <c:v>3.0110242664742657</c:v>
                </c:pt>
                <c:pt idx="86">
                  <c:v>1.6346403619498384</c:v>
                </c:pt>
                <c:pt idx="87">
                  <c:v>1.415661785896801</c:v>
                </c:pt>
                <c:pt idx="88">
                  <c:v>1.2308197463320913</c:v>
                </c:pt>
                <c:pt idx="89">
                  <c:v>0.99217830012135</c:v>
                </c:pt>
                <c:pt idx="90">
                  <c:v>4.8857548751261817</c:v>
                </c:pt>
                <c:pt idx="91">
                  <c:v>0.83058187492919133</c:v>
                </c:pt>
                <c:pt idx="92">
                  <c:v>0.43887613487433086</c:v>
                </c:pt>
                <c:pt idx="93">
                  <c:v>6.498766719968474E-2</c:v>
                </c:pt>
                <c:pt idx="94">
                  <c:v>4.4836030941242999</c:v>
                </c:pt>
                <c:pt idx="95">
                  <c:v>1.6310096610006299</c:v>
                </c:pt>
                <c:pt idx="96">
                  <c:v>4.176855241367095</c:v>
                </c:pt>
                <c:pt idx="97">
                  <c:v>4.3014868498333962</c:v>
                </c:pt>
                <c:pt idx="98">
                  <c:v>3.6213031849909068</c:v>
                </c:pt>
                <c:pt idx="99">
                  <c:v>-9.9680936766113781E-2</c:v>
                </c:pt>
                <c:pt idx="100">
                  <c:v>4.6164361591262644</c:v>
                </c:pt>
                <c:pt idx="101">
                  <c:v>3.6129577610911392</c:v>
                </c:pt>
                <c:pt idx="102">
                  <c:v>1.7653455954162112</c:v>
                </c:pt>
                <c:pt idx="103">
                  <c:v>2.8666742728560384</c:v>
                </c:pt>
                <c:pt idx="104">
                  <c:v>4.1265364620504474</c:v>
                </c:pt>
                <c:pt idx="105">
                  <c:v>1.4596922294590073</c:v>
                </c:pt>
                <c:pt idx="106">
                  <c:v>9.0164388316375668</c:v>
                </c:pt>
                <c:pt idx="107">
                  <c:v>6.1749830745439382</c:v>
                </c:pt>
                <c:pt idx="108">
                  <c:v>3.3675130712265817</c:v>
                </c:pt>
                <c:pt idx="109">
                  <c:v>7.3395659271303906</c:v>
                </c:pt>
                <c:pt idx="110">
                  <c:v>4.0223594992464768</c:v>
                </c:pt>
                <c:pt idx="111">
                  <c:v>-0.17810982404119713</c:v>
                </c:pt>
                <c:pt idx="112">
                  <c:v>6.0219087214382743</c:v>
                </c:pt>
                <c:pt idx="113">
                  <c:v>2.9286417348277451</c:v>
                </c:pt>
                <c:pt idx="114">
                  <c:v>1.3656539593123942</c:v>
                </c:pt>
                <c:pt idx="115">
                  <c:v>4.4492033418813088</c:v>
                </c:pt>
                <c:pt idx="116">
                  <c:v>4.477395208461874</c:v>
                </c:pt>
                <c:pt idx="117">
                  <c:v>1.5797352068941686</c:v>
                </c:pt>
                <c:pt idx="118">
                  <c:v>2.8442388069096216</c:v>
                </c:pt>
                <c:pt idx="119">
                  <c:v>5.250722992410128</c:v>
                </c:pt>
                <c:pt idx="120">
                  <c:v>3.5132410477587457</c:v>
                </c:pt>
                <c:pt idx="121">
                  <c:v>-1.0492505998530515</c:v>
                </c:pt>
                <c:pt idx="122">
                  <c:v>4.9043240240294566</c:v>
                </c:pt>
                <c:pt idx="123">
                  <c:v>5.4508229701770681</c:v>
                </c:pt>
                <c:pt idx="124">
                  <c:v>5.8634049244928157</c:v>
                </c:pt>
                <c:pt idx="125">
                  <c:v>4.6475892418956066</c:v>
                </c:pt>
                <c:pt idx="126">
                  <c:v>-1.0324878710826706</c:v>
                </c:pt>
                <c:pt idx="127">
                  <c:v>3.1715706050128509</c:v>
                </c:pt>
                <c:pt idx="128">
                  <c:v>3.7995448958078626</c:v>
                </c:pt>
                <c:pt idx="129">
                  <c:v>4.384163702718884</c:v>
                </c:pt>
                <c:pt idx="130">
                  <c:v>3.8825402173788279</c:v>
                </c:pt>
                <c:pt idx="131">
                  <c:v>0.57645268991147836</c:v>
                </c:pt>
                <c:pt idx="132">
                  <c:v>2.69974591727166</c:v>
                </c:pt>
                <c:pt idx="133">
                  <c:v>2.9430306718218029</c:v>
                </c:pt>
                <c:pt idx="134">
                  <c:v>6.4548390306463261</c:v>
                </c:pt>
                <c:pt idx="135">
                  <c:v>4.2208922206439796</c:v>
                </c:pt>
                <c:pt idx="136">
                  <c:v>3.3733453905758126</c:v>
                </c:pt>
                <c:pt idx="137">
                  <c:v>5.0046340199246773</c:v>
                </c:pt>
                <c:pt idx="138">
                  <c:v>1.3162161553237468</c:v>
                </c:pt>
                <c:pt idx="139">
                  <c:v>2.3666633050193755</c:v>
                </c:pt>
                <c:pt idx="140">
                  <c:v>3.6528812728140529</c:v>
                </c:pt>
                <c:pt idx="141">
                  <c:v>0.34668289630462423</c:v>
                </c:pt>
                <c:pt idx="142">
                  <c:v>3.5966660727364346</c:v>
                </c:pt>
                <c:pt idx="143">
                  <c:v>-1.3283055015048753</c:v>
                </c:pt>
                <c:pt idx="144">
                  <c:v>2.898469559755656</c:v>
                </c:pt>
                <c:pt idx="145">
                  <c:v>3.1146609204458198</c:v>
                </c:pt>
                <c:pt idx="146">
                  <c:v>2.5294226461427325</c:v>
                </c:pt>
                <c:pt idx="147">
                  <c:v>2.8688821357638856</c:v>
                </c:pt>
                <c:pt idx="148">
                  <c:v>4.5950978908134079</c:v>
                </c:pt>
                <c:pt idx="149">
                  <c:v>2.8666530583008849</c:v>
                </c:pt>
                <c:pt idx="150">
                  <c:v>4.149424216935742</c:v>
                </c:pt>
                <c:pt idx="151">
                  <c:v>0.98734683840021331</c:v>
                </c:pt>
                <c:pt idx="152">
                  <c:v>-0.2010447036676779</c:v>
                </c:pt>
                <c:pt idx="153">
                  <c:v>2.0964051074949261</c:v>
                </c:pt>
                <c:pt idx="154">
                  <c:v>4.6546024587077515</c:v>
                </c:pt>
                <c:pt idx="155">
                  <c:v>0.26713113007528655</c:v>
                </c:pt>
                <c:pt idx="156">
                  <c:v>4.1141846328582092</c:v>
                </c:pt>
                <c:pt idx="157">
                  <c:v>1.010518694082811</c:v>
                </c:pt>
                <c:pt idx="158">
                  <c:v>2.121977028489427</c:v>
                </c:pt>
                <c:pt idx="159">
                  <c:v>2.0454189686940283</c:v>
                </c:pt>
                <c:pt idx="160">
                  <c:v>2.6544943103590928</c:v>
                </c:pt>
                <c:pt idx="161">
                  <c:v>2.8186987463261097</c:v>
                </c:pt>
                <c:pt idx="162">
                  <c:v>3.2969443442363962</c:v>
                </c:pt>
                <c:pt idx="163">
                  <c:v>2.6281170693891567</c:v>
                </c:pt>
                <c:pt idx="164">
                  <c:v>5.6630648752804778</c:v>
                </c:pt>
                <c:pt idx="165">
                  <c:v>4.4346644630077616</c:v>
                </c:pt>
                <c:pt idx="166">
                  <c:v>4.74834467278429</c:v>
                </c:pt>
                <c:pt idx="167">
                  <c:v>1.2566225616131699</c:v>
                </c:pt>
                <c:pt idx="168">
                  <c:v>1.3898103612893991</c:v>
                </c:pt>
                <c:pt idx="169">
                  <c:v>3.6338611537138013</c:v>
                </c:pt>
                <c:pt idx="170">
                  <c:v>4.3216417566661613</c:v>
                </c:pt>
                <c:pt idx="171">
                  <c:v>4.0438653909891578</c:v>
                </c:pt>
                <c:pt idx="172">
                  <c:v>6.744638522683541</c:v>
                </c:pt>
                <c:pt idx="173">
                  <c:v>4.2522861999946349</c:v>
                </c:pt>
                <c:pt idx="174">
                  <c:v>1.6705741711184205</c:v>
                </c:pt>
                <c:pt idx="175">
                  <c:v>3.1901550254901414</c:v>
                </c:pt>
                <c:pt idx="176">
                  <c:v>5.7589801596161116</c:v>
                </c:pt>
                <c:pt idx="177">
                  <c:v>-0.15488165764801609</c:v>
                </c:pt>
                <c:pt idx="178">
                  <c:v>4.5492347428677995</c:v>
                </c:pt>
                <c:pt idx="179">
                  <c:v>3.6212818071327253</c:v>
                </c:pt>
                <c:pt idx="180">
                  <c:v>4.468259267464723</c:v>
                </c:pt>
                <c:pt idx="181">
                  <c:v>-0.44709769025456803</c:v>
                </c:pt>
                <c:pt idx="182">
                  <c:v>0.39255358286112596</c:v>
                </c:pt>
                <c:pt idx="183">
                  <c:v>2.1801184780942773</c:v>
                </c:pt>
                <c:pt idx="184">
                  <c:v>1.3986118592265286</c:v>
                </c:pt>
                <c:pt idx="185">
                  <c:v>4.5345541340111328</c:v>
                </c:pt>
                <c:pt idx="186">
                  <c:v>1.4955264129901065</c:v>
                </c:pt>
                <c:pt idx="187">
                  <c:v>2.5302230667888193</c:v>
                </c:pt>
                <c:pt idx="188">
                  <c:v>1.7155620677464063</c:v>
                </c:pt>
                <c:pt idx="189">
                  <c:v>1.9341524039521907</c:v>
                </c:pt>
                <c:pt idx="190">
                  <c:v>0.39570339255226861</c:v>
                </c:pt>
                <c:pt idx="191">
                  <c:v>4.3555660734613735</c:v>
                </c:pt>
                <c:pt idx="192">
                  <c:v>6.2860886417280692</c:v>
                </c:pt>
                <c:pt idx="193">
                  <c:v>3.2340445033720733</c:v>
                </c:pt>
                <c:pt idx="194">
                  <c:v>4.2622577306537224</c:v>
                </c:pt>
                <c:pt idx="195">
                  <c:v>2.4941342861178297</c:v>
                </c:pt>
                <c:pt idx="196">
                  <c:v>1.7341371938691192</c:v>
                </c:pt>
                <c:pt idx="197">
                  <c:v>2.4281617459670417</c:v>
                </c:pt>
                <c:pt idx="198">
                  <c:v>4.4425062581125054</c:v>
                </c:pt>
                <c:pt idx="199">
                  <c:v>1.5979458270654516</c:v>
                </c:pt>
                <c:pt idx="200">
                  <c:v>2.0491770142968679</c:v>
                </c:pt>
                <c:pt idx="201">
                  <c:v>4.1617484450644087</c:v>
                </c:pt>
                <c:pt idx="202">
                  <c:v>1.6966976506220859</c:v>
                </c:pt>
                <c:pt idx="203">
                  <c:v>5.2163494353704749</c:v>
                </c:pt>
                <c:pt idx="204">
                  <c:v>-1.7632594261261767</c:v>
                </c:pt>
                <c:pt idx="205">
                  <c:v>-0.15431981678515383</c:v>
                </c:pt>
                <c:pt idx="206">
                  <c:v>5.1789715149494358</c:v>
                </c:pt>
                <c:pt idx="207">
                  <c:v>2.9676819326647221</c:v>
                </c:pt>
                <c:pt idx="208">
                  <c:v>0.94708459744491513</c:v>
                </c:pt>
                <c:pt idx="209">
                  <c:v>1.9636503838240273</c:v>
                </c:pt>
                <c:pt idx="210">
                  <c:v>1.7078425546269038</c:v>
                </c:pt>
                <c:pt idx="211">
                  <c:v>4.3906106075857716</c:v>
                </c:pt>
                <c:pt idx="212">
                  <c:v>4.2891546800382496</c:v>
                </c:pt>
                <c:pt idx="213">
                  <c:v>4.6117304977970495</c:v>
                </c:pt>
                <c:pt idx="214">
                  <c:v>1.9758504542389108</c:v>
                </c:pt>
                <c:pt idx="215">
                  <c:v>6.5757152133828205</c:v>
                </c:pt>
                <c:pt idx="216">
                  <c:v>0.22259967828386218</c:v>
                </c:pt>
                <c:pt idx="217">
                  <c:v>2.6281396337186056</c:v>
                </c:pt>
                <c:pt idx="218">
                  <c:v>-0.1161482800945568</c:v>
                </c:pt>
                <c:pt idx="219">
                  <c:v>8.9010376604887309E-2</c:v>
                </c:pt>
                <c:pt idx="220">
                  <c:v>3.3374405441865149</c:v>
                </c:pt>
                <c:pt idx="221">
                  <c:v>4.0197074439517255</c:v>
                </c:pt>
                <c:pt idx="222">
                  <c:v>3.5233796998671334</c:v>
                </c:pt>
                <c:pt idx="223">
                  <c:v>3.1638324965328515</c:v>
                </c:pt>
                <c:pt idx="224">
                  <c:v>1.5794587433199911</c:v>
                </c:pt>
                <c:pt idx="225">
                  <c:v>3.6595427461518897</c:v>
                </c:pt>
                <c:pt idx="226">
                  <c:v>5.6624310789113821</c:v>
                </c:pt>
                <c:pt idx="227">
                  <c:v>6.0830445643549336E-2</c:v>
                </c:pt>
                <c:pt idx="228">
                  <c:v>7.6961038631363836</c:v>
                </c:pt>
                <c:pt idx="229">
                  <c:v>-0.21916087495890046</c:v>
                </c:pt>
                <c:pt idx="230">
                  <c:v>3.0249787532333712</c:v>
                </c:pt>
                <c:pt idx="231">
                  <c:v>0.98358163943852617</c:v>
                </c:pt>
                <c:pt idx="232">
                  <c:v>5.3043605215228116</c:v>
                </c:pt>
                <c:pt idx="233">
                  <c:v>0.16979291302699417</c:v>
                </c:pt>
                <c:pt idx="234">
                  <c:v>4.6239317029232261</c:v>
                </c:pt>
                <c:pt idx="235">
                  <c:v>2.7388488968872826</c:v>
                </c:pt>
                <c:pt idx="236">
                  <c:v>4.2104984209421374</c:v>
                </c:pt>
                <c:pt idx="237">
                  <c:v>0.41591058545057402</c:v>
                </c:pt>
                <c:pt idx="238">
                  <c:v>2.64336475909441</c:v>
                </c:pt>
                <c:pt idx="239">
                  <c:v>0.9741170217995907</c:v>
                </c:pt>
                <c:pt idx="240">
                  <c:v>2.4721550035998332</c:v>
                </c:pt>
                <c:pt idx="241">
                  <c:v>3.5884999991449424</c:v>
                </c:pt>
                <c:pt idx="242">
                  <c:v>2.1204093622478659</c:v>
                </c:pt>
                <c:pt idx="243">
                  <c:v>4.0709689839160745</c:v>
                </c:pt>
                <c:pt idx="244">
                  <c:v>5.6195356177331783</c:v>
                </c:pt>
                <c:pt idx="245">
                  <c:v>2.2717681893755914</c:v>
                </c:pt>
                <c:pt idx="246">
                  <c:v>6.7718877026181161</c:v>
                </c:pt>
                <c:pt idx="247">
                  <c:v>6.1164859319794722</c:v>
                </c:pt>
                <c:pt idx="248">
                  <c:v>1.7924189830960062</c:v>
                </c:pt>
                <c:pt idx="249">
                  <c:v>7.1401660690871989</c:v>
                </c:pt>
                <c:pt idx="250">
                  <c:v>2.5222971976948734</c:v>
                </c:pt>
                <c:pt idx="251">
                  <c:v>2.1399425272525754</c:v>
                </c:pt>
                <c:pt idx="252">
                  <c:v>3.3131471638214807</c:v>
                </c:pt>
                <c:pt idx="253">
                  <c:v>5.2880287573040352</c:v>
                </c:pt>
                <c:pt idx="254">
                  <c:v>3.9348743174737453</c:v>
                </c:pt>
                <c:pt idx="255">
                  <c:v>5.2092318414902179</c:v>
                </c:pt>
                <c:pt idx="256">
                  <c:v>4.0410029287573392</c:v>
                </c:pt>
                <c:pt idx="257">
                  <c:v>3.2646144386378562</c:v>
                </c:pt>
                <c:pt idx="258">
                  <c:v>1.9533804582461869</c:v>
                </c:pt>
                <c:pt idx="259">
                  <c:v>1.5351939097155654</c:v>
                </c:pt>
                <c:pt idx="260">
                  <c:v>2.7730332886102924</c:v>
                </c:pt>
                <c:pt idx="261">
                  <c:v>2.6388625060062432</c:v>
                </c:pt>
                <c:pt idx="262">
                  <c:v>3.6318179414716374</c:v>
                </c:pt>
                <c:pt idx="263">
                  <c:v>-0.10824800588330108</c:v>
                </c:pt>
                <c:pt idx="264">
                  <c:v>4.8843921936612125</c:v>
                </c:pt>
                <c:pt idx="265">
                  <c:v>2.8755862707234665</c:v>
                </c:pt>
                <c:pt idx="266">
                  <c:v>5.6887149780241861</c:v>
                </c:pt>
                <c:pt idx="267">
                  <c:v>-0.30740437833685741</c:v>
                </c:pt>
                <c:pt idx="268">
                  <c:v>1.8805244567203323</c:v>
                </c:pt>
                <c:pt idx="269">
                  <c:v>1.6134052030123334</c:v>
                </c:pt>
                <c:pt idx="270">
                  <c:v>2.8964811253587781</c:v>
                </c:pt>
                <c:pt idx="271">
                  <c:v>4.5287926070898008</c:v>
                </c:pt>
                <c:pt idx="272">
                  <c:v>6.1534132189234292</c:v>
                </c:pt>
                <c:pt idx="273">
                  <c:v>0.63983783597892252</c:v>
                </c:pt>
                <c:pt idx="274">
                  <c:v>3.417006662773626</c:v>
                </c:pt>
                <c:pt idx="275">
                  <c:v>-0.16092639470483538</c:v>
                </c:pt>
                <c:pt idx="276">
                  <c:v>0.54994634415350596</c:v>
                </c:pt>
                <c:pt idx="277">
                  <c:v>3.4521817646802071</c:v>
                </c:pt>
                <c:pt idx="278">
                  <c:v>2.7583288368358145</c:v>
                </c:pt>
                <c:pt idx="279">
                  <c:v>4.4824854207620373</c:v>
                </c:pt>
                <c:pt idx="280">
                  <c:v>2.5223519651234949</c:v>
                </c:pt>
                <c:pt idx="281">
                  <c:v>3.545058395650913</c:v>
                </c:pt>
                <c:pt idx="282">
                  <c:v>4.1497020045594244</c:v>
                </c:pt>
                <c:pt idx="283">
                  <c:v>4.8498515040866277</c:v>
                </c:pt>
                <c:pt idx="284">
                  <c:v>6.7278755728685855</c:v>
                </c:pt>
                <c:pt idx="285">
                  <c:v>3.2841239140770067</c:v>
                </c:pt>
                <c:pt idx="286">
                  <c:v>1.2521085865429205</c:v>
                </c:pt>
                <c:pt idx="287">
                  <c:v>5.1287921309571818</c:v>
                </c:pt>
                <c:pt idx="288">
                  <c:v>-0.49074618034862594</c:v>
                </c:pt>
                <c:pt idx="289">
                  <c:v>-1.0613228865988145</c:v>
                </c:pt>
                <c:pt idx="290">
                  <c:v>7.6789368687906805</c:v>
                </c:pt>
                <c:pt idx="291">
                  <c:v>4.9083230192189555</c:v>
                </c:pt>
                <c:pt idx="292">
                  <c:v>2.2000548294317239</c:v>
                </c:pt>
                <c:pt idx="293">
                  <c:v>5.552164712396106</c:v>
                </c:pt>
                <c:pt idx="294">
                  <c:v>3.5104491637298514</c:v>
                </c:pt>
                <c:pt idx="295">
                  <c:v>4.3592192349989913</c:v>
                </c:pt>
                <c:pt idx="296">
                  <c:v>6.3404453555400204</c:v>
                </c:pt>
                <c:pt idx="297">
                  <c:v>2.7464419776553357</c:v>
                </c:pt>
                <c:pt idx="298">
                  <c:v>1.1527671406606126</c:v>
                </c:pt>
                <c:pt idx="299">
                  <c:v>3.5797236275203415</c:v>
                </c:pt>
                <c:pt idx="300">
                  <c:v>0.45590234762123449</c:v>
                </c:pt>
                <c:pt idx="301">
                  <c:v>3.2256089201660978</c:v>
                </c:pt>
                <c:pt idx="302">
                  <c:v>-0.67099232650965979</c:v>
                </c:pt>
                <c:pt idx="303">
                  <c:v>3.4320525625427685</c:v>
                </c:pt>
                <c:pt idx="304">
                  <c:v>5.727789276546126</c:v>
                </c:pt>
                <c:pt idx="305">
                  <c:v>1.3166422349718396</c:v>
                </c:pt>
                <c:pt idx="306">
                  <c:v>8.5353480105370672</c:v>
                </c:pt>
                <c:pt idx="307">
                  <c:v>4.0927716015612896</c:v>
                </c:pt>
                <c:pt idx="308">
                  <c:v>0.5768944602821211</c:v>
                </c:pt>
                <c:pt idx="309">
                  <c:v>2.5263733085677837</c:v>
                </c:pt>
                <c:pt idx="310">
                  <c:v>-1.9658230321137449E-2</c:v>
                </c:pt>
                <c:pt idx="311">
                  <c:v>2.323656854346539</c:v>
                </c:pt>
                <c:pt idx="312">
                  <c:v>1.7429903491636929</c:v>
                </c:pt>
                <c:pt idx="313">
                  <c:v>1.6673353112597933</c:v>
                </c:pt>
                <c:pt idx="314">
                  <c:v>5.1997581065960876</c:v>
                </c:pt>
                <c:pt idx="315">
                  <c:v>0.9408555897871409</c:v>
                </c:pt>
                <c:pt idx="316">
                  <c:v>6.9052151914098037</c:v>
                </c:pt>
                <c:pt idx="317">
                  <c:v>0.60215567651917645</c:v>
                </c:pt>
                <c:pt idx="318">
                  <c:v>4.8460488437348719</c:v>
                </c:pt>
                <c:pt idx="319">
                  <c:v>1.2504587944363916</c:v>
                </c:pt>
                <c:pt idx="320">
                  <c:v>4.2026560724226183</c:v>
                </c:pt>
                <c:pt idx="321">
                  <c:v>1.8710195765060891</c:v>
                </c:pt>
                <c:pt idx="322">
                  <c:v>4.7903112167276811</c:v>
                </c:pt>
                <c:pt idx="323">
                  <c:v>2.5327504777041931</c:v>
                </c:pt>
                <c:pt idx="324">
                  <c:v>3.0252733141815149</c:v>
                </c:pt>
                <c:pt idx="325">
                  <c:v>3.9256646233842916</c:v>
                </c:pt>
                <c:pt idx="326">
                  <c:v>4.1640128914923729</c:v>
                </c:pt>
                <c:pt idx="327">
                  <c:v>3.0547515938932088</c:v>
                </c:pt>
                <c:pt idx="328">
                  <c:v>2.0693952239339009E-2</c:v>
                </c:pt>
                <c:pt idx="329">
                  <c:v>1.7126792788300542</c:v>
                </c:pt>
                <c:pt idx="330">
                  <c:v>3.6146078527746313</c:v>
                </c:pt>
                <c:pt idx="331">
                  <c:v>2.3899661689701106</c:v>
                </c:pt>
                <c:pt idx="332">
                  <c:v>2.8975887062963217</c:v>
                </c:pt>
                <c:pt idx="333">
                  <c:v>1.5528181494797595</c:v>
                </c:pt>
                <c:pt idx="334">
                  <c:v>4.2560722336251917</c:v>
                </c:pt>
                <c:pt idx="335">
                  <c:v>0.78663412170476832</c:v>
                </c:pt>
                <c:pt idx="336">
                  <c:v>5.9233585101302424</c:v>
                </c:pt>
                <c:pt idx="337">
                  <c:v>3.2037057194660008</c:v>
                </c:pt>
                <c:pt idx="338">
                  <c:v>2.2512735915842841</c:v>
                </c:pt>
                <c:pt idx="339">
                  <c:v>5.492293013926151</c:v>
                </c:pt>
                <c:pt idx="340">
                  <c:v>5.6341081728766582</c:v>
                </c:pt>
                <c:pt idx="341">
                  <c:v>3.5355895537126258</c:v>
                </c:pt>
                <c:pt idx="342">
                  <c:v>6.4239662662980788</c:v>
                </c:pt>
                <c:pt idx="343">
                  <c:v>1.8423934738621068</c:v>
                </c:pt>
                <c:pt idx="344">
                  <c:v>2.8092742615991195</c:v>
                </c:pt>
                <c:pt idx="345">
                  <c:v>4.986301856205726</c:v>
                </c:pt>
                <c:pt idx="346">
                  <c:v>1.3796727656718411</c:v>
                </c:pt>
                <c:pt idx="347">
                  <c:v>3.8032392716561905</c:v>
                </c:pt>
                <c:pt idx="348">
                  <c:v>1.7948971664844708</c:v>
                </c:pt>
                <c:pt idx="349">
                  <c:v>4.6502489804013578</c:v>
                </c:pt>
                <c:pt idx="350">
                  <c:v>4.1897217633405255</c:v>
                </c:pt>
                <c:pt idx="351">
                  <c:v>1.6314480055697314</c:v>
                </c:pt>
                <c:pt idx="352">
                  <c:v>3.1258516758062642</c:v>
                </c:pt>
                <c:pt idx="353">
                  <c:v>1.751879473446214</c:v>
                </c:pt>
                <c:pt idx="354">
                  <c:v>0.98629935181140871</c:v>
                </c:pt>
                <c:pt idx="355">
                  <c:v>6.160781113579529</c:v>
                </c:pt>
                <c:pt idx="356">
                  <c:v>0.8504269097055297</c:v>
                </c:pt>
                <c:pt idx="357">
                  <c:v>1.6950291242926108</c:v>
                </c:pt>
                <c:pt idx="358">
                  <c:v>4.2251581492420209</c:v>
                </c:pt>
                <c:pt idx="359">
                  <c:v>2.8701299120743746</c:v>
                </c:pt>
                <c:pt idx="360">
                  <c:v>5.4252205236062618</c:v>
                </c:pt>
                <c:pt idx="361">
                  <c:v>3.1777694214982866</c:v>
                </c:pt>
                <c:pt idx="362">
                  <c:v>6.3053773743986241E-3</c:v>
                </c:pt>
                <c:pt idx="363">
                  <c:v>-0.20583951728906857</c:v>
                </c:pt>
                <c:pt idx="364">
                  <c:v>1.5201193034119034</c:v>
                </c:pt>
                <c:pt idx="365">
                  <c:v>4.2850710102935352</c:v>
                </c:pt>
                <c:pt idx="366">
                  <c:v>4.0404121110812232</c:v>
                </c:pt>
                <c:pt idx="367">
                  <c:v>3.6847545679387155</c:v>
                </c:pt>
                <c:pt idx="368">
                  <c:v>2.9876993620340366</c:v>
                </c:pt>
                <c:pt idx="369">
                  <c:v>4.9916278915318086</c:v>
                </c:pt>
                <c:pt idx="370">
                  <c:v>1.9869921171123641</c:v>
                </c:pt>
                <c:pt idx="371">
                  <c:v>6.1196884253080288</c:v>
                </c:pt>
                <c:pt idx="372">
                  <c:v>0.62318886845216293</c:v>
                </c:pt>
                <c:pt idx="373">
                  <c:v>3.1975851641080806</c:v>
                </c:pt>
                <c:pt idx="374">
                  <c:v>4.5425878132902158</c:v>
                </c:pt>
                <c:pt idx="375">
                  <c:v>-0.53828177641089781</c:v>
                </c:pt>
                <c:pt idx="376">
                  <c:v>3.241139463643778</c:v>
                </c:pt>
                <c:pt idx="377">
                  <c:v>2.639699745671507</c:v>
                </c:pt>
                <c:pt idx="378">
                  <c:v>1.7041088906038839</c:v>
                </c:pt>
                <c:pt idx="379">
                  <c:v>4.6928706159246492</c:v>
                </c:pt>
                <c:pt idx="380">
                  <c:v>3.8359375732924166</c:v>
                </c:pt>
                <c:pt idx="381">
                  <c:v>2.6515138465017865</c:v>
                </c:pt>
                <c:pt idx="382">
                  <c:v>1.188967987059079</c:v>
                </c:pt>
                <c:pt idx="383">
                  <c:v>0.9355959787625876</c:v>
                </c:pt>
                <c:pt idx="384">
                  <c:v>0.3740353597723427</c:v>
                </c:pt>
                <c:pt idx="385">
                  <c:v>3.9113858416309282</c:v>
                </c:pt>
                <c:pt idx="386">
                  <c:v>5.3275067865909183</c:v>
                </c:pt>
                <c:pt idx="387">
                  <c:v>4.852104831801431</c:v>
                </c:pt>
                <c:pt idx="388">
                  <c:v>3.4002890748152774</c:v>
                </c:pt>
                <c:pt idx="389">
                  <c:v>0.81415134303964365</c:v>
                </c:pt>
                <c:pt idx="390">
                  <c:v>2.6860657234017973</c:v>
                </c:pt>
                <c:pt idx="391">
                  <c:v>-0.59070578378642313</c:v>
                </c:pt>
                <c:pt idx="392">
                  <c:v>4.4604423950539518</c:v>
                </c:pt>
                <c:pt idx="393">
                  <c:v>0.18401930300915437</c:v>
                </c:pt>
                <c:pt idx="394">
                  <c:v>1.8733422716215551</c:v>
                </c:pt>
                <c:pt idx="395">
                  <c:v>2.1039378840482637</c:v>
                </c:pt>
                <c:pt idx="396">
                  <c:v>1.0185302925391511</c:v>
                </c:pt>
                <c:pt idx="397">
                  <c:v>3.5825280113215796</c:v>
                </c:pt>
                <c:pt idx="398">
                  <c:v>4.2006554691417781</c:v>
                </c:pt>
                <c:pt idx="399">
                  <c:v>3.1338704297046411</c:v>
                </c:pt>
                <c:pt idx="400">
                  <c:v>5.2330515384567518</c:v>
                </c:pt>
                <c:pt idx="401">
                  <c:v>3.8394747762792667</c:v>
                </c:pt>
                <c:pt idx="402">
                  <c:v>3.909317651618843</c:v>
                </c:pt>
                <c:pt idx="403">
                  <c:v>3.3559746043830558</c:v>
                </c:pt>
                <c:pt idx="404">
                  <c:v>4.1667160172779329</c:v>
                </c:pt>
                <c:pt idx="405">
                  <c:v>4.2591197301708217</c:v>
                </c:pt>
                <c:pt idx="406">
                  <c:v>1.9500178682146481</c:v>
                </c:pt>
                <c:pt idx="407">
                  <c:v>3.3085655209378806</c:v>
                </c:pt>
                <c:pt idx="408">
                  <c:v>6.0031690236459392</c:v>
                </c:pt>
                <c:pt idx="409">
                  <c:v>1.6602487323636534</c:v>
                </c:pt>
                <c:pt idx="410">
                  <c:v>3.7564380531382651</c:v>
                </c:pt>
                <c:pt idx="411">
                  <c:v>5.0075425609403039</c:v>
                </c:pt>
                <c:pt idx="412">
                  <c:v>1.7018061961833344</c:v>
                </c:pt>
                <c:pt idx="413">
                  <c:v>3.8888973619411384</c:v>
                </c:pt>
                <c:pt idx="414">
                  <c:v>3.3625627297217955</c:v>
                </c:pt>
                <c:pt idx="415">
                  <c:v>5.202028639806584</c:v>
                </c:pt>
                <c:pt idx="416">
                  <c:v>4.5859584634975343</c:v>
                </c:pt>
                <c:pt idx="417">
                  <c:v>6.980860042077822</c:v>
                </c:pt>
                <c:pt idx="418">
                  <c:v>6.3126668152903989</c:v>
                </c:pt>
                <c:pt idx="419">
                  <c:v>1.8751334289470016</c:v>
                </c:pt>
                <c:pt idx="420">
                  <c:v>5.6973860618410583</c:v>
                </c:pt>
                <c:pt idx="421">
                  <c:v>3.4786496143059811</c:v>
                </c:pt>
                <c:pt idx="422">
                  <c:v>3.4741857926302084</c:v>
                </c:pt>
                <c:pt idx="423">
                  <c:v>1.201042460792306</c:v>
                </c:pt>
                <c:pt idx="424">
                  <c:v>4.792213017144757</c:v>
                </c:pt>
                <c:pt idx="425">
                  <c:v>3.0367478319461201</c:v>
                </c:pt>
                <c:pt idx="426">
                  <c:v>-7.8919640344143893E-2</c:v>
                </c:pt>
                <c:pt idx="427">
                  <c:v>2.001200396680058</c:v>
                </c:pt>
                <c:pt idx="428">
                  <c:v>4.896320513507856</c:v>
                </c:pt>
                <c:pt idx="429">
                  <c:v>4.6505651478857795</c:v>
                </c:pt>
                <c:pt idx="430">
                  <c:v>6.7892619766073601</c:v>
                </c:pt>
                <c:pt idx="431">
                  <c:v>7.2199240123195896E-2</c:v>
                </c:pt>
                <c:pt idx="432">
                  <c:v>3.0053816451389661</c:v>
                </c:pt>
                <c:pt idx="433">
                  <c:v>3.6254759019995619</c:v>
                </c:pt>
                <c:pt idx="434">
                  <c:v>4.0325340780664281</c:v>
                </c:pt>
                <c:pt idx="435">
                  <c:v>4.0379011102985789</c:v>
                </c:pt>
                <c:pt idx="436">
                  <c:v>1.124095933475056</c:v>
                </c:pt>
                <c:pt idx="437">
                  <c:v>4.68266081111397</c:v>
                </c:pt>
                <c:pt idx="438">
                  <c:v>1.3920691171506758</c:v>
                </c:pt>
                <c:pt idx="439">
                  <c:v>5.1021003749246274</c:v>
                </c:pt>
                <c:pt idx="440">
                  <c:v>3.4891905930909735</c:v>
                </c:pt>
                <c:pt idx="441">
                  <c:v>5.9364882257965332</c:v>
                </c:pt>
                <c:pt idx="442">
                  <c:v>1.940796428785327</c:v>
                </c:pt>
                <c:pt idx="443">
                  <c:v>0.53743931686607249</c:v>
                </c:pt>
                <c:pt idx="444">
                  <c:v>2.5034771195227354</c:v>
                </c:pt>
                <c:pt idx="445">
                  <c:v>2.9030838707272211</c:v>
                </c:pt>
                <c:pt idx="446">
                  <c:v>3.7399838108399019</c:v>
                </c:pt>
                <c:pt idx="447">
                  <c:v>5.0199266777935216</c:v>
                </c:pt>
                <c:pt idx="448">
                  <c:v>3.4578964641199121</c:v>
                </c:pt>
                <c:pt idx="449">
                  <c:v>1.5970324621152094</c:v>
                </c:pt>
                <c:pt idx="450">
                  <c:v>4.4068338979466839</c:v>
                </c:pt>
                <c:pt idx="451">
                  <c:v>4.0665504372416734</c:v>
                </c:pt>
                <c:pt idx="452">
                  <c:v>5.9851996123632158</c:v>
                </c:pt>
                <c:pt idx="453">
                  <c:v>2.6867847328059429</c:v>
                </c:pt>
                <c:pt idx="454">
                  <c:v>4.7557831528438728</c:v>
                </c:pt>
                <c:pt idx="455">
                  <c:v>1.0600046697482826</c:v>
                </c:pt>
                <c:pt idx="456">
                  <c:v>0.723593083540639</c:v>
                </c:pt>
                <c:pt idx="457">
                  <c:v>1.1174773145541856</c:v>
                </c:pt>
                <c:pt idx="458">
                  <c:v>3.2955142659957279</c:v>
                </c:pt>
                <c:pt idx="459">
                  <c:v>4.0437594766396252</c:v>
                </c:pt>
                <c:pt idx="460">
                  <c:v>3.797595468323173</c:v>
                </c:pt>
                <c:pt idx="461">
                  <c:v>0.78031562397947596</c:v>
                </c:pt>
                <c:pt idx="462">
                  <c:v>1.4740804194909964</c:v>
                </c:pt>
                <c:pt idx="463">
                  <c:v>3.5495645402082281</c:v>
                </c:pt>
                <c:pt idx="464">
                  <c:v>4.5275191886393742</c:v>
                </c:pt>
                <c:pt idx="465">
                  <c:v>4.8179920991259175</c:v>
                </c:pt>
                <c:pt idx="466">
                  <c:v>1.5291834591088671</c:v>
                </c:pt>
                <c:pt idx="467">
                  <c:v>0.16429838591833557</c:v>
                </c:pt>
                <c:pt idx="468">
                  <c:v>3.2426850529289446</c:v>
                </c:pt>
                <c:pt idx="469">
                  <c:v>3.4522710643562768</c:v>
                </c:pt>
                <c:pt idx="470">
                  <c:v>3.9685319666400867</c:v>
                </c:pt>
                <c:pt idx="471">
                  <c:v>6.3313532970613444</c:v>
                </c:pt>
                <c:pt idx="472">
                  <c:v>1.6485330898372352</c:v>
                </c:pt>
                <c:pt idx="473">
                  <c:v>4.7694818084030048</c:v>
                </c:pt>
                <c:pt idx="474">
                  <c:v>3.8549239550002294</c:v>
                </c:pt>
                <c:pt idx="475">
                  <c:v>7.1457017497568565</c:v>
                </c:pt>
                <c:pt idx="476">
                  <c:v>4.2405096750582896</c:v>
                </c:pt>
                <c:pt idx="477">
                  <c:v>6.7260679732235538</c:v>
                </c:pt>
                <c:pt idx="478">
                  <c:v>3.7516073203749842</c:v>
                </c:pt>
                <c:pt idx="479">
                  <c:v>1.9139141141684803</c:v>
                </c:pt>
                <c:pt idx="480">
                  <c:v>4.4370782030999321</c:v>
                </c:pt>
                <c:pt idx="481">
                  <c:v>2.2726209045206733</c:v>
                </c:pt>
                <c:pt idx="482">
                  <c:v>-2.0875512493311144</c:v>
                </c:pt>
                <c:pt idx="483">
                  <c:v>2.1396394239952983</c:v>
                </c:pt>
                <c:pt idx="484">
                  <c:v>3.2305460854150669</c:v>
                </c:pt>
                <c:pt idx="485">
                  <c:v>1.5632228677719151</c:v>
                </c:pt>
                <c:pt idx="486">
                  <c:v>4.8180533568901982</c:v>
                </c:pt>
                <c:pt idx="487">
                  <c:v>4.5989299599171041</c:v>
                </c:pt>
                <c:pt idx="488">
                  <c:v>2.0210033602094386</c:v>
                </c:pt>
                <c:pt idx="489">
                  <c:v>1.102126150515792</c:v>
                </c:pt>
                <c:pt idx="490">
                  <c:v>5.595031491864991</c:v>
                </c:pt>
                <c:pt idx="491">
                  <c:v>-0.10899346607634453</c:v>
                </c:pt>
                <c:pt idx="492">
                  <c:v>7.5150294786417691</c:v>
                </c:pt>
                <c:pt idx="493">
                  <c:v>-0.66344332379694126</c:v>
                </c:pt>
                <c:pt idx="494">
                  <c:v>1.4571307864469873</c:v>
                </c:pt>
                <c:pt idx="495">
                  <c:v>2.4621971126659377</c:v>
                </c:pt>
                <c:pt idx="496">
                  <c:v>3.7682971047903151</c:v>
                </c:pt>
                <c:pt idx="497">
                  <c:v>4.0910180697157648</c:v>
                </c:pt>
                <c:pt idx="498">
                  <c:v>2.3659698742205788</c:v>
                </c:pt>
                <c:pt idx="499">
                  <c:v>4.6458980502465383</c:v>
                </c:pt>
                <c:pt idx="500">
                  <c:v>3.5622493403727749</c:v>
                </c:pt>
                <c:pt idx="501">
                  <c:v>2.4727717437307013</c:v>
                </c:pt>
                <c:pt idx="502">
                  <c:v>-0.41731832194567797</c:v>
                </c:pt>
                <c:pt idx="503">
                  <c:v>3.6180218416611463</c:v>
                </c:pt>
                <c:pt idx="504">
                  <c:v>6.440035156396255</c:v>
                </c:pt>
                <c:pt idx="505">
                  <c:v>4.9624532776592565</c:v>
                </c:pt>
                <c:pt idx="506">
                  <c:v>4.8909983126704226</c:v>
                </c:pt>
                <c:pt idx="507">
                  <c:v>4.6280366744265153</c:v>
                </c:pt>
                <c:pt idx="508">
                  <c:v>3.0392684989954706</c:v>
                </c:pt>
                <c:pt idx="509">
                  <c:v>3.6350834446378015</c:v>
                </c:pt>
                <c:pt idx="510">
                  <c:v>2.6676609951500923</c:v>
                </c:pt>
                <c:pt idx="511">
                  <c:v>5.5783048170381928</c:v>
                </c:pt>
                <c:pt idx="512">
                  <c:v>1.1748368675441168</c:v>
                </c:pt>
                <c:pt idx="513">
                  <c:v>4.5945379086989266</c:v>
                </c:pt>
                <c:pt idx="514">
                  <c:v>3.8355470808837673</c:v>
                </c:pt>
                <c:pt idx="515">
                  <c:v>2.8302777678722819</c:v>
                </c:pt>
                <c:pt idx="516">
                  <c:v>2.25881940972668</c:v>
                </c:pt>
                <c:pt idx="517">
                  <c:v>6.0117874295928333</c:v>
                </c:pt>
                <c:pt idx="518">
                  <c:v>1.1502616950784788</c:v>
                </c:pt>
                <c:pt idx="519">
                  <c:v>0.78211318905998128</c:v>
                </c:pt>
                <c:pt idx="520">
                  <c:v>2.615649675566841</c:v>
                </c:pt>
                <c:pt idx="521">
                  <c:v>0.43528196424250343</c:v>
                </c:pt>
                <c:pt idx="522">
                  <c:v>4.7619841968770977</c:v>
                </c:pt>
                <c:pt idx="523">
                  <c:v>7.8556576251610224</c:v>
                </c:pt>
                <c:pt idx="524">
                  <c:v>3.0119695660093435</c:v>
                </c:pt>
                <c:pt idx="525">
                  <c:v>2.0270769583416923</c:v>
                </c:pt>
                <c:pt idx="526">
                  <c:v>5.1336989195587535</c:v>
                </c:pt>
                <c:pt idx="527">
                  <c:v>3.0278800018780987</c:v>
                </c:pt>
                <c:pt idx="528">
                  <c:v>3.2671432642460001</c:v>
                </c:pt>
                <c:pt idx="529">
                  <c:v>2.6774191839536585</c:v>
                </c:pt>
                <c:pt idx="530">
                  <c:v>3.1607579163942283</c:v>
                </c:pt>
                <c:pt idx="531">
                  <c:v>2.7377115593903971</c:v>
                </c:pt>
                <c:pt idx="532">
                  <c:v>5.8486758824039606</c:v>
                </c:pt>
                <c:pt idx="533">
                  <c:v>6.2278052622139244</c:v>
                </c:pt>
                <c:pt idx="534">
                  <c:v>1.0122608196281624</c:v>
                </c:pt>
                <c:pt idx="535">
                  <c:v>3.4682877705684736</c:v>
                </c:pt>
                <c:pt idx="536">
                  <c:v>6.9970836955234237</c:v>
                </c:pt>
                <c:pt idx="537">
                  <c:v>5.377151950036577</c:v>
                </c:pt>
                <c:pt idx="538">
                  <c:v>1.1349700122883806</c:v>
                </c:pt>
                <c:pt idx="539">
                  <c:v>1.8028779964219352</c:v>
                </c:pt>
                <c:pt idx="540">
                  <c:v>7.3331725374587151</c:v>
                </c:pt>
                <c:pt idx="541">
                  <c:v>0.34385344765914949</c:v>
                </c:pt>
                <c:pt idx="542">
                  <c:v>5.3846230916335589</c:v>
                </c:pt>
                <c:pt idx="543">
                  <c:v>4.3698619011778028</c:v>
                </c:pt>
                <c:pt idx="544">
                  <c:v>7.0538384472749023</c:v>
                </c:pt>
                <c:pt idx="545">
                  <c:v>2.7675121871174508</c:v>
                </c:pt>
                <c:pt idx="546">
                  <c:v>4.1611538834011341</c:v>
                </c:pt>
                <c:pt idx="547">
                  <c:v>0.63363092244428953</c:v>
                </c:pt>
                <c:pt idx="548">
                  <c:v>4.7192613784247772E-2</c:v>
                </c:pt>
                <c:pt idx="549">
                  <c:v>1.8621520739486515</c:v>
                </c:pt>
                <c:pt idx="550">
                  <c:v>3.0830261036680442</c:v>
                </c:pt>
                <c:pt idx="551">
                  <c:v>7.275080222983199E-2</c:v>
                </c:pt>
                <c:pt idx="552">
                  <c:v>5.6398036941598964</c:v>
                </c:pt>
                <c:pt idx="553">
                  <c:v>2.2546512295162393</c:v>
                </c:pt>
                <c:pt idx="554">
                  <c:v>3.795097970963428</c:v>
                </c:pt>
                <c:pt idx="555">
                  <c:v>2.0956490437744435</c:v>
                </c:pt>
                <c:pt idx="556">
                  <c:v>4.2949684804941661</c:v>
                </c:pt>
                <c:pt idx="557">
                  <c:v>6.0270706908673066</c:v>
                </c:pt>
                <c:pt idx="558">
                  <c:v>3.4552082019503656</c:v>
                </c:pt>
                <c:pt idx="559">
                  <c:v>5.4016896777950771</c:v>
                </c:pt>
                <c:pt idx="560">
                  <c:v>2.9721801730839221</c:v>
                </c:pt>
                <c:pt idx="561">
                  <c:v>4.5824087206149731</c:v>
                </c:pt>
                <c:pt idx="562">
                  <c:v>5.380048741013006</c:v>
                </c:pt>
                <c:pt idx="563">
                  <c:v>2.8101197986869151</c:v>
                </c:pt>
                <c:pt idx="564">
                  <c:v>1.728832443860725</c:v>
                </c:pt>
                <c:pt idx="565">
                  <c:v>3.1617227046749066</c:v>
                </c:pt>
                <c:pt idx="566">
                  <c:v>1.4137439847041173</c:v>
                </c:pt>
                <c:pt idx="567">
                  <c:v>5.6660327794136238</c:v>
                </c:pt>
                <c:pt idx="568">
                  <c:v>3.5688478488111119</c:v>
                </c:pt>
                <c:pt idx="569">
                  <c:v>4.3119742200176381</c:v>
                </c:pt>
                <c:pt idx="570">
                  <c:v>3.8429759343742247</c:v>
                </c:pt>
                <c:pt idx="571">
                  <c:v>4.3329798264946255</c:v>
                </c:pt>
                <c:pt idx="572">
                  <c:v>1.9527835077804216</c:v>
                </c:pt>
                <c:pt idx="573">
                  <c:v>3.5801119121583733</c:v>
                </c:pt>
                <c:pt idx="574">
                  <c:v>7.825781121392569</c:v>
                </c:pt>
                <c:pt idx="575">
                  <c:v>2.8720488340142927</c:v>
                </c:pt>
                <c:pt idx="576">
                  <c:v>4.3206315402215258</c:v>
                </c:pt>
                <c:pt idx="577">
                  <c:v>0.72451141116122875</c:v>
                </c:pt>
                <c:pt idx="578">
                  <c:v>5.869100638507331</c:v>
                </c:pt>
                <c:pt idx="579">
                  <c:v>0.49979764839887908</c:v>
                </c:pt>
                <c:pt idx="580">
                  <c:v>3.9792935320756389</c:v>
                </c:pt>
                <c:pt idx="581">
                  <c:v>5.137359402040051</c:v>
                </c:pt>
                <c:pt idx="582">
                  <c:v>2.830864182066211</c:v>
                </c:pt>
                <c:pt idx="583">
                  <c:v>2.5862428762845142</c:v>
                </c:pt>
                <c:pt idx="584">
                  <c:v>4.0552594059865417</c:v>
                </c:pt>
                <c:pt idx="585">
                  <c:v>4.9542258264089289</c:v>
                </c:pt>
                <c:pt idx="586">
                  <c:v>9.6744507835469591</c:v>
                </c:pt>
                <c:pt idx="587">
                  <c:v>5.5617898724967372</c:v>
                </c:pt>
                <c:pt idx="588">
                  <c:v>1.5866722516188079</c:v>
                </c:pt>
                <c:pt idx="589">
                  <c:v>3.6918371479636027</c:v>
                </c:pt>
                <c:pt idx="590">
                  <c:v>0.87307415664158006</c:v>
                </c:pt>
                <c:pt idx="591">
                  <c:v>3.0924984553606638</c:v>
                </c:pt>
                <c:pt idx="592">
                  <c:v>0.48515195881145923</c:v>
                </c:pt>
                <c:pt idx="593">
                  <c:v>2.6134533338271879</c:v>
                </c:pt>
                <c:pt idx="594">
                  <c:v>3.8059830790612743</c:v>
                </c:pt>
                <c:pt idx="595">
                  <c:v>1.4353939942843077</c:v>
                </c:pt>
                <c:pt idx="596">
                  <c:v>7.6053355488512331E-3</c:v>
                </c:pt>
                <c:pt idx="597">
                  <c:v>0.84793410762309396</c:v>
                </c:pt>
                <c:pt idx="598">
                  <c:v>3.0853122079045341</c:v>
                </c:pt>
                <c:pt idx="599">
                  <c:v>1.243091462898573</c:v>
                </c:pt>
                <c:pt idx="600">
                  <c:v>5.8472468101385173</c:v>
                </c:pt>
                <c:pt idx="601">
                  <c:v>5.9880921275558805</c:v>
                </c:pt>
                <c:pt idx="602">
                  <c:v>5.6607893134705547</c:v>
                </c:pt>
                <c:pt idx="603">
                  <c:v>3.3139774799950481</c:v>
                </c:pt>
                <c:pt idx="604">
                  <c:v>2.8698893755198274</c:v>
                </c:pt>
                <c:pt idx="605">
                  <c:v>0.19225410870754001</c:v>
                </c:pt>
                <c:pt idx="606">
                  <c:v>4.7688442882536926</c:v>
                </c:pt>
                <c:pt idx="607">
                  <c:v>-1.295028628255305</c:v>
                </c:pt>
                <c:pt idx="608">
                  <c:v>1.1040242973148049</c:v>
                </c:pt>
                <c:pt idx="609">
                  <c:v>3.6345079142384815</c:v>
                </c:pt>
                <c:pt idx="610">
                  <c:v>4.1354057259401422</c:v>
                </c:pt>
                <c:pt idx="611">
                  <c:v>6.3802866545233385</c:v>
                </c:pt>
                <c:pt idx="612">
                  <c:v>4.7378028234455929</c:v>
                </c:pt>
                <c:pt idx="613">
                  <c:v>1.4759945682140381</c:v>
                </c:pt>
                <c:pt idx="614">
                  <c:v>6.3674657481505026</c:v>
                </c:pt>
                <c:pt idx="615">
                  <c:v>5.0406483390000165</c:v>
                </c:pt>
                <c:pt idx="616">
                  <c:v>-0.66798242296144084</c:v>
                </c:pt>
                <c:pt idx="617">
                  <c:v>-0.87909054695744393</c:v>
                </c:pt>
                <c:pt idx="618">
                  <c:v>1.6594765490394796</c:v>
                </c:pt>
                <c:pt idx="619">
                  <c:v>4.9563237802730251</c:v>
                </c:pt>
                <c:pt idx="620">
                  <c:v>5.9585748864366508</c:v>
                </c:pt>
                <c:pt idx="621">
                  <c:v>-1.5764138314811458</c:v>
                </c:pt>
                <c:pt idx="622">
                  <c:v>5.6400699357941608</c:v>
                </c:pt>
                <c:pt idx="623">
                  <c:v>4.38702967504243</c:v>
                </c:pt>
                <c:pt idx="624">
                  <c:v>3.9734038273961492</c:v>
                </c:pt>
                <c:pt idx="625">
                  <c:v>7.0190457017341688</c:v>
                </c:pt>
                <c:pt idx="626">
                  <c:v>8.0011524469197823</c:v>
                </c:pt>
                <c:pt idx="627">
                  <c:v>-1.6520273895329201</c:v>
                </c:pt>
                <c:pt idx="628">
                  <c:v>4.3576523471514079</c:v>
                </c:pt>
                <c:pt idx="629">
                  <c:v>3.9997888212224431</c:v>
                </c:pt>
                <c:pt idx="630">
                  <c:v>5.6733686868733617</c:v>
                </c:pt>
                <c:pt idx="631">
                  <c:v>3.8117322371966216</c:v>
                </c:pt>
                <c:pt idx="632">
                  <c:v>1.8100616986551097</c:v>
                </c:pt>
                <c:pt idx="633">
                  <c:v>3.1238382558534079</c:v>
                </c:pt>
                <c:pt idx="634">
                  <c:v>5.2839738050643055</c:v>
                </c:pt>
                <c:pt idx="635">
                  <c:v>2.772028062616454</c:v>
                </c:pt>
                <c:pt idx="636">
                  <c:v>0.84822226894572328</c:v>
                </c:pt>
                <c:pt idx="637">
                  <c:v>5.0119068486530072</c:v>
                </c:pt>
                <c:pt idx="638">
                  <c:v>1.2132469151591756</c:v>
                </c:pt>
                <c:pt idx="639">
                  <c:v>2.3045628450981228</c:v>
                </c:pt>
                <c:pt idx="640">
                  <c:v>1.174684624195675</c:v>
                </c:pt>
                <c:pt idx="641">
                  <c:v>5.0792342394545269</c:v>
                </c:pt>
                <c:pt idx="642">
                  <c:v>5.0228928804899091</c:v>
                </c:pt>
                <c:pt idx="643">
                  <c:v>4.3082931598109599</c:v>
                </c:pt>
                <c:pt idx="644">
                  <c:v>4.4687707351583885</c:v>
                </c:pt>
                <c:pt idx="645">
                  <c:v>0.93010429837812136</c:v>
                </c:pt>
                <c:pt idx="646">
                  <c:v>6.0348740039578876</c:v>
                </c:pt>
                <c:pt idx="647">
                  <c:v>0.8139559465725803</c:v>
                </c:pt>
                <c:pt idx="648">
                  <c:v>2.6424680253903121</c:v>
                </c:pt>
                <c:pt idx="649">
                  <c:v>3.4606840399429171</c:v>
                </c:pt>
                <c:pt idx="650">
                  <c:v>0.19866476853920112</c:v>
                </c:pt>
                <c:pt idx="651">
                  <c:v>6.0441873228420491</c:v>
                </c:pt>
                <c:pt idx="652">
                  <c:v>3.7115921702608086</c:v>
                </c:pt>
                <c:pt idx="653">
                  <c:v>0.81823119848581305</c:v>
                </c:pt>
                <c:pt idx="654">
                  <c:v>3.4637377295237766</c:v>
                </c:pt>
                <c:pt idx="655">
                  <c:v>4.4967726027952182E-2</c:v>
                </c:pt>
                <c:pt idx="656">
                  <c:v>5.0865216934289368</c:v>
                </c:pt>
                <c:pt idx="657">
                  <c:v>3.1699000308405796</c:v>
                </c:pt>
                <c:pt idx="658">
                  <c:v>0.99992940604645142</c:v>
                </c:pt>
                <c:pt idx="659">
                  <c:v>4.2694352416114931</c:v>
                </c:pt>
                <c:pt idx="660">
                  <c:v>1.27666309934265</c:v>
                </c:pt>
                <c:pt idx="661">
                  <c:v>6.7500580533300321</c:v>
                </c:pt>
                <c:pt idx="662">
                  <c:v>1.8486790285360095</c:v>
                </c:pt>
                <c:pt idx="663">
                  <c:v>4.6311551844669117</c:v>
                </c:pt>
                <c:pt idx="664">
                  <c:v>1.7508057426845463</c:v>
                </c:pt>
                <c:pt idx="665">
                  <c:v>1.3694975888809622</c:v>
                </c:pt>
                <c:pt idx="666">
                  <c:v>4.2011745864998353</c:v>
                </c:pt>
                <c:pt idx="667">
                  <c:v>0.80448153820875268</c:v>
                </c:pt>
                <c:pt idx="668">
                  <c:v>1.4258662951983314</c:v>
                </c:pt>
                <c:pt idx="669">
                  <c:v>4.5935202312942609</c:v>
                </c:pt>
                <c:pt idx="670">
                  <c:v>3.4484482316170051</c:v>
                </c:pt>
                <c:pt idx="671">
                  <c:v>5.8649464254130113</c:v>
                </c:pt>
                <c:pt idx="672">
                  <c:v>1.6665588547732122</c:v>
                </c:pt>
                <c:pt idx="673">
                  <c:v>6.9954852494294641</c:v>
                </c:pt>
                <c:pt idx="674">
                  <c:v>2.9311805929895089</c:v>
                </c:pt>
                <c:pt idx="675">
                  <c:v>-0.90426726171815908</c:v>
                </c:pt>
                <c:pt idx="676">
                  <c:v>3.8972974032573542</c:v>
                </c:pt>
                <c:pt idx="677">
                  <c:v>2.2270913857046626</c:v>
                </c:pt>
                <c:pt idx="678">
                  <c:v>1.4056416366921409</c:v>
                </c:pt>
                <c:pt idx="679">
                  <c:v>5.151369540126022</c:v>
                </c:pt>
                <c:pt idx="680">
                  <c:v>2.2480353268024817</c:v>
                </c:pt>
                <c:pt idx="681">
                  <c:v>2.1520828061177828</c:v>
                </c:pt>
                <c:pt idx="682">
                  <c:v>1.3694003654530862</c:v>
                </c:pt>
                <c:pt idx="683">
                  <c:v>4.9031117929814698</c:v>
                </c:pt>
                <c:pt idx="684">
                  <c:v>4.4537745930852886</c:v>
                </c:pt>
                <c:pt idx="685">
                  <c:v>3.9264339391017495</c:v>
                </c:pt>
                <c:pt idx="686">
                  <c:v>-0.53935780016857304</c:v>
                </c:pt>
                <c:pt idx="687">
                  <c:v>1.2260299882477279</c:v>
                </c:pt>
                <c:pt idx="688">
                  <c:v>3.4432119662828131</c:v>
                </c:pt>
                <c:pt idx="689">
                  <c:v>3.4439581067124663</c:v>
                </c:pt>
                <c:pt idx="690">
                  <c:v>4.0876927425404936</c:v>
                </c:pt>
                <c:pt idx="691">
                  <c:v>4.2256177310732648</c:v>
                </c:pt>
                <c:pt idx="692">
                  <c:v>1.4038863667138699</c:v>
                </c:pt>
                <c:pt idx="693">
                  <c:v>0.1794858638117689</c:v>
                </c:pt>
                <c:pt idx="694">
                  <c:v>3.5452741674956343</c:v>
                </c:pt>
                <c:pt idx="695">
                  <c:v>5.699759412257924</c:v>
                </c:pt>
                <c:pt idx="696">
                  <c:v>0.17930897026826687</c:v>
                </c:pt>
                <c:pt idx="697">
                  <c:v>1.9010400605660209</c:v>
                </c:pt>
                <c:pt idx="698">
                  <c:v>6.4472201459145957</c:v>
                </c:pt>
                <c:pt idx="699">
                  <c:v>1.7157494819067762</c:v>
                </c:pt>
                <c:pt idx="700">
                  <c:v>4.1602280511766763</c:v>
                </c:pt>
                <c:pt idx="701">
                  <c:v>6.72729268992566</c:v>
                </c:pt>
                <c:pt idx="702">
                  <c:v>5.7942662051322298</c:v>
                </c:pt>
                <c:pt idx="703">
                  <c:v>-0.44795283924430773</c:v>
                </c:pt>
                <c:pt idx="704">
                  <c:v>4.630602376080498</c:v>
                </c:pt>
                <c:pt idx="705">
                  <c:v>5.7814999708531314</c:v>
                </c:pt>
                <c:pt idx="706">
                  <c:v>3.1205390851448676</c:v>
                </c:pt>
                <c:pt idx="707">
                  <c:v>3.4789854897883803</c:v>
                </c:pt>
                <c:pt idx="708">
                  <c:v>6.6331451772636809</c:v>
                </c:pt>
                <c:pt idx="709">
                  <c:v>7.455079841436163</c:v>
                </c:pt>
                <c:pt idx="710">
                  <c:v>1.480062359283955</c:v>
                </c:pt>
                <c:pt idx="711">
                  <c:v>1.8948384992617908</c:v>
                </c:pt>
                <c:pt idx="712">
                  <c:v>7.0174421880620521</c:v>
                </c:pt>
                <c:pt idx="713">
                  <c:v>4.0678540984743101</c:v>
                </c:pt>
                <c:pt idx="714">
                  <c:v>5.1542623583505716</c:v>
                </c:pt>
                <c:pt idx="715">
                  <c:v>2.7584798961554866</c:v>
                </c:pt>
                <c:pt idx="716">
                  <c:v>3.9210210522580233</c:v>
                </c:pt>
                <c:pt idx="717">
                  <c:v>1.8718493036550401</c:v>
                </c:pt>
                <c:pt idx="718">
                  <c:v>5.1907017232848336</c:v>
                </c:pt>
                <c:pt idx="719">
                  <c:v>3.0994251605131757</c:v>
                </c:pt>
                <c:pt idx="720">
                  <c:v>3.8519433694578735</c:v>
                </c:pt>
                <c:pt idx="721">
                  <c:v>4.8091436259802887</c:v>
                </c:pt>
                <c:pt idx="722">
                  <c:v>4.135430546326031</c:v>
                </c:pt>
                <c:pt idx="723">
                  <c:v>-0.9439480343430704</c:v>
                </c:pt>
                <c:pt idx="724">
                  <c:v>2.520642479741515</c:v>
                </c:pt>
                <c:pt idx="725">
                  <c:v>1.5475570035442558</c:v>
                </c:pt>
                <c:pt idx="726">
                  <c:v>7.0675189838443284</c:v>
                </c:pt>
                <c:pt idx="727">
                  <c:v>1.4958854995899229</c:v>
                </c:pt>
                <c:pt idx="728">
                  <c:v>1.3498233617560866</c:v>
                </c:pt>
                <c:pt idx="729">
                  <c:v>3.4715377722158864</c:v>
                </c:pt>
                <c:pt idx="730">
                  <c:v>1.09223162773486</c:v>
                </c:pt>
                <c:pt idx="731">
                  <c:v>1.637344739558994</c:v>
                </c:pt>
                <c:pt idx="732">
                  <c:v>1.2454290349534929</c:v>
                </c:pt>
                <c:pt idx="733">
                  <c:v>1.5041265688109018</c:v>
                </c:pt>
                <c:pt idx="734">
                  <c:v>2.4858552667574889</c:v>
                </c:pt>
                <c:pt idx="735">
                  <c:v>2.8918147009722963</c:v>
                </c:pt>
                <c:pt idx="736">
                  <c:v>0.11635399604557239</c:v>
                </c:pt>
                <c:pt idx="737">
                  <c:v>0.73138471870860178</c:v>
                </c:pt>
                <c:pt idx="738">
                  <c:v>1.1487861361319764</c:v>
                </c:pt>
                <c:pt idx="739">
                  <c:v>3.086098585153358</c:v>
                </c:pt>
                <c:pt idx="740">
                  <c:v>4.3178785725146085</c:v>
                </c:pt>
                <c:pt idx="741">
                  <c:v>2.3113750945079512</c:v>
                </c:pt>
                <c:pt idx="742">
                  <c:v>1.7496941834175488</c:v>
                </c:pt>
                <c:pt idx="743">
                  <c:v>3.3364200530253783</c:v>
                </c:pt>
                <c:pt idx="744">
                  <c:v>2.5658307743446214</c:v>
                </c:pt>
                <c:pt idx="745">
                  <c:v>5.2191491388295912</c:v>
                </c:pt>
                <c:pt idx="746">
                  <c:v>2.8410934503168273</c:v>
                </c:pt>
                <c:pt idx="747">
                  <c:v>3.7670674211895312</c:v>
                </c:pt>
                <c:pt idx="748">
                  <c:v>2.1843187226922165</c:v>
                </c:pt>
                <c:pt idx="749">
                  <c:v>2.224431555310701</c:v>
                </c:pt>
                <c:pt idx="750">
                  <c:v>1.8234891517639298</c:v>
                </c:pt>
                <c:pt idx="751">
                  <c:v>0.42935289044934022</c:v>
                </c:pt>
                <c:pt idx="752">
                  <c:v>3.1650583389961788</c:v>
                </c:pt>
                <c:pt idx="753">
                  <c:v>4.2363567554955015</c:v>
                </c:pt>
                <c:pt idx="754">
                  <c:v>1.6928113377539917</c:v>
                </c:pt>
                <c:pt idx="755">
                  <c:v>6.2214912260747823</c:v>
                </c:pt>
                <c:pt idx="756">
                  <c:v>5.453642215826088</c:v>
                </c:pt>
                <c:pt idx="757">
                  <c:v>5.2199695972289906</c:v>
                </c:pt>
                <c:pt idx="758">
                  <c:v>2.4337574015232901</c:v>
                </c:pt>
                <c:pt idx="759">
                  <c:v>4.3766162683647361</c:v>
                </c:pt>
                <c:pt idx="760">
                  <c:v>-1.5495659574489222</c:v>
                </c:pt>
                <c:pt idx="761">
                  <c:v>5.6140552407290691</c:v>
                </c:pt>
                <c:pt idx="762">
                  <c:v>0.57668394588859373</c:v>
                </c:pt>
                <c:pt idx="763">
                  <c:v>1.5817359901357755</c:v>
                </c:pt>
                <c:pt idx="764">
                  <c:v>-0.32584458546238837</c:v>
                </c:pt>
                <c:pt idx="765">
                  <c:v>3.9464698325348113</c:v>
                </c:pt>
                <c:pt idx="766">
                  <c:v>2.1158177925382016</c:v>
                </c:pt>
                <c:pt idx="767">
                  <c:v>3.0799773952944998</c:v>
                </c:pt>
                <c:pt idx="768">
                  <c:v>2.7675757447224028</c:v>
                </c:pt>
                <c:pt idx="769">
                  <c:v>4.1169250066214662</c:v>
                </c:pt>
                <c:pt idx="770">
                  <c:v>3.5602949830375796</c:v>
                </c:pt>
                <c:pt idx="771">
                  <c:v>2.9449121494958259</c:v>
                </c:pt>
                <c:pt idx="772">
                  <c:v>6.4621207687986626E-2</c:v>
                </c:pt>
                <c:pt idx="773">
                  <c:v>1.3477140718376928</c:v>
                </c:pt>
                <c:pt idx="774">
                  <c:v>5.2729373866881932</c:v>
                </c:pt>
                <c:pt idx="775">
                  <c:v>1.4443667475531627</c:v>
                </c:pt>
                <c:pt idx="776">
                  <c:v>1.0368781906520499</c:v>
                </c:pt>
                <c:pt idx="777">
                  <c:v>2.031445521098691</c:v>
                </c:pt>
                <c:pt idx="778">
                  <c:v>2.0839286045578875</c:v>
                </c:pt>
                <c:pt idx="779">
                  <c:v>1.7688821544028255</c:v>
                </c:pt>
                <c:pt idx="780">
                  <c:v>4.4878009604289213</c:v>
                </c:pt>
                <c:pt idx="781">
                  <c:v>5.0496245692305965</c:v>
                </c:pt>
                <c:pt idx="782">
                  <c:v>-2.6385863764066375E-2</c:v>
                </c:pt>
                <c:pt idx="783">
                  <c:v>6.6142975031544555</c:v>
                </c:pt>
                <c:pt idx="784">
                  <c:v>3.0538767833510163</c:v>
                </c:pt>
                <c:pt idx="785">
                  <c:v>3.87735319482803</c:v>
                </c:pt>
                <c:pt idx="786">
                  <c:v>5.9378227117289271</c:v>
                </c:pt>
                <c:pt idx="787">
                  <c:v>-0.45475031239136898</c:v>
                </c:pt>
                <c:pt idx="788">
                  <c:v>1.7605972109460875</c:v>
                </c:pt>
                <c:pt idx="789">
                  <c:v>8.2704416457260947</c:v>
                </c:pt>
                <c:pt idx="790">
                  <c:v>3.3322614597114879</c:v>
                </c:pt>
                <c:pt idx="791">
                  <c:v>2.649395830131279</c:v>
                </c:pt>
                <c:pt idx="792">
                  <c:v>3.0068389091512588</c:v>
                </c:pt>
                <c:pt idx="793">
                  <c:v>1.9277937018433737</c:v>
                </c:pt>
                <c:pt idx="794">
                  <c:v>0.58576346604722085</c:v>
                </c:pt>
                <c:pt idx="795">
                  <c:v>1.3971056882927717</c:v>
                </c:pt>
                <c:pt idx="796">
                  <c:v>4.3240375947665859</c:v>
                </c:pt>
                <c:pt idx="797">
                  <c:v>5.5317534382793943</c:v>
                </c:pt>
                <c:pt idx="798">
                  <c:v>6.772328220099797</c:v>
                </c:pt>
                <c:pt idx="799">
                  <c:v>3.7503200211678411E-2</c:v>
                </c:pt>
                <c:pt idx="800">
                  <c:v>1.9950019405341399</c:v>
                </c:pt>
                <c:pt idx="801">
                  <c:v>1.4910599680647092</c:v>
                </c:pt>
                <c:pt idx="802">
                  <c:v>0.86344225779546191</c:v>
                </c:pt>
                <c:pt idx="803">
                  <c:v>0.53496519048156532</c:v>
                </c:pt>
                <c:pt idx="804">
                  <c:v>1.6947331682566118</c:v>
                </c:pt>
                <c:pt idx="805">
                  <c:v>1.6717773179228264</c:v>
                </c:pt>
                <c:pt idx="806">
                  <c:v>-0.80255593061501518</c:v>
                </c:pt>
                <c:pt idx="807">
                  <c:v>3.8270359684756245</c:v>
                </c:pt>
                <c:pt idx="808">
                  <c:v>1.5891282224964536</c:v>
                </c:pt>
                <c:pt idx="809">
                  <c:v>1.5359301708800712</c:v>
                </c:pt>
                <c:pt idx="810">
                  <c:v>4.3063505207956778</c:v>
                </c:pt>
                <c:pt idx="811">
                  <c:v>3.2593927161391081</c:v>
                </c:pt>
                <c:pt idx="812">
                  <c:v>-0.87900669332687587</c:v>
                </c:pt>
                <c:pt idx="813">
                  <c:v>1.4572320144405426</c:v>
                </c:pt>
                <c:pt idx="814">
                  <c:v>2.2960255284964894</c:v>
                </c:pt>
                <c:pt idx="815">
                  <c:v>-2.5034688863999248</c:v>
                </c:pt>
                <c:pt idx="816">
                  <c:v>2.8932562664241575</c:v>
                </c:pt>
                <c:pt idx="817">
                  <c:v>1.5979178741356037</c:v>
                </c:pt>
                <c:pt idx="818">
                  <c:v>3.6557180211683242</c:v>
                </c:pt>
                <c:pt idx="819">
                  <c:v>2.1232292157282107</c:v>
                </c:pt>
                <c:pt idx="820">
                  <c:v>0.86248070140607336</c:v>
                </c:pt>
                <c:pt idx="821">
                  <c:v>2.1067346341628737</c:v>
                </c:pt>
                <c:pt idx="822">
                  <c:v>-0.23053195065543797</c:v>
                </c:pt>
                <c:pt idx="823">
                  <c:v>1.9779743757450239</c:v>
                </c:pt>
                <c:pt idx="824">
                  <c:v>7.6280850952392676E-3</c:v>
                </c:pt>
                <c:pt idx="825">
                  <c:v>2.8193825512570108</c:v>
                </c:pt>
                <c:pt idx="826">
                  <c:v>3.5022880475133906</c:v>
                </c:pt>
                <c:pt idx="827">
                  <c:v>2.2265171944498041</c:v>
                </c:pt>
                <c:pt idx="828">
                  <c:v>2.8061381134168792</c:v>
                </c:pt>
                <c:pt idx="829">
                  <c:v>-0.15069405006240411</c:v>
                </c:pt>
                <c:pt idx="830">
                  <c:v>2.568740258497729</c:v>
                </c:pt>
                <c:pt idx="831">
                  <c:v>2.0223652281338826</c:v>
                </c:pt>
                <c:pt idx="832">
                  <c:v>0.57345834256028283</c:v>
                </c:pt>
                <c:pt idx="833">
                  <c:v>3.9302553948966468</c:v>
                </c:pt>
                <c:pt idx="834">
                  <c:v>1.841330801015808</c:v>
                </c:pt>
                <c:pt idx="835">
                  <c:v>3.230551269328771</c:v>
                </c:pt>
                <c:pt idx="836">
                  <c:v>0.7914379105971272</c:v>
                </c:pt>
                <c:pt idx="837">
                  <c:v>1.985537342115463</c:v>
                </c:pt>
                <c:pt idx="838">
                  <c:v>5.2561738339343602</c:v>
                </c:pt>
                <c:pt idx="839">
                  <c:v>4.5987121722597433</c:v>
                </c:pt>
                <c:pt idx="840">
                  <c:v>2.1000269014505024</c:v>
                </c:pt>
                <c:pt idx="841">
                  <c:v>3.5663051638926664</c:v>
                </c:pt>
                <c:pt idx="842">
                  <c:v>3.3383860336850102</c:v>
                </c:pt>
                <c:pt idx="843">
                  <c:v>2.541095614380958</c:v>
                </c:pt>
                <c:pt idx="844">
                  <c:v>-0.79608727178618421</c:v>
                </c:pt>
                <c:pt idx="845">
                  <c:v>1.2363660983493696</c:v>
                </c:pt>
                <c:pt idx="846">
                  <c:v>0.29284384272957853</c:v>
                </c:pt>
                <c:pt idx="847">
                  <c:v>0.69579054511621141</c:v>
                </c:pt>
                <c:pt idx="848">
                  <c:v>3.7053101610980717</c:v>
                </c:pt>
                <c:pt idx="849">
                  <c:v>5.3837528998997719</c:v>
                </c:pt>
                <c:pt idx="850">
                  <c:v>2.214143888673052</c:v>
                </c:pt>
                <c:pt idx="851">
                  <c:v>1.4091156669975393</c:v>
                </c:pt>
                <c:pt idx="852">
                  <c:v>3.1935326647702897</c:v>
                </c:pt>
                <c:pt idx="853">
                  <c:v>1.6984887819088681</c:v>
                </c:pt>
                <c:pt idx="854">
                  <c:v>2.2939943612373557</c:v>
                </c:pt>
                <c:pt idx="855">
                  <c:v>7.8676386919072137</c:v>
                </c:pt>
                <c:pt idx="856">
                  <c:v>1.9077847955247522</c:v>
                </c:pt>
                <c:pt idx="857">
                  <c:v>3.5330282327445017</c:v>
                </c:pt>
                <c:pt idx="858">
                  <c:v>5.6846128668617606</c:v>
                </c:pt>
                <c:pt idx="859">
                  <c:v>6.2189995597379264</c:v>
                </c:pt>
                <c:pt idx="860">
                  <c:v>1.0053098349018124</c:v>
                </c:pt>
                <c:pt idx="861">
                  <c:v>4.668389546296412</c:v>
                </c:pt>
                <c:pt idx="862">
                  <c:v>7.5765685095465063</c:v>
                </c:pt>
                <c:pt idx="863">
                  <c:v>0.22036720399527665</c:v>
                </c:pt>
                <c:pt idx="864">
                  <c:v>3.0131233370541755</c:v>
                </c:pt>
                <c:pt idx="865">
                  <c:v>-0.45103440830230923</c:v>
                </c:pt>
                <c:pt idx="866">
                  <c:v>5.3343498001844729</c:v>
                </c:pt>
                <c:pt idx="867">
                  <c:v>10.229201304466066</c:v>
                </c:pt>
                <c:pt idx="868">
                  <c:v>5.0581448373235407</c:v>
                </c:pt>
                <c:pt idx="869">
                  <c:v>3.472319893054193</c:v>
                </c:pt>
                <c:pt idx="870">
                  <c:v>1.2069547980663975</c:v>
                </c:pt>
                <c:pt idx="871">
                  <c:v>3.2050944406932675</c:v>
                </c:pt>
                <c:pt idx="872">
                  <c:v>-0.27154941411102618</c:v>
                </c:pt>
                <c:pt idx="873">
                  <c:v>2.3623323419840254</c:v>
                </c:pt>
                <c:pt idx="874">
                  <c:v>2.3530984212088475</c:v>
                </c:pt>
                <c:pt idx="875">
                  <c:v>1.4256937045930687</c:v>
                </c:pt>
                <c:pt idx="876">
                  <c:v>2.7637728340093233</c:v>
                </c:pt>
                <c:pt idx="877">
                  <c:v>6.4960150865794812</c:v>
                </c:pt>
                <c:pt idx="878">
                  <c:v>6.087902584496284</c:v>
                </c:pt>
                <c:pt idx="879">
                  <c:v>3.8331008747643485</c:v>
                </c:pt>
                <c:pt idx="880">
                  <c:v>2.7283901412662934</c:v>
                </c:pt>
                <c:pt idx="881">
                  <c:v>5.6418567527902672</c:v>
                </c:pt>
                <c:pt idx="882">
                  <c:v>2.7589209110408204</c:v>
                </c:pt>
                <c:pt idx="883">
                  <c:v>1.8241331193145522</c:v>
                </c:pt>
                <c:pt idx="884">
                  <c:v>2.3957801540090791</c:v>
                </c:pt>
                <c:pt idx="885">
                  <c:v>5.7387377028826538</c:v>
                </c:pt>
                <c:pt idx="886">
                  <c:v>2.788371310815116</c:v>
                </c:pt>
                <c:pt idx="887">
                  <c:v>4.7181560501012436</c:v>
                </c:pt>
                <c:pt idx="888">
                  <c:v>7.7823051934842402</c:v>
                </c:pt>
                <c:pt idx="889">
                  <c:v>5.5116861225924314</c:v>
                </c:pt>
                <c:pt idx="890">
                  <c:v>3.7570452985113971</c:v>
                </c:pt>
                <c:pt idx="891">
                  <c:v>6.1593954233492259</c:v>
                </c:pt>
                <c:pt idx="892">
                  <c:v>5.5441001797915721</c:v>
                </c:pt>
                <c:pt idx="893">
                  <c:v>1.2485605916574158</c:v>
                </c:pt>
                <c:pt idx="894">
                  <c:v>7.8955853535099063</c:v>
                </c:pt>
                <c:pt idx="895">
                  <c:v>3.397800709057436</c:v>
                </c:pt>
                <c:pt idx="896">
                  <c:v>3.9325777028680271</c:v>
                </c:pt>
                <c:pt idx="897">
                  <c:v>3.0160539273860651</c:v>
                </c:pt>
                <c:pt idx="898">
                  <c:v>1.4797673099198854</c:v>
                </c:pt>
                <c:pt idx="899">
                  <c:v>-0.28702377910870558</c:v>
                </c:pt>
                <c:pt idx="900">
                  <c:v>2.9485006290979032</c:v>
                </c:pt>
                <c:pt idx="901">
                  <c:v>3.7051773670502186</c:v>
                </c:pt>
                <c:pt idx="902">
                  <c:v>1.4537400499525817</c:v>
                </c:pt>
                <c:pt idx="903">
                  <c:v>4.0113278236569334</c:v>
                </c:pt>
                <c:pt idx="904">
                  <c:v>1.2185835859952978</c:v>
                </c:pt>
                <c:pt idx="905">
                  <c:v>1.8838567954925338</c:v>
                </c:pt>
                <c:pt idx="906">
                  <c:v>3.2293328217651842</c:v>
                </c:pt>
                <c:pt idx="907">
                  <c:v>3.113718128385051</c:v>
                </c:pt>
                <c:pt idx="908">
                  <c:v>3.0403887348186673</c:v>
                </c:pt>
                <c:pt idx="909">
                  <c:v>4.5865784378623076</c:v>
                </c:pt>
                <c:pt idx="910">
                  <c:v>0.20919791545551991</c:v>
                </c:pt>
                <c:pt idx="911">
                  <c:v>4.7869460886061637</c:v>
                </c:pt>
                <c:pt idx="912">
                  <c:v>4.1551886677842127</c:v>
                </c:pt>
                <c:pt idx="913">
                  <c:v>6.3155359394431985</c:v>
                </c:pt>
                <c:pt idx="914">
                  <c:v>4.01611013259072</c:v>
                </c:pt>
                <c:pt idx="915">
                  <c:v>2.4167195114131585</c:v>
                </c:pt>
                <c:pt idx="916">
                  <c:v>2.6725274688787861</c:v>
                </c:pt>
                <c:pt idx="917">
                  <c:v>4.2445084139815865</c:v>
                </c:pt>
                <c:pt idx="918">
                  <c:v>2.7994065128525918</c:v>
                </c:pt>
                <c:pt idx="919">
                  <c:v>3.9404816646210006</c:v>
                </c:pt>
                <c:pt idx="920">
                  <c:v>3.8793200666049907</c:v>
                </c:pt>
                <c:pt idx="921">
                  <c:v>11.570403684323804</c:v>
                </c:pt>
                <c:pt idx="922">
                  <c:v>2.2951375765306818</c:v>
                </c:pt>
                <c:pt idx="923">
                  <c:v>1.1273936598190271</c:v>
                </c:pt>
                <c:pt idx="924">
                  <c:v>4.7744120119892841</c:v>
                </c:pt>
                <c:pt idx="925">
                  <c:v>2.0548681878311803</c:v>
                </c:pt>
                <c:pt idx="926">
                  <c:v>2.1106840183290529</c:v>
                </c:pt>
                <c:pt idx="927">
                  <c:v>2.6014703178041065</c:v>
                </c:pt>
                <c:pt idx="928">
                  <c:v>3.5101354752540255</c:v>
                </c:pt>
                <c:pt idx="929">
                  <c:v>3.7503026131281647</c:v>
                </c:pt>
                <c:pt idx="930">
                  <c:v>3.9343987021316824</c:v>
                </c:pt>
                <c:pt idx="931">
                  <c:v>3.8446728395470728</c:v>
                </c:pt>
                <c:pt idx="932">
                  <c:v>1.5805561107354353</c:v>
                </c:pt>
                <c:pt idx="933">
                  <c:v>2.0746369823886472</c:v>
                </c:pt>
                <c:pt idx="934">
                  <c:v>1.8011835895949948</c:v>
                </c:pt>
                <c:pt idx="935">
                  <c:v>7.604921517126817</c:v>
                </c:pt>
                <c:pt idx="936">
                  <c:v>5.4341702278130022</c:v>
                </c:pt>
                <c:pt idx="937">
                  <c:v>1.2820154318025672</c:v>
                </c:pt>
                <c:pt idx="938">
                  <c:v>7.1292402468347609</c:v>
                </c:pt>
                <c:pt idx="939">
                  <c:v>0.85133800741569798</c:v>
                </c:pt>
                <c:pt idx="940">
                  <c:v>2.6496290488721126</c:v>
                </c:pt>
                <c:pt idx="941">
                  <c:v>3.3317220544317463</c:v>
                </c:pt>
                <c:pt idx="942">
                  <c:v>4.1008037646619835</c:v>
                </c:pt>
                <c:pt idx="943">
                  <c:v>5.8468266399892048</c:v>
                </c:pt>
                <c:pt idx="944">
                  <c:v>3.1590451299262092</c:v>
                </c:pt>
                <c:pt idx="945">
                  <c:v>7.417487327040396</c:v>
                </c:pt>
                <c:pt idx="946">
                  <c:v>3.8444034963539933</c:v>
                </c:pt>
                <c:pt idx="947">
                  <c:v>6.3120298006805804</c:v>
                </c:pt>
                <c:pt idx="948">
                  <c:v>2.296914707553285</c:v>
                </c:pt>
                <c:pt idx="949">
                  <c:v>4.0721951996368002</c:v>
                </c:pt>
                <c:pt idx="950">
                  <c:v>4.3507144451521951</c:v>
                </c:pt>
                <c:pt idx="951">
                  <c:v>2.9436643951952681</c:v>
                </c:pt>
                <c:pt idx="952">
                  <c:v>2.933137878967051</c:v>
                </c:pt>
                <c:pt idx="953">
                  <c:v>1.8140663517519329</c:v>
                </c:pt>
                <c:pt idx="954">
                  <c:v>5.7477616581560236</c:v>
                </c:pt>
                <c:pt idx="955">
                  <c:v>3.0554267029045916</c:v>
                </c:pt>
                <c:pt idx="956">
                  <c:v>-1.3795465117126495</c:v>
                </c:pt>
                <c:pt idx="957">
                  <c:v>2.3578953147136463</c:v>
                </c:pt>
                <c:pt idx="958">
                  <c:v>2.841893817811183</c:v>
                </c:pt>
                <c:pt idx="959">
                  <c:v>3.6133313200197859</c:v>
                </c:pt>
                <c:pt idx="960">
                  <c:v>1.8462549799658978</c:v>
                </c:pt>
                <c:pt idx="961">
                  <c:v>1.939402262951988</c:v>
                </c:pt>
                <c:pt idx="962">
                  <c:v>6.4696924171855388</c:v>
                </c:pt>
                <c:pt idx="963">
                  <c:v>7.2582199634055344</c:v>
                </c:pt>
                <c:pt idx="964">
                  <c:v>6.2701440715292058</c:v>
                </c:pt>
                <c:pt idx="965">
                  <c:v>1.9565741486259625</c:v>
                </c:pt>
                <c:pt idx="966">
                  <c:v>0.16814787418465116</c:v>
                </c:pt>
                <c:pt idx="967">
                  <c:v>0.41137566775548517</c:v>
                </c:pt>
                <c:pt idx="968">
                  <c:v>3.5935769971747353</c:v>
                </c:pt>
                <c:pt idx="969">
                  <c:v>0.61912603986577963</c:v>
                </c:pt>
                <c:pt idx="970">
                  <c:v>4.9994115988187122</c:v>
                </c:pt>
                <c:pt idx="971">
                  <c:v>2.2335630555107069</c:v>
                </c:pt>
                <c:pt idx="972">
                  <c:v>2.7750848162151645</c:v>
                </c:pt>
                <c:pt idx="973">
                  <c:v>2.1289533723201544</c:v>
                </c:pt>
                <c:pt idx="974">
                  <c:v>7.6134575230468187</c:v>
                </c:pt>
                <c:pt idx="975">
                  <c:v>3.2198904161816699E-2</c:v>
                </c:pt>
                <c:pt idx="976">
                  <c:v>2.7300248172662522</c:v>
                </c:pt>
                <c:pt idx="977">
                  <c:v>4.1883504613776088</c:v>
                </c:pt>
                <c:pt idx="978">
                  <c:v>7.2529482531314429</c:v>
                </c:pt>
                <c:pt idx="979">
                  <c:v>4.1841544140409184</c:v>
                </c:pt>
                <c:pt idx="980">
                  <c:v>2.9576968912102699</c:v>
                </c:pt>
                <c:pt idx="981">
                  <c:v>5.3755520892434507</c:v>
                </c:pt>
                <c:pt idx="982">
                  <c:v>5.5919893653068842</c:v>
                </c:pt>
                <c:pt idx="983">
                  <c:v>3.5495502803921761</c:v>
                </c:pt>
                <c:pt idx="984">
                  <c:v>1.9371984555058246</c:v>
                </c:pt>
                <c:pt idx="985">
                  <c:v>2.0188244026341766</c:v>
                </c:pt>
                <c:pt idx="986">
                  <c:v>3.1457676503564378</c:v>
                </c:pt>
                <c:pt idx="987">
                  <c:v>4.3648936354005388</c:v>
                </c:pt>
                <c:pt idx="988">
                  <c:v>3.65978568249104</c:v>
                </c:pt>
                <c:pt idx="989">
                  <c:v>5.8476612742268834</c:v>
                </c:pt>
                <c:pt idx="990">
                  <c:v>5.5490664802316356</c:v>
                </c:pt>
                <c:pt idx="991">
                  <c:v>2.3996400736943713</c:v>
                </c:pt>
                <c:pt idx="992">
                  <c:v>4.0516691675690462</c:v>
                </c:pt>
                <c:pt idx="993">
                  <c:v>6.0601664491622103</c:v>
                </c:pt>
                <c:pt idx="994">
                  <c:v>2.552164032508462</c:v>
                </c:pt>
                <c:pt idx="995">
                  <c:v>2.6680587692048325</c:v>
                </c:pt>
                <c:pt idx="996">
                  <c:v>4.7512894398533954</c:v>
                </c:pt>
                <c:pt idx="997">
                  <c:v>3.4631397990772443</c:v>
                </c:pt>
                <c:pt idx="998">
                  <c:v>6.7647340701521266</c:v>
                </c:pt>
                <c:pt idx="999">
                  <c:v>-0.37029904360825761</c:v>
                </c:pt>
                <c:pt idx="1000">
                  <c:v>3.2174434563180183</c:v>
                </c:pt>
                <c:pt idx="1001">
                  <c:v>4.9858552391322908</c:v>
                </c:pt>
                <c:pt idx="1002">
                  <c:v>4.2291807403987542</c:v>
                </c:pt>
                <c:pt idx="1003">
                  <c:v>3.791173950592253</c:v>
                </c:pt>
                <c:pt idx="1004">
                  <c:v>2.5488363331869399</c:v>
                </c:pt>
                <c:pt idx="1005">
                  <c:v>3.8794942162818451</c:v>
                </c:pt>
                <c:pt idx="1006">
                  <c:v>4.2125058680874528</c:v>
                </c:pt>
                <c:pt idx="1007">
                  <c:v>1.8840963032773734</c:v>
                </c:pt>
                <c:pt idx="1008">
                  <c:v>2.6836766818776918</c:v>
                </c:pt>
                <c:pt idx="1009">
                  <c:v>2.5976276921608448</c:v>
                </c:pt>
                <c:pt idx="1010">
                  <c:v>3.1850486784974024</c:v>
                </c:pt>
                <c:pt idx="1011">
                  <c:v>5.6231529686032529</c:v>
                </c:pt>
                <c:pt idx="1012">
                  <c:v>3.0609603694306009</c:v>
                </c:pt>
                <c:pt idx="1013">
                  <c:v>2.4538406653980385</c:v>
                </c:pt>
                <c:pt idx="1014">
                  <c:v>-0.34118497356100708</c:v>
                </c:pt>
                <c:pt idx="1015">
                  <c:v>3.5553985684138176</c:v>
                </c:pt>
                <c:pt idx="1016">
                  <c:v>3.6864351512785563</c:v>
                </c:pt>
                <c:pt idx="1017">
                  <c:v>2.8080400045692619</c:v>
                </c:pt>
                <c:pt idx="1018">
                  <c:v>4.4003280257075428</c:v>
                </c:pt>
                <c:pt idx="1019">
                  <c:v>4.1851210349572003</c:v>
                </c:pt>
                <c:pt idx="1020">
                  <c:v>0.55432216405853429</c:v>
                </c:pt>
                <c:pt idx="1021">
                  <c:v>5.8738717358169543</c:v>
                </c:pt>
                <c:pt idx="1022">
                  <c:v>2.300695959173543</c:v>
                </c:pt>
                <c:pt idx="1023">
                  <c:v>3.3885414446830158</c:v>
                </c:pt>
                <c:pt idx="1024">
                  <c:v>1.0371477764001744</c:v>
                </c:pt>
                <c:pt idx="1025">
                  <c:v>2.0640290170473534</c:v>
                </c:pt>
                <c:pt idx="1026">
                  <c:v>2.6760145372214685</c:v>
                </c:pt>
                <c:pt idx="1027">
                  <c:v>1.4060672892910024</c:v>
                </c:pt>
                <c:pt idx="1028">
                  <c:v>2.036466960975754</c:v>
                </c:pt>
                <c:pt idx="1029">
                  <c:v>5.4688181255532804</c:v>
                </c:pt>
                <c:pt idx="1030">
                  <c:v>2.526192989522436</c:v>
                </c:pt>
                <c:pt idx="1031">
                  <c:v>4.0802041631246508</c:v>
                </c:pt>
                <c:pt idx="1032">
                  <c:v>3.7165883106249931</c:v>
                </c:pt>
                <c:pt idx="1033">
                  <c:v>6.4240287634779278</c:v>
                </c:pt>
                <c:pt idx="1034">
                  <c:v>0.11990944130097336</c:v>
                </c:pt>
                <c:pt idx="1035">
                  <c:v>4.8586043927994211</c:v>
                </c:pt>
                <c:pt idx="1036">
                  <c:v>4.5105447890872243</c:v>
                </c:pt>
                <c:pt idx="1037">
                  <c:v>0.88842646624458332</c:v>
                </c:pt>
                <c:pt idx="1038">
                  <c:v>3.6557783016494154</c:v>
                </c:pt>
                <c:pt idx="1039">
                  <c:v>5.4578975302501096</c:v>
                </c:pt>
                <c:pt idx="1040">
                  <c:v>1.7543832516925613</c:v>
                </c:pt>
                <c:pt idx="1041">
                  <c:v>1.9627830668221831</c:v>
                </c:pt>
                <c:pt idx="1042">
                  <c:v>2.3189413587567107</c:v>
                </c:pt>
                <c:pt idx="1043">
                  <c:v>1.5495400054617749</c:v>
                </c:pt>
                <c:pt idx="1044">
                  <c:v>4.7905974382619485</c:v>
                </c:pt>
                <c:pt idx="1045">
                  <c:v>-0.56323049120418567</c:v>
                </c:pt>
                <c:pt idx="1046">
                  <c:v>1.817215068878365</c:v>
                </c:pt>
                <c:pt idx="1047">
                  <c:v>2.5769028996308241</c:v>
                </c:pt>
                <c:pt idx="1048">
                  <c:v>3.3847702891153042</c:v>
                </c:pt>
                <c:pt idx="1049">
                  <c:v>6.8695644991537446</c:v>
                </c:pt>
                <c:pt idx="1050">
                  <c:v>4.0336453264241729</c:v>
                </c:pt>
                <c:pt idx="1051">
                  <c:v>5.524652022397019</c:v>
                </c:pt>
                <c:pt idx="1052">
                  <c:v>3.3451239880479542</c:v>
                </c:pt>
                <c:pt idx="1053">
                  <c:v>1.5993402591372539</c:v>
                </c:pt>
                <c:pt idx="1054">
                  <c:v>3.8561789482062538</c:v>
                </c:pt>
                <c:pt idx="1055">
                  <c:v>2.2193623525446862</c:v>
                </c:pt>
                <c:pt idx="1056">
                  <c:v>0.62843661965075492</c:v>
                </c:pt>
                <c:pt idx="1057">
                  <c:v>4.1744995612956828</c:v>
                </c:pt>
                <c:pt idx="1058">
                  <c:v>6.6344746963040864</c:v>
                </c:pt>
                <c:pt idx="1059">
                  <c:v>3.7527633804840463</c:v>
                </c:pt>
                <c:pt idx="1060">
                  <c:v>0.94494708323391796</c:v>
                </c:pt>
                <c:pt idx="1061">
                  <c:v>2.668500724849646</c:v>
                </c:pt>
                <c:pt idx="1062">
                  <c:v>7.0934798486171013</c:v>
                </c:pt>
                <c:pt idx="1063">
                  <c:v>3.04006100338851</c:v>
                </c:pt>
                <c:pt idx="1064">
                  <c:v>2.0405746015276662</c:v>
                </c:pt>
                <c:pt idx="1065">
                  <c:v>4.1500368840036055</c:v>
                </c:pt>
                <c:pt idx="1066">
                  <c:v>1.223427546995576</c:v>
                </c:pt>
                <c:pt idx="1067">
                  <c:v>1.6918883744150819</c:v>
                </c:pt>
                <c:pt idx="1068">
                  <c:v>1.4428094212257538</c:v>
                </c:pt>
                <c:pt idx="1069">
                  <c:v>0.71573799153523598</c:v>
                </c:pt>
                <c:pt idx="1070">
                  <c:v>2.2958823890913269</c:v>
                </c:pt>
                <c:pt idx="1071">
                  <c:v>0.77444832202774005</c:v>
                </c:pt>
                <c:pt idx="1072">
                  <c:v>3.264347719331774</c:v>
                </c:pt>
                <c:pt idx="1073">
                  <c:v>2.2024837812959426</c:v>
                </c:pt>
                <c:pt idx="1074">
                  <c:v>2.1304242138339706</c:v>
                </c:pt>
                <c:pt idx="1075">
                  <c:v>4.5840357362790298</c:v>
                </c:pt>
                <c:pt idx="1076">
                  <c:v>2.7749558277359121</c:v>
                </c:pt>
                <c:pt idx="1077">
                  <c:v>5.1308825263685165</c:v>
                </c:pt>
                <c:pt idx="1078">
                  <c:v>0.66150349413719756</c:v>
                </c:pt>
                <c:pt idx="1079">
                  <c:v>5.8911410182241921</c:v>
                </c:pt>
                <c:pt idx="1080">
                  <c:v>2.5354079889866346</c:v>
                </c:pt>
                <c:pt idx="1081">
                  <c:v>5.7799681995240491</c:v>
                </c:pt>
                <c:pt idx="1082">
                  <c:v>4.2401853935472502</c:v>
                </c:pt>
                <c:pt idx="1083">
                  <c:v>2.8874230510390504</c:v>
                </c:pt>
                <c:pt idx="1084">
                  <c:v>2.8136808588388922</c:v>
                </c:pt>
                <c:pt idx="1085">
                  <c:v>3.0115044739052177</c:v>
                </c:pt>
                <c:pt idx="1086">
                  <c:v>7.5182745646705538</c:v>
                </c:pt>
                <c:pt idx="1087">
                  <c:v>4.0261618485005819</c:v>
                </c:pt>
                <c:pt idx="1088">
                  <c:v>6.2255187980899072</c:v>
                </c:pt>
                <c:pt idx="1089">
                  <c:v>5.4147264311995951</c:v>
                </c:pt>
                <c:pt idx="1090">
                  <c:v>3.0650984190387027</c:v>
                </c:pt>
                <c:pt idx="1091">
                  <c:v>4.2071442510890762</c:v>
                </c:pt>
                <c:pt idx="1092">
                  <c:v>2.8608993006499981</c:v>
                </c:pt>
                <c:pt idx="1093">
                  <c:v>2.6011489460464405</c:v>
                </c:pt>
                <c:pt idx="1094">
                  <c:v>6.0443667514729382</c:v>
                </c:pt>
                <c:pt idx="1095">
                  <c:v>0.86602752795140114</c:v>
                </c:pt>
              </c:numCache>
            </c:numRef>
          </c:xVal>
          <c:yVal>
            <c:numRef>
              <c:f>Hoja1!$L$17:$L$1112</c:f>
              <c:numCache>
                <c:formatCode>0.000</c:formatCode>
                <c:ptCount val="1096"/>
                <c:pt idx="0">
                  <c:v>2.0152928219640818</c:v>
                </c:pt>
                <c:pt idx="1">
                  <c:v>1.2305770046505542</c:v>
                </c:pt>
                <c:pt idx="2">
                  <c:v>3.5510833176468397</c:v>
                </c:pt>
                <c:pt idx="3">
                  <c:v>1.9131907386422609</c:v>
                </c:pt>
                <c:pt idx="4">
                  <c:v>5.8428712881995235</c:v>
                </c:pt>
                <c:pt idx="5">
                  <c:v>2.3338000627704067</c:v>
                </c:pt>
                <c:pt idx="6">
                  <c:v>0.59396208361892855</c:v>
                </c:pt>
                <c:pt idx="7">
                  <c:v>0.41698102576436646</c:v>
                </c:pt>
                <c:pt idx="8">
                  <c:v>1.5382973836234519</c:v>
                </c:pt>
                <c:pt idx="9">
                  <c:v>2.9827452764175288</c:v>
                </c:pt>
                <c:pt idx="10">
                  <c:v>2.2805005030991525</c:v>
                </c:pt>
                <c:pt idx="11">
                  <c:v>5.1106467009068712</c:v>
                </c:pt>
                <c:pt idx="12">
                  <c:v>-1.5959663355341318</c:v>
                </c:pt>
                <c:pt idx="13">
                  <c:v>4.0441779653086174</c:v>
                </c:pt>
                <c:pt idx="14">
                  <c:v>3.3080957934499762</c:v>
                </c:pt>
                <c:pt idx="15">
                  <c:v>4.3615383830875238</c:v>
                </c:pt>
                <c:pt idx="16">
                  <c:v>3.6807701092710055</c:v>
                </c:pt>
                <c:pt idx="17">
                  <c:v>2.325452986859919</c:v>
                </c:pt>
                <c:pt idx="18">
                  <c:v>2.5363321920127975</c:v>
                </c:pt>
                <c:pt idx="19">
                  <c:v>3.5447760112897004</c:v>
                </c:pt>
                <c:pt idx="20">
                  <c:v>0.74789539314334297</c:v>
                </c:pt>
                <c:pt idx="21">
                  <c:v>5.1752038103599434</c:v>
                </c:pt>
                <c:pt idx="22">
                  <c:v>5.1973520080856721</c:v>
                </c:pt>
                <c:pt idx="23">
                  <c:v>0.45520316841142927</c:v>
                </c:pt>
                <c:pt idx="24">
                  <c:v>1.1921601963997641</c:v>
                </c:pt>
                <c:pt idx="25">
                  <c:v>3.9876573430294799</c:v>
                </c:pt>
                <c:pt idx="26">
                  <c:v>3.374906669992253</c:v>
                </c:pt>
                <c:pt idx="27">
                  <c:v>2.3445898416454756</c:v>
                </c:pt>
                <c:pt idx="28">
                  <c:v>4.7116502238634954</c:v>
                </c:pt>
                <c:pt idx="29">
                  <c:v>5.199766024684938</c:v>
                </c:pt>
                <c:pt idx="30">
                  <c:v>-0.13632136154602303</c:v>
                </c:pt>
                <c:pt idx="31">
                  <c:v>3.7650710727142433</c:v>
                </c:pt>
                <c:pt idx="32">
                  <c:v>1.5639960419020005</c:v>
                </c:pt>
                <c:pt idx="33">
                  <c:v>2.2235181665687218</c:v>
                </c:pt>
                <c:pt idx="34">
                  <c:v>3.8460112112175517</c:v>
                </c:pt>
                <c:pt idx="35">
                  <c:v>3.7360720604107405</c:v>
                </c:pt>
                <c:pt idx="36">
                  <c:v>1.4539072864370763</c:v>
                </c:pt>
                <c:pt idx="37">
                  <c:v>3.278783675058508</c:v>
                </c:pt>
                <c:pt idx="38">
                  <c:v>3.2129869423505264</c:v>
                </c:pt>
                <c:pt idx="39">
                  <c:v>3.8272647644836439</c:v>
                </c:pt>
                <c:pt idx="40">
                  <c:v>2.7566679769531994</c:v>
                </c:pt>
                <c:pt idx="41">
                  <c:v>0.31996202478345426</c:v>
                </c:pt>
                <c:pt idx="42">
                  <c:v>2.0585518002453931</c:v>
                </c:pt>
                <c:pt idx="43">
                  <c:v>-1.4509804588609674</c:v>
                </c:pt>
                <c:pt idx="44">
                  <c:v>3.7363349283170741</c:v>
                </c:pt>
                <c:pt idx="45">
                  <c:v>1.1154963845669204</c:v>
                </c:pt>
                <c:pt idx="46">
                  <c:v>3.1645910009377327</c:v>
                </c:pt>
                <c:pt idx="47">
                  <c:v>3.3201907182708563</c:v>
                </c:pt>
                <c:pt idx="48">
                  <c:v>4.2065432751156528</c:v>
                </c:pt>
                <c:pt idx="49">
                  <c:v>1.7432373063116477</c:v>
                </c:pt>
                <c:pt idx="50">
                  <c:v>1.238654212927899</c:v>
                </c:pt>
                <c:pt idx="51">
                  <c:v>2.7640103917029344</c:v>
                </c:pt>
                <c:pt idx="52">
                  <c:v>3.4261187012081575</c:v>
                </c:pt>
                <c:pt idx="53">
                  <c:v>3.7573552560562731</c:v>
                </c:pt>
                <c:pt idx="54">
                  <c:v>2.1795258670606095</c:v>
                </c:pt>
                <c:pt idx="55">
                  <c:v>0.39312860567929597</c:v>
                </c:pt>
                <c:pt idx="56">
                  <c:v>3.5435325076792594</c:v>
                </c:pt>
                <c:pt idx="57">
                  <c:v>6.6766620005323691</c:v>
                </c:pt>
                <c:pt idx="58">
                  <c:v>3.5899658180657035</c:v>
                </c:pt>
                <c:pt idx="59">
                  <c:v>1.2661954374555451</c:v>
                </c:pt>
                <c:pt idx="60">
                  <c:v>4.3053458343386621</c:v>
                </c:pt>
                <c:pt idx="61">
                  <c:v>-0.3704738063945765</c:v>
                </c:pt>
                <c:pt idx="62">
                  <c:v>0.87081667537895324</c:v>
                </c:pt>
                <c:pt idx="63">
                  <c:v>5.0216514174817322</c:v>
                </c:pt>
                <c:pt idx="64">
                  <c:v>2.2605577756104944</c:v>
                </c:pt>
                <c:pt idx="65">
                  <c:v>5.6556927848347085</c:v>
                </c:pt>
                <c:pt idx="66">
                  <c:v>3.636279997101366</c:v>
                </c:pt>
                <c:pt idx="67">
                  <c:v>4.3172018466536599</c:v>
                </c:pt>
                <c:pt idx="68">
                  <c:v>-2.5148492572402148E-2</c:v>
                </c:pt>
                <c:pt idx="69">
                  <c:v>6.2563728778278183</c:v>
                </c:pt>
                <c:pt idx="70">
                  <c:v>1.329958220180619</c:v>
                </c:pt>
                <c:pt idx="71">
                  <c:v>0.95982865864146971</c:v>
                </c:pt>
                <c:pt idx="72">
                  <c:v>1.7417708195216943</c:v>
                </c:pt>
                <c:pt idx="73">
                  <c:v>4.742133925564227</c:v>
                </c:pt>
                <c:pt idx="74">
                  <c:v>1.5787247770044142</c:v>
                </c:pt>
                <c:pt idx="75">
                  <c:v>4.1668010743754555</c:v>
                </c:pt>
                <c:pt idx="76">
                  <c:v>4.0708850461545278</c:v>
                </c:pt>
                <c:pt idx="77">
                  <c:v>2.1556667977349644</c:v>
                </c:pt>
                <c:pt idx="78">
                  <c:v>0.16719108165458874</c:v>
                </c:pt>
                <c:pt idx="79">
                  <c:v>1.1788418234461779</c:v>
                </c:pt>
                <c:pt idx="80">
                  <c:v>5.0436857127218326</c:v>
                </c:pt>
                <c:pt idx="81">
                  <c:v>3.7989866863383233</c:v>
                </c:pt>
                <c:pt idx="82">
                  <c:v>1.6206596856228095</c:v>
                </c:pt>
                <c:pt idx="83">
                  <c:v>1.1819056279045561</c:v>
                </c:pt>
                <c:pt idx="84">
                  <c:v>0.68747802932724911</c:v>
                </c:pt>
                <c:pt idx="85">
                  <c:v>1.0332096599574876</c:v>
                </c:pt>
                <c:pt idx="86">
                  <c:v>2.9767785946851131</c:v>
                </c:pt>
                <c:pt idx="87">
                  <c:v>2.8207447434295965</c:v>
                </c:pt>
                <c:pt idx="88">
                  <c:v>1.2128424487174894</c:v>
                </c:pt>
                <c:pt idx="89">
                  <c:v>3.0260144056464138</c:v>
                </c:pt>
                <c:pt idx="90">
                  <c:v>5.105436323607945</c:v>
                </c:pt>
                <c:pt idx="91">
                  <c:v>-1.1703855262009206</c:v>
                </c:pt>
                <c:pt idx="92">
                  <c:v>1.892039466871003</c:v>
                </c:pt>
                <c:pt idx="93">
                  <c:v>6.8855094150561929</c:v>
                </c:pt>
                <c:pt idx="94">
                  <c:v>2.615896857085859</c:v>
                </c:pt>
                <c:pt idx="95">
                  <c:v>1.7568983742363717</c:v>
                </c:pt>
                <c:pt idx="96">
                  <c:v>3.7017822841589165</c:v>
                </c:pt>
                <c:pt idx="97">
                  <c:v>3.820372052338143</c:v>
                </c:pt>
                <c:pt idx="98">
                  <c:v>4.896406871404638</c:v>
                </c:pt>
                <c:pt idx="99">
                  <c:v>3.5211387106149652</c:v>
                </c:pt>
                <c:pt idx="100">
                  <c:v>5.9152875765950839</c:v>
                </c:pt>
                <c:pt idx="101">
                  <c:v>2.8767160617208845</c:v>
                </c:pt>
                <c:pt idx="102">
                  <c:v>2.3850354463213885</c:v>
                </c:pt>
                <c:pt idx="103">
                  <c:v>2.7155649721850508</c:v>
                </c:pt>
                <c:pt idx="104">
                  <c:v>7.951978146557539</c:v>
                </c:pt>
                <c:pt idx="105">
                  <c:v>5.8175803399428192</c:v>
                </c:pt>
                <c:pt idx="106">
                  <c:v>4.2324731150747859</c:v>
                </c:pt>
                <c:pt idx="107">
                  <c:v>3.050281376936014</c:v>
                </c:pt>
                <c:pt idx="108">
                  <c:v>-1.2777700654229101</c:v>
                </c:pt>
                <c:pt idx="109">
                  <c:v>0.64272021158467041</c:v>
                </c:pt>
                <c:pt idx="110">
                  <c:v>1.2586317049979627</c:v>
                </c:pt>
                <c:pt idx="111">
                  <c:v>3.2301677303564129</c:v>
                </c:pt>
                <c:pt idx="112">
                  <c:v>5.5225619116414473</c:v>
                </c:pt>
                <c:pt idx="113">
                  <c:v>1.9174017296831125</c:v>
                </c:pt>
                <c:pt idx="114">
                  <c:v>2.5680942144952983</c:v>
                </c:pt>
                <c:pt idx="115">
                  <c:v>2.2766918564143404</c:v>
                </c:pt>
                <c:pt idx="116">
                  <c:v>4.2281896616069883</c:v>
                </c:pt>
                <c:pt idx="117">
                  <c:v>1.7620491913572365</c:v>
                </c:pt>
                <c:pt idx="118">
                  <c:v>3.4262252255604109</c:v>
                </c:pt>
                <c:pt idx="119">
                  <c:v>5.5952316409549061</c:v>
                </c:pt>
                <c:pt idx="120">
                  <c:v>1.7450593952769855</c:v>
                </c:pt>
                <c:pt idx="121">
                  <c:v>2.7543753689085748</c:v>
                </c:pt>
                <c:pt idx="122">
                  <c:v>0.96654786838367368</c:v>
                </c:pt>
                <c:pt idx="123">
                  <c:v>5.3050287179335829</c:v>
                </c:pt>
                <c:pt idx="124">
                  <c:v>1.2292030533910823</c:v>
                </c:pt>
                <c:pt idx="125">
                  <c:v>2.8740611287798119</c:v>
                </c:pt>
                <c:pt idx="126">
                  <c:v>6.5659389950121092</c:v>
                </c:pt>
                <c:pt idx="127">
                  <c:v>-0.44743089969895289</c:v>
                </c:pt>
                <c:pt idx="128">
                  <c:v>1.9762370377285035</c:v>
                </c:pt>
                <c:pt idx="129">
                  <c:v>3.9147799424942815</c:v>
                </c:pt>
                <c:pt idx="130">
                  <c:v>4.8031370683393062</c:v>
                </c:pt>
                <c:pt idx="131">
                  <c:v>3.6459074741668402</c:v>
                </c:pt>
                <c:pt idx="132">
                  <c:v>0.49930936043100171</c:v>
                </c:pt>
                <c:pt idx="133">
                  <c:v>3.8551567226911558</c:v>
                </c:pt>
                <c:pt idx="134">
                  <c:v>2.5125364687764935</c:v>
                </c:pt>
                <c:pt idx="135">
                  <c:v>2.7809912361655664</c:v>
                </c:pt>
                <c:pt idx="136">
                  <c:v>4.0553859693902092</c:v>
                </c:pt>
                <c:pt idx="137">
                  <c:v>5.3657097779320537</c:v>
                </c:pt>
                <c:pt idx="138">
                  <c:v>2.8500630067251733</c:v>
                </c:pt>
                <c:pt idx="139">
                  <c:v>1.4833023775406116</c:v>
                </c:pt>
                <c:pt idx="140">
                  <c:v>4.7510741022479372</c:v>
                </c:pt>
                <c:pt idx="141">
                  <c:v>2.4248573080916414</c:v>
                </c:pt>
                <c:pt idx="142">
                  <c:v>2.909207592276613</c:v>
                </c:pt>
                <c:pt idx="143">
                  <c:v>2.5730782730828645</c:v>
                </c:pt>
                <c:pt idx="144">
                  <c:v>3.3924327677772261</c:v>
                </c:pt>
                <c:pt idx="145">
                  <c:v>5.1809186863686625</c:v>
                </c:pt>
                <c:pt idx="146">
                  <c:v>0.25993863251789051</c:v>
                </c:pt>
                <c:pt idx="147">
                  <c:v>7.8133104937249511</c:v>
                </c:pt>
                <c:pt idx="148">
                  <c:v>3.8088312255065286</c:v>
                </c:pt>
                <c:pt idx="149">
                  <c:v>0.21219420633667552</c:v>
                </c:pt>
                <c:pt idx="150">
                  <c:v>-1.0641044460276676</c:v>
                </c:pt>
                <c:pt idx="151">
                  <c:v>3.4715526433816821</c:v>
                </c:pt>
                <c:pt idx="152">
                  <c:v>5.3527215499104956</c:v>
                </c:pt>
                <c:pt idx="153">
                  <c:v>4.0383887561775254</c:v>
                </c:pt>
                <c:pt idx="154">
                  <c:v>1.6161496051602349</c:v>
                </c:pt>
                <c:pt idx="155">
                  <c:v>4.704108710004248</c:v>
                </c:pt>
                <c:pt idx="156">
                  <c:v>2.1512183758551857</c:v>
                </c:pt>
                <c:pt idx="157">
                  <c:v>5.4395274621353025</c:v>
                </c:pt>
                <c:pt idx="158">
                  <c:v>2.9341608898475156</c:v>
                </c:pt>
                <c:pt idx="159">
                  <c:v>2.3577505712669007</c:v>
                </c:pt>
                <c:pt idx="160">
                  <c:v>-1.8024505150643133E-2</c:v>
                </c:pt>
                <c:pt idx="161">
                  <c:v>3.2249986777737791</c:v>
                </c:pt>
                <c:pt idx="162">
                  <c:v>2.8345081910223469</c:v>
                </c:pt>
                <c:pt idx="163">
                  <c:v>-0.74893118258472136</c:v>
                </c:pt>
                <c:pt idx="164">
                  <c:v>0.19359501803565493</c:v>
                </c:pt>
                <c:pt idx="165">
                  <c:v>5.3533043548018036</c:v>
                </c:pt>
                <c:pt idx="166">
                  <c:v>3.574042539392424</c:v>
                </c:pt>
                <c:pt idx="167">
                  <c:v>2.4965675753682057</c:v>
                </c:pt>
                <c:pt idx="168">
                  <c:v>2.9712632925092817</c:v>
                </c:pt>
                <c:pt idx="169">
                  <c:v>3.2856751326358724</c:v>
                </c:pt>
                <c:pt idx="170">
                  <c:v>2.0626855086112044</c:v>
                </c:pt>
                <c:pt idx="171">
                  <c:v>3.6494092736121195</c:v>
                </c:pt>
                <c:pt idx="172">
                  <c:v>3.5326024336816109</c:v>
                </c:pt>
                <c:pt idx="173">
                  <c:v>2.6760282293531725</c:v>
                </c:pt>
                <c:pt idx="174">
                  <c:v>2.7668811638188</c:v>
                </c:pt>
                <c:pt idx="175">
                  <c:v>2.0644489432629118</c:v>
                </c:pt>
                <c:pt idx="176">
                  <c:v>1.8306881508918835</c:v>
                </c:pt>
                <c:pt idx="177">
                  <c:v>-0.67443358850954338</c:v>
                </c:pt>
                <c:pt idx="178">
                  <c:v>3.4865869128520695</c:v>
                </c:pt>
                <c:pt idx="179">
                  <c:v>6.9348839559248701</c:v>
                </c:pt>
                <c:pt idx="180">
                  <c:v>3.2904893349933717</c:v>
                </c:pt>
                <c:pt idx="181">
                  <c:v>2.2415658466879957</c:v>
                </c:pt>
                <c:pt idx="182">
                  <c:v>1.2596158531435233</c:v>
                </c:pt>
                <c:pt idx="183">
                  <c:v>3.9227197238010976</c:v>
                </c:pt>
                <c:pt idx="184">
                  <c:v>1.3374568623563525</c:v>
                </c:pt>
                <c:pt idx="185">
                  <c:v>5.4815918517229916</c:v>
                </c:pt>
                <c:pt idx="186">
                  <c:v>2.5373279398275201</c:v>
                </c:pt>
                <c:pt idx="187">
                  <c:v>1.4004690324196256</c:v>
                </c:pt>
                <c:pt idx="188">
                  <c:v>3.7669039477432502</c:v>
                </c:pt>
                <c:pt idx="189">
                  <c:v>3.1169575187418301</c:v>
                </c:pt>
                <c:pt idx="190">
                  <c:v>5.6699505808024195</c:v>
                </c:pt>
                <c:pt idx="191">
                  <c:v>6.9768275677737019</c:v>
                </c:pt>
                <c:pt idx="192">
                  <c:v>2.3772907490427824</c:v>
                </c:pt>
                <c:pt idx="193">
                  <c:v>4.6191060938763417</c:v>
                </c:pt>
                <c:pt idx="194">
                  <c:v>3.1133592071222624</c:v>
                </c:pt>
                <c:pt idx="195">
                  <c:v>3.5305895765599682</c:v>
                </c:pt>
                <c:pt idx="196">
                  <c:v>3.9308025369399386</c:v>
                </c:pt>
                <c:pt idx="197">
                  <c:v>5.5862544261578666</c:v>
                </c:pt>
                <c:pt idx="198">
                  <c:v>1.8691378474893789</c:v>
                </c:pt>
                <c:pt idx="199">
                  <c:v>3.2766701306035091</c:v>
                </c:pt>
                <c:pt idx="200">
                  <c:v>6.0186878368491481</c:v>
                </c:pt>
                <c:pt idx="201">
                  <c:v>4.6485713181173809</c:v>
                </c:pt>
                <c:pt idx="202">
                  <c:v>6.4102907010208092</c:v>
                </c:pt>
                <c:pt idx="203">
                  <c:v>3.7728803148892176</c:v>
                </c:pt>
                <c:pt idx="204">
                  <c:v>-0.72342040437361677</c:v>
                </c:pt>
                <c:pt idx="205">
                  <c:v>-1.1836221014167645</c:v>
                </c:pt>
                <c:pt idx="206">
                  <c:v>3.5676778440314982</c:v>
                </c:pt>
                <c:pt idx="207">
                  <c:v>2.6668392564407539</c:v>
                </c:pt>
                <c:pt idx="208">
                  <c:v>0.77792152017222227</c:v>
                </c:pt>
                <c:pt idx="209">
                  <c:v>2.0811576660616122</c:v>
                </c:pt>
                <c:pt idx="210">
                  <c:v>0.35400114390505477</c:v>
                </c:pt>
                <c:pt idx="211">
                  <c:v>-0.43174990121105195</c:v>
                </c:pt>
                <c:pt idx="212">
                  <c:v>1.2351359054213311</c:v>
                </c:pt>
                <c:pt idx="213">
                  <c:v>0.49647752306858228</c:v>
                </c:pt>
                <c:pt idx="214">
                  <c:v>1.3096401675060609</c:v>
                </c:pt>
                <c:pt idx="215">
                  <c:v>4.8593113297089694</c:v>
                </c:pt>
                <c:pt idx="216">
                  <c:v>-0.27167980263725156</c:v>
                </c:pt>
                <c:pt idx="217">
                  <c:v>2.5990955503766586</c:v>
                </c:pt>
                <c:pt idx="218">
                  <c:v>-0.66268357384867338</c:v>
                </c:pt>
                <c:pt idx="219">
                  <c:v>4.0684039804611247</c:v>
                </c:pt>
                <c:pt idx="220">
                  <c:v>1.6677864195434793</c:v>
                </c:pt>
                <c:pt idx="221">
                  <c:v>2.258573288715652</c:v>
                </c:pt>
                <c:pt idx="222">
                  <c:v>2.7532434252186659</c:v>
                </c:pt>
                <c:pt idx="223">
                  <c:v>5.7189441535451095</c:v>
                </c:pt>
                <c:pt idx="224">
                  <c:v>3.6505669281598507</c:v>
                </c:pt>
                <c:pt idx="225">
                  <c:v>2.1118789372108684</c:v>
                </c:pt>
                <c:pt idx="226">
                  <c:v>2.8987407331438093</c:v>
                </c:pt>
                <c:pt idx="227">
                  <c:v>1.0169493861097341</c:v>
                </c:pt>
                <c:pt idx="228">
                  <c:v>-0.33221394543764404</c:v>
                </c:pt>
                <c:pt idx="229">
                  <c:v>3.2536313719783148</c:v>
                </c:pt>
                <c:pt idx="230">
                  <c:v>-1.3757676834949057</c:v>
                </c:pt>
                <c:pt idx="231">
                  <c:v>1.570464322778268</c:v>
                </c:pt>
                <c:pt idx="232">
                  <c:v>4.0901488991083053</c:v>
                </c:pt>
                <c:pt idx="233">
                  <c:v>1.6499670797781743</c:v>
                </c:pt>
                <c:pt idx="234">
                  <c:v>4.8815759215615895</c:v>
                </c:pt>
                <c:pt idx="235">
                  <c:v>3.2983805760757101</c:v>
                </c:pt>
                <c:pt idx="236">
                  <c:v>3.9921583112173002</c:v>
                </c:pt>
                <c:pt idx="237">
                  <c:v>5.8282885705158947</c:v>
                </c:pt>
                <c:pt idx="238">
                  <c:v>2.7217662603737081</c:v>
                </c:pt>
                <c:pt idx="239">
                  <c:v>6.0256818828105558</c:v>
                </c:pt>
                <c:pt idx="240">
                  <c:v>9.979748629203522E-2</c:v>
                </c:pt>
                <c:pt idx="241">
                  <c:v>5.8997189657954285</c:v>
                </c:pt>
                <c:pt idx="242">
                  <c:v>4.7720238385458496</c:v>
                </c:pt>
                <c:pt idx="243">
                  <c:v>2.7952779844335427</c:v>
                </c:pt>
                <c:pt idx="244">
                  <c:v>0.25374622827075077</c:v>
                </c:pt>
                <c:pt idx="245">
                  <c:v>1.6363941231980081</c:v>
                </c:pt>
                <c:pt idx="246">
                  <c:v>2.0408568515219834</c:v>
                </c:pt>
                <c:pt idx="247">
                  <c:v>2.8169319562700332</c:v>
                </c:pt>
                <c:pt idx="248">
                  <c:v>2.9161895289647011</c:v>
                </c:pt>
                <c:pt idx="249">
                  <c:v>3.1770003136072278</c:v>
                </c:pt>
                <c:pt idx="250">
                  <c:v>2.5429735491599263</c:v>
                </c:pt>
                <c:pt idx="251">
                  <c:v>4.140429624014164</c:v>
                </c:pt>
                <c:pt idx="252">
                  <c:v>2.9999422430717098</c:v>
                </c:pt>
                <c:pt idx="253">
                  <c:v>2.1755209780798652</c:v>
                </c:pt>
                <c:pt idx="254">
                  <c:v>-6.3060366390747191E-2</c:v>
                </c:pt>
                <c:pt idx="255">
                  <c:v>3.1562895455111217</c:v>
                </c:pt>
                <c:pt idx="256">
                  <c:v>3.3095831957653781</c:v>
                </c:pt>
                <c:pt idx="257">
                  <c:v>-0.91870837947140815</c:v>
                </c:pt>
                <c:pt idx="258">
                  <c:v>0.46792845899034496</c:v>
                </c:pt>
                <c:pt idx="259">
                  <c:v>5.5990821388120118</c:v>
                </c:pt>
                <c:pt idx="260">
                  <c:v>1.990315906913366</c:v>
                </c:pt>
                <c:pt idx="261">
                  <c:v>7.0736035192551743</c:v>
                </c:pt>
                <c:pt idx="262">
                  <c:v>2.2014079789829872</c:v>
                </c:pt>
                <c:pt idx="263">
                  <c:v>-0.18738972033812828</c:v>
                </c:pt>
                <c:pt idx="264">
                  <c:v>1.3166874207561849</c:v>
                </c:pt>
                <c:pt idx="265">
                  <c:v>3.2289247008667519</c:v>
                </c:pt>
                <c:pt idx="266">
                  <c:v>2.261829061962894</c:v>
                </c:pt>
                <c:pt idx="267">
                  <c:v>4.5335537997688524</c:v>
                </c:pt>
                <c:pt idx="268">
                  <c:v>-0.55782246598991092</c:v>
                </c:pt>
                <c:pt idx="269">
                  <c:v>4.5771571996691414</c:v>
                </c:pt>
                <c:pt idx="270">
                  <c:v>-0.43959596226012909</c:v>
                </c:pt>
                <c:pt idx="271">
                  <c:v>1.6942243313970959</c:v>
                </c:pt>
                <c:pt idx="272">
                  <c:v>3.511498454072369</c:v>
                </c:pt>
                <c:pt idx="273">
                  <c:v>6.1495571001539648</c:v>
                </c:pt>
                <c:pt idx="274">
                  <c:v>3.0721619810215302</c:v>
                </c:pt>
                <c:pt idx="275">
                  <c:v>2.4063442922377245</c:v>
                </c:pt>
                <c:pt idx="276">
                  <c:v>4.3517127149451547</c:v>
                </c:pt>
                <c:pt idx="277">
                  <c:v>2.5218446197071174</c:v>
                </c:pt>
                <c:pt idx="278">
                  <c:v>0.17107845173372915</c:v>
                </c:pt>
                <c:pt idx="279">
                  <c:v>2.7769089142739247</c:v>
                </c:pt>
                <c:pt idx="280">
                  <c:v>3.5973125543276629</c:v>
                </c:pt>
                <c:pt idx="281">
                  <c:v>2.44256193030819</c:v>
                </c:pt>
                <c:pt idx="282">
                  <c:v>2.6351954081225433</c:v>
                </c:pt>
                <c:pt idx="283">
                  <c:v>0.6487258727094396</c:v>
                </c:pt>
                <c:pt idx="284">
                  <c:v>3.6739793650850325</c:v>
                </c:pt>
                <c:pt idx="285">
                  <c:v>4.3215326466908852</c:v>
                </c:pt>
                <c:pt idx="286">
                  <c:v>7.1336323282829079</c:v>
                </c:pt>
                <c:pt idx="287">
                  <c:v>5.7433440517359493</c:v>
                </c:pt>
                <c:pt idx="288">
                  <c:v>0.10550305484649147</c:v>
                </c:pt>
                <c:pt idx="289">
                  <c:v>2.6272057489878264</c:v>
                </c:pt>
                <c:pt idx="290">
                  <c:v>2.3529106831421682</c:v>
                </c:pt>
                <c:pt idx="291">
                  <c:v>3.2929019508531168</c:v>
                </c:pt>
                <c:pt idx="292">
                  <c:v>5.5622636730305093</c:v>
                </c:pt>
                <c:pt idx="293">
                  <c:v>5.6333676062062077</c:v>
                </c:pt>
                <c:pt idx="294">
                  <c:v>1.8741467123005309</c:v>
                </c:pt>
                <c:pt idx="295">
                  <c:v>1.5616017571445082</c:v>
                </c:pt>
                <c:pt idx="296">
                  <c:v>4.4177409436943691</c:v>
                </c:pt>
                <c:pt idx="297">
                  <c:v>1.6204931427985685</c:v>
                </c:pt>
                <c:pt idx="298">
                  <c:v>6.5120654457364431</c:v>
                </c:pt>
                <c:pt idx="299">
                  <c:v>4.7432702384742722</c:v>
                </c:pt>
                <c:pt idx="300">
                  <c:v>1.6970292520553438</c:v>
                </c:pt>
                <c:pt idx="301">
                  <c:v>1.6650552841833264</c:v>
                </c:pt>
                <c:pt idx="302">
                  <c:v>6.5282870367726478</c:v>
                </c:pt>
                <c:pt idx="303">
                  <c:v>0.31051212318926602</c:v>
                </c:pt>
                <c:pt idx="304">
                  <c:v>1.7349863641143768</c:v>
                </c:pt>
                <c:pt idx="305">
                  <c:v>3.7649725589662792</c:v>
                </c:pt>
                <c:pt idx="306">
                  <c:v>4.9509233504075265</c:v>
                </c:pt>
                <c:pt idx="307">
                  <c:v>0.45201767447252283</c:v>
                </c:pt>
                <c:pt idx="308">
                  <c:v>5.6328716489184654</c:v>
                </c:pt>
                <c:pt idx="309">
                  <c:v>-0.21647777409516822</c:v>
                </c:pt>
                <c:pt idx="310">
                  <c:v>4.2458976363255392</c:v>
                </c:pt>
                <c:pt idx="311">
                  <c:v>2.0827050239178004</c:v>
                </c:pt>
                <c:pt idx="312">
                  <c:v>1.440577418334928</c:v>
                </c:pt>
                <c:pt idx="313">
                  <c:v>4.6729324424059442</c:v>
                </c:pt>
                <c:pt idx="314">
                  <c:v>3.0864959249662336</c:v>
                </c:pt>
                <c:pt idx="315">
                  <c:v>4.5186011584450485</c:v>
                </c:pt>
                <c:pt idx="316">
                  <c:v>1.8980584096137443</c:v>
                </c:pt>
                <c:pt idx="317">
                  <c:v>2.0332397988931818</c:v>
                </c:pt>
                <c:pt idx="318">
                  <c:v>1.2851616108604529</c:v>
                </c:pt>
                <c:pt idx="319">
                  <c:v>1.2149322765894848</c:v>
                </c:pt>
                <c:pt idx="320">
                  <c:v>-0.73096479947055881</c:v>
                </c:pt>
                <c:pt idx="321">
                  <c:v>5.249559647586012</c:v>
                </c:pt>
                <c:pt idx="322">
                  <c:v>0.76492570226674816</c:v>
                </c:pt>
                <c:pt idx="323">
                  <c:v>4.8607242066470269</c:v>
                </c:pt>
                <c:pt idx="324">
                  <c:v>4.5571568383149117</c:v>
                </c:pt>
                <c:pt idx="325">
                  <c:v>4.0253971363513488</c:v>
                </c:pt>
                <c:pt idx="326">
                  <c:v>0.5232502193198032</c:v>
                </c:pt>
                <c:pt idx="327">
                  <c:v>1.4500871833300972</c:v>
                </c:pt>
                <c:pt idx="328">
                  <c:v>3.5158692784688528</c:v>
                </c:pt>
                <c:pt idx="329">
                  <c:v>2.9691585895224053</c:v>
                </c:pt>
                <c:pt idx="330">
                  <c:v>3.1818052057845949</c:v>
                </c:pt>
                <c:pt idx="331">
                  <c:v>5.7540933672504657</c:v>
                </c:pt>
                <c:pt idx="332">
                  <c:v>1.3918232119238907</c:v>
                </c:pt>
                <c:pt idx="333">
                  <c:v>2.8346432464389042</c:v>
                </c:pt>
                <c:pt idx="334">
                  <c:v>2.7505438572255096</c:v>
                </c:pt>
                <c:pt idx="335">
                  <c:v>7.501127392486775</c:v>
                </c:pt>
                <c:pt idx="336">
                  <c:v>2.2409411081588737</c:v>
                </c:pt>
                <c:pt idx="337">
                  <c:v>3.5085407589527611</c:v>
                </c:pt>
                <c:pt idx="338">
                  <c:v>-0.63556976707275936</c:v>
                </c:pt>
                <c:pt idx="339">
                  <c:v>2.3839619950071773</c:v>
                </c:pt>
                <c:pt idx="340">
                  <c:v>1.1403301952957869</c:v>
                </c:pt>
                <c:pt idx="341">
                  <c:v>0.50257229332534781</c:v>
                </c:pt>
                <c:pt idx="342">
                  <c:v>1.8229397844999269</c:v>
                </c:pt>
                <c:pt idx="343">
                  <c:v>1.4848111287372971</c:v>
                </c:pt>
                <c:pt idx="344">
                  <c:v>5.709825465093834</c:v>
                </c:pt>
                <c:pt idx="345">
                  <c:v>9.3688949918440763</c:v>
                </c:pt>
                <c:pt idx="346">
                  <c:v>2.9152871689389253</c:v>
                </c:pt>
                <c:pt idx="347">
                  <c:v>2.8140221095460323</c:v>
                </c:pt>
                <c:pt idx="348">
                  <c:v>1.3069956794977993</c:v>
                </c:pt>
                <c:pt idx="349">
                  <c:v>6.5773426721369415</c:v>
                </c:pt>
                <c:pt idx="350">
                  <c:v>1.9802703766108884</c:v>
                </c:pt>
                <c:pt idx="351">
                  <c:v>4.9422622329495587</c:v>
                </c:pt>
                <c:pt idx="352">
                  <c:v>6.2137639142695029</c:v>
                </c:pt>
                <c:pt idx="353">
                  <c:v>4.4438077734546706</c:v>
                </c:pt>
                <c:pt idx="354">
                  <c:v>2.7801126801916394</c:v>
                </c:pt>
                <c:pt idx="355">
                  <c:v>0.53007775250333777</c:v>
                </c:pt>
                <c:pt idx="356">
                  <c:v>-8.9491669427964826E-2</c:v>
                </c:pt>
                <c:pt idx="357">
                  <c:v>6.2166430133040507</c:v>
                </c:pt>
                <c:pt idx="358">
                  <c:v>2.8282947311613653</c:v>
                </c:pt>
                <c:pt idx="359">
                  <c:v>5.5645124084702289</c:v>
                </c:pt>
                <c:pt idx="360">
                  <c:v>3.9170249039147786</c:v>
                </c:pt>
                <c:pt idx="361">
                  <c:v>2.9916406755713267</c:v>
                </c:pt>
                <c:pt idx="362">
                  <c:v>2.4820868328688692</c:v>
                </c:pt>
                <c:pt idx="363">
                  <c:v>4.0475741125115867</c:v>
                </c:pt>
                <c:pt idx="364">
                  <c:v>2.1457877515752561</c:v>
                </c:pt>
                <c:pt idx="365">
                  <c:v>4.1720219500338915</c:v>
                </c:pt>
                <c:pt idx="366">
                  <c:v>5.3771402331118701</c:v>
                </c:pt>
                <c:pt idx="367">
                  <c:v>3.8814757006892791</c:v>
                </c:pt>
                <c:pt idx="368">
                  <c:v>2.5094128017013317</c:v>
                </c:pt>
                <c:pt idx="369">
                  <c:v>3.4930206712966445</c:v>
                </c:pt>
                <c:pt idx="370">
                  <c:v>5.5976910490135099</c:v>
                </c:pt>
                <c:pt idx="371">
                  <c:v>5.2673391888258081</c:v>
                </c:pt>
                <c:pt idx="372">
                  <c:v>2.9670226415824392</c:v>
                </c:pt>
                <c:pt idx="373">
                  <c:v>3.9944831503350162</c:v>
                </c:pt>
                <c:pt idx="374">
                  <c:v>-1.1216075518077009</c:v>
                </c:pt>
                <c:pt idx="375">
                  <c:v>2.2414618618304671</c:v>
                </c:pt>
                <c:pt idx="376">
                  <c:v>4.4837101322388566</c:v>
                </c:pt>
                <c:pt idx="377">
                  <c:v>1.4625460474422909</c:v>
                </c:pt>
                <c:pt idx="378">
                  <c:v>1.1137627532129373</c:v>
                </c:pt>
                <c:pt idx="379">
                  <c:v>5.2751075637884526</c:v>
                </c:pt>
                <c:pt idx="380">
                  <c:v>5.3481525266006011</c:v>
                </c:pt>
                <c:pt idx="381">
                  <c:v>5.105244108155123</c:v>
                </c:pt>
                <c:pt idx="382">
                  <c:v>2.7630236351144286</c:v>
                </c:pt>
                <c:pt idx="383">
                  <c:v>6.3830671806562709</c:v>
                </c:pt>
                <c:pt idx="384">
                  <c:v>1.1991150644791901</c:v>
                </c:pt>
                <c:pt idx="385">
                  <c:v>0.978685432186297</c:v>
                </c:pt>
                <c:pt idx="386">
                  <c:v>5.2728714153853806</c:v>
                </c:pt>
                <c:pt idx="387">
                  <c:v>3.788968637624496</c:v>
                </c:pt>
                <c:pt idx="388">
                  <c:v>1.6971593039980484</c:v>
                </c:pt>
                <c:pt idx="389">
                  <c:v>1.6824038302124973</c:v>
                </c:pt>
                <c:pt idx="390">
                  <c:v>1.126106318586257</c:v>
                </c:pt>
                <c:pt idx="391">
                  <c:v>6.001016951275786</c:v>
                </c:pt>
                <c:pt idx="392">
                  <c:v>2.7486904167477486</c:v>
                </c:pt>
                <c:pt idx="393">
                  <c:v>4.2558883672643582</c:v>
                </c:pt>
                <c:pt idx="394">
                  <c:v>3.5729048929473777</c:v>
                </c:pt>
                <c:pt idx="395">
                  <c:v>1.0033224888664736</c:v>
                </c:pt>
                <c:pt idx="396">
                  <c:v>5.4019288114120592</c:v>
                </c:pt>
                <c:pt idx="397">
                  <c:v>1.6805508997007119</c:v>
                </c:pt>
                <c:pt idx="398">
                  <c:v>3.6036273441060467</c:v>
                </c:pt>
                <c:pt idx="399">
                  <c:v>5.7756232425895586</c:v>
                </c:pt>
                <c:pt idx="400">
                  <c:v>3.4479416119904229</c:v>
                </c:pt>
                <c:pt idx="401">
                  <c:v>3.2917486493373178</c:v>
                </c:pt>
                <c:pt idx="402">
                  <c:v>3.9244237392568206</c:v>
                </c:pt>
                <c:pt idx="403">
                  <c:v>1.5857606988299799</c:v>
                </c:pt>
                <c:pt idx="404">
                  <c:v>5.3850631392038402</c:v>
                </c:pt>
                <c:pt idx="405">
                  <c:v>-0.43185909184315685</c:v>
                </c:pt>
                <c:pt idx="406">
                  <c:v>2.9553614961234009</c:v>
                </c:pt>
                <c:pt idx="407">
                  <c:v>4.2229116590253444</c:v>
                </c:pt>
                <c:pt idx="408">
                  <c:v>3.8077051507528408</c:v>
                </c:pt>
                <c:pt idx="409">
                  <c:v>-1.419161784587188</c:v>
                </c:pt>
                <c:pt idx="410">
                  <c:v>3.7173556341566858</c:v>
                </c:pt>
                <c:pt idx="411">
                  <c:v>1.3974862471327596</c:v>
                </c:pt>
                <c:pt idx="412">
                  <c:v>4.3195637709170613</c:v>
                </c:pt>
                <c:pt idx="413">
                  <c:v>3.533758392285943</c:v>
                </c:pt>
                <c:pt idx="414">
                  <c:v>1.4998775684082695</c:v>
                </c:pt>
                <c:pt idx="415">
                  <c:v>2.3440453357270692</c:v>
                </c:pt>
                <c:pt idx="416">
                  <c:v>4.7775236728444046</c:v>
                </c:pt>
                <c:pt idx="417">
                  <c:v>3.0327750720746618</c:v>
                </c:pt>
                <c:pt idx="418">
                  <c:v>4.2277759581191621</c:v>
                </c:pt>
                <c:pt idx="419">
                  <c:v>1.6318623946077195</c:v>
                </c:pt>
                <c:pt idx="420">
                  <c:v>5.2630558768787203</c:v>
                </c:pt>
                <c:pt idx="421">
                  <c:v>2.6271809246688993</c:v>
                </c:pt>
                <c:pt idx="422">
                  <c:v>-0.2274978585924452</c:v>
                </c:pt>
                <c:pt idx="423">
                  <c:v>2.1718613412872978</c:v>
                </c:pt>
                <c:pt idx="424">
                  <c:v>4.4250837779724179</c:v>
                </c:pt>
                <c:pt idx="425">
                  <c:v>2.2207759768486786</c:v>
                </c:pt>
                <c:pt idx="426">
                  <c:v>4.2270848307149933</c:v>
                </c:pt>
                <c:pt idx="427">
                  <c:v>-1.6574602816994455</c:v>
                </c:pt>
                <c:pt idx="428">
                  <c:v>1.4144837286764524</c:v>
                </c:pt>
                <c:pt idx="429">
                  <c:v>3.7986281320081909</c:v>
                </c:pt>
                <c:pt idx="430">
                  <c:v>3.2003919938214684</c:v>
                </c:pt>
                <c:pt idx="431">
                  <c:v>4.0025126820538786</c:v>
                </c:pt>
                <c:pt idx="432">
                  <c:v>1.4817171058240619</c:v>
                </c:pt>
                <c:pt idx="433">
                  <c:v>2.2587740487967953</c:v>
                </c:pt>
                <c:pt idx="434">
                  <c:v>1.8338414160461376</c:v>
                </c:pt>
                <c:pt idx="435">
                  <c:v>2.5123071883828212</c:v>
                </c:pt>
                <c:pt idx="436">
                  <c:v>0.79601821408626661</c:v>
                </c:pt>
                <c:pt idx="437">
                  <c:v>1.9816393709131883</c:v>
                </c:pt>
                <c:pt idx="438">
                  <c:v>2.9594247328581171</c:v>
                </c:pt>
                <c:pt idx="439">
                  <c:v>0.62318095334461932</c:v>
                </c:pt>
                <c:pt idx="440">
                  <c:v>6.6998812501469835</c:v>
                </c:pt>
                <c:pt idx="441">
                  <c:v>2.040709612313599</c:v>
                </c:pt>
                <c:pt idx="442">
                  <c:v>1.9080949042166613</c:v>
                </c:pt>
                <c:pt idx="443">
                  <c:v>4.8581069377984436</c:v>
                </c:pt>
                <c:pt idx="444">
                  <c:v>4.2775278636749601</c:v>
                </c:pt>
                <c:pt idx="445">
                  <c:v>7.4516581474531218E-2</c:v>
                </c:pt>
                <c:pt idx="446">
                  <c:v>5.11174883210332</c:v>
                </c:pt>
                <c:pt idx="447">
                  <c:v>6.6399978981287546</c:v>
                </c:pt>
                <c:pt idx="448">
                  <c:v>2.898984475939367</c:v>
                </c:pt>
                <c:pt idx="449">
                  <c:v>4.3458967317867412</c:v>
                </c:pt>
                <c:pt idx="450">
                  <c:v>2.0822702830465438</c:v>
                </c:pt>
                <c:pt idx="451">
                  <c:v>4.2405524883661849</c:v>
                </c:pt>
                <c:pt idx="452">
                  <c:v>3.2839707523049642</c:v>
                </c:pt>
                <c:pt idx="453">
                  <c:v>5.316809408554219</c:v>
                </c:pt>
                <c:pt idx="454">
                  <c:v>0.65921722546907935</c:v>
                </c:pt>
                <c:pt idx="455">
                  <c:v>2.58163004232871</c:v>
                </c:pt>
                <c:pt idx="456">
                  <c:v>0.20515670176076783</c:v>
                </c:pt>
                <c:pt idx="457">
                  <c:v>4.6464320622933046</c:v>
                </c:pt>
                <c:pt idx="458">
                  <c:v>0.98383135693930024</c:v>
                </c:pt>
                <c:pt idx="459">
                  <c:v>2.3895493335178619</c:v>
                </c:pt>
                <c:pt idx="460">
                  <c:v>2.1766826133422228</c:v>
                </c:pt>
                <c:pt idx="461">
                  <c:v>3.9832771897946664</c:v>
                </c:pt>
                <c:pt idx="462">
                  <c:v>2.8770746611136624</c:v>
                </c:pt>
                <c:pt idx="463">
                  <c:v>3.9351769513179571</c:v>
                </c:pt>
                <c:pt idx="464">
                  <c:v>4.3137235623897752</c:v>
                </c:pt>
                <c:pt idx="465">
                  <c:v>4.7157865381242612</c:v>
                </c:pt>
                <c:pt idx="466">
                  <c:v>1.872612703719069</c:v>
                </c:pt>
                <c:pt idx="467">
                  <c:v>4.5296232451976364</c:v>
                </c:pt>
                <c:pt idx="468">
                  <c:v>1.031976735868851</c:v>
                </c:pt>
                <c:pt idx="469">
                  <c:v>2.7453116135367193</c:v>
                </c:pt>
                <c:pt idx="470">
                  <c:v>2.2107164204370804</c:v>
                </c:pt>
                <c:pt idx="471">
                  <c:v>5.1076883251913348</c:v>
                </c:pt>
                <c:pt idx="472">
                  <c:v>2.9037450557921618</c:v>
                </c:pt>
                <c:pt idx="473">
                  <c:v>4.2416363665985752</c:v>
                </c:pt>
                <c:pt idx="474">
                  <c:v>2.750670792575638</c:v>
                </c:pt>
                <c:pt idx="475">
                  <c:v>4.3955229690602309</c:v>
                </c:pt>
                <c:pt idx="476">
                  <c:v>3.217439040342446</c:v>
                </c:pt>
                <c:pt idx="477">
                  <c:v>4.9031175472894821</c:v>
                </c:pt>
                <c:pt idx="478">
                  <c:v>1.8443963181424345</c:v>
                </c:pt>
                <c:pt idx="479">
                  <c:v>4.8509148469471857</c:v>
                </c:pt>
                <c:pt idx="480">
                  <c:v>3.6916024517785928</c:v>
                </c:pt>
                <c:pt idx="481">
                  <c:v>5.3653133836572469</c:v>
                </c:pt>
                <c:pt idx="482">
                  <c:v>2.388087699409434</c:v>
                </c:pt>
                <c:pt idx="483">
                  <c:v>0.11918150852378862</c:v>
                </c:pt>
                <c:pt idx="484">
                  <c:v>2.4424736451082936</c:v>
                </c:pt>
                <c:pt idx="485">
                  <c:v>2.8014145060120561</c:v>
                </c:pt>
                <c:pt idx="486">
                  <c:v>2.7037781602214843</c:v>
                </c:pt>
                <c:pt idx="487">
                  <c:v>2.004644305500241</c:v>
                </c:pt>
                <c:pt idx="488">
                  <c:v>-0.91882294947095255</c:v>
                </c:pt>
                <c:pt idx="489">
                  <c:v>0.86417987265550478</c:v>
                </c:pt>
                <c:pt idx="490">
                  <c:v>2.5888415980226447</c:v>
                </c:pt>
                <c:pt idx="491">
                  <c:v>1.8074952657257304</c:v>
                </c:pt>
                <c:pt idx="492">
                  <c:v>2.6867258013421065</c:v>
                </c:pt>
                <c:pt idx="493">
                  <c:v>4.126378135602609</c:v>
                </c:pt>
                <c:pt idx="494">
                  <c:v>2.3830872333083413</c:v>
                </c:pt>
                <c:pt idx="495">
                  <c:v>-1.3621861927726382</c:v>
                </c:pt>
                <c:pt idx="496">
                  <c:v>3.8785671290326373</c:v>
                </c:pt>
                <c:pt idx="497">
                  <c:v>2.9799256368711822</c:v>
                </c:pt>
                <c:pt idx="498">
                  <c:v>3.5272018136783632</c:v>
                </c:pt>
                <c:pt idx="499">
                  <c:v>2.4471008523832207</c:v>
                </c:pt>
                <c:pt idx="500">
                  <c:v>4.7832783343141809</c:v>
                </c:pt>
                <c:pt idx="501">
                  <c:v>-0.41026810214308984</c:v>
                </c:pt>
                <c:pt idx="502">
                  <c:v>3.8758244049816959</c:v>
                </c:pt>
                <c:pt idx="503">
                  <c:v>5.3335773801096922</c:v>
                </c:pt>
                <c:pt idx="504">
                  <c:v>7.1490578218643241</c:v>
                </c:pt>
                <c:pt idx="505">
                  <c:v>3.2237675880169974</c:v>
                </c:pt>
                <c:pt idx="506">
                  <c:v>1.698500411244197E-3</c:v>
                </c:pt>
                <c:pt idx="507">
                  <c:v>2.0898657378038119</c:v>
                </c:pt>
                <c:pt idx="508">
                  <c:v>1.7538551685138131</c:v>
                </c:pt>
                <c:pt idx="509">
                  <c:v>5.9865895761125909</c:v>
                </c:pt>
                <c:pt idx="510">
                  <c:v>4.4855428579322538</c:v>
                </c:pt>
                <c:pt idx="511">
                  <c:v>1.9693674633735141</c:v>
                </c:pt>
                <c:pt idx="512">
                  <c:v>2.950959462841936</c:v>
                </c:pt>
                <c:pt idx="513">
                  <c:v>0.3234353199229596</c:v>
                </c:pt>
                <c:pt idx="514">
                  <c:v>4.696639336634628</c:v>
                </c:pt>
                <c:pt idx="515">
                  <c:v>1.3142211574419753</c:v>
                </c:pt>
                <c:pt idx="516">
                  <c:v>-0.36372757823680635</c:v>
                </c:pt>
                <c:pt idx="517">
                  <c:v>3.182941523870193</c:v>
                </c:pt>
                <c:pt idx="518">
                  <c:v>2.6926328562844342</c:v>
                </c:pt>
                <c:pt idx="519">
                  <c:v>1.2906022795840786</c:v>
                </c:pt>
                <c:pt idx="520">
                  <c:v>-0.93097116156169424</c:v>
                </c:pt>
                <c:pt idx="521">
                  <c:v>2.0913782026765975</c:v>
                </c:pt>
                <c:pt idx="522">
                  <c:v>0.29653944322572956</c:v>
                </c:pt>
                <c:pt idx="523">
                  <c:v>3.4840162354068314</c:v>
                </c:pt>
                <c:pt idx="524">
                  <c:v>7.4269818911640142</c:v>
                </c:pt>
                <c:pt idx="525">
                  <c:v>2.1644786555589564</c:v>
                </c:pt>
                <c:pt idx="526">
                  <c:v>4.276440333956562</c:v>
                </c:pt>
                <c:pt idx="527">
                  <c:v>2.0831826497332706</c:v>
                </c:pt>
                <c:pt idx="528">
                  <c:v>7.208410343264589</c:v>
                </c:pt>
                <c:pt idx="529">
                  <c:v>-0.14587290042593803</c:v>
                </c:pt>
                <c:pt idx="530">
                  <c:v>5.2446908672114869</c:v>
                </c:pt>
                <c:pt idx="531">
                  <c:v>4.1378617331616683</c:v>
                </c:pt>
                <c:pt idx="532">
                  <c:v>-0.44247756400532179</c:v>
                </c:pt>
                <c:pt idx="533">
                  <c:v>2.5472133903634386</c:v>
                </c:pt>
                <c:pt idx="534">
                  <c:v>6.6524909750723555</c:v>
                </c:pt>
                <c:pt idx="535">
                  <c:v>3.0904657799671962</c:v>
                </c:pt>
                <c:pt idx="536">
                  <c:v>3.2637196189113578</c:v>
                </c:pt>
                <c:pt idx="537">
                  <c:v>5.8782816352866654</c:v>
                </c:pt>
                <c:pt idx="538">
                  <c:v>1.1344047043539374</c:v>
                </c:pt>
                <c:pt idx="539">
                  <c:v>-1.3643982999458002</c:v>
                </c:pt>
                <c:pt idx="540">
                  <c:v>4.4006556189772521</c:v>
                </c:pt>
                <c:pt idx="541">
                  <c:v>-2.8778921191065621E-2</c:v>
                </c:pt>
                <c:pt idx="542">
                  <c:v>0.93231994696028897</c:v>
                </c:pt>
                <c:pt idx="543">
                  <c:v>3.0049335300583655</c:v>
                </c:pt>
                <c:pt idx="544">
                  <c:v>3.5296335013949376</c:v>
                </c:pt>
                <c:pt idx="545">
                  <c:v>2.0180475944947793</c:v>
                </c:pt>
                <c:pt idx="546">
                  <c:v>4.2948521234143922</c:v>
                </c:pt>
                <c:pt idx="547">
                  <c:v>1.1741051009662868</c:v>
                </c:pt>
                <c:pt idx="548">
                  <c:v>1.9163105949263637</c:v>
                </c:pt>
                <c:pt idx="549">
                  <c:v>0.19011478503281731</c:v>
                </c:pt>
                <c:pt idx="550">
                  <c:v>5.7128720482536028</c:v>
                </c:pt>
                <c:pt idx="551">
                  <c:v>4.6950406467480637</c:v>
                </c:pt>
                <c:pt idx="552">
                  <c:v>7.8663060385792987</c:v>
                </c:pt>
                <c:pt idx="553">
                  <c:v>4.9701852317886654</c:v>
                </c:pt>
                <c:pt idx="554">
                  <c:v>3.2193672040875732</c:v>
                </c:pt>
                <c:pt idx="555">
                  <c:v>2.4054938754461079</c:v>
                </c:pt>
                <c:pt idx="556">
                  <c:v>2.4702096299278957</c:v>
                </c:pt>
                <c:pt idx="557">
                  <c:v>6.659596386656407</c:v>
                </c:pt>
                <c:pt idx="558">
                  <c:v>2.0131392741223166</c:v>
                </c:pt>
                <c:pt idx="559">
                  <c:v>1.2894487393678802</c:v>
                </c:pt>
                <c:pt idx="560">
                  <c:v>-0.21154311339094356</c:v>
                </c:pt>
                <c:pt idx="561">
                  <c:v>2.0331693428213833</c:v>
                </c:pt>
                <c:pt idx="562">
                  <c:v>3.164157374456225</c:v>
                </c:pt>
                <c:pt idx="563">
                  <c:v>3.0816543984305498</c:v>
                </c:pt>
                <c:pt idx="564">
                  <c:v>3.1557294023994289</c:v>
                </c:pt>
                <c:pt idx="565">
                  <c:v>2.0099731074730816</c:v>
                </c:pt>
                <c:pt idx="566">
                  <c:v>2.9184412601631755</c:v>
                </c:pt>
                <c:pt idx="567">
                  <c:v>2.8432303782413841</c:v>
                </c:pt>
                <c:pt idx="568">
                  <c:v>2.0706981464544754</c:v>
                </c:pt>
                <c:pt idx="569">
                  <c:v>1.1945212219033943</c:v>
                </c:pt>
                <c:pt idx="570">
                  <c:v>-0.28462341577872685</c:v>
                </c:pt>
                <c:pt idx="571">
                  <c:v>5.0454885778525549</c:v>
                </c:pt>
                <c:pt idx="572">
                  <c:v>5.6424975289635082</c:v>
                </c:pt>
                <c:pt idx="573">
                  <c:v>4.3570251900665724</c:v>
                </c:pt>
                <c:pt idx="574">
                  <c:v>3.5268044341136036</c:v>
                </c:pt>
                <c:pt idx="575">
                  <c:v>4.1132545717732523</c:v>
                </c:pt>
                <c:pt idx="576">
                  <c:v>-7.3391038712644185E-2</c:v>
                </c:pt>
                <c:pt idx="577">
                  <c:v>2.3862723105147863</c:v>
                </c:pt>
                <c:pt idx="578">
                  <c:v>4.4654277636769395</c:v>
                </c:pt>
                <c:pt idx="579">
                  <c:v>1.8658310691122511</c:v>
                </c:pt>
                <c:pt idx="580">
                  <c:v>2.8686746222048352</c:v>
                </c:pt>
                <c:pt idx="581">
                  <c:v>1.1136313662183317</c:v>
                </c:pt>
                <c:pt idx="582">
                  <c:v>-0.94660745680452241</c:v>
                </c:pt>
                <c:pt idx="583">
                  <c:v>2.7502754206164801</c:v>
                </c:pt>
                <c:pt idx="584">
                  <c:v>0.44868973056147787</c:v>
                </c:pt>
                <c:pt idx="585">
                  <c:v>3.4734767372601354</c:v>
                </c:pt>
                <c:pt idx="586">
                  <c:v>5.2246572052569249</c:v>
                </c:pt>
                <c:pt idx="587">
                  <c:v>4.4055445788555723</c:v>
                </c:pt>
                <c:pt idx="588">
                  <c:v>4.4789599184349793</c:v>
                </c:pt>
                <c:pt idx="589">
                  <c:v>2.0193711207196596</c:v>
                </c:pt>
                <c:pt idx="590">
                  <c:v>-0.25108955216583917</c:v>
                </c:pt>
                <c:pt idx="591">
                  <c:v>5.104329779023657</c:v>
                </c:pt>
                <c:pt idx="592">
                  <c:v>4.665744047625946</c:v>
                </c:pt>
                <c:pt idx="593">
                  <c:v>-9.1554444746082986E-2</c:v>
                </c:pt>
                <c:pt idx="594">
                  <c:v>5.2093981494843682</c:v>
                </c:pt>
                <c:pt idx="595">
                  <c:v>4.27365637406532</c:v>
                </c:pt>
                <c:pt idx="596">
                  <c:v>4.1523626862427836</c:v>
                </c:pt>
                <c:pt idx="597">
                  <c:v>3.7752092014544179</c:v>
                </c:pt>
                <c:pt idx="598">
                  <c:v>0.77450481244140201</c:v>
                </c:pt>
                <c:pt idx="599">
                  <c:v>3.5975583416591181</c:v>
                </c:pt>
                <c:pt idx="600">
                  <c:v>3.3872926892667481</c:v>
                </c:pt>
                <c:pt idx="601">
                  <c:v>0.88169396270314992</c:v>
                </c:pt>
                <c:pt idx="602">
                  <c:v>1.2964705788919473</c:v>
                </c:pt>
                <c:pt idx="603">
                  <c:v>3.067416878683257</c:v>
                </c:pt>
                <c:pt idx="604">
                  <c:v>5.3067266926800549</c:v>
                </c:pt>
                <c:pt idx="605">
                  <c:v>3.3436970554168317</c:v>
                </c:pt>
                <c:pt idx="606">
                  <c:v>3.1554956581805751</c:v>
                </c:pt>
                <c:pt idx="607">
                  <c:v>1.6233273845248857</c:v>
                </c:pt>
                <c:pt idx="608">
                  <c:v>3.9334036669074912</c:v>
                </c:pt>
                <c:pt idx="609">
                  <c:v>2.8275625852950932</c:v>
                </c:pt>
                <c:pt idx="610">
                  <c:v>5.103191429905058</c:v>
                </c:pt>
                <c:pt idx="611">
                  <c:v>2.4693859242416525</c:v>
                </c:pt>
                <c:pt idx="612">
                  <c:v>2.6697547729113493</c:v>
                </c:pt>
                <c:pt idx="613">
                  <c:v>1.2062588119297823</c:v>
                </c:pt>
                <c:pt idx="614">
                  <c:v>3.6433743325443873</c:v>
                </c:pt>
                <c:pt idx="615">
                  <c:v>4.0277477549065255</c:v>
                </c:pt>
                <c:pt idx="616">
                  <c:v>3.0205332913097243</c:v>
                </c:pt>
                <c:pt idx="617">
                  <c:v>4.6493762109252206</c:v>
                </c:pt>
                <c:pt idx="618">
                  <c:v>1.5760075669000477</c:v>
                </c:pt>
                <c:pt idx="619">
                  <c:v>1.5068735208568229</c:v>
                </c:pt>
                <c:pt idx="620">
                  <c:v>0.48673710310613272</c:v>
                </c:pt>
                <c:pt idx="621">
                  <c:v>4.4123356825438611</c:v>
                </c:pt>
                <c:pt idx="622">
                  <c:v>5.4245966407182173</c:v>
                </c:pt>
                <c:pt idx="623">
                  <c:v>3.5433650355620281</c:v>
                </c:pt>
                <c:pt idx="624">
                  <c:v>2.3254713493398862</c:v>
                </c:pt>
                <c:pt idx="625">
                  <c:v>2.1519020210604625</c:v>
                </c:pt>
                <c:pt idx="626">
                  <c:v>4.348691711226671</c:v>
                </c:pt>
                <c:pt idx="627">
                  <c:v>-0.68591117540887403</c:v>
                </c:pt>
                <c:pt idx="628">
                  <c:v>3.854811299306439</c:v>
                </c:pt>
                <c:pt idx="629">
                  <c:v>-0.38437550972953671</c:v>
                </c:pt>
                <c:pt idx="630">
                  <c:v>-0.39549944068948628</c:v>
                </c:pt>
                <c:pt idx="631">
                  <c:v>2.9993482727262468</c:v>
                </c:pt>
                <c:pt idx="632">
                  <c:v>3.3377256793862795</c:v>
                </c:pt>
                <c:pt idx="633">
                  <c:v>4.6704021956763055</c:v>
                </c:pt>
                <c:pt idx="634">
                  <c:v>2.793425622240242</c:v>
                </c:pt>
                <c:pt idx="635">
                  <c:v>0.50102158783124828</c:v>
                </c:pt>
                <c:pt idx="636">
                  <c:v>-2.8061663452951793</c:v>
                </c:pt>
                <c:pt idx="637">
                  <c:v>1.5949094257395244</c:v>
                </c:pt>
                <c:pt idx="638">
                  <c:v>5.5832960536343981</c:v>
                </c:pt>
                <c:pt idx="639">
                  <c:v>4.1949975798348271</c:v>
                </c:pt>
                <c:pt idx="640">
                  <c:v>3.2894470607704056</c:v>
                </c:pt>
                <c:pt idx="641">
                  <c:v>1.0850333754683612</c:v>
                </c:pt>
                <c:pt idx="642">
                  <c:v>3.83364533625556</c:v>
                </c:pt>
                <c:pt idx="643">
                  <c:v>5.4687014673095504</c:v>
                </c:pt>
                <c:pt idx="644">
                  <c:v>4.2225493956451983</c:v>
                </c:pt>
                <c:pt idx="645">
                  <c:v>4.4525664534823921</c:v>
                </c:pt>
                <c:pt idx="646">
                  <c:v>3.2522570244769611</c:v>
                </c:pt>
                <c:pt idx="647">
                  <c:v>4.7425151681588815</c:v>
                </c:pt>
                <c:pt idx="648">
                  <c:v>3.3040686825584817</c:v>
                </c:pt>
                <c:pt idx="649">
                  <c:v>4.6382258448849338</c:v>
                </c:pt>
                <c:pt idx="650">
                  <c:v>0.82008661917889736</c:v>
                </c:pt>
                <c:pt idx="651">
                  <c:v>2.2997140624656889</c:v>
                </c:pt>
                <c:pt idx="652">
                  <c:v>2.2714738448955272</c:v>
                </c:pt>
                <c:pt idx="653">
                  <c:v>2.8259038743255824</c:v>
                </c:pt>
                <c:pt idx="654">
                  <c:v>-0.31108542812644435</c:v>
                </c:pt>
                <c:pt idx="655">
                  <c:v>3.7118562872831777</c:v>
                </c:pt>
                <c:pt idx="656">
                  <c:v>8.1263485163884823</c:v>
                </c:pt>
                <c:pt idx="657">
                  <c:v>0.25445899511312264</c:v>
                </c:pt>
                <c:pt idx="658">
                  <c:v>5.8249909600958869</c:v>
                </c:pt>
                <c:pt idx="659">
                  <c:v>2.5382979182469629</c:v>
                </c:pt>
                <c:pt idx="660">
                  <c:v>3.8257116018006014</c:v>
                </c:pt>
                <c:pt idx="661">
                  <c:v>-3.1290758609535896E-2</c:v>
                </c:pt>
                <c:pt idx="662">
                  <c:v>0.50575257334543267</c:v>
                </c:pt>
                <c:pt idx="663">
                  <c:v>0.95590114022920103</c:v>
                </c:pt>
                <c:pt idx="664">
                  <c:v>4.5827369332535817</c:v>
                </c:pt>
                <c:pt idx="665">
                  <c:v>7.5301808109489681</c:v>
                </c:pt>
                <c:pt idx="666">
                  <c:v>5.1677812729007959</c:v>
                </c:pt>
                <c:pt idx="667">
                  <c:v>4.7599828806964188</c:v>
                </c:pt>
                <c:pt idx="668">
                  <c:v>5.0274283690500292</c:v>
                </c:pt>
                <c:pt idx="669">
                  <c:v>1.205901619966758</c:v>
                </c:pt>
                <c:pt idx="670">
                  <c:v>2.637263673512952</c:v>
                </c:pt>
                <c:pt idx="671">
                  <c:v>1.5154390451218724</c:v>
                </c:pt>
                <c:pt idx="672">
                  <c:v>1.7583758120043014</c:v>
                </c:pt>
                <c:pt idx="673">
                  <c:v>3.5506644981272926</c:v>
                </c:pt>
                <c:pt idx="674">
                  <c:v>0.5935998635558466</c:v>
                </c:pt>
                <c:pt idx="675">
                  <c:v>2.2747576170098611</c:v>
                </c:pt>
                <c:pt idx="676">
                  <c:v>3.2682872832833332</c:v>
                </c:pt>
                <c:pt idx="677">
                  <c:v>2.5404817318966324</c:v>
                </c:pt>
                <c:pt idx="678">
                  <c:v>6.3822050993153114</c:v>
                </c:pt>
                <c:pt idx="679">
                  <c:v>-1.6900731757028593</c:v>
                </c:pt>
                <c:pt idx="680">
                  <c:v>5.1629578906494427</c:v>
                </c:pt>
                <c:pt idx="681">
                  <c:v>3.51535929110001</c:v>
                </c:pt>
                <c:pt idx="682">
                  <c:v>2.5068635020566812</c:v>
                </c:pt>
                <c:pt idx="683">
                  <c:v>4.8474137656844309</c:v>
                </c:pt>
                <c:pt idx="684">
                  <c:v>3.4071039896310067</c:v>
                </c:pt>
                <c:pt idx="685">
                  <c:v>4.9610126074461185</c:v>
                </c:pt>
                <c:pt idx="686">
                  <c:v>0.67116336255619791</c:v>
                </c:pt>
                <c:pt idx="687">
                  <c:v>5.1272242806932571</c:v>
                </c:pt>
                <c:pt idx="688">
                  <c:v>2.5202327674523528</c:v>
                </c:pt>
                <c:pt idx="689">
                  <c:v>7.6121809011621968</c:v>
                </c:pt>
                <c:pt idx="690">
                  <c:v>6.3828895416377271</c:v>
                </c:pt>
                <c:pt idx="691">
                  <c:v>2.8285902443584456</c:v>
                </c:pt>
                <c:pt idx="692">
                  <c:v>2.852508818901597</c:v>
                </c:pt>
                <c:pt idx="693">
                  <c:v>0.39595185920559528</c:v>
                </c:pt>
                <c:pt idx="694">
                  <c:v>4.4040104979391312</c:v>
                </c:pt>
                <c:pt idx="695">
                  <c:v>3.3330568751393033</c:v>
                </c:pt>
                <c:pt idx="696">
                  <c:v>2.0532594812862093</c:v>
                </c:pt>
                <c:pt idx="697">
                  <c:v>3.3820447664784554</c:v>
                </c:pt>
                <c:pt idx="698">
                  <c:v>0.68541579513448525</c:v>
                </c:pt>
                <c:pt idx="699">
                  <c:v>7.9498487209803681E-2</c:v>
                </c:pt>
                <c:pt idx="700">
                  <c:v>2.2073033527160599</c:v>
                </c:pt>
                <c:pt idx="701">
                  <c:v>4.4119385290694595</c:v>
                </c:pt>
                <c:pt idx="702">
                  <c:v>5.6793734450202642</c:v>
                </c:pt>
                <c:pt idx="703">
                  <c:v>2.999203633287848</c:v>
                </c:pt>
                <c:pt idx="704">
                  <c:v>3.9856120417589902</c:v>
                </c:pt>
                <c:pt idx="705">
                  <c:v>2.5956808241318265</c:v>
                </c:pt>
                <c:pt idx="706">
                  <c:v>5.9156057212359237</c:v>
                </c:pt>
                <c:pt idx="707">
                  <c:v>1.8012517707115727</c:v>
                </c:pt>
                <c:pt idx="708">
                  <c:v>2.695156393090774</c:v>
                </c:pt>
                <c:pt idx="709">
                  <c:v>3.660245738202311</c:v>
                </c:pt>
                <c:pt idx="710">
                  <c:v>6.7707585394719434</c:v>
                </c:pt>
                <c:pt idx="711">
                  <c:v>2.3969343100099563</c:v>
                </c:pt>
                <c:pt idx="712">
                  <c:v>0.4819730755694458</c:v>
                </c:pt>
                <c:pt idx="713">
                  <c:v>6.9433361304987056</c:v>
                </c:pt>
                <c:pt idx="714">
                  <c:v>3.8013665187794135</c:v>
                </c:pt>
                <c:pt idx="715">
                  <c:v>2.630788753581895</c:v>
                </c:pt>
                <c:pt idx="716">
                  <c:v>4.6534151300878115</c:v>
                </c:pt>
                <c:pt idx="717">
                  <c:v>1.5636321907022837</c:v>
                </c:pt>
                <c:pt idx="718">
                  <c:v>5.1448286819756976</c:v>
                </c:pt>
                <c:pt idx="719">
                  <c:v>7.4615807272061563</c:v>
                </c:pt>
                <c:pt idx="720">
                  <c:v>6.9656646573093726</c:v>
                </c:pt>
                <c:pt idx="721">
                  <c:v>4.384156572228127</c:v>
                </c:pt>
                <c:pt idx="722">
                  <c:v>2.073323301382973</c:v>
                </c:pt>
                <c:pt idx="723">
                  <c:v>3.8244519527492309</c:v>
                </c:pt>
                <c:pt idx="724">
                  <c:v>4.5632773231449777</c:v>
                </c:pt>
                <c:pt idx="725">
                  <c:v>3.102258818361348</c:v>
                </c:pt>
                <c:pt idx="726">
                  <c:v>2.0356111222625373</c:v>
                </c:pt>
                <c:pt idx="727">
                  <c:v>2.3338948404344517</c:v>
                </c:pt>
                <c:pt idx="728">
                  <c:v>2.4453699057296712</c:v>
                </c:pt>
                <c:pt idx="729">
                  <c:v>4.0573823317973492</c:v>
                </c:pt>
                <c:pt idx="730">
                  <c:v>6.1460629122613559</c:v>
                </c:pt>
                <c:pt idx="731">
                  <c:v>3.9885263832292797</c:v>
                </c:pt>
                <c:pt idx="732">
                  <c:v>3.7879146282769076</c:v>
                </c:pt>
                <c:pt idx="733">
                  <c:v>7.0082022819538192</c:v>
                </c:pt>
                <c:pt idx="734">
                  <c:v>2.8187211984837437</c:v>
                </c:pt>
                <c:pt idx="735">
                  <c:v>1.029005803011027</c:v>
                </c:pt>
                <c:pt idx="736">
                  <c:v>4.2705912752286039</c:v>
                </c:pt>
                <c:pt idx="737">
                  <c:v>4.7543211184206378</c:v>
                </c:pt>
                <c:pt idx="738">
                  <c:v>2.4995051793510519</c:v>
                </c:pt>
                <c:pt idx="739">
                  <c:v>6.9202869721611826E-2</c:v>
                </c:pt>
                <c:pt idx="740">
                  <c:v>3.7028716741656633</c:v>
                </c:pt>
                <c:pt idx="741">
                  <c:v>2.1730864208359328</c:v>
                </c:pt>
                <c:pt idx="742">
                  <c:v>-0.1028285214330662</c:v>
                </c:pt>
                <c:pt idx="743">
                  <c:v>5.3764952823209056</c:v>
                </c:pt>
                <c:pt idx="744">
                  <c:v>3.1558939095073355</c:v>
                </c:pt>
                <c:pt idx="745">
                  <c:v>2.3386115313593425</c:v>
                </c:pt>
                <c:pt idx="746">
                  <c:v>2.6122859824449054</c:v>
                </c:pt>
                <c:pt idx="747">
                  <c:v>3.9370355789154381</c:v>
                </c:pt>
                <c:pt idx="748">
                  <c:v>3.5345532689454999</c:v>
                </c:pt>
                <c:pt idx="749">
                  <c:v>2.0167291125357711</c:v>
                </c:pt>
                <c:pt idx="750">
                  <c:v>3.0027021914549965</c:v>
                </c:pt>
                <c:pt idx="751">
                  <c:v>3.8065914253819857</c:v>
                </c:pt>
                <c:pt idx="752">
                  <c:v>0.47309358706531057</c:v>
                </c:pt>
                <c:pt idx="753">
                  <c:v>3.3310120265487577</c:v>
                </c:pt>
                <c:pt idx="754">
                  <c:v>3.0162834386408277</c:v>
                </c:pt>
                <c:pt idx="755">
                  <c:v>5.8182234937880715</c:v>
                </c:pt>
                <c:pt idx="756">
                  <c:v>0.84748955017352223</c:v>
                </c:pt>
                <c:pt idx="757">
                  <c:v>3.3585171628736323</c:v>
                </c:pt>
                <c:pt idx="758">
                  <c:v>4.4281953043708562</c:v>
                </c:pt>
                <c:pt idx="759">
                  <c:v>2.3709676128204809</c:v>
                </c:pt>
                <c:pt idx="760">
                  <c:v>1.0998982031626994</c:v>
                </c:pt>
                <c:pt idx="761">
                  <c:v>2.569829350189432</c:v>
                </c:pt>
                <c:pt idx="762">
                  <c:v>1.9470156171293682</c:v>
                </c:pt>
                <c:pt idx="763">
                  <c:v>4.8398107165435729</c:v>
                </c:pt>
                <c:pt idx="764">
                  <c:v>4.031707386889412</c:v>
                </c:pt>
                <c:pt idx="765">
                  <c:v>3.0721389733619855</c:v>
                </c:pt>
                <c:pt idx="766">
                  <c:v>2.4305052603643551</c:v>
                </c:pt>
                <c:pt idx="767">
                  <c:v>4.4616677918090204</c:v>
                </c:pt>
                <c:pt idx="768">
                  <c:v>1.8917193111992232</c:v>
                </c:pt>
                <c:pt idx="769">
                  <c:v>3.3982847310180202</c:v>
                </c:pt>
                <c:pt idx="770">
                  <c:v>0.83790359612838472</c:v>
                </c:pt>
                <c:pt idx="771">
                  <c:v>5.6474575376049678</c:v>
                </c:pt>
                <c:pt idx="772">
                  <c:v>-1.5727583406560539</c:v>
                </c:pt>
                <c:pt idx="773">
                  <c:v>1.5698114936065677</c:v>
                </c:pt>
                <c:pt idx="774">
                  <c:v>2.3078584993963247</c:v>
                </c:pt>
                <c:pt idx="775">
                  <c:v>4.5077835296122899</c:v>
                </c:pt>
                <c:pt idx="776">
                  <c:v>-0.25057045238455178</c:v>
                </c:pt>
                <c:pt idx="777">
                  <c:v>1.6536684826220882</c:v>
                </c:pt>
                <c:pt idx="778">
                  <c:v>0.63159436707254013</c:v>
                </c:pt>
                <c:pt idx="779">
                  <c:v>2.862795887175658</c:v>
                </c:pt>
                <c:pt idx="780">
                  <c:v>3.109646618933346</c:v>
                </c:pt>
                <c:pt idx="781">
                  <c:v>1.8663848288920957</c:v>
                </c:pt>
                <c:pt idx="782">
                  <c:v>0.81654521471757358</c:v>
                </c:pt>
                <c:pt idx="783">
                  <c:v>4.0700160763186668</c:v>
                </c:pt>
                <c:pt idx="784">
                  <c:v>5.3426544515438925</c:v>
                </c:pt>
                <c:pt idx="785">
                  <c:v>1.3771351961276241</c:v>
                </c:pt>
                <c:pt idx="786">
                  <c:v>0.54478033461028819</c:v>
                </c:pt>
                <c:pt idx="787">
                  <c:v>0.13753511859844947</c:v>
                </c:pt>
                <c:pt idx="788">
                  <c:v>3.713646618046285</c:v>
                </c:pt>
                <c:pt idx="789">
                  <c:v>4.4395243743165675</c:v>
                </c:pt>
                <c:pt idx="790">
                  <c:v>1.6372559499939978</c:v>
                </c:pt>
                <c:pt idx="791">
                  <c:v>3.1413237245214551</c:v>
                </c:pt>
                <c:pt idx="792">
                  <c:v>5.7064996438860138</c:v>
                </c:pt>
                <c:pt idx="793">
                  <c:v>2.8891911093317306</c:v>
                </c:pt>
                <c:pt idx="794">
                  <c:v>5.0990594643073699</c:v>
                </c:pt>
                <c:pt idx="795">
                  <c:v>-7.3103622429574688E-2</c:v>
                </c:pt>
                <c:pt idx="796">
                  <c:v>4.8985517619751553</c:v>
                </c:pt>
                <c:pt idx="797">
                  <c:v>4.8691254523188618</c:v>
                </c:pt>
                <c:pt idx="798">
                  <c:v>3.3794396120804953</c:v>
                </c:pt>
                <c:pt idx="799">
                  <c:v>1.7567866383935369</c:v>
                </c:pt>
                <c:pt idx="800">
                  <c:v>3.4528146951040943</c:v>
                </c:pt>
                <c:pt idx="801">
                  <c:v>1.0999498504891403</c:v>
                </c:pt>
                <c:pt idx="802">
                  <c:v>2.7346330887497237</c:v>
                </c:pt>
                <c:pt idx="803">
                  <c:v>1.0845161269368797</c:v>
                </c:pt>
                <c:pt idx="804">
                  <c:v>1.8273858517495789</c:v>
                </c:pt>
                <c:pt idx="805">
                  <c:v>2.142701473183052</c:v>
                </c:pt>
                <c:pt idx="806">
                  <c:v>4.1972135403048254</c:v>
                </c:pt>
                <c:pt idx="807">
                  <c:v>1.1899318738392435</c:v>
                </c:pt>
                <c:pt idx="808">
                  <c:v>-0.79230015045505731</c:v>
                </c:pt>
                <c:pt idx="809">
                  <c:v>4.7064100857898215</c:v>
                </c:pt>
                <c:pt idx="810">
                  <c:v>4.8911556246838455</c:v>
                </c:pt>
                <c:pt idx="811">
                  <c:v>4.2495512638228714</c:v>
                </c:pt>
                <c:pt idx="812">
                  <c:v>2.778387127250233</c:v>
                </c:pt>
                <c:pt idx="813">
                  <c:v>3.9105857786622016</c:v>
                </c:pt>
                <c:pt idx="814">
                  <c:v>2.2416611167260885</c:v>
                </c:pt>
                <c:pt idx="815">
                  <c:v>5.1957717997853106</c:v>
                </c:pt>
                <c:pt idx="816">
                  <c:v>-0.84858251695529008</c:v>
                </c:pt>
                <c:pt idx="817">
                  <c:v>3.9204390669181448</c:v>
                </c:pt>
                <c:pt idx="818">
                  <c:v>2.4815832008581458</c:v>
                </c:pt>
                <c:pt idx="819">
                  <c:v>2.4580557805169549</c:v>
                </c:pt>
                <c:pt idx="820">
                  <c:v>0.99916018979004928</c:v>
                </c:pt>
                <c:pt idx="821">
                  <c:v>-0.13759263631018959</c:v>
                </c:pt>
                <c:pt idx="822">
                  <c:v>1.8275283841550756</c:v>
                </c:pt>
                <c:pt idx="823">
                  <c:v>1.9500337248600192</c:v>
                </c:pt>
                <c:pt idx="824">
                  <c:v>6.3393232221839062</c:v>
                </c:pt>
                <c:pt idx="825">
                  <c:v>5.897144773037434</c:v>
                </c:pt>
                <c:pt idx="826">
                  <c:v>4.1383660409614507</c:v>
                </c:pt>
                <c:pt idx="827">
                  <c:v>2.0722240956607183</c:v>
                </c:pt>
                <c:pt idx="828">
                  <c:v>-1.8846842935089478</c:v>
                </c:pt>
                <c:pt idx="829">
                  <c:v>1.4999812775168875</c:v>
                </c:pt>
                <c:pt idx="830">
                  <c:v>2.165033403251333</c:v>
                </c:pt>
                <c:pt idx="831">
                  <c:v>2.2949406923972329</c:v>
                </c:pt>
                <c:pt idx="832">
                  <c:v>6.4296226495306996</c:v>
                </c:pt>
                <c:pt idx="833">
                  <c:v>0.91555543329738232</c:v>
                </c:pt>
                <c:pt idx="834">
                  <c:v>3.3780930002743905</c:v>
                </c:pt>
                <c:pt idx="835">
                  <c:v>2.4296117385821208</c:v>
                </c:pt>
                <c:pt idx="836">
                  <c:v>5.0500262193457974</c:v>
                </c:pt>
                <c:pt idx="837">
                  <c:v>3.5665449440380628</c:v>
                </c:pt>
                <c:pt idx="838">
                  <c:v>4.2930525032722349</c:v>
                </c:pt>
                <c:pt idx="839">
                  <c:v>5.5564935249500538</c:v>
                </c:pt>
                <c:pt idx="840">
                  <c:v>5.1718395030182762</c:v>
                </c:pt>
                <c:pt idx="841">
                  <c:v>3.8865429013888138</c:v>
                </c:pt>
                <c:pt idx="842">
                  <c:v>-2.4418996991132591E-2</c:v>
                </c:pt>
                <c:pt idx="843">
                  <c:v>6.9969422797514582</c:v>
                </c:pt>
                <c:pt idx="844">
                  <c:v>4.3677966870056899</c:v>
                </c:pt>
                <c:pt idx="845">
                  <c:v>2.2811352883210327</c:v>
                </c:pt>
                <c:pt idx="846">
                  <c:v>3.5512801989327896</c:v>
                </c:pt>
                <c:pt idx="847">
                  <c:v>1.4987424646669902</c:v>
                </c:pt>
                <c:pt idx="848">
                  <c:v>1.6997675285366765</c:v>
                </c:pt>
                <c:pt idx="849">
                  <c:v>1.7213531703390992</c:v>
                </c:pt>
                <c:pt idx="850">
                  <c:v>2.7655229728112856</c:v>
                </c:pt>
                <c:pt idx="851">
                  <c:v>5.5881598698182025</c:v>
                </c:pt>
                <c:pt idx="852">
                  <c:v>6.4034729362528147</c:v>
                </c:pt>
                <c:pt idx="853">
                  <c:v>5.2897423524080045</c:v>
                </c:pt>
                <c:pt idx="854">
                  <c:v>-0.89071731944483323</c:v>
                </c:pt>
                <c:pt idx="855">
                  <c:v>3.9173418003869984</c:v>
                </c:pt>
                <c:pt idx="856">
                  <c:v>2.0653237041147801</c:v>
                </c:pt>
                <c:pt idx="857">
                  <c:v>4.2583697414533841</c:v>
                </c:pt>
                <c:pt idx="858">
                  <c:v>4.76909536119771</c:v>
                </c:pt>
                <c:pt idx="859">
                  <c:v>5.4169333060659435</c:v>
                </c:pt>
                <c:pt idx="860">
                  <c:v>5.5461305503886171</c:v>
                </c:pt>
                <c:pt idx="861">
                  <c:v>5.8431404973056846</c:v>
                </c:pt>
                <c:pt idx="862">
                  <c:v>4.4661008869452203</c:v>
                </c:pt>
                <c:pt idx="863">
                  <c:v>0.12352201190305756</c:v>
                </c:pt>
                <c:pt idx="864">
                  <c:v>6.6160246377271186</c:v>
                </c:pt>
                <c:pt idx="865">
                  <c:v>5.8738211568094405</c:v>
                </c:pt>
                <c:pt idx="866">
                  <c:v>4.918904895779602</c:v>
                </c:pt>
                <c:pt idx="867">
                  <c:v>0.43387113049542547</c:v>
                </c:pt>
                <c:pt idx="868">
                  <c:v>4.8417756788859201</c:v>
                </c:pt>
                <c:pt idx="869">
                  <c:v>1.4445648277358309</c:v>
                </c:pt>
                <c:pt idx="870">
                  <c:v>2.1686249751475728</c:v>
                </c:pt>
                <c:pt idx="871">
                  <c:v>3.1166717115326383</c:v>
                </c:pt>
                <c:pt idx="872">
                  <c:v>1.4990692933380831</c:v>
                </c:pt>
                <c:pt idx="873">
                  <c:v>2.2852285046068816</c:v>
                </c:pt>
                <c:pt idx="874">
                  <c:v>5.8262455309334165</c:v>
                </c:pt>
                <c:pt idx="875">
                  <c:v>3.9812831781105138</c:v>
                </c:pt>
                <c:pt idx="876">
                  <c:v>1.1025308034319965</c:v>
                </c:pt>
                <c:pt idx="877">
                  <c:v>2.5142319724159758</c:v>
                </c:pt>
                <c:pt idx="878">
                  <c:v>1.8909049398546722</c:v>
                </c:pt>
                <c:pt idx="879">
                  <c:v>7.7624917764654002</c:v>
                </c:pt>
                <c:pt idx="880">
                  <c:v>4.0499693649548778</c:v>
                </c:pt>
                <c:pt idx="881">
                  <c:v>3.2899912618638365</c:v>
                </c:pt>
                <c:pt idx="882">
                  <c:v>4.4878413841350362</c:v>
                </c:pt>
                <c:pt idx="883">
                  <c:v>4.7737421026808358</c:v>
                </c:pt>
                <c:pt idx="884">
                  <c:v>1.1813124421654995</c:v>
                </c:pt>
                <c:pt idx="885">
                  <c:v>2.0353391405405392</c:v>
                </c:pt>
                <c:pt idx="886">
                  <c:v>4.0547883091349872</c:v>
                </c:pt>
                <c:pt idx="887">
                  <c:v>6.5202265258404255</c:v>
                </c:pt>
                <c:pt idx="888">
                  <c:v>2.2368426999607633</c:v>
                </c:pt>
                <c:pt idx="889">
                  <c:v>2.3858626561698122</c:v>
                </c:pt>
                <c:pt idx="890">
                  <c:v>4.4225520710947297</c:v>
                </c:pt>
                <c:pt idx="891">
                  <c:v>1.2369261944285481</c:v>
                </c:pt>
                <c:pt idx="892">
                  <c:v>0.82688182870746552</c:v>
                </c:pt>
                <c:pt idx="893">
                  <c:v>3.3290066757977979</c:v>
                </c:pt>
                <c:pt idx="894">
                  <c:v>-0.31054836605050751</c:v>
                </c:pt>
                <c:pt idx="895">
                  <c:v>1.3563035192909418</c:v>
                </c:pt>
                <c:pt idx="896">
                  <c:v>-1.6655579525033826E-2</c:v>
                </c:pt>
                <c:pt idx="897">
                  <c:v>1.1868838992268766</c:v>
                </c:pt>
                <c:pt idx="898">
                  <c:v>4.3636794497036862</c:v>
                </c:pt>
                <c:pt idx="899">
                  <c:v>1.8302491013245783</c:v>
                </c:pt>
                <c:pt idx="900">
                  <c:v>6.0386623457409776</c:v>
                </c:pt>
                <c:pt idx="901">
                  <c:v>1.1819022692122343</c:v>
                </c:pt>
                <c:pt idx="902">
                  <c:v>2.9205436286225157</c:v>
                </c:pt>
                <c:pt idx="903">
                  <c:v>2.5039293264599412</c:v>
                </c:pt>
                <c:pt idx="904">
                  <c:v>4.2202772319188098</c:v>
                </c:pt>
                <c:pt idx="905">
                  <c:v>2.4633851634328399</c:v>
                </c:pt>
                <c:pt idx="906">
                  <c:v>0.18716403510329283</c:v>
                </c:pt>
                <c:pt idx="907">
                  <c:v>1.9196444008938192</c:v>
                </c:pt>
                <c:pt idx="908">
                  <c:v>2.3429778721402044</c:v>
                </c:pt>
                <c:pt idx="909">
                  <c:v>0.38161308316921883</c:v>
                </c:pt>
                <c:pt idx="910">
                  <c:v>3.9542305756151839</c:v>
                </c:pt>
                <c:pt idx="911">
                  <c:v>1.1306933198286151</c:v>
                </c:pt>
                <c:pt idx="912">
                  <c:v>1.0459016374095083</c:v>
                </c:pt>
                <c:pt idx="913">
                  <c:v>1.9937165681582951</c:v>
                </c:pt>
                <c:pt idx="914">
                  <c:v>1.643781838209821</c:v>
                </c:pt>
                <c:pt idx="915">
                  <c:v>5.4225183696714847</c:v>
                </c:pt>
                <c:pt idx="916">
                  <c:v>2.8794527467969715</c:v>
                </c:pt>
                <c:pt idx="917">
                  <c:v>0.99479548875902557</c:v>
                </c:pt>
                <c:pt idx="918">
                  <c:v>5.5822779495103791</c:v>
                </c:pt>
                <c:pt idx="919">
                  <c:v>2.3781856218773774</c:v>
                </c:pt>
                <c:pt idx="920">
                  <c:v>0.45905606425229095</c:v>
                </c:pt>
                <c:pt idx="921">
                  <c:v>1.6498081109925564</c:v>
                </c:pt>
                <c:pt idx="922">
                  <c:v>4.8073972479047988</c:v>
                </c:pt>
                <c:pt idx="923">
                  <c:v>4.3480941703298077</c:v>
                </c:pt>
                <c:pt idx="924">
                  <c:v>2.8086688077005721</c:v>
                </c:pt>
                <c:pt idx="925">
                  <c:v>2.0159127960115386</c:v>
                </c:pt>
                <c:pt idx="926">
                  <c:v>2.7146101284950088</c:v>
                </c:pt>
                <c:pt idx="927">
                  <c:v>2.4020658795433296</c:v>
                </c:pt>
                <c:pt idx="928">
                  <c:v>2.1803987306000847</c:v>
                </c:pt>
                <c:pt idx="929">
                  <c:v>1.9181466731026602</c:v>
                </c:pt>
                <c:pt idx="930">
                  <c:v>1.7306522757360705</c:v>
                </c:pt>
                <c:pt idx="931">
                  <c:v>2.2893566258481277</c:v>
                </c:pt>
                <c:pt idx="932">
                  <c:v>2.0849518353011107</c:v>
                </c:pt>
                <c:pt idx="933">
                  <c:v>2.2397155296246103</c:v>
                </c:pt>
                <c:pt idx="934">
                  <c:v>6.7304525501503534</c:v>
                </c:pt>
                <c:pt idx="935">
                  <c:v>2.4147730964412539</c:v>
                </c:pt>
                <c:pt idx="936">
                  <c:v>3.6207781692017553</c:v>
                </c:pt>
                <c:pt idx="937">
                  <c:v>4.4652052834690208</c:v>
                </c:pt>
                <c:pt idx="938">
                  <c:v>5.3486326261463297</c:v>
                </c:pt>
                <c:pt idx="939">
                  <c:v>4.4174741828879123</c:v>
                </c:pt>
                <c:pt idx="940">
                  <c:v>1.6465755009205263</c:v>
                </c:pt>
                <c:pt idx="941">
                  <c:v>4.9492485199978713</c:v>
                </c:pt>
                <c:pt idx="942">
                  <c:v>4.2872440603898578</c:v>
                </c:pt>
                <c:pt idx="943">
                  <c:v>2.0560007059936689</c:v>
                </c:pt>
                <c:pt idx="944">
                  <c:v>6.0832809497172029</c:v>
                </c:pt>
                <c:pt idx="945">
                  <c:v>5.3788261645202073</c:v>
                </c:pt>
                <c:pt idx="946">
                  <c:v>0.14122492684011201</c:v>
                </c:pt>
                <c:pt idx="947">
                  <c:v>2.673733288242659</c:v>
                </c:pt>
                <c:pt idx="948">
                  <c:v>-0.43506057215929417</c:v>
                </c:pt>
                <c:pt idx="949">
                  <c:v>1.9172119679784636</c:v>
                </c:pt>
                <c:pt idx="950">
                  <c:v>5.7309638914972734</c:v>
                </c:pt>
                <c:pt idx="951">
                  <c:v>3.5199307547590708</c:v>
                </c:pt>
                <c:pt idx="952">
                  <c:v>1.5772729800463547</c:v>
                </c:pt>
                <c:pt idx="953">
                  <c:v>6.0550827367056783</c:v>
                </c:pt>
                <c:pt idx="954">
                  <c:v>3.2327131262717015</c:v>
                </c:pt>
                <c:pt idx="955">
                  <c:v>5.1301153727415283</c:v>
                </c:pt>
                <c:pt idx="956">
                  <c:v>-0.84807868712324463</c:v>
                </c:pt>
                <c:pt idx="957">
                  <c:v>3.9986646068876155</c:v>
                </c:pt>
                <c:pt idx="958">
                  <c:v>2.4199668268994934</c:v>
                </c:pt>
                <c:pt idx="959">
                  <c:v>4.2531904826961089</c:v>
                </c:pt>
                <c:pt idx="960">
                  <c:v>3.6557654608961871</c:v>
                </c:pt>
                <c:pt idx="961">
                  <c:v>1.6406903790810607</c:v>
                </c:pt>
                <c:pt idx="962">
                  <c:v>2.0888647689936102</c:v>
                </c:pt>
                <c:pt idx="963">
                  <c:v>2.225789082283709</c:v>
                </c:pt>
                <c:pt idx="964">
                  <c:v>-0.51603343844860028</c:v>
                </c:pt>
                <c:pt idx="965">
                  <c:v>6.9122503089013545</c:v>
                </c:pt>
                <c:pt idx="966">
                  <c:v>6.1041767396910851</c:v>
                </c:pt>
                <c:pt idx="967">
                  <c:v>6.2921509135221703</c:v>
                </c:pt>
                <c:pt idx="968">
                  <c:v>1.53963641648034</c:v>
                </c:pt>
                <c:pt idx="969">
                  <c:v>2.219666267515962</c:v>
                </c:pt>
                <c:pt idx="970">
                  <c:v>3.3588415323116032</c:v>
                </c:pt>
                <c:pt idx="971">
                  <c:v>3.872588975752544</c:v>
                </c:pt>
                <c:pt idx="972">
                  <c:v>2.1955408365643958</c:v>
                </c:pt>
                <c:pt idx="973">
                  <c:v>4.5635531764847812</c:v>
                </c:pt>
                <c:pt idx="974">
                  <c:v>1.6336111982368489</c:v>
                </c:pt>
                <c:pt idx="975">
                  <c:v>4.4075098039402238</c:v>
                </c:pt>
                <c:pt idx="976">
                  <c:v>3.5733867473870617</c:v>
                </c:pt>
                <c:pt idx="977">
                  <c:v>-2.0692164997457247</c:v>
                </c:pt>
                <c:pt idx="978">
                  <c:v>3.5759563085795611</c:v>
                </c:pt>
                <c:pt idx="979">
                  <c:v>5.4578849129870939</c:v>
                </c:pt>
                <c:pt idx="980">
                  <c:v>2.8911334833799089</c:v>
                </c:pt>
                <c:pt idx="981">
                  <c:v>4.2767151314843419</c:v>
                </c:pt>
                <c:pt idx="982">
                  <c:v>5.6179106221552058</c:v>
                </c:pt>
                <c:pt idx="983">
                  <c:v>1.9866306157754958</c:v>
                </c:pt>
                <c:pt idx="984">
                  <c:v>5.3860340669967144E-2</c:v>
                </c:pt>
                <c:pt idx="985">
                  <c:v>4.5990179696487692</c:v>
                </c:pt>
                <c:pt idx="986">
                  <c:v>5.3048909621090932</c:v>
                </c:pt>
                <c:pt idx="987">
                  <c:v>1.8903914254644514</c:v>
                </c:pt>
                <c:pt idx="988">
                  <c:v>5.9350655686295379</c:v>
                </c:pt>
                <c:pt idx="989">
                  <c:v>1.0978997591711577</c:v>
                </c:pt>
                <c:pt idx="990">
                  <c:v>3.0455540737386353</c:v>
                </c:pt>
                <c:pt idx="991">
                  <c:v>2.0530558530546328</c:v>
                </c:pt>
                <c:pt idx="992">
                  <c:v>2.5021216016533505</c:v>
                </c:pt>
                <c:pt idx="993">
                  <c:v>4.6742503418426669</c:v>
                </c:pt>
                <c:pt idx="994">
                  <c:v>2.2718462801766468</c:v>
                </c:pt>
                <c:pt idx="995">
                  <c:v>3.9807086883881757</c:v>
                </c:pt>
                <c:pt idx="996">
                  <c:v>4.4189172119047946</c:v>
                </c:pt>
                <c:pt idx="997">
                  <c:v>4.9241673939718442</c:v>
                </c:pt>
                <c:pt idx="998">
                  <c:v>3.724621764769446</c:v>
                </c:pt>
                <c:pt idx="999">
                  <c:v>0.76220366924164296</c:v>
                </c:pt>
                <c:pt idx="1000">
                  <c:v>-0.66349976580232273</c:v>
                </c:pt>
                <c:pt idx="1001">
                  <c:v>3.3781188582472557</c:v>
                </c:pt>
                <c:pt idx="1002">
                  <c:v>2.4258021035042772</c:v>
                </c:pt>
                <c:pt idx="1003">
                  <c:v>5.7003961068457247</c:v>
                </c:pt>
                <c:pt idx="1004">
                  <c:v>3.2041535648688773</c:v>
                </c:pt>
                <c:pt idx="1005">
                  <c:v>-0.88959759103667491</c:v>
                </c:pt>
                <c:pt idx="1006">
                  <c:v>5.2531754618245881</c:v>
                </c:pt>
                <c:pt idx="1007">
                  <c:v>2.0329294211042175</c:v>
                </c:pt>
                <c:pt idx="1008">
                  <c:v>6.6899942546176661</c:v>
                </c:pt>
                <c:pt idx="1009">
                  <c:v>9.2154749346849769</c:v>
                </c:pt>
                <c:pt idx="1010">
                  <c:v>4.7031424678068543</c:v>
                </c:pt>
                <c:pt idx="1011">
                  <c:v>-1.5588706464453059</c:v>
                </c:pt>
                <c:pt idx="1012">
                  <c:v>3.8064095979311912</c:v>
                </c:pt>
                <c:pt idx="1013">
                  <c:v>0.35336448638385853</c:v>
                </c:pt>
                <c:pt idx="1014">
                  <c:v>0.93924159417152797</c:v>
                </c:pt>
                <c:pt idx="1015">
                  <c:v>3.0961006464938414</c:v>
                </c:pt>
                <c:pt idx="1016">
                  <c:v>3.9144874935276919</c:v>
                </c:pt>
                <c:pt idx="1017">
                  <c:v>0.48610174584095045</c:v>
                </c:pt>
                <c:pt idx="1018">
                  <c:v>2.9008391202992021</c:v>
                </c:pt>
                <c:pt idx="1019">
                  <c:v>5.8981009547397276</c:v>
                </c:pt>
                <c:pt idx="1020">
                  <c:v>1.0638489594430764</c:v>
                </c:pt>
                <c:pt idx="1021">
                  <c:v>2.3240829519689328</c:v>
                </c:pt>
                <c:pt idx="1022">
                  <c:v>3.2775917056550314</c:v>
                </c:pt>
                <c:pt idx="1023">
                  <c:v>5.7047308971386901</c:v>
                </c:pt>
                <c:pt idx="1024">
                  <c:v>0.81015901816105673</c:v>
                </c:pt>
                <c:pt idx="1025">
                  <c:v>4.2128654789067355</c:v>
                </c:pt>
                <c:pt idx="1026">
                  <c:v>1.6572319543683163</c:v>
                </c:pt>
                <c:pt idx="1027">
                  <c:v>8.9664840701746176</c:v>
                </c:pt>
                <c:pt idx="1028">
                  <c:v>5.1609571676255168</c:v>
                </c:pt>
                <c:pt idx="1029">
                  <c:v>3.5244493424972219</c:v>
                </c:pt>
                <c:pt idx="1030">
                  <c:v>3.9324036288830042</c:v>
                </c:pt>
                <c:pt idx="1031">
                  <c:v>3.4879889692427408</c:v>
                </c:pt>
                <c:pt idx="1032">
                  <c:v>5.8358792151077852</c:v>
                </c:pt>
                <c:pt idx="1033">
                  <c:v>0.97547701050317137</c:v>
                </c:pt>
                <c:pt idx="1034">
                  <c:v>4.5016078258318029</c:v>
                </c:pt>
                <c:pt idx="1035">
                  <c:v>4.1397408336588777</c:v>
                </c:pt>
                <c:pt idx="1036">
                  <c:v>3.4063400518057527</c:v>
                </c:pt>
                <c:pt idx="1037">
                  <c:v>6.7167698795170345</c:v>
                </c:pt>
                <c:pt idx="1038">
                  <c:v>4.7865828753635915</c:v>
                </c:pt>
                <c:pt idx="1039">
                  <c:v>3.5912497244383834</c:v>
                </c:pt>
                <c:pt idx="1040">
                  <c:v>-1.3585715509200611</c:v>
                </c:pt>
                <c:pt idx="1041">
                  <c:v>4.2240983881649905</c:v>
                </c:pt>
                <c:pt idx="1042">
                  <c:v>5.6555117060152984</c:v>
                </c:pt>
                <c:pt idx="1043">
                  <c:v>0.48231288090297841</c:v>
                </c:pt>
                <c:pt idx="1044">
                  <c:v>2.3791615929997412</c:v>
                </c:pt>
                <c:pt idx="1045">
                  <c:v>1.5706252362939799</c:v>
                </c:pt>
                <c:pt idx="1046">
                  <c:v>4.2077158790671341</c:v>
                </c:pt>
                <c:pt idx="1047">
                  <c:v>1.7807063240653129</c:v>
                </c:pt>
                <c:pt idx="1048">
                  <c:v>5.139986620602242</c:v>
                </c:pt>
                <c:pt idx="1049">
                  <c:v>3.2839615734384093</c:v>
                </c:pt>
                <c:pt idx="1050">
                  <c:v>3.0205018041405935</c:v>
                </c:pt>
                <c:pt idx="1051">
                  <c:v>2.1909355079936943</c:v>
                </c:pt>
                <c:pt idx="1052">
                  <c:v>1.6928875889431132</c:v>
                </c:pt>
                <c:pt idx="1053">
                  <c:v>0.71194456151426344</c:v>
                </c:pt>
                <c:pt idx="1054">
                  <c:v>2.6908911694466777</c:v>
                </c:pt>
                <c:pt idx="1055">
                  <c:v>4.1454186146558829</c:v>
                </c:pt>
                <c:pt idx="1056">
                  <c:v>2.3632438527835822</c:v>
                </c:pt>
                <c:pt idx="1057">
                  <c:v>6.1851261873158538</c:v>
                </c:pt>
                <c:pt idx="1058">
                  <c:v>4.7434971117875646</c:v>
                </c:pt>
                <c:pt idx="1059">
                  <c:v>0.14412791144009018</c:v>
                </c:pt>
                <c:pt idx="1060">
                  <c:v>-0.93735397038393709</c:v>
                </c:pt>
                <c:pt idx="1061">
                  <c:v>3.0498083273783476</c:v>
                </c:pt>
                <c:pt idx="1062">
                  <c:v>1.5880158905215349</c:v>
                </c:pt>
                <c:pt idx="1063">
                  <c:v>4.6288595813600768</c:v>
                </c:pt>
                <c:pt idx="1064">
                  <c:v>4.6163512982760695</c:v>
                </c:pt>
                <c:pt idx="1065">
                  <c:v>3.3738197074910037</c:v>
                </c:pt>
                <c:pt idx="1066">
                  <c:v>6.431070000423345</c:v>
                </c:pt>
                <c:pt idx="1067">
                  <c:v>2.1676286800402194</c:v>
                </c:pt>
                <c:pt idx="1068">
                  <c:v>4.1505113298999099</c:v>
                </c:pt>
                <c:pt idx="1069">
                  <c:v>2.4588187149488041</c:v>
                </c:pt>
                <c:pt idx="1070">
                  <c:v>1.2899929859844133</c:v>
                </c:pt>
                <c:pt idx="1071">
                  <c:v>3.4382520516825918</c:v>
                </c:pt>
                <c:pt idx="1072">
                  <c:v>2.734090642850596</c:v>
                </c:pt>
                <c:pt idx="1073">
                  <c:v>1.0409149530204569</c:v>
                </c:pt>
                <c:pt idx="1074">
                  <c:v>1.8612897155920709</c:v>
                </c:pt>
                <c:pt idx="1075">
                  <c:v>6.3225368235624497</c:v>
                </c:pt>
                <c:pt idx="1076">
                  <c:v>3.1090012223647467</c:v>
                </c:pt>
                <c:pt idx="1077">
                  <c:v>3.5414550719611806</c:v>
                </c:pt>
                <c:pt idx="1078">
                  <c:v>4.1975205551217414</c:v>
                </c:pt>
                <c:pt idx="1079">
                  <c:v>2.6424800947726341</c:v>
                </c:pt>
                <c:pt idx="1080">
                  <c:v>4.7838546642374107</c:v>
                </c:pt>
                <c:pt idx="1081">
                  <c:v>3.5100227166743321</c:v>
                </c:pt>
                <c:pt idx="1082">
                  <c:v>2.016721192460293</c:v>
                </c:pt>
                <c:pt idx="1083">
                  <c:v>3.7920288469025856</c:v>
                </c:pt>
                <c:pt idx="1084">
                  <c:v>0.45747295813912681</c:v>
                </c:pt>
                <c:pt idx="1085">
                  <c:v>9.5093761570030466E-2</c:v>
                </c:pt>
                <c:pt idx="1086">
                  <c:v>4.1387920408290899</c:v>
                </c:pt>
                <c:pt idx="1087">
                  <c:v>-1.9695677327151113</c:v>
                </c:pt>
                <c:pt idx="1088">
                  <c:v>5.7554335280374733</c:v>
                </c:pt>
                <c:pt idx="1089">
                  <c:v>0.24700869487358634</c:v>
                </c:pt>
                <c:pt idx="1090">
                  <c:v>2.5675815107280844</c:v>
                </c:pt>
                <c:pt idx="1091">
                  <c:v>0.63965346302321047</c:v>
                </c:pt>
                <c:pt idx="1092">
                  <c:v>4.8148856413507835</c:v>
                </c:pt>
                <c:pt idx="1093">
                  <c:v>5.3715931000811317</c:v>
                </c:pt>
                <c:pt idx="1094">
                  <c:v>4.8868365746206548</c:v>
                </c:pt>
                <c:pt idx="1095">
                  <c:v>3.801288926113358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92-4655-BAA5-CA0F1A258BBF}"/>
            </c:ext>
          </c:extLst>
        </c:ser>
        <c:ser>
          <c:idx val="3"/>
          <c:order val="3"/>
          <c:tx>
            <c:v>Dato</c:v>
          </c:tx>
          <c:spPr>
            <a:ln w="28575">
              <a:noFill/>
            </a:ln>
          </c:spPr>
          <c:marker>
            <c:symbol val="circle"/>
            <c:size val="11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Hoja1!$Q$17</c:f>
              <c:numCache>
                <c:formatCode>General</c:formatCode>
                <c:ptCount val="1"/>
                <c:pt idx="0">
                  <c:v>1.3172243940694077</c:v>
                </c:pt>
              </c:numCache>
            </c:numRef>
          </c:xVal>
          <c:yVal>
            <c:numRef>
              <c:f>Hoja1!$R$17</c:f>
              <c:numCache>
                <c:formatCode>General</c:formatCode>
                <c:ptCount val="1"/>
                <c:pt idx="0">
                  <c:v>-3.5580167247090788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92-4655-BAA5-CA0F1A258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58656"/>
        <c:axId val="235327488"/>
      </c:scatterChart>
      <c:valAx>
        <c:axId val="192358656"/>
        <c:scaling>
          <c:orientation val="minMax"/>
          <c:max val="8"/>
          <c:min val="-8"/>
        </c:scaling>
        <c:delete val="0"/>
        <c:axPos val="b"/>
        <c:numFmt formatCode="0.000" sourceLinked="1"/>
        <c:majorTickMark val="none"/>
        <c:minorTickMark val="none"/>
        <c:tickLblPos val="nextTo"/>
        <c:crossAx val="235327488"/>
        <c:crosses val="autoZero"/>
        <c:crossBetween val="midCat"/>
      </c:valAx>
      <c:valAx>
        <c:axId val="235327488"/>
        <c:scaling>
          <c:orientation val="minMax"/>
          <c:max val="8"/>
          <c:min val="-8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19235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Hoja1!$AD$17:$AD$2514</c:f>
              <c:numCache>
                <c:formatCode>General</c:formatCode>
                <c:ptCount val="2498"/>
                <c:pt idx="0">
                  <c:v>1.3172243940694077</c:v>
                </c:pt>
                <c:pt idx="1">
                  <c:v>0</c:v>
                </c:pt>
                <c:pt idx="2">
                  <c:v>-6.5032533774268053</c:v>
                </c:pt>
                <c:pt idx="3">
                  <c:v>0</c:v>
                </c:pt>
                <c:pt idx="4">
                  <c:v>0</c:v>
                </c:pt>
                <c:pt idx="5">
                  <c:v>-6.3465975761137976</c:v>
                </c:pt>
                <c:pt idx="6">
                  <c:v>0</c:v>
                </c:pt>
                <c:pt idx="7">
                  <c:v>-7.2337210315827658</c:v>
                </c:pt>
                <c:pt idx="8">
                  <c:v>-1.588318219305842</c:v>
                </c:pt>
                <c:pt idx="9">
                  <c:v>0</c:v>
                </c:pt>
                <c:pt idx="10">
                  <c:v>-3.6111243895460952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-3.1596042916269731</c:v>
                </c:pt>
                <c:pt idx="15">
                  <c:v>-1.8882485322594409</c:v>
                </c:pt>
                <c:pt idx="16">
                  <c:v>0</c:v>
                </c:pt>
                <c:pt idx="17">
                  <c:v>0</c:v>
                </c:pt>
                <c:pt idx="18">
                  <c:v>-5.1963810707682434</c:v>
                </c:pt>
                <c:pt idx="19">
                  <c:v>-0.65910772946265794</c:v>
                </c:pt>
                <c:pt idx="20">
                  <c:v>-7.598059262372141</c:v>
                </c:pt>
                <c:pt idx="21">
                  <c:v>0</c:v>
                </c:pt>
                <c:pt idx="22">
                  <c:v>-1.5796724328953466</c:v>
                </c:pt>
                <c:pt idx="23">
                  <c:v>0</c:v>
                </c:pt>
                <c:pt idx="24">
                  <c:v>-5.4353886318296176</c:v>
                </c:pt>
                <c:pt idx="25">
                  <c:v>0</c:v>
                </c:pt>
                <c:pt idx="26">
                  <c:v>-6.2192796310478204</c:v>
                </c:pt>
                <c:pt idx="27">
                  <c:v>-4.2127784944664715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-7.0933411489045266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-5.0039853667988083</c:v>
                </c:pt>
                <c:pt idx="46">
                  <c:v>0</c:v>
                </c:pt>
                <c:pt idx="47">
                  <c:v>-2.0521237116151614</c:v>
                </c:pt>
                <c:pt idx="48">
                  <c:v>0</c:v>
                </c:pt>
                <c:pt idx="49">
                  <c:v>0</c:v>
                </c:pt>
                <c:pt idx="50">
                  <c:v>-4.3210844730214806</c:v>
                </c:pt>
                <c:pt idx="51">
                  <c:v>-7.5432661680700601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-5.4514674379300576</c:v>
                </c:pt>
                <c:pt idx="57">
                  <c:v>-5.9216766168732686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-1.6779309967734637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-6.4184618550363641</c:v>
                </c:pt>
                <c:pt idx="70">
                  <c:v>-4.7387443969136047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7.2478768557463269E-2</c:v>
                </c:pt>
                <c:pt idx="79">
                  <c:v>-6.5050778242184464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-2.8069076077521302</c:v>
                </c:pt>
                <c:pt idx="84">
                  <c:v>0</c:v>
                </c:pt>
                <c:pt idx="85">
                  <c:v>0</c:v>
                </c:pt>
                <c:pt idx="86">
                  <c:v>-4.5208315907918522</c:v>
                </c:pt>
                <c:pt idx="87">
                  <c:v>-6.2058433953912111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-1.6820670478315893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-1.0992618215200967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-5.9644310180285753</c:v>
                </c:pt>
                <c:pt idx="114">
                  <c:v>-1.3808765845131514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-2.9331195037882818</c:v>
                </c:pt>
                <c:pt idx="119">
                  <c:v>0</c:v>
                </c:pt>
                <c:pt idx="120">
                  <c:v>-4.5789404911876925</c:v>
                </c:pt>
                <c:pt idx="121">
                  <c:v>0</c:v>
                </c:pt>
                <c:pt idx="122">
                  <c:v>5.4273175866946133E-2</c:v>
                </c:pt>
                <c:pt idx="123">
                  <c:v>0</c:v>
                </c:pt>
                <c:pt idx="124">
                  <c:v>0</c:v>
                </c:pt>
                <c:pt idx="125">
                  <c:v>-8.8982468270083714E-2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-0.76512912553640788</c:v>
                </c:pt>
                <c:pt idx="133">
                  <c:v>-0.47430056203191029</c:v>
                </c:pt>
                <c:pt idx="134">
                  <c:v>0</c:v>
                </c:pt>
                <c:pt idx="135">
                  <c:v>0</c:v>
                </c:pt>
                <c:pt idx="136">
                  <c:v>-6.2633501841614088</c:v>
                </c:pt>
                <c:pt idx="137">
                  <c:v>-7.6537192759720085</c:v>
                </c:pt>
                <c:pt idx="138">
                  <c:v>-6.6267024423654632</c:v>
                </c:pt>
                <c:pt idx="139">
                  <c:v>0</c:v>
                </c:pt>
                <c:pt idx="140">
                  <c:v>-3.9128845608474272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-1.4382824601674322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-7.4051947154620414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-2.0029640051720285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-3.1449862646048032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-1.9589055268913604</c:v>
                </c:pt>
                <c:pt idx="171">
                  <c:v>-6.561737770535137</c:v>
                </c:pt>
                <c:pt idx="172">
                  <c:v>0</c:v>
                </c:pt>
                <c:pt idx="173">
                  <c:v>0</c:v>
                </c:pt>
                <c:pt idx="174">
                  <c:v>-7.3575555201380727</c:v>
                </c:pt>
                <c:pt idx="175">
                  <c:v>-3.0526077610063922</c:v>
                </c:pt>
                <c:pt idx="176">
                  <c:v>0</c:v>
                </c:pt>
                <c:pt idx="177">
                  <c:v>0</c:v>
                </c:pt>
                <c:pt idx="178">
                  <c:v>-7.9221636202911991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-0.72965742843658887</c:v>
                </c:pt>
                <c:pt idx="184">
                  <c:v>0</c:v>
                </c:pt>
                <c:pt idx="185">
                  <c:v>0</c:v>
                </c:pt>
                <c:pt idx="186">
                  <c:v>-3.9286331606177445</c:v>
                </c:pt>
                <c:pt idx="187">
                  <c:v>0</c:v>
                </c:pt>
                <c:pt idx="188">
                  <c:v>-3.1628640932526793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-1.377369539096561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-4.6194934724031835</c:v>
                </c:pt>
                <c:pt idx="208">
                  <c:v>0</c:v>
                </c:pt>
                <c:pt idx="209">
                  <c:v>0</c:v>
                </c:pt>
                <c:pt idx="210">
                  <c:v>-7.3698510664692396</c:v>
                </c:pt>
                <c:pt idx="211">
                  <c:v>-4.9125035056278854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-6.8689280820806289</c:v>
                </c:pt>
                <c:pt idx="216">
                  <c:v>-2.4705326196664004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0.90749539818042102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-6.0673347501295254</c:v>
                </c:pt>
                <c:pt idx="233">
                  <c:v>0</c:v>
                </c:pt>
                <c:pt idx="234">
                  <c:v>-0.2384023852391266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-2.6042062735594822</c:v>
                </c:pt>
                <c:pt idx="241">
                  <c:v>-4.8865233943250939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-4.3180859593140557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-7.7286608163578716</c:v>
                </c:pt>
                <c:pt idx="255">
                  <c:v>0</c:v>
                </c:pt>
                <c:pt idx="256">
                  <c:v>0</c:v>
                </c:pt>
                <c:pt idx="257">
                  <c:v>-0.85733165603497064</c:v>
                </c:pt>
                <c:pt idx="258">
                  <c:v>0</c:v>
                </c:pt>
                <c:pt idx="259">
                  <c:v>0</c:v>
                </c:pt>
                <c:pt idx="260">
                  <c:v>-1.9578882814072696</c:v>
                </c:pt>
                <c:pt idx="261">
                  <c:v>0</c:v>
                </c:pt>
                <c:pt idx="262">
                  <c:v>-3.6699423201817591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-2.8116197973008514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-6.6163618882753266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-5.5018873499863457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-7.92870223104525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-6.5494526238502004</c:v>
                </c:pt>
                <c:pt idx="289">
                  <c:v>0</c:v>
                </c:pt>
                <c:pt idx="290">
                  <c:v>0.32188732082810212</c:v>
                </c:pt>
                <c:pt idx="291">
                  <c:v>0</c:v>
                </c:pt>
                <c:pt idx="292">
                  <c:v>-2.7754002601779</c:v>
                </c:pt>
                <c:pt idx="293">
                  <c:v>0</c:v>
                </c:pt>
                <c:pt idx="294">
                  <c:v>0</c:v>
                </c:pt>
                <c:pt idx="295">
                  <c:v>-1.8657027842478069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-4.017978337921237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-3.5324767484560891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-6.0079758440136928</c:v>
                </c:pt>
                <c:pt idx="319">
                  <c:v>-6.2705433812304125</c:v>
                </c:pt>
                <c:pt idx="320">
                  <c:v>0</c:v>
                </c:pt>
                <c:pt idx="321">
                  <c:v>-0.72031465279554574</c:v>
                </c:pt>
                <c:pt idx="322">
                  <c:v>-0.74511108354977473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-3.4489871436699122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-6.5845277052291458</c:v>
                </c:pt>
                <c:pt idx="333">
                  <c:v>0</c:v>
                </c:pt>
                <c:pt idx="334">
                  <c:v>-6.6413607115589066</c:v>
                </c:pt>
                <c:pt idx="335">
                  <c:v>-5.734899116797914</c:v>
                </c:pt>
                <c:pt idx="336">
                  <c:v>0</c:v>
                </c:pt>
                <c:pt idx="337">
                  <c:v>-7.7007203873136447</c:v>
                </c:pt>
                <c:pt idx="338">
                  <c:v>0</c:v>
                </c:pt>
                <c:pt idx="339">
                  <c:v>0</c:v>
                </c:pt>
                <c:pt idx="340">
                  <c:v>-3.5210515834334455</c:v>
                </c:pt>
                <c:pt idx="341">
                  <c:v>-1.3300662653380808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0.15537944731204867</c:v>
                </c:pt>
                <c:pt idx="349">
                  <c:v>0</c:v>
                </c:pt>
                <c:pt idx="350">
                  <c:v>0</c:v>
                </c:pt>
                <c:pt idx="351">
                  <c:v>-4.4128157933448957</c:v>
                </c:pt>
                <c:pt idx="352">
                  <c:v>0</c:v>
                </c:pt>
                <c:pt idx="353">
                  <c:v>0</c:v>
                </c:pt>
                <c:pt idx="354">
                  <c:v>0.4411102643309821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-5.3686680069150086</c:v>
                </c:pt>
                <c:pt idx="361">
                  <c:v>0</c:v>
                </c:pt>
                <c:pt idx="362">
                  <c:v>-7.1298044019833302</c:v>
                </c:pt>
                <c:pt idx="363">
                  <c:v>-5.385759028249911</c:v>
                </c:pt>
                <c:pt idx="364">
                  <c:v>-0.41962975122025092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-3.0839800937272255</c:v>
                </c:pt>
                <c:pt idx="369">
                  <c:v>0</c:v>
                </c:pt>
                <c:pt idx="370">
                  <c:v>0</c:v>
                </c:pt>
                <c:pt idx="371">
                  <c:v>-5.4869442783582496</c:v>
                </c:pt>
                <c:pt idx="372">
                  <c:v>0</c:v>
                </c:pt>
                <c:pt idx="373">
                  <c:v>-4.1364169133771593</c:v>
                </c:pt>
                <c:pt idx="374">
                  <c:v>-6.1731982332293711E-2</c:v>
                </c:pt>
                <c:pt idx="375">
                  <c:v>0.38981137246200959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-6.2095363485152699</c:v>
                </c:pt>
                <c:pt idx="388">
                  <c:v>-0.8898524627167621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-5.5735658730527113</c:v>
                </c:pt>
                <c:pt idx="396">
                  <c:v>-5.6752730483716327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-6.3413350472632271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-1.9057441409275366</c:v>
                </c:pt>
                <c:pt idx="407">
                  <c:v>0</c:v>
                </c:pt>
                <c:pt idx="408">
                  <c:v>-7.9805972637566747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-0.8146777138840342</c:v>
                </c:pt>
                <c:pt idx="413">
                  <c:v>0</c:v>
                </c:pt>
                <c:pt idx="414">
                  <c:v>0</c:v>
                </c:pt>
                <c:pt idx="415">
                  <c:v>-1.2295963285333951</c:v>
                </c:pt>
                <c:pt idx="416">
                  <c:v>-7.946163279256993</c:v>
                </c:pt>
                <c:pt idx="417">
                  <c:v>-1.7623011981402481</c:v>
                </c:pt>
                <c:pt idx="418">
                  <c:v>-4.9500628286841302</c:v>
                </c:pt>
                <c:pt idx="419">
                  <c:v>0</c:v>
                </c:pt>
                <c:pt idx="420">
                  <c:v>0</c:v>
                </c:pt>
                <c:pt idx="421">
                  <c:v>-1.6509836621508178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-0.80524388104718447</c:v>
                </c:pt>
                <c:pt idx="426">
                  <c:v>0</c:v>
                </c:pt>
                <c:pt idx="427">
                  <c:v>0</c:v>
                </c:pt>
                <c:pt idx="428">
                  <c:v>-1.2792602159391109</c:v>
                </c:pt>
                <c:pt idx="429">
                  <c:v>0.42942781670969055</c:v>
                </c:pt>
                <c:pt idx="430">
                  <c:v>0</c:v>
                </c:pt>
                <c:pt idx="431">
                  <c:v>-1.6475975569585817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-7.6361550094316808</c:v>
                </c:pt>
                <c:pt idx="448">
                  <c:v>-2.2384207534534415</c:v>
                </c:pt>
                <c:pt idx="449">
                  <c:v>0.37995111633503953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-0.81882428280729691</c:v>
                </c:pt>
                <c:pt idx="458">
                  <c:v>-6.330658633788353</c:v>
                </c:pt>
                <c:pt idx="459">
                  <c:v>-2.7937605248489294</c:v>
                </c:pt>
                <c:pt idx="460">
                  <c:v>0</c:v>
                </c:pt>
                <c:pt idx="461">
                  <c:v>-5.5457713464548029</c:v>
                </c:pt>
                <c:pt idx="462">
                  <c:v>0</c:v>
                </c:pt>
                <c:pt idx="463">
                  <c:v>-3.5940751257082884</c:v>
                </c:pt>
                <c:pt idx="464">
                  <c:v>0</c:v>
                </c:pt>
                <c:pt idx="465">
                  <c:v>0</c:v>
                </c:pt>
                <c:pt idx="466">
                  <c:v>-1.3440785732237845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-0.97364172351087497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-2.6026033473223666</c:v>
                </c:pt>
                <c:pt idx="480">
                  <c:v>-1.4884817786548421</c:v>
                </c:pt>
                <c:pt idx="481">
                  <c:v>0</c:v>
                </c:pt>
                <c:pt idx="482">
                  <c:v>0</c:v>
                </c:pt>
                <c:pt idx="483">
                  <c:v>-6.2174464371357843</c:v>
                </c:pt>
                <c:pt idx="484">
                  <c:v>0</c:v>
                </c:pt>
                <c:pt idx="485">
                  <c:v>-6.5998980499463684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-4.7790271226981424</c:v>
                </c:pt>
                <c:pt idx="498">
                  <c:v>0</c:v>
                </c:pt>
                <c:pt idx="499">
                  <c:v>-7.0545797676141788</c:v>
                </c:pt>
                <c:pt idx="500">
                  <c:v>0</c:v>
                </c:pt>
                <c:pt idx="501">
                  <c:v>-3.8420264728206508</c:v>
                </c:pt>
                <c:pt idx="502">
                  <c:v>0</c:v>
                </c:pt>
                <c:pt idx="503">
                  <c:v>0</c:v>
                </c:pt>
                <c:pt idx="504">
                  <c:v>-3.8173705990128912</c:v>
                </c:pt>
                <c:pt idx="505">
                  <c:v>-3.2117524755113802</c:v>
                </c:pt>
                <c:pt idx="506">
                  <c:v>0</c:v>
                </c:pt>
                <c:pt idx="507">
                  <c:v>0</c:v>
                </c:pt>
                <c:pt idx="508">
                  <c:v>-3.4917931773271995</c:v>
                </c:pt>
                <c:pt idx="509">
                  <c:v>0</c:v>
                </c:pt>
                <c:pt idx="510">
                  <c:v>-6.3790629870471758</c:v>
                </c:pt>
                <c:pt idx="511">
                  <c:v>0</c:v>
                </c:pt>
                <c:pt idx="512">
                  <c:v>0.21270986533114744</c:v>
                </c:pt>
                <c:pt idx="513">
                  <c:v>0</c:v>
                </c:pt>
                <c:pt idx="514">
                  <c:v>0</c:v>
                </c:pt>
                <c:pt idx="515">
                  <c:v>-6.7841730339975523</c:v>
                </c:pt>
                <c:pt idx="516">
                  <c:v>0.73065730625962111</c:v>
                </c:pt>
                <c:pt idx="517">
                  <c:v>0</c:v>
                </c:pt>
                <c:pt idx="518">
                  <c:v>-4.7194956447430041</c:v>
                </c:pt>
                <c:pt idx="519">
                  <c:v>-0.99399637570231647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-3.0332219686333595</c:v>
                </c:pt>
                <c:pt idx="524">
                  <c:v>0</c:v>
                </c:pt>
                <c:pt idx="525">
                  <c:v>-3.7843002835438426</c:v>
                </c:pt>
                <c:pt idx="526">
                  <c:v>0</c:v>
                </c:pt>
                <c:pt idx="527">
                  <c:v>0</c:v>
                </c:pt>
                <c:pt idx="528">
                  <c:v>-2.3349753752609175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-0.25079434553183866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-5.5930362297421787</c:v>
                </c:pt>
                <c:pt idx="540">
                  <c:v>-7.7270509000253167</c:v>
                </c:pt>
                <c:pt idx="541">
                  <c:v>0</c:v>
                </c:pt>
                <c:pt idx="542">
                  <c:v>0</c:v>
                </c:pt>
                <c:pt idx="543">
                  <c:v>-0.39600776743060884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-1.1197149065864362</c:v>
                </c:pt>
                <c:pt idx="548">
                  <c:v>0</c:v>
                </c:pt>
                <c:pt idx="549">
                  <c:v>0</c:v>
                </c:pt>
                <c:pt idx="550">
                  <c:v>-7.4171278070184936</c:v>
                </c:pt>
                <c:pt idx="551">
                  <c:v>0</c:v>
                </c:pt>
                <c:pt idx="552">
                  <c:v>-3.9623536179289491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-6.2502649120962008</c:v>
                </c:pt>
                <c:pt idx="560">
                  <c:v>-4.706151580549724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0.47853167881784664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-7.7496907932203918</c:v>
                </c:pt>
                <c:pt idx="571">
                  <c:v>0</c:v>
                </c:pt>
                <c:pt idx="572">
                  <c:v>0.73413112906002098</c:v>
                </c:pt>
                <c:pt idx="573">
                  <c:v>-7.8610632296903571</c:v>
                </c:pt>
                <c:pt idx="574">
                  <c:v>-5.7279668682823814</c:v>
                </c:pt>
                <c:pt idx="575">
                  <c:v>0</c:v>
                </c:pt>
                <c:pt idx="576">
                  <c:v>-7.4961562167901317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-2.27195035925436</c:v>
                </c:pt>
                <c:pt idx="581">
                  <c:v>-0.34733590917590718</c:v>
                </c:pt>
                <c:pt idx="582">
                  <c:v>0.9575469421061058</c:v>
                </c:pt>
                <c:pt idx="583">
                  <c:v>-2.7700457523309332</c:v>
                </c:pt>
                <c:pt idx="584">
                  <c:v>0</c:v>
                </c:pt>
                <c:pt idx="585">
                  <c:v>0</c:v>
                </c:pt>
                <c:pt idx="586">
                  <c:v>-5.9680390459507748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-5.2920359256187766E-2</c:v>
                </c:pt>
                <c:pt idx="592">
                  <c:v>-7.6074005918413121</c:v>
                </c:pt>
                <c:pt idx="593">
                  <c:v>0</c:v>
                </c:pt>
                <c:pt idx="594">
                  <c:v>-6.8912214531007887</c:v>
                </c:pt>
                <c:pt idx="595">
                  <c:v>-3.3364183393085973</c:v>
                </c:pt>
                <c:pt idx="596">
                  <c:v>0</c:v>
                </c:pt>
                <c:pt idx="597">
                  <c:v>-2.8220040898846204</c:v>
                </c:pt>
                <c:pt idx="598">
                  <c:v>-5.7368011059906809</c:v>
                </c:pt>
                <c:pt idx="599">
                  <c:v>0</c:v>
                </c:pt>
                <c:pt idx="600">
                  <c:v>-0.45425543528195611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-3.225749667809966</c:v>
                </c:pt>
                <c:pt idx="605">
                  <c:v>0</c:v>
                </c:pt>
                <c:pt idx="606">
                  <c:v>-4.5633530316261375</c:v>
                </c:pt>
                <c:pt idx="607">
                  <c:v>0</c:v>
                </c:pt>
                <c:pt idx="608">
                  <c:v>0</c:v>
                </c:pt>
                <c:pt idx="609">
                  <c:v>-6.153092879306655</c:v>
                </c:pt>
                <c:pt idx="610">
                  <c:v>-5.7706866075280949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-6.0543293884137359</c:v>
                </c:pt>
                <c:pt idx="617">
                  <c:v>0</c:v>
                </c:pt>
                <c:pt idx="618">
                  <c:v>0</c:v>
                </c:pt>
                <c:pt idx="619">
                  <c:v>-7.4178491817734855</c:v>
                </c:pt>
                <c:pt idx="620">
                  <c:v>0</c:v>
                </c:pt>
                <c:pt idx="621">
                  <c:v>-3.8539402670341687</c:v>
                </c:pt>
                <c:pt idx="622">
                  <c:v>0</c:v>
                </c:pt>
                <c:pt idx="623">
                  <c:v>0</c:v>
                </c:pt>
                <c:pt idx="624">
                  <c:v>-7.7225811794269941</c:v>
                </c:pt>
                <c:pt idx="625">
                  <c:v>0</c:v>
                </c:pt>
                <c:pt idx="626">
                  <c:v>-6.7108931212490255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-2.8203152624120698</c:v>
                </c:pt>
                <c:pt idx="634">
                  <c:v>-4.3874923616655011</c:v>
                </c:pt>
                <c:pt idx="635">
                  <c:v>0</c:v>
                </c:pt>
                <c:pt idx="636">
                  <c:v>-3.2527275867307104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-2.2932668034362997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-4.2799059465316116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-7.9080749795485268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-1.9784381641502815</c:v>
                </c:pt>
                <c:pt idx="658">
                  <c:v>-0.47085586525755652</c:v>
                </c:pt>
                <c:pt idx="659">
                  <c:v>0</c:v>
                </c:pt>
                <c:pt idx="660">
                  <c:v>-1.6400608296072559</c:v>
                </c:pt>
                <c:pt idx="661">
                  <c:v>-4.4659609257625679</c:v>
                </c:pt>
                <c:pt idx="662">
                  <c:v>-1.717298934800624</c:v>
                </c:pt>
                <c:pt idx="663">
                  <c:v>-0.28834668771813199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-4.2528939787205164</c:v>
                </c:pt>
                <c:pt idx="669">
                  <c:v>0</c:v>
                </c:pt>
                <c:pt idx="670">
                  <c:v>0</c:v>
                </c:pt>
                <c:pt idx="671">
                  <c:v>-2.6660885197423259</c:v>
                </c:pt>
                <c:pt idx="672">
                  <c:v>0</c:v>
                </c:pt>
                <c:pt idx="673">
                  <c:v>0</c:v>
                </c:pt>
                <c:pt idx="674">
                  <c:v>-1.4760032581746927</c:v>
                </c:pt>
                <c:pt idx="675">
                  <c:v>-1.8534341140963253</c:v>
                </c:pt>
                <c:pt idx="676">
                  <c:v>0</c:v>
                </c:pt>
                <c:pt idx="677">
                  <c:v>-3.0202382154037917</c:v>
                </c:pt>
                <c:pt idx="678">
                  <c:v>0</c:v>
                </c:pt>
                <c:pt idx="679">
                  <c:v>-5.1959542415506483</c:v>
                </c:pt>
                <c:pt idx="680">
                  <c:v>0</c:v>
                </c:pt>
                <c:pt idx="681">
                  <c:v>0</c:v>
                </c:pt>
                <c:pt idx="682">
                  <c:v>-5.3688197130935542</c:v>
                </c:pt>
                <c:pt idx="683">
                  <c:v>0</c:v>
                </c:pt>
                <c:pt idx="684">
                  <c:v>-3.0721499756974229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-4.738639786709836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-1.3064215167325024</c:v>
                </c:pt>
                <c:pt idx="696">
                  <c:v>0</c:v>
                </c:pt>
                <c:pt idx="697">
                  <c:v>-2.1304232378889569</c:v>
                </c:pt>
                <c:pt idx="698">
                  <c:v>-1.7379005228277986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-2.8512324678430048</c:v>
                </c:pt>
                <c:pt idx="703">
                  <c:v>0</c:v>
                </c:pt>
                <c:pt idx="704">
                  <c:v>0</c:v>
                </c:pt>
                <c:pt idx="705">
                  <c:v>-3.5626647786228656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0.76353885684386036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0.8067008333191783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-6.3101406159661018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-1.157960563315541E-2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-6.6701261328168293</c:v>
                </c:pt>
                <c:pt idx="730">
                  <c:v>-2.0609095528664128</c:v>
                </c:pt>
                <c:pt idx="731">
                  <c:v>-1.7565625456367382</c:v>
                </c:pt>
                <c:pt idx="732">
                  <c:v>-4.6139658633387128</c:v>
                </c:pt>
                <c:pt idx="733">
                  <c:v>0</c:v>
                </c:pt>
                <c:pt idx="734">
                  <c:v>0</c:v>
                </c:pt>
                <c:pt idx="735">
                  <c:v>-0.99967807678158138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0.59493086628258496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-1.538227417497291</c:v>
                </c:pt>
                <c:pt idx="748">
                  <c:v>-1.3852502077981104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-3.6709030827880564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-5.9075168876905391</c:v>
                </c:pt>
                <c:pt idx="759">
                  <c:v>0</c:v>
                </c:pt>
                <c:pt idx="760">
                  <c:v>-6.9446734521017106</c:v>
                </c:pt>
                <c:pt idx="761">
                  <c:v>-6.9131877756959739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-4.5808609895169674</c:v>
                </c:pt>
                <c:pt idx="771">
                  <c:v>0</c:v>
                </c:pt>
                <c:pt idx="772">
                  <c:v>-4.7975580608009576</c:v>
                </c:pt>
                <c:pt idx="773">
                  <c:v>0</c:v>
                </c:pt>
                <c:pt idx="774">
                  <c:v>-5.9585302512418892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-0.18272586440117067</c:v>
                </c:pt>
                <c:pt idx="779">
                  <c:v>-2.2117682648774188</c:v>
                </c:pt>
                <c:pt idx="780">
                  <c:v>0</c:v>
                </c:pt>
                <c:pt idx="781">
                  <c:v>-3.0047866023302756</c:v>
                </c:pt>
                <c:pt idx="782">
                  <c:v>-6.2201074887114896</c:v>
                </c:pt>
                <c:pt idx="783">
                  <c:v>0</c:v>
                </c:pt>
                <c:pt idx="784">
                  <c:v>-5.9809273043260927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-7.287271709336034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0.46019705428457236</c:v>
                </c:pt>
                <c:pt idx="796">
                  <c:v>0</c:v>
                </c:pt>
                <c:pt idx="797">
                  <c:v>-2.0494865369107789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-4.9481677350078943</c:v>
                </c:pt>
                <c:pt idx="802">
                  <c:v>-7.0822680211946469</c:v>
                </c:pt>
                <c:pt idx="803">
                  <c:v>-4.2025373152442995</c:v>
                </c:pt>
                <c:pt idx="804">
                  <c:v>-3.2516577034891601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0.77931663069720081</c:v>
                </c:pt>
                <c:pt idx="819">
                  <c:v>0.1213856878938806</c:v>
                </c:pt>
                <c:pt idx="820">
                  <c:v>-1.9882470932685212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-4.5790469226302104</c:v>
                </c:pt>
                <c:pt idx="825">
                  <c:v>0</c:v>
                </c:pt>
                <c:pt idx="826">
                  <c:v>0</c:v>
                </c:pt>
                <c:pt idx="827">
                  <c:v>-1.0742005611510503</c:v>
                </c:pt>
                <c:pt idx="828">
                  <c:v>0.2862123339970335</c:v>
                </c:pt>
                <c:pt idx="829">
                  <c:v>-2.6093754571588548</c:v>
                </c:pt>
                <c:pt idx="830">
                  <c:v>0</c:v>
                </c:pt>
                <c:pt idx="831">
                  <c:v>0</c:v>
                </c:pt>
                <c:pt idx="832">
                  <c:v>-3.2234296362690795</c:v>
                </c:pt>
                <c:pt idx="833">
                  <c:v>-7.5832742608066113</c:v>
                </c:pt>
                <c:pt idx="834">
                  <c:v>0.56302245776991278</c:v>
                </c:pt>
                <c:pt idx="835">
                  <c:v>-1.2409787538945611</c:v>
                </c:pt>
                <c:pt idx="836">
                  <c:v>0</c:v>
                </c:pt>
                <c:pt idx="837">
                  <c:v>-4.9796452319645272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-5.5473939253007956</c:v>
                </c:pt>
                <c:pt idx="845">
                  <c:v>-6.0918178401171481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-1.1133093922280057</c:v>
                </c:pt>
                <c:pt idx="853">
                  <c:v>-0.36329092493887494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-7.1631338218922078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-6.519759139665819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-4.3276482988805913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3.8013007064856552E-2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-5.9255459425589798</c:v>
                </c:pt>
                <c:pt idx="886">
                  <c:v>0</c:v>
                </c:pt>
                <c:pt idx="887">
                  <c:v>-1.3973864506331779</c:v>
                </c:pt>
                <c:pt idx="888">
                  <c:v>0</c:v>
                </c:pt>
                <c:pt idx="889">
                  <c:v>-4.5173694180002411</c:v>
                </c:pt>
                <c:pt idx="890">
                  <c:v>0</c:v>
                </c:pt>
                <c:pt idx="891">
                  <c:v>0</c:v>
                </c:pt>
                <c:pt idx="892">
                  <c:v>-7.8264707194933614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-5.0649117043367493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-4.6766183525890455</c:v>
                </c:pt>
                <c:pt idx="906">
                  <c:v>-4.5763136095915122</c:v>
                </c:pt>
                <c:pt idx="907">
                  <c:v>0</c:v>
                </c:pt>
                <c:pt idx="908">
                  <c:v>-3.1985205810051021</c:v>
                </c:pt>
                <c:pt idx="909">
                  <c:v>0</c:v>
                </c:pt>
                <c:pt idx="910">
                  <c:v>0.94019558348502486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-6.4943490432815327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-1.8008417214010013</c:v>
                </c:pt>
                <c:pt idx="924">
                  <c:v>-2.5952070709604556</c:v>
                </c:pt>
                <c:pt idx="925">
                  <c:v>0</c:v>
                </c:pt>
                <c:pt idx="926">
                  <c:v>-4.2156471082027274</c:v>
                </c:pt>
                <c:pt idx="927">
                  <c:v>-1.3744117547846564</c:v>
                </c:pt>
                <c:pt idx="928">
                  <c:v>0</c:v>
                </c:pt>
                <c:pt idx="929">
                  <c:v>-3.6760344970447392</c:v>
                </c:pt>
                <c:pt idx="930">
                  <c:v>0</c:v>
                </c:pt>
                <c:pt idx="931">
                  <c:v>0</c:v>
                </c:pt>
                <c:pt idx="932">
                  <c:v>-1.7234162408508666</c:v>
                </c:pt>
                <c:pt idx="933">
                  <c:v>0</c:v>
                </c:pt>
                <c:pt idx="934">
                  <c:v>-6.3128307312557954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-6.8260101455899473</c:v>
                </c:pt>
                <c:pt idx="939">
                  <c:v>0</c:v>
                </c:pt>
                <c:pt idx="940">
                  <c:v>0</c:v>
                </c:pt>
                <c:pt idx="941">
                  <c:v>-0.2829432717767375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-1.9510398773318158</c:v>
                </c:pt>
                <c:pt idx="947">
                  <c:v>0</c:v>
                </c:pt>
                <c:pt idx="948">
                  <c:v>0</c:v>
                </c:pt>
                <c:pt idx="949">
                  <c:v>1.1129965473716759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0.67163652922820738</c:v>
                </c:pt>
                <c:pt idx="955">
                  <c:v>0</c:v>
                </c:pt>
                <c:pt idx="956">
                  <c:v>0</c:v>
                </c:pt>
                <c:pt idx="957">
                  <c:v>-4.4268727771900913</c:v>
                </c:pt>
                <c:pt idx="958">
                  <c:v>0</c:v>
                </c:pt>
                <c:pt idx="959">
                  <c:v>-0.43365807315369764</c:v>
                </c:pt>
                <c:pt idx="960">
                  <c:v>-5.4173585225979597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-5.3852708013844737</c:v>
                </c:pt>
                <c:pt idx="966">
                  <c:v>0</c:v>
                </c:pt>
                <c:pt idx="967">
                  <c:v>-5.3995447651057482</c:v>
                </c:pt>
                <c:pt idx="968">
                  <c:v>0</c:v>
                </c:pt>
                <c:pt idx="969">
                  <c:v>-3.2428559818287148</c:v>
                </c:pt>
                <c:pt idx="970">
                  <c:v>0</c:v>
                </c:pt>
                <c:pt idx="971">
                  <c:v>0</c:v>
                </c:pt>
                <c:pt idx="972">
                  <c:v>-0.27892260664132529</c:v>
                </c:pt>
                <c:pt idx="973">
                  <c:v>0</c:v>
                </c:pt>
                <c:pt idx="974">
                  <c:v>-2.7179382780133761</c:v>
                </c:pt>
                <c:pt idx="975">
                  <c:v>-3.808767969347171</c:v>
                </c:pt>
                <c:pt idx="976">
                  <c:v>0</c:v>
                </c:pt>
                <c:pt idx="977">
                  <c:v>0</c:v>
                </c:pt>
                <c:pt idx="978">
                  <c:v>-3.4009465475592151</c:v>
                </c:pt>
                <c:pt idx="979">
                  <c:v>-4.9232534892086175</c:v>
                </c:pt>
                <c:pt idx="980">
                  <c:v>0</c:v>
                </c:pt>
                <c:pt idx="981">
                  <c:v>-7.2480517102697757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-4.3451389536883163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-6.0153942242097695</c:v>
                </c:pt>
                <c:pt idx="994">
                  <c:v>-3.6870151858882423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-5.6771501053206901</c:v>
                </c:pt>
                <c:pt idx="1003">
                  <c:v>-6.9342145809373577</c:v>
                </c:pt>
                <c:pt idx="1004">
                  <c:v>0</c:v>
                </c:pt>
                <c:pt idx="1005">
                  <c:v>-3.5781978273800714</c:v>
                </c:pt>
                <c:pt idx="1006">
                  <c:v>-1.0994086171190389</c:v>
                </c:pt>
                <c:pt idx="1007">
                  <c:v>-2.62457532609365</c:v>
                </c:pt>
                <c:pt idx="1008">
                  <c:v>0</c:v>
                </c:pt>
                <c:pt idx="1009">
                  <c:v>-6.7708440313486999</c:v>
                </c:pt>
                <c:pt idx="1010">
                  <c:v>0</c:v>
                </c:pt>
                <c:pt idx="1011">
                  <c:v>-0.30596645829541558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-0.89874048675922857</c:v>
                </c:pt>
                <c:pt idx="1019">
                  <c:v>0</c:v>
                </c:pt>
                <c:pt idx="1020">
                  <c:v>0</c:v>
                </c:pt>
                <c:pt idx="1021">
                  <c:v>-4.2406897491113877</c:v>
                </c:pt>
                <c:pt idx="1022">
                  <c:v>0</c:v>
                </c:pt>
                <c:pt idx="1023">
                  <c:v>-4.1103286958129583</c:v>
                </c:pt>
                <c:pt idx="1024">
                  <c:v>0</c:v>
                </c:pt>
                <c:pt idx="1025">
                  <c:v>-6.5000216653556127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-2.6789756449789408</c:v>
                </c:pt>
                <c:pt idx="1031">
                  <c:v>0</c:v>
                </c:pt>
                <c:pt idx="1032">
                  <c:v>-6.6326780554194151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-3.4481618958340761</c:v>
                </c:pt>
                <c:pt idx="1038">
                  <c:v>0</c:v>
                </c:pt>
                <c:pt idx="1039">
                  <c:v>-4.1055893902146714</c:v>
                </c:pt>
                <c:pt idx="1040">
                  <c:v>0</c:v>
                </c:pt>
                <c:pt idx="1041">
                  <c:v>-6.7747246424660368</c:v>
                </c:pt>
                <c:pt idx="1042">
                  <c:v>0.12882760033360263</c:v>
                </c:pt>
                <c:pt idx="1043">
                  <c:v>0</c:v>
                </c:pt>
                <c:pt idx="1044">
                  <c:v>0</c:v>
                </c:pt>
                <c:pt idx="1045">
                  <c:v>-0.44556416330761373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-2.2386654491578835</c:v>
                </c:pt>
                <c:pt idx="1051">
                  <c:v>0</c:v>
                </c:pt>
                <c:pt idx="1052">
                  <c:v>-5.774393302997531</c:v>
                </c:pt>
                <c:pt idx="1053">
                  <c:v>-0.4473943076507414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0.86034587088717984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-6.6136013053914962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-1.8624812693479544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0.26129951853674527</c:v>
                </c:pt>
                <c:pt idx="1078">
                  <c:v>0</c:v>
                </c:pt>
                <c:pt idx="1079">
                  <c:v>-5.3767266531247966</c:v>
                </c:pt>
                <c:pt idx="1080">
                  <c:v>0</c:v>
                </c:pt>
                <c:pt idx="1081">
                  <c:v>-2.8037114255298068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-3.5894687791105309</c:v>
                </c:pt>
                <c:pt idx="1087">
                  <c:v>-7.6799790097597356</c:v>
                </c:pt>
                <c:pt idx="1088">
                  <c:v>-7.3769507651603909</c:v>
                </c:pt>
                <c:pt idx="1089">
                  <c:v>0.49117779408456386</c:v>
                </c:pt>
                <c:pt idx="1090">
                  <c:v>0</c:v>
                </c:pt>
                <c:pt idx="1091">
                  <c:v>-7.2695349182870483</c:v>
                </c:pt>
                <c:pt idx="1092">
                  <c:v>0</c:v>
                </c:pt>
                <c:pt idx="1093">
                  <c:v>0</c:v>
                </c:pt>
                <c:pt idx="1094">
                  <c:v>-7.4569400528384833</c:v>
                </c:pt>
                <c:pt idx="1095">
                  <c:v>0</c:v>
                </c:pt>
                <c:pt idx="1096">
                  <c:v>0</c:v>
                </c:pt>
                <c:pt idx="1097">
                  <c:v>0.32244236356276446</c:v>
                </c:pt>
                <c:pt idx="1098">
                  <c:v>-3.0124509526066205</c:v>
                </c:pt>
                <c:pt idx="1099">
                  <c:v>-5.1299679068433992</c:v>
                </c:pt>
                <c:pt idx="1100">
                  <c:v>0</c:v>
                </c:pt>
                <c:pt idx="1101">
                  <c:v>-1.8453584766872559</c:v>
                </c:pt>
                <c:pt idx="1102">
                  <c:v>-0.93046691494209277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-7.7840839969059665</c:v>
                </c:pt>
                <c:pt idx="1113">
                  <c:v>0</c:v>
                </c:pt>
                <c:pt idx="1114">
                  <c:v>-6.2055447982883187</c:v>
                </c:pt>
                <c:pt idx="1115">
                  <c:v>0</c:v>
                </c:pt>
                <c:pt idx="1116">
                  <c:v>-4.3662185613093634</c:v>
                </c:pt>
                <c:pt idx="1117">
                  <c:v>-3.8852396644158205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-6.4604199382945477</c:v>
                </c:pt>
                <c:pt idx="1122">
                  <c:v>-0.2688161880803186</c:v>
                </c:pt>
                <c:pt idx="1123">
                  <c:v>0</c:v>
                </c:pt>
                <c:pt idx="1124">
                  <c:v>-4.2583637586550864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-4.6889000705958814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0.72835974586979724</c:v>
                </c:pt>
                <c:pt idx="1138">
                  <c:v>0</c:v>
                </c:pt>
                <c:pt idx="1139">
                  <c:v>0</c:v>
                </c:pt>
                <c:pt idx="1140">
                  <c:v>-6.9770429915047014</c:v>
                </c:pt>
                <c:pt idx="1141">
                  <c:v>0</c:v>
                </c:pt>
                <c:pt idx="1142">
                  <c:v>0</c:v>
                </c:pt>
                <c:pt idx="1143">
                  <c:v>-0.23262265383056757</c:v>
                </c:pt>
                <c:pt idx="1144">
                  <c:v>-1.055288141633314</c:v>
                </c:pt>
                <c:pt idx="1145">
                  <c:v>-6.7017805904436845</c:v>
                </c:pt>
                <c:pt idx="1146">
                  <c:v>-2.9384965761862976</c:v>
                </c:pt>
                <c:pt idx="1147">
                  <c:v>1.1059430638061514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-6.025900192436124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-3.9608539439528148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-4.9335464144626844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-5.2296303934684847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-0.53967240409748385</c:v>
                </c:pt>
                <c:pt idx="1178">
                  <c:v>-3.3705695390383301</c:v>
                </c:pt>
                <c:pt idx="1179">
                  <c:v>0.27406341581139593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-3.4897825476507744</c:v>
                </c:pt>
                <c:pt idx="1185">
                  <c:v>-0.97798304264650149</c:v>
                </c:pt>
                <c:pt idx="1186">
                  <c:v>2.6784268708862413E-2</c:v>
                </c:pt>
                <c:pt idx="1187">
                  <c:v>-2.3798010136487147</c:v>
                </c:pt>
                <c:pt idx="1188">
                  <c:v>-6.3105186114719771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-2.0658390584091091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-2.0779876708384073</c:v>
                </c:pt>
                <c:pt idx="1202">
                  <c:v>0</c:v>
                </c:pt>
                <c:pt idx="1203">
                  <c:v>-1.3214157474977259</c:v>
                </c:pt>
                <c:pt idx="1204">
                  <c:v>0</c:v>
                </c:pt>
                <c:pt idx="1205">
                  <c:v>-2.0125927438043849</c:v>
                </c:pt>
                <c:pt idx="1206">
                  <c:v>-0.54219153819610177</c:v>
                </c:pt>
                <c:pt idx="1207">
                  <c:v>0</c:v>
                </c:pt>
                <c:pt idx="1208">
                  <c:v>0</c:v>
                </c:pt>
                <c:pt idx="1209">
                  <c:v>-1.2780470366089602</c:v>
                </c:pt>
                <c:pt idx="1210">
                  <c:v>0</c:v>
                </c:pt>
                <c:pt idx="1211">
                  <c:v>-2.2126995488024122</c:v>
                </c:pt>
                <c:pt idx="1212">
                  <c:v>0</c:v>
                </c:pt>
                <c:pt idx="1213">
                  <c:v>-4.502075427062799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-0.34086498601033455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-7.2597594143070356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-2.4421237197510095</c:v>
                </c:pt>
                <c:pt idx="1231">
                  <c:v>-3.7625230542387254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0.37316317855206549</c:v>
                </c:pt>
                <c:pt idx="1237">
                  <c:v>-5.871321781424065</c:v>
                </c:pt>
                <c:pt idx="1238">
                  <c:v>-3.0047981001610662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-1.6159354552536094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-3.1338452028594421</c:v>
                </c:pt>
                <c:pt idx="1254">
                  <c:v>0.62659807771502152</c:v>
                </c:pt>
                <c:pt idx="1255">
                  <c:v>-5.0277446760035378</c:v>
                </c:pt>
                <c:pt idx="1256">
                  <c:v>0</c:v>
                </c:pt>
                <c:pt idx="1257">
                  <c:v>-7.8378934576229469</c:v>
                </c:pt>
                <c:pt idx="1258">
                  <c:v>0</c:v>
                </c:pt>
                <c:pt idx="1259">
                  <c:v>0</c:v>
                </c:pt>
                <c:pt idx="1260">
                  <c:v>-2.2153692986394304</c:v>
                </c:pt>
                <c:pt idx="1261">
                  <c:v>-2.648399169209851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-6.8688806059520413</c:v>
                </c:pt>
                <c:pt idx="1268">
                  <c:v>0</c:v>
                </c:pt>
                <c:pt idx="1269">
                  <c:v>-4.1996729372131831</c:v>
                </c:pt>
                <c:pt idx="1270">
                  <c:v>-3.8691140708893936</c:v>
                </c:pt>
                <c:pt idx="1271">
                  <c:v>0</c:v>
                </c:pt>
                <c:pt idx="1272">
                  <c:v>0</c:v>
                </c:pt>
                <c:pt idx="1273">
                  <c:v>-5.0402971571562567</c:v>
                </c:pt>
                <c:pt idx="1274">
                  <c:v>0</c:v>
                </c:pt>
                <c:pt idx="1275">
                  <c:v>-0.13982920249776853</c:v>
                </c:pt>
                <c:pt idx="1276">
                  <c:v>-2.9584486634540319</c:v>
                </c:pt>
                <c:pt idx="1277">
                  <c:v>0</c:v>
                </c:pt>
                <c:pt idx="1278">
                  <c:v>-5.3842401704827942</c:v>
                </c:pt>
                <c:pt idx="1279">
                  <c:v>0.41788493364650847</c:v>
                </c:pt>
                <c:pt idx="1280">
                  <c:v>0</c:v>
                </c:pt>
                <c:pt idx="1281">
                  <c:v>-6.8216187904206791</c:v>
                </c:pt>
                <c:pt idx="1282">
                  <c:v>0</c:v>
                </c:pt>
                <c:pt idx="1283">
                  <c:v>0</c:v>
                </c:pt>
                <c:pt idx="1284">
                  <c:v>-0.11351127711620634</c:v>
                </c:pt>
                <c:pt idx="1285">
                  <c:v>0</c:v>
                </c:pt>
                <c:pt idx="1286">
                  <c:v>-2.7674055496013743</c:v>
                </c:pt>
                <c:pt idx="1287">
                  <c:v>0</c:v>
                </c:pt>
                <c:pt idx="1288">
                  <c:v>0</c:v>
                </c:pt>
                <c:pt idx="1289">
                  <c:v>-2.8541622336472461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-6.3673792068272697</c:v>
                </c:pt>
                <c:pt idx="1295">
                  <c:v>-1.3416872322218154</c:v>
                </c:pt>
                <c:pt idx="1296">
                  <c:v>-6.9322424165201717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-4.3363869040749954</c:v>
                </c:pt>
                <c:pt idx="1302">
                  <c:v>0</c:v>
                </c:pt>
                <c:pt idx="1303">
                  <c:v>-1.2147644113622942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0.51291510229165205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-5.7588856648598785</c:v>
                </c:pt>
                <c:pt idx="1315">
                  <c:v>-2.5062995540946389</c:v>
                </c:pt>
                <c:pt idx="1316">
                  <c:v>-7.9542199074036031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-1.7025370801231094</c:v>
                </c:pt>
                <c:pt idx="1322">
                  <c:v>-1.165453578499994</c:v>
                </c:pt>
                <c:pt idx="1323">
                  <c:v>0</c:v>
                </c:pt>
                <c:pt idx="1324">
                  <c:v>0</c:v>
                </c:pt>
                <c:pt idx="1325">
                  <c:v>-2.547912571396358</c:v>
                </c:pt>
                <c:pt idx="1326">
                  <c:v>0</c:v>
                </c:pt>
                <c:pt idx="1327">
                  <c:v>-5.1369073292815006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-0.51889173999482985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-0.17316411330535608</c:v>
                </c:pt>
                <c:pt idx="1350">
                  <c:v>0</c:v>
                </c:pt>
                <c:pt idx="1351">
                  <c:v>0</c:v>
                </c:pt>
                <c:pt idx="1352">
                  <c:v>-5.9474541001594226</c:v>
                </c:pt>
                <c:pt idx="1353">
                  <c:v>0</c:v>
                </c:pt>
                <c:pt idx="1354">
                  <c:v>-6.7113663548236513</c:v>
                </c:pt>
                <c:pt idx="1355">
                  <c:v>0</c:v>
                </c:pt>
                <c:pt idx="1356">
                  <c:v>0</c:v>
                </c:pt>
                <c:pt idx="1357">
                  <c:v>-2.5386306461438188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-7.6710942834044502</c:v>
                </c:pt>
                <c:pt idx="1364">
                  <c:v>0</c:v>
                </c:pt>
                <c:pt idx="1365">
                  <c:v>-7.4258355853443021</c:v>
                </c:pt>
                <c:pt idx="1366">
                  <c:v>0</c:v>
                </c:pt>
                <c:pt idx="1367">
                  <c:v>0</c:v>
                </c:pt>
                <c:pt idx="1368">
                  <c:v>-0.96043915950418679</c:v>
                </c:pt>
                <c:pt idx="1369">
                  <c:v>0</c:v>
                </c:pt>
                <c:pt idx="1370">
                  <c:v>-5.7952582283952001</c:v>
                </c:pt>
                <c:pt idx="1371">
                  <c:v>0</c:v>
                </c:pt>
                <c:pt idx="1372">
                  <c:v>-3.9005801995875586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-2.9213213299467355</c:v>
                </c:pt>
                <c:pt idx="1378">
                  <c:v>-5.2031997671434436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-3.5438887506105328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-6.1339764048028353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-0.652620020624747</c:v>
                </c:pt>
                <c:pt idx="1398">
                  <c:v>0</c:v>
                </c:pt>
                <c:pt idx="1399">
                  <c:v>0</c:v>
                </c:pt>
                <c:pt idx="1400">
                  <c:v>-7.4411874652473919</c:v>
                </c:pt>
                <c:pt idx="1401">
                  <c:v>0</c:v>
                </c:pt>
                <c:pt idx="1402">
                  <c:v>0</c:v>
                </c:pt>
                <c:pt idx="1403">
                  <c:v>-4.8149892689764364</c:v>
                </c:pt>
                <c:pt idx="1404">
                  <c:v>0</c:v>
                </c:pt>
                <c:pt idx="1405">
                  <c:v>-6.6801601271706144</c:v>
                </c:pt>
                <c:pt idx="1406">
                  <c:v>0</c:v>
                </c:pt>
                <c:pt idx="1407">
                  <c:v>-1.2865266065627665</c:v>
                </c:pt>
                <c:pt idx="1408">
                  <c:v>0.52606712278374701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-7.1905100559441699</c:v>
                </c:pt>
                <c:pt idx="1415">
                  <c:v>-1.3711074264822969</c:v>
                </c:pt>
                <c:pt idx="1416">
                  <c:v>0</c:v>
                </c:pt>
                <c:pt idx="1417">
                  <c:v>-4.2620068386539884</c:v>
                </c:pt>
                <c:pt idx="1418">
                  <c:v>-4.3328778061180628</c:v>
                </c:pt>
                <c:pt idx="1419">
                  <c:v>-4.153083458037786</c:v>
                </c:pt>
                <c:pt idx="1420">
                  <c:v>0</c:v>
                </c:pt>
                <c:pt idx="1421">
                  <c:v>-0.32391657191592138</c:v>
                </c:pt>
                <c:pt idx="1422">
                  <c:v>-3.2899911527022319</c:v>
                </c:pt>
                <c:pt idx="1423">
                  <c:v>-2.7760771877761528</c:v>
                </c:pt>
                <c:pt idx="1424">
                  <c:v>-5.1160329228153198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-7.1899116258667597</c:v>
                </c:pt>
                <c:pt idx="1432">
                  <c:v>-1.643205822961356</c:v>
                </c:pt>
                <c:pt idx="1433">
                  <c:v>0.86991794602810124</c:v>
                </c:pt>
                <c:pt idx="1434">
                  <c:v>1.2563256142130825</c:v>
                </c:pt>
                <c:pt idx="1435">
                  <c:v>0</c:v>
                </c:pt>
                <c:pt idx="1436">
                  <c:v>0.36238531446563726</c:v>
                </c:pt>
                <c:pt idx="1437">
                  <c:v>0.70885297288162263</c:v>
                </c:pt>
                <c:pt idx="1438">
                  <c:v>0</c:v>
                </c:pt>
                <c:pt idx="1439">
                  <c:v>0</c:v>
                </c:pt>
                <c:pt idx="1440">
                  <c:v>-2.4882761516221361</c:v>
                </c:pt>
                <c:pt idx="1441">
                  <c:v>0</c:v>
                </c:pt>
                <c:pt idx="1442">
                  <c:v>-0.62278709855666214</c:v>
                </c:pt>
                <c:pt idx="1443">
                  <c:v>-5.1409209402705986</c:v>
                </c:pt>
                <c:pt idx="1444">
                  <c:v>-4.927735576572287</c:v>
                </c:pt>
                <c:pt idx="1445">
                  <c:v>-7.0815765413872178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-6.5047684445400478</c:v>
                </c:pt>
                <c:pt idx="1453">
                  <c:v>0</c:v>
                </c:pt>
                <c:pt idx="1454">
                  <c:v>-2.4991347128496848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-7.1961452238278767E-2</c:v>
                </c:pt>
                <c:pt idx="1461">
                  <c:v>-2.5458681809964112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-4.3291658171400353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0.68989706505164072</c:v>
                </c:pt>
                <c:pt idx="1475">
                  <c:v>-4.3109488319277212</c:v>
                </c:pt>
                <c:pt idx="1476">
                  <c:v>-3.8820820268512186</c:v>
                </c:pt>
                <c:pt idx="1477">
                  <c:v>0</c:v>
                </c:pt>
                <c:pt idx="1478">
                  <c:v>0.68451445931705557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-3.573251672537328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-7.2714002826076936</c:v>
                </c:pt>
                <c:pt idx="1490">
                  <c:v>-3.1268990019423821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-4.5078787865178818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-7.6796656602695137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-6.2433713596053089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-0.43417428655087953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-3.7968273347332975</c:v>
                </c:pt>
                <c:pt idx="1525">
                  <c:v>-5.9032922592719217</c:v>
                </c:pt>
                <c:pt idx="1526">
                  <c:v>0</c:v>
                </c:pt>
                <c:pt idx="1527">
                  <c:v>-1.3497652364801329</c:v>
                </c:pt>
                <c:pt idx="1528">
                  <c:v>0</c:v>
                </c:pt>
                <c:pt idx="1529">
                  <c:v>0</c:v>
                </c:pt>
                <c:pt idx="1530">
                  <c:v>-1.9228048401181717</c:v>
                </c:pt>
                <c:pt idx="1531">
                  <c:v>-2.0757472990611845</c:v>
                </c:pt>
                <c:pt idx="1532">
                  <c:v>0</c:v>
                </c:pt>
                <c:pt idx="1533">
                  <c:v>-7.951912824185877</c:v>
                </c:pt>
                <c:pt idx="1534">
                  <c:v>-0.70765780024564506</c:v>
                </c:pt>
                <c:pt idx="1535">
                  <c:v>0</c:v>
                </c:pt>
                <c:pt idx="1536">
                  <c:v>-4.3695977181504553</c:v>
                </c:pt>
                <c:pt idx="1537">
                  <c:v>-2.9151715972186611</c:v>
                </c:pt>
                <c:pt idx="1538">
                  <c:v>0.21170089341533682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-3.530771616818793</c:v>
                </c:pt>
                <c:pt idx="1545">
                  <c:v>0</c:v>
                </c:pt>
                <c:pt idx="1546">
                  <c:v>-3.5499269802741278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-4.4362447282936923</c:v>
                </c:pt>
                <c:pt idx="1555">
                  <c:v>-3.6024283995328492</c:v>
                </c:pt>
                <c:pt idx="1556">
                  <c:v>-5.2838029919735181</c:v>
                </c:pt>
                <c:pt idx="1557">
                  <c:v>0</c:v>
                </c:pt>
                <c:pt idx="1558">
                  <c:v>0</c:v>
                </c:pt>
                <c:pt idx="1559">
                  <c:v>-4.8907382477284287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-1.5028477509009122</c:v>
                </c:pt>
                <c:pt idx="1564">
                  <c:v>0</c:v>
                </c:pt>
                <c:pt idx="1565">
                  <c:v>0</c:v>
                </c:pt>
                <c:pt idx="1566">
                  <c:v>-0.14736465012857103</c:v>
                </c:pt>
                <c:pt idx="1567">
                  <c:v>0</c:v>
                </c:pt>
                <c:pt idx="1568">
                  <c:v>-0.40210516033886101</c:v>
                </c:pt>
                <c:pt idx="1569">
                  <c:v>-7.5494371676424468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-6.8587709273766375</c:v>
                </c:pt>
                <c:pt idx="1574">
                  <c:v>-2.8088883799488418</c:v>
                </c:pt>
                <c:pt idx="1575">
                  <c:v>0</c:v>
                </c:pt>
                <c:pt idx="1576">
                  <c:v>0.46062043440118039</c:v>
                </c:pt>
                <c:pt idx="1577">
                  <c:v>0</c:v>
                </c:pt>
                <c:pt idx="1578">
                  <c:v>-0.66092284487931607</c:v>
                </c:pt>
                <c:pt idx="1579">
                  <c:v>-0.46989598994562343</c:v>
                </c:pt>
                <c:pt idx="1580">
                  <c:v>0</c:v>
                </c:pt>
                <c:pt idx="1581">
                  <c:v>-5.3704021530546591</c:v>
                </c:pt>
                <c:pt idx="1582">
                  <c:v>0</c:v>
                </c:pt>
                <c:pt idx="1583">
                  <c:v>-4.6001096575444276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-4.1236790230654581</c:v>
                </c:pt>
                <c:pt idx="1589">
                  <c:v>-1.6372648611839757</c:v>
                </c:pt>
                <c:pt idx="1590">
                  <c:v>-6.4214609070058479</c:v>
                </c:pt>
                <c:pt idx="1591">
                  <c:v>-3.4610796398119721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-4.5934246468347517</c:v>
                </c:pt>
                <c:pt idx="1598">
                  <c:v>-0.84140542921406691</c:v>
                </c:pt>
                <c:pt idx="1599">
                  <c:v>0</c:v>
                </c:pt>
                <c:pt idx="1600">
                  <c:v>0</c:v>
                </c:pt>
                <c:pt idx="1601">
                  <c:v>-0.77644812694275345</c:v>
                </c:pt>
                <c:pt idx="1602">
                  <c:v>0</c:v>
                </c:pt>
                <c:pt idx="1603">
                  <c:v>-6.0473111624183051</c:v>
                </c:pt>
                <c:pt idx="1604">
                  <c:v>0</c:v>
                </c:pt>
                <c:pt idx="1605">
                  <c:v>-6.0986457966497891</c:v>
                </c:pt>
                <c:pt idx="1606">
                  <c:v>0</c:v>
                </c:pt>
                <c:pt idx="1607">
                  <c:v>-3.3567822168883996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-7.2933883904855108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-4.7529809495491069</c:v>
                </c:pt>
                <c:pt idx="1625">
                  <c:v>-7.0752833347718198</c:v>
                </c:pt>
                <c:pt idx="1626">
                  <c:v>0</c:v>
                </c:pt>
                <c:pt idx="1627">
                  <c:v>-5.6330073917484906</c:v>
                </c:pt>
                <c:pt idx="1628">
                  <c:v>-1.3704526996312616</c:v>
                </c:pt>
                <c:pt idx="1629">
                  <c:v>-1.6555023725146807</c:v>
                </c:pt>
                <c:pt idx="1630">
                  <c:v>-0.23037489740272044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-3.400687544525228</c:v>
                </c:pt>
                <c:pt idx="1647">
                  <c:v>0</c:v>
                </c:pt>
                <c:pt idx="1648">
                  <c:v>0</c:v>
                </c:pt>
                <c:pt idx="1649">
                  <c:v>-0.21560029320784224</c:v>
                </c:pt>
                <c:pt idx="1650">
                  <c:v>-3.5895672067939639</c:v>
                </c:pt>
                <c:pt idx="1651">
                  <c:v>-3.2233088116329505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-6.5710050317931987</c:v>
                </c:pt>
                <c:pt idx="1656">
                  <c:v>0</c:v>
                </c:pt>
                <c:pt idx="1657">
                  <c:v>-0.23350595356969706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-7.2831687037321124</c:v>
                </c:pt>
                <c:pt idx="1662">
                  <c:v>0</c:v>
                </c:pt>
                <c:pt idx="1663">
                  <c:v>0</c:v>
                </c:pt>
                <c:pt idx="1664">
                  <c:v>-7.2108877381394851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-1.0920310508150415</c:v>
                </c:pt>
                <c:pt idx="1670">
                  <c:v>0</c:v>
                </c:pt>
                <c:pt idx="1671">
                  <c:v>-1.4736530687460263</c:v>
                </c:pt>
                <c:pt idx="1672">
                  <c:v>0</c:v>
                </c:pt>
                <c:pt idx="1673">
                  <c:v>-2.6936378215757681</c:v>
                </c:pt>
                <c:pt idx="1674">
                  <c:v>0</c:v>
                </c:pt>
                <c:pt idx="1675">
                  <c:v>0</c:v>
                </c:pt>
                <c:pt idx="1676">
                  <c:v>-7.9829668433347418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-2.7017857034464221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-7.7564520054330064</c:v>
                </c:pt>
                <c:pt idx="1692">
                  <c:v>0</c:v>
                </c:pt>
                <c:pt idx="1693">
                  <c:v>9.9612763798004877E-2</c:v>
                </c:pt>
                <c:pt idx="1694">
                  <c:v>0</c:v>
                </c:pt>
                <c:pt idx="1695">
                  <c:v>0</c:v>
                </c:pt>
                <c:pt idx="1696">
                  <c:v>-1.84057228166178</c:v>
                </c:pt>
                <c:pt idx="1697">
                  <c:v>0</c:v>
                </c:pt>
                <c:pt idx="1698">
                  <c:v>-2.9803154714477031E-2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-5.5055622843746104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-4.7640284489573688</c:v>
                </c:pt>
                <c:pt idx="1715">
                  <c:v>-6.8930808326629283</c:v>
                </c:pt>
                <c:pt idx="1716">
                  <c:v>0</c:v>
                </c:pt>
                <c:pt idx="1717">
                  <c:v>0</c:v>
                </c:pt>
                <c:pt idx="1718">
                  <c:v>-2.3051168726832163</c:v>
                </c:pt>
                <c:pt idx="1719">
                  <c:v>0.40795640402724231</c:v>
                </c:pt>
                <c:pt idx="1720">
                  <c:v>-7.735500277363327</c:v>
                </c:pt>
                <c:pt idx="1721">
                  <c:v>0</c:v>
                </c:pt>
                <c:pt idx="1722">
                  <c:v>0</c:v>
                </c:pt>
                <c:pt idx="1723">
                  <c:v>-3.7761395884709561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0.618477382136156</c:v>
                </c:pt>
                <c:pt idx="1729">
                  <c:v>0</c:v>
                </c:pt>
                <c:pt idx="1730">
                  <c:v>0</c:v>
                </c:pt>
                <c:pt idx="1731">
                  <c:v>-7.2183848089340792</c:v>
                </c:pt>
                <c:pt idx="1732">
                  <c:v>0</c:v>
                </c:pt>
                <c:pt idx="1733">
                  <c:v>-0.47361002084580939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-6.9917870796891108</c:v>
                </c:pt>
                <c:pt idx="1741">
                  <c:v>0</c:v>
                </c:pt>
                <c:pt idx="1742">
                  <c:v>0</c:v>
                </c:pt>
                <c:pt idx="1743">
                  <c:v>-3.327235372428877</c:v>
                </c:pt>
                <c:pt idx="1744">
                  <c:v>-1.5341500600703739</c:v>
                </c:pt>
                <c:pt idx="1745">
                  <c:v>-2.3121044290222006</c:v>
                </c:pt>
                <c:pt idx="1746">
                  <c:v>-0.48153851837955131</c:v>
                </c:pt>
                <c:pt idx="1747">
                  <c:v>-2.233943206106904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-4.1195139907134379</c:v>
                </c:pt>
                <c:pt idx="1756">
                  <c:v>0</c:v>
                </c:pt>
                <c:pt idx="1757">
                  <c:v>-2.8522659661017205</c:v>
                </c:pt>
                <c:pt idx="1758">
                  <c:v>-0.66162483392622207</c:v>
                </c:pt>
                <c:pt idx="1759">
                  <c:v>-0.43253509620574349</c:v>
                </c:pt>
                <c:pt idx="1760">
                  <c:v>0</c:v>
                </c:pt>
                <c:pt idx="1761">
                  <c:v>0</c:v>
                </c:pt>
                <c:pt idx="1762">
                  <c:v>-2.4966005597042358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-1.0474798312645746</c:v>
                </c:pt>
                <c:pt idx="1769">
                  <c:v>0</c:v>
                </c:pt>
                <c:pt idx="1770">
                  <c:v>0</c:v>
                </c:pt>
                <c:pt idx="1771">
                  <c:v>-2.3389742294433926</c:v>
                </c:pt>
                <c:pt idx="1772">
                  <c:v>-5.3321910435125091</c:v>
                </c:pt>
                <c:pt idx="1773">
                  <c:v>0</c:v>
                </c:pt>
                <c:pt idx="1774">
                  <c:v>-4.816803043704974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-0.54069536092160497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-4.9471103324374504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-1.639424105171047</c:v>
                </c:pt>
                <c:pt idx="1791">
                  <c:v>0</c:v>
                </c:pt>
                <c:pt idx="1792">
                  <c:v>0</c:v>
                </c:pt>
                <c:pt idx="1793">
                  <c:v>-2.473435329792629</c:v>
                </c:pt>
                <c:pt idx="1794">
                  <c:v>0</c:v>
                </c:pt>
                <c:pt idx="1795">
                  <c:v>0</c:v>
                </c:pt>
                <c:pt idx="1796">
                  <c:v>-0.34753182123245097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-6.1338998784031915</c:v>
                </c:pt>
                <c:pt idx="1801">
                  <c:v>-7.566141929035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-7.0557404166274207</c:v>
                </c:pt>
                <c:pt idx="1807">
                  <c:v>0</c:v>
                </c:pt>
                <c:pt idx="1808">
                  <c:v>-2.4800575947824157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-4.6865905066066578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-2.2677858803294395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0.31373984737998661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-0.96722343548826295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-4.6858030871038867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-7.9736931690252266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-6.0831218511480198</c:v>
                </c:pt>
                <c:pt idx="1852">
                  <c:v>-1.9756250276001932</c:v>
                </c:pt>
                <c:pt idx="1853">
                  <c:v>-5.1843886046075927</c:v>
                </c:pt>
                <c:pt idx="1854">
                  <c:v>0</c:v>
                </c:pt>
                <c:pt idx="1855">
                  <c:v>0</c:v>
                </c:pt>
                <c:pt idx="1856">
                  <c:v>-1.3822506665120482</c:v>
                </c:pt>
                <c:pt idx="1857">
                  <c:v>-5.6038277462074397</c:v>
                </c:pt>
                <c:pt idx="1858">
                  <c:v>0</c:v>
                </c:pt>
                <c:pt idx="1859">
                  <c:v>0</c:v>
                </c:pt>
                <c:pt idx="1860">
                  <c:v>-3.01796156018613</c:v>
                </c:pt>
                <c:pt idx="1861">
                  <c:v>-7.6389655071654072</c:v>
                </c:pt>
                <c:pt idx="1862">
                  <c:v>0</c:v>
                </c:pt>
                <c:pt idx="1863">
                  <c:v>-3.5609922371511029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-2.2665453675350129</c:v>
                </c:pt>
                <c:pt idx="1869">
                  <c:v>0</c:v>
                </c:pt>
                <c:pt idx="1870">
                  <c:v>0</c:v>
                </c:pt>
                <c:pt idx="1871">
                  <c:v>-5.9207065876106739</c:v>
                </c:pt>
                <c:pt idx="1872">
                  <c:v>-4.2826440460194348</c:v>
                </c:pt>
                <c:pt idx="1873">
                  <c:v>-1.5828474397908217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-7.8160637956859969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-4.0019921410483494</c:v>
                </c:pt>
                <c:pt idx="1889">
                  <c:v>0</c:v>
                </c:pt>
                <c:pt idx="1890">
                  <c:v>-4.8148608755219087</c:v>
                </c:pt>
                <c:pt idx="1891">
                  <c:v>-7.0535370473385104</c:v>
                </c:pt>
                <c:pt idx="1892">
                  <c:v>-2.3004906546695256</c:v>
                </c:pt>
                <c:pt idx="1893">
                  <c:v>0</c:v>
                </c:pt>
                <c:pt idx="1894">
                  <c:v>0.50444685174179504</c:v>
                </c:pt>
                <c:pt idx="1895">
                  <c:v>-3.4603150423325264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-6.631818996189617</c:v>
                </c:pt>
                <c:pt idx="1900">
                  <c:v>0</c:v>
                </c:pt>
                <c:pt idx="1901">
                  <c:v>0</c:v>
                </c:pt>
                <c:pt idx="1902">
                  <c:v>-1.6074718466155957</c:v>
                </c:pt>
                <c:pt idx="1903">
                  <c:v>-7.1683038276707389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0.32955898995193778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-7.9275106537448234</c:v>
                </c:pt>
                <c:pt idx="1921">
                  <c:v>-6.6646815035051006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0.10971516606380227</c:v>
                </c:pt>
                <c:pt idx="1927">
                  <c:v>0</c:v>
                </c:pt>
                <c:pt idx="1928">
                  <c:v>-3.5113434724662174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-1.4938739253290017</c:v>
                </c:pt>
                <c:pt idx="1933">
                  <c:v>0</c:v>
                </c:pt>
                <c:pt idx="1934">
                  <c:v>-3.7532378249795109</c:v>
                </c:pt>
                <c:pt idx="1935">
                  <c:v>0</c:v>
                </c:pt>
                <c:pt idx="1936">
                  <c:v>0</c:v>
                </c:pt>
                <c:pt idx="1937">
                  <c:v>0.80498921907535426</c:v>
                </c:pt>
                <c:pt idx="1938">
                  <c:v>-1.2358500916366371</c:v>
                </c:pt>
                <c:pt idx="1939">
                  <c:v>-1.8786969329054219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-2.2798508365361805</c:v>
                </c:pt>
                <c:pt idx="1949">
                  <c:v>-5.6086212036022225</c:v>
                </c:pt>
                <c:pt idx="1950">
                  <c:v>-6.0968100917000232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-1.2085449749122148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-2.6352669486427178</c:v>
                </c:pt>
                <c:pt idx="1967">
                  <c:v>-6.6902783152279994</c:v>
                </c:pt>
                <c:pt idx="1968">
                  <c:v>-6.8876643221524017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-4.5211181689758213</c:v>
                </c:pt>
                <c:pt idx="1974">
                  <c:v>-1.1585375666570883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-1.9141449440005047</c:v>
                </c:pt>
                <c:pt idx="1979">
                  <c:v>-6.3252242532607301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-4.077275376134315</c:v>
                </c:pt>
                <c:pt idx="1992">
                  <c:v>0</c:v>
                </c:pt>
                <c:pt idx="1993">
                  <c:v>-6.0564894978485402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-6.1369043527627802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-5.2547265745040566</c:v>
                </c:pt>
                <c:pt idx="2010">
                  <c:v>-2.1663064006112123</c:v>
                </c:pt>
                <c:pt idx="2011">
                  <c:v>-2.5664880073629277</c:v>
                </c:pt>
                <c:pt idx="2012">
                  <c:v>-6.3050679324091199</c:v>
                </c:pt>
                <c:pt idx="2013">
                  <c:v>0</c:v>
                </c:pt>
                <c:pt idx="2014">
                  <c:v>-7.026030392220191</c:v>
                </c:pt>
                <c:pt idx="2015">
                  <c:v>0</c:v>
                </c:pt>
                <c:pt idx="2016">
                  <c:v>-0.15385704519393606</c:v>
                </c:pt>
                <c:pt idx="2017">
                  <c:v>0</c:v>
                </c:pt>
                <c:pt idx="2018">
                  <c:v>-1.5776867168219386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-7.1144305091891678</c:v>
                </c:pt>
                <c:pt idx="2025">
                  <c:v>-1.5145535125982263</c:v>
                </c:pt>
                <c:pt idx="2026">
                  <c:v>-7.3172574884355281</c:v>
                </c:pt>
                <c:pt idx="2027">
                  <c:v>0</c:v>
                </c:pt>
                <c:pt idx="2028">
                  <c:v>-1.8347396250997772</c:v>
                </c:pt>
                <c:pt idx="2029">
                  <c:v>0</c:v>
                </c:pt>
                <c:pt idx="2030">
                  <c:v>-4.9038581034236426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-0.39350758370563987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0.80813116120945061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-6.7900623467869092</c:v>
                </c:pt>
                <c:pt idx="2050">
                  <c:v>-2.0954845241799855</c:v>
                </c:pt>
                <c:pt idx="2051">
                  <c:v>0</c:v>
                </c:pt>
                <c:pt idx="2052">
                  <c:v>0</c:v>
                </c:pt>
                <c:pt idx="2053">
                  <c:v>-1.9957083457709501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-0.52820105744559953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-1.7936242802828293</c:v>
                </c:pt>
                <c:pt idx="2067">
                  <c:v>0</c:v>
                </c:pt>
                <c:pt idx="2068">
                  <c:v>0</c:v>
                </c:pt>
                <c:pt idx="2069">
                  <c:v>-0.2086084519960032</c:v>
                </c:pt>
                <c:pt idx="2070">
                  <c:v>-0.27268378719033493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-1.439207463692453</c:v>
                </c:pt>
                <c:pt idx="2076">
                  <c:v>-4.5863719281936408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-3.9837748293755535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-3.5975369580323431</c:v>
                </c:pt>
                <c:pt idx="2087">
                  <c:v>0</c:v>
                </c:pt>
                <c:pt idx="2088">
                  <c:v>0</c:v>
                </c:pt>
                <c:pt idx="2089">
                  <c:v>-7.5046685319348647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-3.785750156406527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-3.6292034070682213</c:v>
                </c:pt>
                <c:pt idx="2101">
                  <c:v>0</c:v>
                </c:pt>
                <c:pt idx="2102">
                  <c:v>-1.4193987118556031</c:v>
                </c:pt>
                <c:pt idx="2103">
                  <c:v>0</c:v>
                </c:pt>
                <c:pt idx="2104">
                  <c:v>-5.0368011907343018</c:v>
                </c:pt>
                <c:pt idx="2105">
                  <c:v>-1.7359563593188909E-2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-6.2944484430473704</c:v>
                </c:pt>
                <c:pt idx="2112">
                  <c:v>-2.0611580543261532</c:v>
                </c:pt>
                <c:pt idx="2113">
                  <c:v>-4.0460604215035563</c:v>
                </c:pt>
                <c:pt idx="2114">
                  <c:v>0</c:v>
                </c:pt>
                <c:pt idx="2115">
                  <c:v>-4.1369799036841091</c:v>
                </c:pt>
                <c:pt idx="2116">
                  <c:v>0</c:v>
                </c:pt>
                <c:pt idx="2117">
                  <c:v>0</c:v>
                </c:pt>
                <c:pt idx="2118">
                  <c:v>-6.3834862313201466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-6.4540079558875032</c:v>
                </c:pt>
                <c:pt idx="2127">
                  <c:v>0</c:v>
                </c:pt>
                <c:pt idx="2128">
                  <c:v>-4.6347538615779893</c:v>
                </c:pt>
                <c:pt idx="2129">
                  <c:v>0</c:v>
                </c:pt>
                <c:pt idx="2130">
                  <c:v>-5.4027264786054996</c:v>
                </c:pt>
                <c:pt idx="2131">
                  <c:v>0</c:v>
                </c:pt>
                <c:pt idx="2132">
                  <c:v>0</c:v>
                </c:pt>
                <c:pt idx="2133">
                  <c:v>-0.96495052344423726</c:v>
                </c:pt>
                <c:pt idx="2134">
                  <c:v>0</c:v>
                </c:pt>
                <c:pt idx="2135">
                  <c:v>-0.87455793117658409</c:v>
                </c:pt>
                <c:pt idx="2136">
                  <c:v>0</c:v>
                </c:pt>
                <c:pt idx="2137">
                  <c:v>-3.2038715932288486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-1.8154125386036366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-6.3607101949804683</c:v>
                </c:pt>
                <c:pt idx="2146">
                  <c:v>0</c:v>
                </c:pt>
                <c:pt idx="2147">
                  <c:v>-1.2040857785163261</c:v>
                </c:pt>
                <c:pt idx="2148">
                  <c:v>0</c:v>
                </c:pt>
                <c:pt idx="2149">
                  <c:v>-2.1057380457401162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-4.5220463374774269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-4.6729456578690023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0.14622439020068612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-4.8450452595483391</c:v>
                </c:pt>
                <c:pt idx="2176">
                  <c:v>0</c:v>
                </c:pt>
                <c:pt idx="2177">
                  <c:v>0</c:v>
                </c:pt>
                <c:pt idx="2178">
                  <c:v>-3.1741345242035219</c:v>
                </c:pt>
                <c:pt idx="2179">
                  <c:v>-3.0865086670831268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-1.9150647782346972</c:v>
                </c:pt>
                <c:pt idx="2184">
                  <c:v>-4.2192498853102851</c:v>
                </c:pt>
                <c:pt idx="2185">
                  <c:v>0</c:v>
                </c:pt>
                <c:pt idx="2186">
                  <c:v>-2.6096041283160236</c:v>
                </c:pt>
                <c:pt idx="2187">
                  <c:v>0.23431470133379051</c:v>
                </c:pt>
                <c:pt idx="2188">
                  <c:v>0</c:v>
                </c:pt>
                <c:pt idx="2189">
                  <c:v>0</c:v>
                </c:pt>
                <c:pt idx="2190">
                  <c:v>-4.4299319849240106</c:v>
                </c:pt>
                <c:pt idx="2191">
                  <c:v>0</c:v>
                </c:pt>
                <c:pt idx="2192">
                  <c:v>-2.0127318578798654</c:v>
                </c:pt>
                <c:pt idx="2193">
                  <c:v>0</c:v>
                </c:pt>
                <c:pt idx="2194">
                  <c:v>-4.7365900414175641</c:v>
                </c:pt>
                <c:pt idx="2195">
                  <c:v>0</c:v>
                </c:pt>
                <c:pt idx="2196">
                  <c:v>0</c:v>
                </c:pt>
                <c:pt idx="2197">
                  <c:v>-0.41966494693134493</c:v>
                </c:pt>
                <c:pt idx="2198">
                  <c:v>0</c:v>
                </c:pt>
                <c:pt idx="2199">
                  <c:v>-6.7851088097558971</c:v>
                </c:pt>
                <c:pt idx="2200">
                  <c:v>0.2339601358525254</c:v>
                </c:pt>
                <c:pt idx="2201">
                  <c:v>-6.0853425489027408</c:v>
                </c:pt>
                <c:pt idx="2202">
                  <c:v>0</c:v>
                </c:pt>
                <c:pt idx="2203">
                  <c:v>-1.9382039748079123</c:v>
                </c:pt>
                <c:pt idx="2204">
                  <c:v>-2.2022614551283652</c:v>
                </c:pt>
                <c:pt idx="2205">
                  <c:v>0.30385603510022641</c:v>
                </c:pt>
                <c:pt idx="2206">
                  <c:v>-2.7585779068561838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-2.873315096631325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-2.5187481115841965</c:v>
                </c:pt>
                <c:pt idx="2219">
                  <c:v>-4.0213716689977037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-7.1895384475623896</c:v>
                </c:pt>
                <c:pt idx="2224">
                  <c:v>0</c:v>
                </c:pt>
                <c:pt idx="2225">
                  <c:v>0</c:v>
                </c:pt>
                <c:pt idx="2226">
                  <c:v>-1.2814082963795226</c:v>
                </c:pt>
                <c:pt idx="2227">
                  <c:v>0</c:v>
                </c:pt>
                <c:pt idx="2228">
                  <c:v>0.55884442498305731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-0.73835297049721049</c:v>
                </c:pt>
                <c:pt idx="2237">
                  <c:v>0</c:v>
                </c:pt>
                <c:pt idx="2238">
                  <c:v>-3.5199970496792172</c:v>
                </c:pt>
                <c:pt idx="2239">
                  <c:v>0</c:v>
                </c:pt>
                <c:pt idx="2240">
                  <c:v>0</c:v>
                </c:pt>
                <c:pt idx="2241">
                  <c:v>-0.72218184811061192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-4.3416809924549078</c:v>
                </c:pt>
                <c:pt idx="2250">
                  <c:v>0</c:v>
                </c:pt>
                <c:pt idx="2251">
                  <c:v>0</c:v>
                </c:pt>
                <c:pt idx="2252">
                  <c:v>-2.9156777376310554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-6.6752988550406158</c:v>
                </c:pt>
                <c:pt idx="2258">
                  <c:v>0</c:v>
                </c:pt>
                <c:pt idx="2259">
                  <c:v>-5.7363700452141906</c:v>
                </c:pt>
                <c:pt idx="2260">
                  <c:v>0.13309377615011719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-4.2755111337196414</c:v>
                </c:pt>
                <c:pt idx="2265">
                  <c:v>0</c:v>
                </c:pt>
                <c:pt idx="2266">
                  <c:v>0</c:v>
                </c:pt>
                <c:pt idx="2267">
                  <c:v>-3.7310453835910149</c:v>
                </c:pt>
                <c:pt idx="2268">
                  <c:v>0</c:v>
                </c:pt>
                <c:pt idx="2269">
                  <c:v>0</c:v>
                </c:pt>
                <c:pt idx="2270">
                  <c:v>-2.7519820915047895</c:v>
                </c:pt>
                <c:pt idx="2271">
                  <c:v>0</c:v>
                </c:pt>
                <c:pt idx="2272">
                  <c:v>0</c:v>
                </c:pt>
                <c:pt idx="2273">
                  <c:v>-1.1710229980049203</c:v>
                </c:pt>
                <c:pt idx="2274">
                  <c:v>0</c:v>
                </c:pt>
                <c:pt idx="2275">
                  <c:v>0</c:v>
                </c:pt>
                <c:pt idx="2276">
                  <c:v>-7.1412839320243631</c:v>
                </c:pt>
                <c:pt idx="2277">
                  <c:v>0</c:v>
                </c:pt>
                <c:pt idx="2278">
                  <c:v>-2.3742474902635333</c:v>
                </c:pt>
                <c:pt idx="2279">
                  <c:v>-6.4578142841075383</c:v>
                </c:pt>
                <c:pt idx="2280">
                  <c:v>0</c:v>
                </c:pt>
                <c:pt idx="2281">
                  <c:v>-3.4215117521055234</c:v>
                </c:pt>
                <c:pt idx="2282">
                  <c:v>-1.4688744922874442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-0.79909525382258906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-5.8860653839808545</c:v>
                </c:pt>
                <c:pt idx="2291">
                  <c:v>0</c:v>
                </c:pt>
                <c:pt idx="2292">
                  <c:v>-7.1855994863258967</c:v>
                </c:pt>
                <c:pt idx="2293">
                  <c:v>0</c:v>
                </c:pt>
                <c:pt idx="2294">
                  <c:v>0</c:v>
                </c:pt>
                <c:pt idx="2295">
                  <c:v>-6.9315722129893675</c:v>
                </c:pt>
                <c:pt idx="2296">
                  <c:v>1.256803036103987</c:v>
                </c:pt>
                <c:pt idx="2297">
                  <c:v>0</c:v>
                </c:pt>
                <c:pt idx="2298">
                  <c:v>-1.5146266687744543</c:v>
                </c:pt>
                <c:pt idx="2299">
                  <c:v>0</c:v>
                </c:pt>
                <c:pt idx="2300">
                  <c:v>-3.6071858199836395</c:v>
                </c:pt>
                <c:pt idx="2301">
                  <c:v>-1.9696551189340745</c:v>
                </c:pt>
                <c:pt idx="2302">
                  <c:v>-2.856233800445942</c:v>
                </c:pt>
                <c:pt idx="2303">
                  <c:v>-4.8425350998629106</c:v>
                </c:pt>
                <c:pt idx="2304">
                  <c:v>-0.20175883084046831</c:v>
                </c:pt>
                <c:pt idx="2305">
                  <c:v>-0.871188815164329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-7.6177553353032117</c:v>
                </c:pt>
                <c:pt idx="2311">
                  <c:v>0</c:v>
                </c:pt>
                <c:pt idx="2312">
                  <c:v>-6.5405074283143296</c:v>
                </c:pt>
                <c:pt idx="2313">
                  <c:v>0</c:v>
                </c:pt>
                <c:pt idx="2314">
                  <c:v>-5.0697586350239501</c:v>
                </c:pt>
                <c:pt idx="2315">
                  <c:v>-7.3290489971668471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-3.059192414497927</c:v>
                </c:pt>
                <c:pt idx="2322">
                  <c:v>0</c:v>
                </c:pt>
                <c:pt idx="2323">
                  <c:v>-4.6257720213843303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-6.1311930471778346</c:v>
                </c:pt>
                <c:pt idx="2329">
                  <c:v>0</c:v>
                </c:pt>
                <c:pt idx="2330">
                  <c:v>0</c:v>
                </c:pt>
                <c:pt idx="2331">
                  <c:v>-2.7147852991630685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-3.738122869471443</c:v>
                </c:pt>
                <c:pt idx="2338">
                  <c:v>0</c:v>
                </c:pt>
                <c:pt idx="2339">
                  <c:v>-5.9048972238011341</c:v>
                </c:pt>
                <c:pt idx="2340">
                  <c:v>-3.5042440772190062</c:v>
                </c:pt>
                <c:pt idx="2341">
                  <c:v>0</c:v>
                </c:pt>
                <c:pt idx="2342">
                  <c:v>0</c:v>
                </c:pt>
                <c:pt idx="2343">
                  <c:v>-4.858360087960806</c:v>
                </c:pt>
                <c:pt idx="2344">
                  <c:v>-4.2580776063488219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-3.8286288732003779</c:v>
                </c:pt>
                <c:pt idx="2352">
                  <c:v>-4.6386064293321709</c:v>
                </c:pt>
                <c:pt idx="2353">
                  <c:v>-5.3839144051888148</c:v>
                </c:pt>
                <c:pt idx="2354">
                  <c:v>0</c:v>
                </c:pt>
                <c:pt idx="2355">
                  <c:v>-6.1793790039865417</c:v>
                </c:pt>
                <c:pt idx="2356">
                  <c:v>-2.3334639309306677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-4.7671597672176329</c:v>
                </c:pt>
                <c:pt idx="2363">
                  <c:v>0</c:v>
                </c:pt>
                <c:pt idx="2364">
                  <c:v>-4.6726456191952792</c:v>
                </c:pt>
                <c:pt idx="2365">
                  <c:v>-2.6205090502012691</c:v>
                </c:pt>
                <c:pt idx="2366">
                  <c:v>-6.0305536858886732</c:v>
                </c:pt>
                <c:pt idx="2367">
                  <c:v>-3.4653396637298464</c:v>
                </c:pt>
                <c:pt idx="2368">
                  <c:v>-6.0921425230657515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-4.3555408977085079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-1.0680621429679498</c:v>
                </c:pt>
                <c:pt idx="2380">
                  <c:v>0</c:v>
                </c:pt>
                <c:pt idx="2381">
                  <c:v>0</c:v>
                </c:pt>
                <c:pt idx="2382">
                  <c:v>-5.2142728963995086</c:v>
                </c:pt>
                <c:pt idx="2383">
                  <c:v>-5.0061179228680484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-3.5162924168720266</c:v>
                </c:pt>
                <c:pt idx="2390">
                  <c:v>0</c:v>
                </c:pt>
                <c:pt idx="2391">
                  <c:v>-7.842306695175882</c:v>
                </c:pt>
                <c:pt idx="2392">
                  <c:v>-0.63797865503324225</c:v>
                </c:pt>
                <c:pt idx="2393">
                  <c:v>-3.9836282871632278</c:v>
                </c:pt>
                <c:pt idx="2394">
                  <c:v>0</c:v>
                </c:pt>
                <c:pt idx="2395">
                  <c:v>-1.6151744772992185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-3.8071646477747887</c:v>
                </c:pt>
                <c:pt idx="2401">
                  <c:v>-2.2223808372948337</c:v>
                </c:pt>
                <c:pt idx="2402">
                  <c:v>-3.881328015515324</c:v>
                </c:pt>
                <c:pt idx="2403">
                  <c:v>0</c:v>
                </c:pt>
                <c:pt idx="2404">
                  <c:v>0</c:v>
                </c:pt>
                <c:pt idx="2405">
                  <c:v>0.63242362271926744</c:v>
                </c:pt>
                <c:pt idx="2406">
                  <c:v>0</c:v>
                </c:pt>
                <c:pt idx="2407">
                  <c:v>-4.4856782643919484</c:v>
                </c:pt>
                <c:pt idx="2408">
                  <c:v>0</c:v>
                </c:pt>
                <c:pt idx="2409">
                  <c:v>-1.1501452543065795</c:v>
                </c:pt>
                <c:pt idx="2410">
                  <c:v>-5.3018039625481332</c:v>
                </c:pt>
                <c:pt idx="2411">
                  <c:v>0</c:v>
                </c:pt>
                <c:pt idx="2412">
                  <c:v>-3.3613094493987834</c:v>
                </c:pt>
                <c:pt idx="2413">
                  <c:v>-0.15579931358305821</c:v>
                </c:pt>
                <c:pt idx="2414">
                  <c:v>0</c:v>
                </c:pt>
                <c:pt idx="2415">
                  <c:v>-1.8138043064151841</c:v>
                </c:pt>
                <c:pt idx="2416">
                  <c:v>0</c:v>
                </c:pt>
                <c:pt idx="2417">
                  <c:v>0</c:v>
                </c:pt>
                <c:pt idx="2418">
                  <c:v>-3.4672011870702324</c:v>
                </c:pt>
                <c:pt idx="2419">
                  <c:v>-7.6864583014912373</c:v>
                </c:pt>
                <c:pt idx="2420">
                  <c:v>0</c:v>
                </c:pt>
                <c:pt idx="2421">
                  <c:v>-5.674908883654517E-2</c:v>
                </c:pt>
                <c:pt idx="2422">
                  <c:v>-5.0537007057392227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-7.6874884125559806</c:v>
                </c:pt>
                <c:pt idx="2433">
                  <c:v>-4.8942353034627306</c:v>
                </c:pt>
                <c:pt idx="2434">
                  <c:v>-6.525759005829455</c:v>
                </c:pt>
                <c:pt idx="2435">
                  <c:v>-2.5048249365173856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-5.072178155759028</c:v>
                </c:pt>
                <c:pt idx="2443">
                  <c:v>0</c:v>
                </c:pt>
                <c:pt idx="2444">
                  <c:v>-4.148595007521223</c:v>
                </c:pt>
                <c:pt idx="2445">
                  <c:v>0</c:v>
                </c:pt>
                <c:pt idx="2446">
                  <c:v>0.23929784885481631</c:v>
                </c:pt>
                <c:pt idx="2447">
                  <c:v>0.98116580038051637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-5.3158267027718686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0.87935939477295477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-5.0261822871213013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-1.930852187807746</c:v>
                </c:pt>
                <c:pt idx="2470">
                  <c:v>-3.7641662686684629</c:v>
                </c:pt>
                <c:pt idx="2471">
                  <c:v>0</c:v>
                </c:pt>
                <c:pt idx="2472">
                  <c:v>-4.3657879587842263</c:v>
                </c:pt>
                <c:pt idx="2473">
                  <c:v>0</c:v>
                </c:pt>
                <c:pt idx="2474">
                  <c:v>-0.27530548518567599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-0.99861416493457611</c:v>
                </c:pt>
                <c:pt idx="2479">
                  <c:v>0</c:v>
                </c:pt>
                <c:pt idx="2480">
                  <c:v>0</c:v>
                </c:pt>
                <c:pt idx="2481">
                  <c:v>0.87142927867308728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-6.3278994592567379</c:v>
                </c:pt>
                <c:pt idx="2497">
                  <c:v>-1.0275993502558123</c:v>
                </c:pt>
              </c:numCache>
            </c:numRef>
          </c:xVal>
          <c:yVal>
            <c:numRef>
              <c:f>Hoja1!$AE$17:$AE$2514</c:f>
              <c:numCache>
                <c:formatCode>General</c:formatCode>
                <c:ptCount val="2498"/>
                <c:pt idx="0">
                  <c:v>-3.5580167247090788</c:v>
                </c:pt>
                <c:pt idx="1">
                  <c:v>0</c:v>
                </c:pt>
                <c:pt idx="2">
                  <c:v>-0.89850194889233137</c:v>
                </c:pt>
                <c:pt idx="3">
                  <c:v>0</c:v>
                </c:pt>
                <c:pt idx="4">
                  <c:v>0</c:v>
                </c:pt>
                <c:pt idx="5">
                  <c:v>-6.0715056004331203</c:v>
                </c:pt>
                <c:pt idx="6">
                  <c:v>0</c:v>
                </c:pt>
                <c:pt idx="7">
                  <c:v>-0.23195215762512866</c:v>
                </c:pt>
                <c:pt idx="8">
                  <c:v>-5.0255890269361938</c:v>
                </c:pt>
                <c:pt idx="9">
                  <c:v>0</c:v>
                </c:pt>
                <c:pt idx="10">
                  <c:v>-4.5278708631084186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0.13284046316198683</c:v>
                </c:pt>
                <c:pt idx="15">
                  <c:v>-0.44094680274674047</c:v>
                </c:pt>
                <c:pt idx="16">
                  <c:v>0</c:v>
                </c:pt>
                <c:pt idx="17">
                  <c:v>0</c:v>
                </c:pt>
                <c:pt idx="18">
                  <c:v>-0.60560499941080792</c:v>
                </c:pt>
                <c:pt idx="19">
                  <c:v>-7.1496188842814004</c:v>
                </c:pt>
                <c:pt idx="20">
                  <c:v>-5.4330116901715115</c:v>
                </c:pt>
                <c:pt idx="21">
                  <c:v>0</c:v>
                </c:pt>
                <c:pt idx="22">
                  <c:v>0.13237795037386668</c:v>
                </c:pt>
                <c:pt idx="23">
                  <c:v>0</c:v>
                </c:pt>
                <c:pt idx="24">
                  <c:v>-7.9813451706948886</c:v>
                </c:pt>
                <c:pt idx="25">
                  <c:v>0</c:v>
                </c:pt>
                <c:pt idx="26">
                  <c:v>-7.7520319394633717</c:v>
                </c:pt>
                <c:pt idx="27">
                  <c:v>-0.3824264311118899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-6.4673238450052786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-1.5973736756087167</c:v>
                </c:pt>
                <c:pt idx="46">
                  <c:v>0</c:v>
                </c:pt>
                <c:pt idx="47">
                  <c:v>-0.95616904478110243</c:v>
                </c:pt>
                <c:pt idx="48">
                  <c:v>0</c:v>
                </c:pt>
                <c:pt idx="49">
                  <c:v>0</c:v>
                </c:pt>
                <c:pt idx="50">
                  <c:v>-1.3852221254023682</c:v>
                </c:pt>
                <c:pt idx="51">
                  <c:v>-2.5596795280565008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-4.5975136469101621</c:v>
                </c:pt>
                <c:pt idx="57">
                  <c:v>-6.1194925071907367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-3.7458530612900862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-6.7700929579232323</c:v>
                </c:pt>
                <c:pt idx="70">
                  <c:v>-7.0446347961651341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-5.4558340237677463</c:v>
                </c:pt>
                <c:pt idx="79">
                  <c:v>-1.320091571919594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-2.4050774005018258</c:v>
                </c:pt>
                <c:pt idx="84">
                  <c:v>0</c:v>
                </c:pt>
                <c:pt idx="85">
                  <c:v>0</c:v>
                </c:pt>
                <c:pt idx="86">
                  <c:v>1.0475726039192423</c:v>
                </c:pt>
                <c:pt idx="87">
                  <c:v>0.53189330397147216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-3.4682087061332236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-5.0138033007634615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-0.23546622710169274</c:v>
                </c:pt>
                <c:pt idx="114">
                  <c:v>-2.7698341296303752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-6.9855712093056361</c:v>
                </c:pt>
                <c:pt idx="119">
                  <c:v>0</c:v>
                </c:pt>
                <c:pt idx="120">
                  <c:v>0.68431755810467365</c:v>
                </c:pt>
                <c:pt idx="121">
                  <c:v>0</c:v>
                </c:pt>
                <c:pt idx="122">
                  <c:v>-6.4307610103889896</c:v>
                </c:pt>
                <c:pt idx="123">
                  <c:v>0</c:v>
                </c:pt>
                <c:pt idx="124">
                  <c:v>0</c:v>
                </c:pt>
                <c:pt idx="125">
                  <c:v>-5.7561337521668996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-5.1652751307645399</c:v>
                </c:pt>
                <c:pt idx="133">
                  <c:v>-2.1196543190043133</c:v>
                </c:pt>
                <c:pt idx="134">
                  <c:v>0</c:v>
                </c:pt>
                <c:pt idx="135">
                  <c:v>0</c:v>
                </c:pt>
                <c:pt idx="136">
                  <c:v>-2.2531749280615649</c:v>
                </c:pt>
                <c:pt idx="137">
                  <c:v>-2.2292863820730826</c:v>
                </c:pt>
                <c:pt idx="138">
                  <c:v>-0.54832970913525081</c:v>
                </c:pt>
                <c:pt idx="139">
                  <c:v>0</c:v>
                </c:pt>
                <c:pt idx="140">
                  <c:v>-3.229442631213157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8.4944233081440501E-2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-4.7238238141256215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0.34961738180293445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1.3772935787440712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-0.97320365470696046</c:v>
                </c:pt>
                <c:pt idx="171">
                  <c:v>0.20244712314826785</c:v>
                </c:pt>
                <c:pt idx="172">
                  <c:v>0</c:v>
                </c:pt>
                <c:pt idx="173">
                  <c:v>0</c:v>
                </c:pt>
                <c:pt idx="174">
                  <c:v>-3.4641760333659679</c:v>
                </c:pt>
                <c:pt idx="175">
                  <c:v>-7.6036594160480391</c:v>
                </c:pt>
                <c:pt idx="176">
                  <c:v>0</c:v>
                </c:pt>
                <c:pt idx="177">
                  <c:v>0</c:v>
                </c:pt>
                <c:pt idx="178">
                  <c:v>-3.2810696354264053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-6.6177289787497813</c:v>
                </c:pt>
                <c:pt idx="184">
                  <c:v>0</c:v>
                </c:pt>
                <c:pt idx="185">
                  <c:v>0</c:v>
                </c:pt>
                <c:pt idx="186">
                  <c:v>0.40567844146465148</c:v>
                </c:pt>
                <c:pt idx="187">
                  <c:v>0</c:v>
                </c:pt>
                <c:pt idx="188">
                  <c:v>-0.5701814953702975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-3.0273614880299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0.69140625333953309</c:v>
                </c:pt>
                <c:pt idx="208">
                  <c:v>0</c:v>
                </c:pt>
                <c:pt idx="209">
                  <c:v>0</c:v>
                </c:pt>
                <c:pt idx="210">
                  <c:v>-4.6030191760971952</c:v>
                </c:pt>
                <c:pt idx="211">
                  <c:v>0.22628738510748647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-0.51179226943161105</c:v>
                </c:pt>
                <c:pt idx="216">
                  <c:v>-3.8986060707642913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-3.4795624812736037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-4.2955119668610511</c:v>
                </c:pt>
                <c:pt idx="233">
                  <c:v>0</c:v>
                </c:pt>
                <c:pt idx="234">
                  <c:v>-6.104098972271343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-5.4690431142169675</c:v>
                </c:pt>
                <c:pt idx="241">
                  <c:v>-5.7637789853846986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0.23862679796283004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-4.3611281456233293</c:v>
                </c:pt>
                <c:pt idx="255">
                  <c:v>0</c:v>
                </c:pt>
                <c:pt idx="256">
                  <c:v>0</c:v>
                </c:pt>
                <c:pt idx="257">
                  <c:v>4.3649153312442124E-2</c:v>
                </c:pt>
                <c:pt idx="258">
                  <c:v>0</c:v>
                </c:pt>
                <c:pt idx="259">
                  <c:v>0</c:v>
                </c:pt>
                <c:pt idx="260">
                  <c:v>-6.4615222471400635</c:v>
                </c:pt>
                <c:pt idx="261">
                  <c:v>0</c:v>
                </c:pt>
                <c:pt idx="262">
                  <c:v>-3.4971650976038919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-0.44899715664398698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-5.0714529169525839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-5.703144042703892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-5.6591969665192021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-0.16340520095052469</c:v>
                </c:pt>
                <c:pt idx="289">
                  <c:v>0</c:v>
                </c:pt>
                <c:pt idx="290">
                  <c:v>-5.3118791197231321</c:v>
                </c:pt>
                <c:pt idx="291">
                  <c:v>0</c:v>
                </c:pt>
                <c:pt idx="292">
                  <c:v>-3.1505575239790602</c:v>
                </c:pt>
                <c:pt idx="293">
                  <c:v>0</c:v>
                </c:pt>
                <c:pt idx="294">
                  <c:v>0</c:v>
                </c:pt>
                <c:pt idx="295">
                  <c:v>-6.7549115580103276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-4.919571919887554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0.10881805042365755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-5.8857482559170116</c:v>
                </c:pt>
                <c:pt idx="319">
                  <c:v>-2.8052205580786378</c:v>
                </c:pt>
                <c:pt idx="320">
                  <c:v>0</c:v>
                </c:pt>
                <c:pt idx="321">
                  <c:v>-0.59759804847332632</c:v>
                </c:pt>
                <c:pt idx="322">
                  <c:v>-6.6342948953939285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9.9261806165509725E-2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-1.5505976043869385</c:v>
                </c:pt>
                <c:pt idx="333">
                  <c:v>0</c:v>
                </c:pt>
                <c:pt idx="334">
                  <c:v>-0.88627642087653413</c:v>
                </c:pt>
                <c:pt idx="335">
                  <c:v>-3.4195725021365959</c:v>
                </c:pt>
                <c:pt idx="336">
                  <c:v>0</c:v>
                </c:pt>
                <c:pt idx="337">
                  <c:v>-2.6388680262752455</c:v>
                </c:pt>
                <c:pt idx="338">
                  <c:v>0</c:v>
                </c:pt>
                <c:pt idx="339">
                  <c:v>0</c:v>
                </c:pt>
                <c:pt idx="340">
                  <c:v>-1.8049411415021162</c:v>
                </c:pt>
                <c:pt idx="341">
                  <c:v>0.55776054713018475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-6.3303875447237203</c:v>
                </c:pt>
                <c:pt idx="349">
                  <c:v>0</c:v>
                </c:pt>
                <c:pt idx="350">
                  <c:v>0</c:v>
                </c:pt>
                <c:pt idx="351">
                  <c:v>-0.55644132825699977</c:v>
                </c:pt>
                <c:pt idx="352">
                  <c:v>0</c:v>
                </c:pt>
                <c:pt idx="353">
                  <c:v>0</c:v>
                </c:pt>
                <c:pt idx="354">
                  <c:v>-4.2027269318456302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-3.2538162784720139</c:v>
                </c:pt>
                <c:pt idx="361">
                  <c:v>0</c:v>
                </c:pt>
                <c:pt idx="362">
                  <c:v>-1.2959567305844502</c:v>
                </c:pt>
                <c:pt idx="363">
                  <c:v>-8.0846505659572188E-2</c:v>
                </c:pt>
                <c:pt idx="364">
                  <c:v>-1.9403904668056988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-2.5308250699143997</c:v>
                </c:pt>
                <c:pt idx="369">
                  <c:v>0</c:v>
                </c:pt>
                <c:pt idx="370">
                  <c:v>0</c:v>
                </c:pt>
                <c:pt idx="371">
                  <c:v>-5.2097689463339787</c:v>
                </c:pt>
                <c:pt idx="372">
                  <c:v>0</c:v>
                </c:pt>
                <c:pt idx="373">
                  <c:v>-1.5948663734021675</c:v>
                </c:pt>
                <c:pt idx="374">
                  <c:v>-1.5102203919604769</c:v>
                </c:pt>
                <c:pt idx="375">
                  <c:v>-6.3818872103789417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-2.9195977969674303</c:v>
                </c:pt>
                <c:pt idx="388">
                  <c:v>-3.3165336802016743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-4.4027316363095554</c:v>
                </c:pt>
                <c:pt idx="396">
                  <c:v>-4.9918489748595096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-7.5996525779658235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-5.1161420095497174</c:v>
                </c:pt>
                <c:pt idx="407">
                  <c:v>0</c:v>
                </c:pt>
                <c:pt idx="408">
                  <c:v>-4.9896371490116085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-0.61213918478965645</c:v>
                </c:pt>
                <c:pt idx="413">
                  <c:v>0</c:v>
                </c:pt>
                <c:pt idx="414">
                  <c:v>0</c:v>
                </c:pt>
                <c:pt idx="415">
                  <c:v>-6.4255205773175508</c:v>
                </c:pt>
                <c:pt idx="416">
                  <c:v>-6.1539558257537355</c:v>
                </c:pt>
                <c:pt idx="417">
                  <c:v>0.75302419809318799</c:v>
                </c:pt>
                <c:pt idx="418">
                  <c:v>-2.3991215262671162</c:v>
                </c:pt>
                <c:pt idx="419">
                  <c:v>0</c:v>
                </c:pt>
                <c:pt idx="420">
                  <c:v>0</c:v>
                </c:pt>
                <c:pt idx="421">
                  <c:v>-6.0264613776743854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-5.5087652834132719</c:v>
                </c:pt>
                <c:pt idx="426">
                  <c:v>0</c:v>
                </c:pt>
                <c:pt idx="427">
                  <c:v>0</c:v>
                </c:pt>
                <c:pt idx="428">
                  <c:v>-4.4675603489429747</c:v>
                </c:pt>
                <c:pt idx="429">
                  <c:v>-2.7424734265803377</c:v>
                </c:pt>
                <c:pt idx="430">
                  <c:v>0</c:v>
                </c:pt>
                <c:pt idx="431">
                  <c:v>-3.856000345725759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-2.5635344122234933</c:v>
                </c:pt>
                <c:pt idx="448">
                  <c:v>-7.556887404853688</c:v>
                </c:pt>
                <c:pt idx="449">
                  <c:v>-2.5630721462585591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-4.5320960456336064</c:v>
                </c:pt>
                <c:pt idx="458">
                  <c:v>-7.9027585422864153</c:v>
                </c:pt>
                <c:pt idx="459">
                  <c:v>-7.9632156350342758</c:v>
                </c:pt>
                <c:pt idx="460">
                  <c:v>0</c:v>
                </c:pt>
                <c:pt idx="461">
                  <c:v>-6.6764509309069471</c:v>
                </c:pt>
                <c:pt idx="462">
                  <c:v>0</c:v>
                </c:pt>
                <c:pt idx="463">
                  <c:v>-1.3249766407244472</c:v>
                </c:pt>
                <c:pt idx="464">
                  <c:v>0</c:v>
                </c:pt>
                <c:pt idx="465">
                  <c:v>0</c:v>
                </c:pt>
                <c:pt idx="466">
                  <c:v>-6.5549457572850507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9.9680555914265057E-2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-6.2084692865626963</c:v>
                </c:pt>
                <c:pt idx="480">
                  <c:v>-6.3844824717047999E-2</c:v>
                </c:pt>
                <c:pt idx="481">
                  <c:v>0</c:v>
                </c:pt>
                <c:pt idx="482">
                  <c:v>0</c:v>
                </c:pt>
                <c:pt idx="483">
                  <c:v>-3.3986727990775147</c:v>
                </c:pt>
                <c:pt idx="484">
                  <c:v>0</c:v>
                </c:pt>
                <c:pt idx="485">
                  <c:v>-2.2063058785643577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-4.9002239387373194</c:v>
                </c:pt>
                <c:pt idx="498">
                  <c:v>0</c:v>
                </c:pt>
                <c:pt idx="499">
                  <c:v>-1.3195421159092078</c:v>
                </c:pt>
                <c:pt idx="500">
                  <c:v>0</c:v>
                </c:pt>
                <c:pt idx="501">
                  <c:v>-2.5621753682396164</c:v>
                </c:pt>
                <c:pt idx="502">
                  <c:v>0</c:v>
                </c:pt>
                <c:pt idx="503">
                  <c:v>0</c:v>
                </c:pt>
                <c:pt idx="504">
                  <c:v>-2.2148894820019294</c:v>
                </c:pt>
                <c:pt idx="505">
                  <c:v>0.32908274355218126</c:v>
                </c:pt>
                <c:pt idx="506">
                  <c:v>0</c:v>
                </c:pt>
                <c:pt idx="507">
                  <c:v>0</c:v>
                </c:pt>
                <c:pt idx="508">
                  <c:v>-5.2103740223407993</c:v>
                </c:pt>
                <c:pt idx="509">
                  <c:v>0</c:v>
                </c:pt>
                <c:pt idx="510">
                  <c:v>-2.9026087577656092</c:v>
                </c:pt>
                <c:pt idx="511">
                  <c:v>0</c:v>
                </c:pt>
                <c:pt idx="512">
                  <c:v>-0.62554975850099304</c:v>
                </c:pt>
                <c:pt idx="513">
                  <c:v>0</c:v>
                </c:pt>
                <c:pt idx="514">
                  <c:v>0</c:v>
                </c:pt>
                <c:pt idx="515">
                  <c:v>-0.22859970396467588</c:v>
                </c:pt>
                <c:pt idx="516">
                  <c:v>-3.5834822077836126</c:v>
                </c:pt>
                <c:pt idx="517">
                  <c:v>0</c:v>
                </c:pt>
                <c:pt idx="518">
                  <c:v>-1.6844227062731267</c:v>
                </c:pt>
                <c:pt idx="519">
                  <c:v>-7.3584116851103154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-1.3789053930518058</c:v>
                </c:pt>
                <c:pt idx="524">
                  <c:v>0</c:v>
                </c:pt>
                <c:pt idx="525">
                  <c:v>-2.8063178950587986</c:v>
                </c:pt>
                <c:pt idx="526">
                  <c:v>0</c:v>
                </c:pt>
                <c:pt idx="527">
                  <c:v>0</c:v>
                </c:pt>
                <c:pt idx="528">
                  <c:v>-2.5773615666928098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-2.1931624046346254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-1.5021544345971982</c:v>
                </c:pt>
                <c:pt idx="540">
                  <c:v>-2.1941474103394167</c:v>
                </c:pt>
                <c:pt idx="541">
                  <c:v>0</c:v>
                </c:pt>
                <c:pt idx="542">
                  <c:v>0</c:v>
                </c:pt>
                <c:pt idx="543">
                  <c:v>-5.7002731278654153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-3.9534655485526393</c:v>
                </c:pt>
                <c:pt idx="548">
                  <c:v>0</c:v>
                </c:pt>
                <c:pt idx="549">
                  <c:v>0</c:v>
                </c:pt>
                <c:pt idx="550">
                  <c:v>-6.3056609751013593</c:v>
                </c:pt>
                <c:pt idx="551">
                  <c:v>0</c:v>
                </c:pt>
                <c:pt idx="552">
                  <c:v>-7.0282889259280683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-1.3085575099913438</c:v>
                </c:pt>
                <c:pt idx="560">
                  <c:v>-4.1383467239033536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-4.4972916502909861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-5.8569323616849527</c:v>
                </c:pt>
                <c:pt idx="571">
                  <c:v>0</c:v>
                </c:pt>
                <c:pt idx="572">
                  <c:v>-4.758021632003187</c:v>
                </c:pt>
                <c:pt idx="573">
                  <c:v>-2.8486276496002159</c:v>
                </c:pt>
                <c:pt idx="574">
                  <c:v>-5.4751922827052404</c:v>
                </c:pt>
                <c:pt idx="575">
                  <c:v>0</c:v>
                </c:pt>
                <c:pt idx="576">
                  <c:v>-1.1984230342667317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-1.1794786671883095</c:v>
                </c:pt>
                <c:pt idx="581">
                  <c:v>-3.0890993119681376</c:v>
                </c:pt>
                <c:pt idx="582">
                  <c:v>-3.5046576127546363</c:v>
                </c:pt>
                <c:pt idx="583">
                  <c:v>-6.0935874817038513</c:v>
                </c:pt>
                <c:pt idx="584">
                  <c:v>0</c:v>
                </c:pt>
                <c:pt idx="585">
                  <c:v>0</c:v>
                </c:pt>
                <c:pt idx="586">
                  <c:v>-6.0314549472085623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-1.4219817486226418</c:v>
                </c:pt>
                <c:pt idx="592">
                  <c:v>-5.5736455775948262</c:v>
                </c:pt>
                <c:pt idx="593">
                  <c:v>0</c:v>
                </c:pt>
                <c:pt idx="594">
                  <c:v>-5.3283034263329068</c:v>
                </c:pt>
                <c:pt idx="595">
                  <c:v>-7.9249770439325005</c:v>
                </c:pt>
                <c:pt idx="596">
                  <c:v>0</c:v>
                </c:pt>
                <c:pt idx="597">
                  <c:v>-2.2045760417736613</c:v>
                </c:pt>
                <c:pt idx="598">
                  <c:v>-7.6360540588243762</c:v>
                </c:pt>
                <c:pt idx="599">
                  <c:v>0</c:v>
                </c:pt>
                <c:pt idx="600">
                  <c:v>-3.867113835235175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-1.2203586681900802E-2</c:v>
                </c:pt>
                <c:pt idx="605">
                  <c:v>0</c:v>
                </c:pt>
                <c:pt idx="606">
                  <c:v>-7.9800493989458481</c:v>
                </c:pt>
                <c:pt idx="607">
                  <c:v>0</c:v>
                </c:pt>
                <c:pt idx="608">
                  <c:v>0</c:v>
                </c:pt>
                <c:pt idx="609">
                  <c:v>-1.308788059668009</c:v>
                </c:pt>
                <c:pt idx="610">
                  <c:v>-7.0489224178052137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-2.1893986649403381</c:v>
                </c:pt>
                <c:pt idx="617">
                  <c:v>0</c:v>
                </c:pt>
                <c:pt idx="618">
                  <c:v>0</c:v>
                </c:pt>
                <c:pt idx="619">
                  <c:v>-1.6587261845948547</c:v>
                </c:pt>
                <c:pt idx="620">
                  <c:v>0</c:v>
                </c:pt>
                <c:pt idx="621">
                  <c:v>0.22908107681878143</c:v>
                </c:pt>
                <c:pt idx="622">
                  <c:v>0</c:v>
                </c:pt>
                <c:pt idx="623">
                  <c:v>0</c:v>
                </c:pt>
                <c:pt idx="624">
                  <c:v>-1.9506109433749081</c:v>
                </c:pt>
                <c:pt idx="625">
                  <c:v>0</c:v>
                </c:pt>
                <c:pt idx="626">
                  <c:v>-3.0701748346358624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-1.1555478852006651</c:v>
                </c:pt>
                <c:pt idx="634">
                  <c:v>-7.8853104032181491</c:v>
                </c:pt>
                <c:pt idx="635">
                  <c:v>0</c:v>
                </c:pt>
                <c:pt idx="636">
                  <c:v>1.0094791470305431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-1.6675811130646139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-2.5454636906526069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-1.8519741128115896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-7.6334718045776828</c:v>
                </c:pt>
                <c:pt idx="658">
                  <c:v>-1.2849612669423998</c:v>
                </c:pt>
                <c:pt idx="659">
                  <c:v>0</c:v>
                </c:pt>
                <c:pt idx="660">
                  <c:v>-7.3579040857428382</c:v>
                </c:pt>
                <c:pt idx="661">
                  <c:v>-5.8646970462738359</c:v>
                </c:pt>
                <c:pt idx="662">
                  <c:v>-7.9225028597823108</c:v>
                </c:pt>
                <c:pt idx="663">
                  <c:v>-0.28966210510234092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-1.4630829022943264</c:v>
                </c:pt>
                <c:pt idx="669">
                  <c:v>0</c:v>
                </c:pt>
                <c:pt idx="670">
                  <c:v>0</c:v>
                </c:pt>
                <c:pt idx="671">
                  <c:v>1.2077572586880763</c:v>
                </c:pt>
                <c:pt idx="672">
                  <c:v>0</c:v>
                </c:pt>
                <c:pt idx="673">
                  <c:v>0</c:v>
                </c:pt>
                <c:pt idx="674">
                  <c:v>-2.535164935205346</c:v>
                </c:pt>
                <c:pt idx="675">
                  <c:v>0.18899803823482486</c:v>
                </c:pt>
                <c:pt idx="676">
                  <c:v>0</c:v>
                </c:pt>
                <c:pt idx="677">
                  <c:v>-3.2921799866705967</c:v>
                </c:pt>
                <c:pt idx="678">
                  <c:v>0</c:v>
                </c:pt>
                <c:pt idx="679">
                  <c:v>-6.4993659075284338</c:v>
                </c:pt>
                <c:pt idx="680">
                  <c:v>0</c:v>
                </c:pt>
                <c:pt idx="681">
                  <c:v>0</c:v>
                </c:pt>
                <c:pt idx="682">
                  <c:v>-5.4068096524294322</c:v>
                </c:pt>
                <c:pt idx="683">
                  <c:v>0</c:v>
                </c:pt>
                <c:pt idx="684">
                  <c:v>-3.5665683540996671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-3.4317173724656627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-1.1362898917473849</c:v>
                </c:pt>
                <c:pt idx="696">
                  <c:v>0</c:v>
                </c:pt>
                <c:pt idx="697">
                  <c:v>0.43768110029121665</c:v>
                </c:pt>
                <c:pt idx="698">
                  <c:v>-5.3647552700330596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-5.3387230966364143</c:v>
                </c:pt>
                <c:pt idx="703">
                  <c:v>0</c:v>
                </c:pt>
                <c:pt idx="704">
                  <c:v>0</c:v>
                </c:pt>
                <c:pt idx="705">
                  <c:v>-7.467648242023893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-3.1842591085781926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-1.2647729915449197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0.29355273547300698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-6.2135629857662025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-7.4434315919287943</c:v>
                </c:pt>
                <c:pt idx="730">
                  <c:v>-6.5579358546638264</c:v>
                </c:pt>
                <c:pt idx="731">
                  <c:v>-7.3512158111298778</c:v>
                </c:pt>
                <c:pt idx="732">
                  <c:v>-2.3896587346044331</c:v>
                </c:pt>
                <c:pt idx="733">
                  <c:v>0</c:v>
                </c:pt>
                <c:pt idx="734">
                  <c:v>0</c:v>
                </c:pt>
                <c:pt idx="735">
                  <c:v>0.27134866007156511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-2.0371152404251607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-4.3387161084977848</c:v>
                </c:pt>
                <c:pt idx="748">
                  <c:v>0.35857148030800978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-6.3241788495236477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-4.9471944124887877</c:v>
                </c:pt>
                <c:pt idx="759">
                  <c:v>0</c:v>
                </c:pt>
                <c:pt idx="760">
                  <c:v>-3.9839151976530314</c:v>
                </c:pt>
                <c:pt idx="761">
                  <c:v>-1.8096041560636671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-3.0624057993200076</c:v>
                </c:pt>
                <c:pt idx="771">
                  <c:v>0</c:v>
                </c:pt>
                <c:pt idx="772">
                  <c:v>-7.5321263815057655</c:v>
                </c:pt>
                <c:pt idx="773">
                  <c:v>0</c:v>
                </c:pt>
                <c:pt idx="774">
                  <c:v>-5.8119040942388747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-7.3322461421650686</c:v>
                </c:pt>
                <c:pt idx="779">
                  <c:v>-6.4388759279770031</c:v>
                </c:pt>
                <c:pt idx="780">
                  <c:v>0</c:v>
                </c:pt>
                <c:pt idx="781">
                  <c:v>0.21295648312716153</c:v>
                </c:pt>
                <c:pt idx="782">
                  <c:v>-2.7558813456029583</c:v>
                </c:pt>
                <c:pt idx="783">
                  <c:v>0</c:v>
                </c:pt>
                <c:pt idx="784">
                  <c:v>-1.950856101329542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-5.6821140208119338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-1.1016343237497672</c:v>
                </c:pt>
                <c:pt idx="796">
                  <c:v>0</c:v>
                </c:pt>
                <c:pt idx="797">
                  <c:v>-4.2879038106575731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-2.4080583507737945</c:v>
                </c:pt>
                <c:pt idx="802">
                  <c:v>-7.4289111245029869</c:v>
                </c:pt>
                <c:pt idx="803">
                  <c:v>-0.19299007647784094</c:v>
                </c:pt>
                <c:pt idx="804">
                  <c:v>-3.5204952446683002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-3.6058477228681411</c:v>
                </c:pt>
                <c:pt idx="819">
                  <c:v>-5.4446149449150489</c:v>
                </c:pt>
                <c:pt idx="820">
                  <c:v>-7.5278788572141284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-0.80693626011173514</c:v>
                </c:pt>
                <c:pt idx="825">
                  <c:v>0</c:v>
                </c:pt>
                <c:pt idx="826">
                  <c:v>0</c:v>
                </c:pt>
                <c:pt idx="827">
                  <c:v>-2.0462174636721144</c:v>
                </c:pt>
                <c:pt idx="828">
                  <c:v>-0.99657657453334281</c:v>
                </c:pt>
                <c:pt idx="829">
                  <c:v>-6.5783291790878806</c:v>
                </c:pt>
                <c:pt idx="830">
                  <c:v>0</c:v>
                </c:pt>
                <c:pt idx="831">
                  <c:v>0</c:v>
                </c:pt>
                <c:pt idx="832">
                  <c:v>-3.44355065605337</c:v>
                </c:pt>
                <c:pt idx="833">
                  <c:v>-4.6707959629394971</c:v>
                </c:pt>
                <c:pt idx="834">
                  <c:v>-1.9925129156562917</c:v>
                </c:pt>
                <c:pt idx="835">
                  <c:v>-1.5892248369863324</c:v>
                </c:pt>
                <c:pt idx="836">
                  <c:v>0</c:v>
                </c:pt>
                <c:pt idx="837">
                  <c:v>-2.0263971673955101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-5.4970520582289453</c:v>
                </c:pt>
                <c:pt idx="845">
                  <c:v>-3.2387998220540606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-6.3594999387141549</c:v>
                </c:pt>
                <c:pt idx="853">
                  <c:v>-7.0778418541391197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-3.4272131768858713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-3.2888908909621435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-4.6235653124351899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-4.8049239123849983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-5.1834917823061755</c:v>
                </c:pt>
                <c:pt idx="886">
                  <c:v>0</c:v>
                </c:pt>
                <c:pt idx="887">
                  <c:v>-6.3350159836817337</c:v>
                </c:pt>
                <c:pt idx="888">
                  <c:v>0</c:v>
                </c:pt>
                <c:pt idx="889">
                  <c:v>-7.6826486582138322</c:v>
                </c:pt>
                <c:pt idx="890">
                  <c:v>0</c:v>
                </c:pt>
                <c:pt idx="891">
                  <c:v>0</c:v>
                </c:pt>
                <c:pt idx="892">
                  <c:v>-5.5384104996534926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-3.7618045756024063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-5.6685185634278614</c:v>
                </c:pt>
                <c:pt idx="906">
                  <c:v>-6.4302783479489225</c:v>
                </c:pt>
                <c:pt idx="907">
                  <c:v>0</c:v>
                </c:pt>
                <c:pt idx="908">
                  <c:v>-7.2202377330028664</c:v>
                </c:pt>
                <c:pt idx="909">
                  <c:v>0</c:v>
                </c:pt>
                <c:pt idx="910">
                  <c:v>-2.7348645235394411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-2.4936904134719846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-7.1317874976705493</c:v>
                </c:pt>
                <c:pt idx="924">
                  <c:v>-3.9209270129841709</c:v>
                </c:pt>
                <c:pt idx="925">
                  <c:v>0</c:v>
                </c:pt>
                <c:pt idx="926">
                  <c:v>-1.5167700998932112</c:v>
                </c:pt>
                <c:pt idx="927">
                  <c:v>-3.0487859121353811</c:v>
                </c:pt>
                <c:pt idx="928">
                  <c:v>0</c:v>
                </c:pt>
                <c:pt idx="929">
                  <c:v>-5.8863145166484472</c:v>
                </c:pt>
                <c:pt idx="930">
                  <c:v>0</c:v>
                </c:pt>
                <c:pt idx="931">
                  <c:v>0</c:v>
                </c:pt>
                <c:pt idx="932">
                  <c:v>-3.4677105877314514</c:v>
                </c:pt>
                <c:pt idx="933">
                  <c:v>0</c:v>
                </c:pt>
                <c:pt idx="934">
                  <c:v>-2.3455989232761532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-6.1507452484444833</c:v>
                </c:pt>
                <c:pt idx="939">
                  <c:v>0</c:v>
                </c:pt>
                <c:pt idx="940">
                  <c:v>0</c:v>
                </c:pt>
                <c:pt idx="941">
                  <c:v>-4.8784832836681549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-4.5400185653519465</c:v>
                </c:pt>
                <c:pt idx="947">
                  <c:v>0</c:v>
                </c:pt>
                <c:pt idx="948">
                  <c:v>0</c:v>
                </c:pt>
                <c:pt idx="949">
                  <c:v>-3.9489990440178975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-2.4576739126602618</c:v>
                </c:pt>
                <c:pt idx="955">
                  <c:v>0</c:v>
                </c:pt>
                <c:pt idx="956">
                  <c:v>0</c:v>
                </c:pt>
                <c:pt idx="957">
                  <c:v>-5.5277978797648561</c:v>
                </c:pt>
                <c:pt idx="958">
                  <c:v>0</c:v>
                </c:pt>
                <c:pt idx="959">
                  <c:v>-1.3487211960315086</c:v>
                </c:pt>
                <c:pt idx="960">
                  <c:v>-3.1953806137507712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-5.9192578886139877</c:v>
                </c:pt>
                <c:pt idx="966">
                  <c:v>0</c:v>
                </c:pt>
                <c:pt idx="967">
                  <c:v>-2.2199619398679289</c:v>
                </c:pt>
                <c:pt idx="968">
                  <c:v>0</c:v>
                </c:pt>
                <c:pt idx="969">
                  <c:v>-2.6537507719268554</c:v>
                </c:pt>
                <c:pt idx="970">
                  <c:v>0</c:v>
                </c:pt>
                <c:pt idx="971">
                  <c:v>0</c:v>
                </c:pt>
                <c:pt idx="972">
                  <c:v>-5.1923699165189667</c:v>
                </c:pt>
                <c:pt idx="973">
                  <c:v>0</c:v>
                </c:pt>
                <c:pt idx="974">
                  <c:v>-4.937486205703328</c:v>
                </c:pt>
                <c:pt idx="975">
                  <c:v>0.64503566639158905</c:v>
                </c:pt>
                <c:pt idx="976">
                  <c:v>0</c:v>
                </c:pt>
                <c:pt idx="977">
                  <c:v>0</c:v>
                </c:pt>
                <c:pt idx="978">
                  <c:v>-3.7068826591879436</c:v>
                </c:pt>
                <c:pt idx="979">
                  <c:v>-6.2596916469956678</c:v>
                </c:pt>
                <c:pt idx="980">
                  <c:v>0</c:v>
                </c:pt>
                <c:pt idx="981">
                  <c:v>-6.9107405194579474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-3.0673528803987651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-0.72585909628935497</c:v>
                </c:pt>
                <c:pt idx="994">
                  <c:v>-5.0231728425371909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-5.3603131940205628</c:v>
                </c:pt>
                <c:pt idx="1003">
                  <c:v>-7.205627811742902</c:v>
                </c:pt>
                <c:pt idx="1004">
                  <c:v>0</c:v>
                </c:pt>
                <c:pt idx="1005">
                  <c:v>-3.5555280969154097</c:v>
                </c:pt>
                <c:pt idx="1006">
                  <c:v>-6.442403228190388</c:v>
                </c:pt>
                <c:pt idx="1007">
                  <c:v>-7.9484293344055992</c:v>
                </c:pt>
                <c:pt idx="1008">
                  <c:v>0</c:v>
                </c:pt>
                <c:pt idx="1009">
                  <c:v>-0.8154522113932412</c:v>
                </c:pt>
                <c:pt idx="1010">
                  <c:v>0</c:v>
                </c:pt>
                <c:pt idx="1011">
                  <c:v>-6.4073576624293196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-6.4576001741495581</c:v>
                </c:pt>
                <c:pt idx="1019">
                  <c:v>0</c:v>
                </c:pt>
                <c:pt idx="1020">
                  <c:v>0</c:v>
                </c:pt>
                <c:pt idx="1021">
                  <c:v>-1.5691245980473649</c:v>
                </c:pt>
                <c:pt idx="1022">
                  <c:v>0</c:v>
                </c:pt>
                <c:pt idx="1023">
                  <c:v>-2.3073670938778328</c:v>
                </c:pt>
                <c:pt idx="1024">
                  <c:v>0</c:v>
                </c:pt>
                <c:pt idx="1025">
                  <c:v>-4.9315493147568681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-5.1204414908146951</c:v>
                </c:pt>
                <c:pt idx="1031">
                  <c:v>0</c:v>
                </c:pt>
                <c:pt idx="1032">
                  <c:v>-0.17949863470443539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-1.0883211334052785</c:v>
                </c:pt>
                <c:pt idx="1038">
                  <c:v>0</c:v>
                </c:pt>
                <c:pt idx="1039">
                  <c:v>-2.8962410505879639</c:v>
                </c:pt>
                <c:pt idx="1040">
                  <c:v>0</c:v>
                </c:pt>
                <c:pt idx="1041">
                  <c:v>-1.5866890487551881</c:v>
                </c:pt>
                <c:pt idx="1042">
                  <c:v>-4.3005268088778905</c:v>
                </c:pt>
                <c:pt idx="1043">
                  <c:v>0</c:v>
                </c:pt>
                <c:pt idx="1044">
                  <c:v>0</c:v>
                </c:pt>
                <c:pt idx="1045">
                  <c:v>-4.2018788410991288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-6.1380378164461256</c:v>
                </c:pt>
                <c:pt idx="1051">
                  <c:v>0</c:v>
                </c:pt>
                <c:pt idx="1052">
                  <c:v>-1.3078882344426415</c:v>
                </c:pt>
                <c:pt idx="1053">
                  <c:v>-5.6316668487248407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-5.510927564888048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-3.3652992678360292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-2.4912419868855693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-6.56038279917286</c:v>
                </c:pt>
                <c:pt idx="1078">
                  <c:v>0</c:v>
                </c:pt>
                <c:pt idx="1079">
                  <c:v>-6.0379878868084056</c:v>
                </c:pt>
                <c:pt idx="1080">
                  <c:v>0</c:v>
                </c:pt>
                <c:pt idx="1081">
                  <c:v>-2.7688598355106215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-4.239564227994574</c:v>
                </c:pt>
                <c:pt idx="1087">
                  <c:v>-6.2397482344963358</c:v>
                </c:pt>
                <c:pt idx="1088">
                  <c:v>-3.6365283081739008</c:v>
                </c:pt>
                <c:pt idx="1089">
                  <c:v>-1.7431035907259957</c:v>
                </c:pt>
                <c:pt idx="1090">
                  <c:v>0</c:v>
                </c:pt>
                <c:pt idx="1091">
                  <c:v>-5.3478368041615436</c:v>
                </c:pt>
                <c:pt idx="1092">
                  <c:v>0</c:v>
                </c:pt>
                <c:pt idx="1093">
                  <c:v>0</c:v>
                </c:pt>
                <c:pt idx="1094">
                  <c:v>-4.9580724135250964</c:v>
                </c:pt>
                <c:pt idx="1095">
                  <c:v>0</c:v>
                </c:pt>
                <c:pt idx="1096">
                  <c:v>0</c:v>
                </c:pt>
                <c:pt idx="1097">
                  <c:v>-5.5029415778050179</c:v>
                </c:pt>
                <c:pt idx="1098">
                  <c:v>-4.7737260573465097</c:v>
                </c:pt>
                <c:pt idx="1099">
                  <c:v>-6.0563581518347931</c:v>
                </c:pt>
                <c:pt idx="1100">
                  <c:v>0</c:v>
                </c:pt>
                <c:pt idx="1101">
                  <c:v>-0.57566690379429097</c:v>
                </c:pt>
                <c:pt idx="1102">
                  <c:v>-5.7930578925256171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-1.6521169162479055</c:v>
                </c:pt>
                <c:pt idx="1113">
                  <c:v>0</c:v>
                </c:pt>
                <c:pt idx="1114">
                  <c:v>-6.9944564736029449</c:v>
                </c:pt>
                <c:pt idx="1115">
                  <c:v>0</c:v>
                </c:pt>
                <c:pt idx="1116">
                  <c:v>-4.270000731016399</c:v>
                </c:pt>
                <c:pt idx="1117">
                  <c:v>-0.16893243650401857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-4.8218508318796651</c:v>
                </c:pt>
                <c:pt idx="1122">
                  <c:v>-3.5946781622087958</c:v>
                </c:pt>
                <c:pt idx="1123">
                  <c:v>0</c:v>
                </c:pt>
                <c:pt idx="1124">
                  <c:v>-7.7398074598926154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-2.5694675916572951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-4.2653487620181849</c:v>
                </c:pt>
                <c:pt idx="1138">
                  <c:v>0</c:v>
                </c:pt>
                <c:pt idx="1139">
                  <c:v>0</c:v>
                </c:pt>
                <c:pt idx="1140">
                  <c:v>-1.8151385351543965</c:v>
                </c:pt>
                <c:pt idx="1141">
                  <c:v>0</c:v>
                </c:pt>
                <c:pt idx="1142">
                  <c:v>0</c:v>
                </c:pt>
                <c:pt idx="1143">
                  <c:v>-5.4228544157321501</c:v>
                </c:pt>
                <c:pt idx="1144">
                  <c:v>-3.8410879315089144</c:v>
                </c:pt>
                <c:pt idx="1145">
                  <c:v>-2.3418598918954885</c:v>
                </c:pt>
                <c:pt idx="1146">
                  <c:v>-1.6522296921897173</c:v>
                </c:pt>
                <c:pt idx="1147">
                  <c:v>-2.0723360536260866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-6.7244467708812703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-5.4364541593438709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-0.85826099536797607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0.2164167705471769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-7.4683578080110298</c:v>
                </c:pt>
                <c:pt idx="1178">
                  <c:v>-2.9613085952184424</c:v>
                </c:pt>
                <c:pt idx="1179">
                  <c:v>-1.8969554281997851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1.220715558275252</c:v>
                </c:pt>
                <c:pt idx="1185">
                  <c:v>-5.9956122367032449</c:v>
                </c:pt>
                <c:pt idx="1186">
                  <c:v>-1.928086047358132</c:v>
                </c:pt>
                <c:pt idx="1187">
                  <c:v>-0.59827705740422488</c:v>
                </c:pt>
                <c:pt idx="1188">
                  <c:v>-6.9531991339014034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-7.5765435069278819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-2.8055109667946851</c:v>
                </c:pt>
                <c:pt idx="1202">
                  <c:v>0</c:v>
                </c:pt>
                <c:pt idx="1203">
                  <c:v>-7.1263711110711601</c:v>
                </c:pt>
                <c:pt idx="1204">
                  <c:v>0</c:v>
                </c:pt>
                <c:pt idx="1205">
                  <c:v>-2.7086427010292411</c:v>
                </c:pt>
                <c:pt idx="1206">
                  <c:v>-1.6871800871703471</c:v>
                </c:pt>
                <c:pt idx="1207">
                  <c:v>0</c:v>
                </c:pt>
                <c:pt idx="1208">
                  <c:v>0</c:v>
                </c:pt>
                <c:pt idx="1209">
                  <c:v>-0.32021354676017388</c:v>
                </c:pt>
                <c:pt idx="1210">
                  <c:v>0</c:v>
                </c:pt>
                <c:pt idx="1211">
                  <c:v>-7.0305482460908717</c:v>
                </c:pt>
                <c:pt idx="1212">
                  <c:v>0</c:v>
                </c:pt>
                <c:pt idx="1213">
                  <c:v>-7.0517444469056656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-1.1820438054394931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-2.338242626262911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-7.5383278157527585</c:v>
                </c:pt>
                <c:pt idx="1231">
                  <c:v>-5.1598149835643845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-1.9829829464758131</c:v>
                </c:pt>
                <c:pt idx="1237">
                  <c:v>-4.1829906285300709</c:v>
                </c:pt>
                <c:pt idx="1238">
                  <c:v>-4.1297579597805285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-5.699660148184627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-2.3632760239607649</c:v>
                </c:pt>
                <c:pt idx="1254">
                  <c:v>-4.3408949662366716</c:v>
                </c:pt>
                <c:pt idx="1255">
                  <c:v>-5.8493783165168782</c:v>
                </c:pt>
                <c:pt idx="1256">
                  <c:v>0</c:v>
                </c:pt>
                <c:pt idx="1257">
                  <c:v>-1.7691792571488154</c:v>
                </c:pt>
                <c:pt idx="1258">
                  <c:v>0</c:v>
                </c:pt>
                <c:pt idx="1259">
                  <c:v>0</c:v>
                </c:pt>
                <c:pt idx="1260">
                  <c:v>-1.4365245974592469</c:v>
                </c:pt>
                <c:pt idx="1261">
                  <c:v>-7.0935660948631707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-0.72924196303363154</c:v>
                </c:pt>
                <c:pt idx="1268">
                  <c:v>0</c:v>
                </c:pt>
                <c:pt idx="1269">
                  <c:v>-2.5245308686792391</c:v>
                </c:pt>
                <c:pt idx="1270">
                  <c:v>-7.5057034189764966</c:v>
                </c:pt>
                <c:pt idx="1271">
                  <c:v>0</c:v>
                </c:pt>
                <c:pt idx="1272">
                  <c:v>0</c:v>
                </c:pt>
                <c:pt idx="1273">
                  <c:v>-0.873294988429409</c:v>
                </c:pt>
                <c:pt idx="1274">
                  <c:v>0</c:v>
                </c:pt>
                <c:pt idx="1275">
                  <c:v>-1.5387977849459364</c:v>
                </c:pt>
                <c:pt idx="1276">
                  <c:v>-4.6141932512648101</c:v>
                </c:pt>
                <c:pt idx="1277">
                  <c:v>0</c:v>
                </c:pt>
                <c:pt idx="1278">
                  <c:v>-4.9173206435699104</c:v>
                </c:pt>
                <c:pt idx="1279">
                  <c:v>-4.7408606557686994</c:v>
                </c:pt>
                <c:pt idx="1280">
                  <c:v>0</c:v>
                </c:pt>
                <c:pt idx="1281">
                  <c:v>-4.505895098352287</c:v>
                </c:pt>
                <c:pt idx="1282">
                  <c:v>0</c:v>
                </c:pt>
                <c:pt idx="1283">
                  <c:v>0</c:v>
                </c:pt>
                <c:pt idx="1284">
                  <c:v>-4.9894125861403893</c:v>
                </c:pt>
                <c:pt idx="1285">
                  <c:v>0</c:v>
                </c:pt>
                <c:pt idx="1286">
                  <c:v>-3.3349489988280485</c:v>
                </c:pt>
                <c:pt idx="1287">
                  <c:v>0</c:v>
                </c:pt>
                <c:pt idx="1288">
                  <c:v>0</c:v>
                </c:pt>
                <c:pt idx="1289">
                  <c:v>-5.5109500108284628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-1.0021550478064274</c:v>
                </c:pt>
                <c:pt idx="1295">
                  <c:v>0.63745615705717995</c:v>
                </c:pt>
                <c:pt idx="1296">
                  <c:v>-3.3362798893926886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-2.1887786407871932</c:v>
                </c:pt>
                <c:pt idx="1302">
                  <c:v>0</c:v>
                </c:pt>
                <c:pt idx="1303">
                  <c:v>-4.5319488193827127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-1.9658908420658374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-6.3165389853599336</c:v>
                </c:pt>
                <c:pt idx="1315">
                  <c:v>-6.9665390215418483</c:v>
                </c:pt>
                <c:pt idx="1316">
                  <c:v>-2.3155498337681202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-2.9553026027372749</c:v>
                </c:pt>
                <c:pt idx="1322">
                  <c:v>-4.1507783787612134</c:v>
                </c:pt>
                <c:pt idx="1323">
                  <c:v>0</c:v>
                </c:pt>
                <c:pt idx="1324">
                  <c:v>0</c:v>
                </c:pt>
                <c:pt idx="1325">
                  <c:v>-3.5437960222764353</c:v>
                </c:pt>
                <c:pt idx="1326">
                  <c:v>0</c:v>
                </c:pt>
                <c:pt idx="1327">
                  <c:v>-7.430867068649226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-6.1376785715948792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-1.9924586252001451</c:v>
                </c:pt>
                <c:pt idx="1350">
                  <c:v>0</c:v>
                </c:pt>
                <c:pt idx="1351">
                  <c:v>0</c:v>
                </c:pt>
                <c:pt idx="1352">
                  <c:v>-1.3070131843109412</c:v>
                </c:pt>
                <c:pt idx="1353">
                  <c:v>0</c:v>
                </c:pt>
                <c:pt idx="1354">
                  <c:v>-1.0797562539479575</c:v>
                </c:pt>
                <c:pt idx="1355">
                  <c:v>0</c:v>
                </c:pt>
                <c:pt idx="1356">
                  <c:v>0</c:v>
                </c:pt>
                <c:pt idx="1357">
                  <c:v>0.45884498346262603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-5.9498412891134933</c:v>
                </c:pt>
                <c:pt idx="1364">
                  <c:v>0</c:v>
                </c:pt>
                <c:pt idx="1365">
                  <c:v>-4.0280008130678215</c:v>
                </c:pt>
                <c:pt idx="1366">
                  <c:v>0</c:v>
                </c:pt>
                <c:pt idx="1367">
                  <c:v>0</c:v>
                </c:pt>
                <c:pt idx="1368">
                  <c:v>-0.50960326045712456</c:v>
                </c:pt>
                <c:pt idx="1369">
                  <c:v>0</c:v>
                </c:pt>
                <c:pt idx="1370">
                  <c:v>-2.5474891578023655</c:v>
                </c:pt>
                <c:pt idx="1371">
                  <c:v>0</c:v>
                </c:pt>
                <c:pt idx="1372">
                  <c:v>0.55046412291405211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-2.4194603205590006</c:v>
                </c:pt>
                <c:pt idx="1378">
                  <c:v>-0.37885411124647561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-7.9882823763787609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-0.77475623500649426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-1.5577337508809119</c:v>
                </c:pt>
                <c:pt idx="1398">
                  <c:v>0</c:v>
                </c:pt>
                <c:pt idx="1399">
                  <c:v>0</c:v>
                </c:pt>
                <c:pt idx="1400">
                  <c:v>-2.543821288173655</c:v>
                </c:pt>
                <c:pt idx="1401">
                  <c:v>0</c:v>
                </c:pt>
                <c:pt idx="1402">
                  <c:v>0</c:v>
                </c:pt>
                <c:pt idx="1403">
                  <c:v>-6.4046691416898884</c:v>
                </c:pt>
                <c:pt idx="1404">
                  <c:v>0</c:v>
                </c:pt>
                <c:pt idx="1405">
                  <c:v>-3.9912656823851016</c:v>
                </c:pt>
                <c:pt idx="1406">
                  <c:v>0</c:v>
                </c:pt>
                <c:pt idx="1407">
                  <c:v>-0.97909710972080788</c:v>
                </c:pt>
                <c:pt idx="1408">
                  <c:v>-4.3503980432767015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-5.2730473020586341</c:v>
                </c:pt>
                <c:pt idx="1415">
                  <c:v>-1.7919439197814508</c:v>
                </c:pt>
                <c:pt idx="1416">
                  <c:v>0</c:v>
                </c:pt>
                <c:pt idx="1417">
                  <c:v>-0.72896245861525522</c:v>
                </c:pt>
                <c:pt idx="1418">
                  <c:v>0.78763781705152525</c:v>
                </c:pt>
                <c:pt idx="1419">
                  <c:v>-1.387877389468926</c:v>
                </c:pt>
                <c:pt idx="1420">
                  <c:v>0</c:v>
                </c:pt>
                <c:pt idx="1421">
                  <c:v>-4.7959827415629483</c:v>
                </c:pt>
                <c:pt idx="1422">
                  <c:v>-4.2455177905452501</c:v>
                </c:pt>
                <c:pt idx="1423">
                  <c:v>-4.3874376605551149</c:v>
                </c:pt>
                <c:pt idx="1424">
                  <c:v>-2.624173693401449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-6.9082253162328939</c:v>
                </c:pt>
                <c:pt idx="1432">
                  <c:v>-1.9668571208549075</c:v>
                </c:pt>
                <c:pt idx="1433">
                  <c:v>-1.4557432020147729</c:v>
                </c:pt>
                <c:pt idx="1434">
                  <c:v>-4.5101052598242326</c:v>
                </c:pt>
                <c:pt idx="1435">
                  <c:v>0</c:v>
                </c:pt>
                <c:pt idx="1436">
                  <c:v>-1.5152660789464871</c:v>
                </c:pt>
                <c:pt idx="1437">
                  <c:v>-4.2561605295986205</c:v>
                </c:pt>
                <c:pt idx="1438">
                  <c:v>0</c:v>
                </c:pt>
                <c:pt idx="1439">
                  <c:v>0</c:v>
                </c:pt>
                <c:pt idx="1440">
                  <c:v>-3.3422875612471774</c:v>
                </c:pt>
                <c:pt idx="1441">
                  <c:v>0</c:v>
                </c:pt>
                <c:pt idx="1442">
                  <c:v>-4.236454983342691</c:v>
                </c:pt>
                <c:pt idx="1443">
                  <c:v>-4.0952044065586524</c:v>
                </c:pt>
                <c:pt idx="1444">
                  <c:v>-0.61117792588343711</c:v>
                </c:pt>
                <c:pt idx="1445">
                  <c:v>-6.2518718228895693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-0.43368704343208897</c:v>
                </c:pt>
                <c:pt idx="1453">
                  <c:v>0</c:v>
                </c:pt>
                <c:pt idx="1454">
                  <c:v>-4.0462767298400699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-3.1375497686511036</c:v>
                </c:pt>
                <c:pt idx="1461">
                  <c:v>-3.6657406556804428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-0.72312455532187592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-5.7681565071073937</c:v>
                </c:pt>
                <c:pt idx="1475">
                  <c:v>-0.47145104325267262</c:v>
                </c:pt>
                <c:pt idx="1476">
                  <c:v>-0.57813986308139143</c:v>
                </c:pt>
                <c:pt idx="1477">
                  <c:v>0</c:v>
                </c:pt>
                <c:pt idx="1478">
                  <c:v>-2.6615537834109126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-5.7478035977189332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-0.43174336452862505</c:v>
                </c:pt>
                <c:pt idx="1490">
                  <c:v>-2.5380747651793474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-2.6656268024526817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-2.9728252580962593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-6.3572318793758367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-0.45295728552595271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-0.22682750524780815</c:v>
                </c:pt>
                <c:pt idx="1525">
                  <c:v>-2.1365406036375187</c:v>
                </c:pt>
                <c:pt idx="1526">
                  <c:v>0</c:v>
                </c:pt>
                <c:pt idx="1527">
                  <c:v>-4.9983977719194925</c:v>
                </c:pt>
                <c:pt idx="1528">
                  <c:v>0</c:v>
                </c:pt>
                <c:pt idx="1529">
                  <c:v>0</c:v>
                </c:pt>
                <c:pt idx="1530">
                  <c:v>-7.3450431527556397</c:v>
                </c:pt>
                <c:pt idx="1531">
                  <c:v>-7.1507905918174259</c:v>
                </c:pt>
                <c:pt idx="1532">
                  <c:v>0</c:v>
                </c:pt>
                <c:pt idx="1533">
                  <c:v>-5.6532422344095323</c:v>
                </c:pt>
                <c:pt idx="1534">
                  <c:v>7.201529852881805E-2</c:v>
                </c:pt>
                <c:pt idx="1535">
                  <c:v>0</c:v>
                </c:pt>
                <c:pt idx="1536">
                  <c:v>-2.8183793277173841</c:v>
                </c:pt>
                <c:pt idx="1537">
                  <c:v>-1.9249643282301996</c:v>
                </c:pt>
                <c:pt idx="1538">
                  <c:v>-0.60385316996471161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-4.9801766669789593</c:v>
                </c:pt>
                <c:pt idx="1545">
                  <c:v>0</c:v>
                </c:pt>
                <c:pt idx="1546">
                  <c:v>-4.9981702204972436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-1.2312614746594601</c:v>
                </c:pt>
                <c:pt idx="1555">
                  <c:v>-2.5763219061169362</c:v>
                </c:pt>
                <c:pt idx="1556">
                  <c:v>-0.45776227747898446</c:v>
                </c:pt>
                <c:pt idx="1557">
                  <c:v>0</c:v>
                </c:pt>
                <c:pt idx="1558">
                  <c:v>0</c:v>
                </c:pt>
                <c:pt idx="1559">
                  <c:v>-5.6602461379236324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-4.9417629337190867</c:v>
                </c:pt>
                <c:pt idx="1564">
                  <c:v>0</c:v>
                </c:pt>
                <c:pt idx="1565">
                  <c:v>0</c:v>
                </c:pt>
                <c:pt idx="1566">
                  <c:v>-6.0904359402064099</c:v>
                </c:pt>
                <c:pt idx="1567">
                  <c:v>0</c:v>
                </c:pt>
                <c:pt idx="1568">
                  <c:v>-4.6511839659725176</c:v>
                </c:pt>
                <c:pt idx="1569">
                  <c:v>-3.386152678215737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-6.1152808574637589</c:v>
                </c:pt>
                <c:pt idx="1574">
                  <c:v>-3.4061596099007581</c:v>
                </c:pt>
                <c:pt idx="1575">
                  <c:v>0</c:v>
                </c:pt>
                <c:pt idx="1576">
                  <c:v>-3.8709287080047545</c:v>
                </c:pt>
                <c:pt idx="1577">
                  <c:v>0</c:v>
                </c:pt>
                <c:pt idx="1578">
                  <c:v>-6.7789234619071035</c:v>
                </c:pt>
                <c:pt idx="1579">
                  <c:v>-6.3352121162305526</c:v>
                </c:pt>
                <c:pt idx="1580">
                  <c:v>0</c:v>
                </c:pt>
                <c:pt idx="1581">
                  <c:v>-3.1505438373797876</c:v>
                </c:pt>
                <c:pt idx="1582">
                  <c:v>0</c:v>
                </c:pt>
                <c:pt idx="1583">
                  <c:v>-1.8683451884987416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-5.6314212677422812</c:v>
                </c:pt>
                <c:pt idx="1589">
                  <c:v>-1.9863181754041097</c:v>
                </c:pt>
                <c:pt idx="1590">
                  <c:v>-5.6847822717708123</c:v>
                </c:pt>
                <c:pt idx="1591">
                  <c:v>-4.7449575747309574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-7.3367677533070434</c:v>
                </c:pt>
                <c:pt idx="1598">
                  <c:v>-5.0471568593663623</c:v>
                </c:pt>
                <c:pt idx="1599">
                  <c:v>0</c:v>
                </c:pt>
                <c:pt idx="1600">
                  <c:v>0</c:v>
                </c:pt>
                <c:pt idx="1601">
                  <c:v>-3.9500965092258244</c:v>
                </c:pt>
                <c:pt idx="1602">
                  <c:v>0</c:v>
                </c:pt>
                <c:pt idx="1603">
                  <c:v>-2.1952270878055682</c:v>
                </c:pt>
                <c:pt idx="1604">
                  <c:v>0</c:v>
                </c:pt>
                <c:pt idx="1605">
                  <c:v>-4.4835502565010632</c:v>
                </c:pt>
                <c:pt idx="1606">
                  <c:v>0</c:v>
                </c:pt>
                <c:pt idx="1607">
                  <c:v>-6.7655468605082429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-1.6854606335292512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-5.5331550922657993</c:v>
                </c:pt>
                <c:pt idx="1625">
                  <c:v>-5.6328600595442886</c:v>
                </c:pt>
                <c:pt idx="1626">
                  <c:v>0</c:v>
                </c:pt>
                <c:pt idx="1627">
                  <c:v>-5.940508706579541</c:v>
                </c:pt>
                <c:pt idx="1628">
                  <c:v>-6.5341927552633461</c:v>
                </c:pt>
                <c:pt idx="1629">
                  <c:v>-1.3897046944003471</c:v>
                </c:pt>
                <c:pt idx="1630">
                  <c:v>-3.9591756472771333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-6.572078490268737</c:v>
                </c:pt>
                <c:pt idx="1647">
                  <c:v>0</c:v>
                </c:pt>
                <c:pt idx="1648">
                  <c:v>0</c:v>
                </c:pt>
                <c:pt idx="1649">
                  <c:v>-3.026400432513773</c:v>
                </c:pt>
                <c:pt idx="1650">
                  <c:v>-3.5113093026606084</c:v>
                </c:pt>
                <c:pt idx="1651">
                  <c:v>-5.9828468706599267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-2.0242383907792174</c:v>
                </c:pt>
                <c:pt idx="1656">
                  <c:v>0</c:v>
                </c:pt>
                <c:pt idx="1657">
                  <c:v>-0.72796771358538592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-6.8148763651667164</c:v>
                </c:pt>
                <c:pt idx="1662">
                  <c:v>0</c:v>
                </c:pt>
                <c:pt idx="1663">
                  <c:v>0</c:v>
                </c:pt>
                <c:pt idx="1664">
                  <c:v>-1.8207401374258936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-4.1291587083160781</c:v>
                </c:pt>
                <c:pt idx="1670">
                  <c:v>0</c:v>
                </c:pt>
                <c:pt idx="1671">
                  <c:v>-4.0370157869439058</c:v>
                </c:pt>
                <c:pt idx="1672">
                  <c:v>0</c:v>
                </c:pt>
                <c:pt idx="1673">
                  <c:v>-0.61690315890663427</c:v>
                </c:pt>
                <c:pt idx="1674">
                  <c:v>0</c:v>
                </c:pt>
                <c:pt idx="1675">
                  <c:v>0</c:v>
                </c:pt>
                <c:pt idx="1676">
                  <c:v>-5.1726840495434061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0.15571306447582067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-1.4067252361493026</c:v>
                </c:pt>
                <c:pt idx="1692">
                  <c:v>0</c:v>
                </c:pt>
                <c:pt idx="1693">
                  <c:v>-3.6746850155167436</c:v>
                </c:pt>
                <c:pt idx="1694">
                  <c:v>0</c:v>
                </c:pt>
                <c:pt idx="1695">
                  <c:v>0</c:v>
                </c:pt>
                <c:pt idx="1696">
                  <c:v>-6.5611396308645116</c:v>
                </c:pt>
                <c:pt idx="1697">
                  <c:v>0</c:v>
                </c:pt>
                <c:pt idx="1698">
                  <c:v>-5.2864292253149365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-5.3936524080227226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-5.581939750421812</c:v>
                </c:pt>
                <c:pt idx="1715">
                  <c:v>-2.8189738137720504</c:v>
                </c:pt>
                <c:pt idx="1716">
                  <c:v>0</c:v>
                </c:pt>
                <c:pt idx="1717">
                  <c:v>0</c:v>
                </c:pt>
                <c:pt idx="1718">
                  <c:v>-2.1293971277304671</c:v>
                </c:pt>
                <c:pt idx="1719">
                  <c:v>-2.0803085481508283</c:v>
                </c:pt>
                <c:pt idx="1720">
                  <c:v>-3.2455781363420559</c:v>
                </c:pt>
                <c:pt idx="1721">
                  <c:v>0</c:v>
                </c:pt>
                <c:pt idx="1722">
                  <c:v>0</c:v>
                </c:pt>
                <c:pt idx="1723">
                  <c:v>-4.7029473876396111E-2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-4.0261971383611428</c:v>
                </c:pt>
                <c:pt idx="1729">
                  <c:v>0</c:v>
                </c:pt>
                <c:pt idx="1730">
                  <c:v>0</c:v>
                </c:pt>
                <c:pt idx="1731">
                  <c:v>-0.27672364343645306</c:v>
                </c:pt>
                <c:pt idx="1732">
                  <c:v>0</c:v>
                </c:pt>
                <c:pt idx="1733">
                  <c:v>-2.2694490520669106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-7.4973088130965841</c:v>
                </c:pt>
                <c:pt idx="1741">
                  <c:v>0</c:v>
                </c:pt>
                <c:pt idx="1742">
                  <c:v>0</c:v>
                </c:pt>
                <c:pt idx="1743">
                  <c:v>-5.0083752821634651</c:v>
                </c:pt>
                <c:pt idx="1744">
                  <c:v>-3.5954858963060659</c:v>
                </c:pt>
                <c:pt idx="1745">
                  <c:v>0.71392742781797658</c:v>
                </c:pt>
                <c:pt idx="1746">
                  <c:v>-4.1211812949706328E-2</c:v>
                </c:pt>
                <c:pt idx="1747">
                  <c:v>-7.6018644033702287E-2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-2.225435966656665</c:v>
                </c:pt>
                <c:pt idx="1756">
                  <c:v>0</c:v>
                </c:pt>
                <c:pt idx="1757">
                  <c:v>-4.7771751239843248</c:v>
                </c:pt>
                <c:pt idx="1758">
                  <c:v>-1.6195365435323037</c:v>
                </c:pt>
                <c:pt idx="1759">
                  <c:v>-0.91755212932156027</c:v>
                </c:pt>
                <c:pt idx="1760">
                  <c:v>0</c:v>
                </c:pt>
                <c:pt idx="1761">
                  <c:v>0</c:v>
                </c:pt>
                <c:pt idx="1762">
                  <c:v>-4.0820609206074092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-7.0531950512182497</c:v>
                </c:pt>
                <c:pt idx="1769">
                  <c:v>0</c:v>
                </c:pt>
                <c:pt idx="1770">
                  <c:v>0</c:v>
                </c:pt>
                <c:pt idx="1771">
                  <c:v>-3.2389347292982986</c:v>
                </c:pt>
                <c:pt idx="1772">
                  <c:v>-1.1138754426133755</c:v>
                </c:pt>
                <c:pt idx="1773">
                  <c:v>0</c:v>
                </c:pt>
                <c:pt idx="1774">
                  <c:v>-1.8195606217710214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-1.3428159043194068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-5.1620957999548285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-5.1007996216041782</c:v>
                </c:pt>
                <c:pt idx="1791">
                  <c:v>0</c:v>
                </c:pt>
                <c:pt idx="1792">
                  <c:v>0</c:v>
                </c:pt>
                <c:pt idx="1793">
                  <c:v>-5.5200837395539981</c:v>
                </c:pt>
                <c:pt idx="1794">
                  <c:v>0</c:v>
                </c:pt>
                <c:pt idx="1795">
                  <c:v>0</c:v>
                </c:pt>
                <c:pt idx="1796">
                  <c:v>-5.1954690895786868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-7.0365506008603589</c:v>
                </c:pt>
                <c:pt idx="1801">
                  <c:v>-6.6657311093440406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-5.4539931714373058</c:v>
                </c:pt>
                <c:pt idx="1807">
                  <c:v>0</c:v>
                </c:pt>
                <c:pt idx="1808">
                  <c:v>-5.266162861585773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-3.2079894219877865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-7.6682003531102332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-1.0066592609065399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-4.6181804463219418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-3.1867591586000881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-4.7115689796878595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-0.62629274124616963</c:v>
                </c:pt>
                <c:pt idx="1852">
                  <c:v>-2.1592773704252899</c:v>
                </c:pt>
                <c:pt idx="1853">
                  <c:v>-0.55318088716616387</c:v>
                </c:pt>
                <c:pt idx="1854">
                  <c:v>0</c:v>
                </c:pt>
                <c:pt idx="1855">
                  <c:v>0</c:v>
                </c:pt>
                <c:pt idx="1856">
                  <c:v>-1.8022574206531079</c:v>
                </c:pt>
                <c:pt idx="1857">
                  <c:v>0.54975204404046885</c:v>
                </c:pt>
                <c:pt idx="1858">
                  <c:v>0</c:v>
                </c:pt>
                <c:pt idx="1859">
                  <c:v>0</c:v>
                </c:pt>
                <c:pt idx="1860">
                  <c:v>-0.69442217729245215</c:v>
                </c:pt>
                <c:pt idx="1861">
                  <c:v>-2.254123429176218</c:v>
                </c:pt>
                <c:pt idx="1862">
                  <c:v>0</c:v>
                </c:pt>
                <c:pt idx="1863">
                  <c:v>0.32442495976822272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-1.5597308873111206</c:v>
                </c:pt>
                <c:pt idx="1869">
                  <c:v>0</c:v>
                </c:pt>
                <c:pt idx="1870">
                  <c:v>0</c:v>
                </c:pt>
                <c:pt idx="1871">
                  <c:v>-1.1858555323391986</c:v>
                </c:pt>
                <c:pt idx="1872">
                  <c:v>-2.6947598172341429</c:v>
                </c:pt>
                <c:pt idx="1873">
                  <c:v>-4.272706550497567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-1.5588402868171745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0.25725207234794567</c:v>
                </c:pt>
                <c:pt idx="1889">
                  <c:v>0</c:v>
                </c:pt>
                <c:pt idx="1890">
                  <c:v>-7.2967231104582861</c:v>
                </c:pt>
                <c:pt idx="1891">
                  <c:v>-4.9336194225119829</c:v>
                </c:pt>
                <c:pt idx="1892">
                  <c:v>-0.99606374646887552</c:v>
                </c:pt>
                <c:pt idx="1893">
                  <c:v>0</c:v>
                </c:pt>
                <c:pt idx="1894">
                  <c:v>-0.8117260922332008</c:v>
                </c:pt>
                <c:pt idx="1895">
                  <c:v>-1.5109309450305641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-3.3494963131544928</c:v>
                </c:pt>
                <c:pt idx="1900">
                  <c:v>0</c:v>
                </c:pt>
                <c:pt idx="1901">
                  <c:v>0</c:v>
                </c:pt>
                <c:pt idx="1902">
                  <c:v>-1.8214484241438011</c:v>
                </c:pt>
                <c:pt idx="1903">
                  <c:v>-3.4119045236098113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-2.8713356368636926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-0.92854853346630684</c:v>
                </c:pt>
                <c:pt idx="1921">
                  <c:v>-7.1399673833223698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-1.7837860032790083</c:v>
                </c:pt>
                <c:pt idx="1927">
                  <c:v>0</c:v>
                </c:pt>
                <c:pt idx="1928">
                  <c:v>-6.4697274975913981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-0.57706011744428487</c:v>
                </c:pt>
                <c:pt idx="1933">
                  <c:v>0</c:v>
                </c:pt>
                <c:pt idx="1934">
                  <c:v>-4.3241577676302008</c:v>
                </c:pt>
                <c:pt idx="1935">
                  <c:v>0</c:v>
                </c:pt>
                <c:pt idx="1936">
                  <c:v>0</c:v>
                </c:pt>
                <c:pt idx="1937">
                  <c:v>-4.8337684755628683</c:v>
                </c:pt>
                <c:pt idx="1938">
                  <c:v>-6.299394671183844</c:v>
                </c:pt>
                <c:pt idx="1939">
                  <c:v>-6.3335002203738746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-3.1961145379050802</c:v>
                </c:pt>
                <c:pt idx="1949">
                  <c:v>-0.61134552255758123</c:v>
                </c:pt>
                <c:pt idx="1950">
                  <c:v>-2.8270605113291456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0.15096325905738972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-4.8625086450494841</c:v>
                </c:pt>
                <c:pt idx="1967">
                  <c:v>-2.3782578983362015</c:v>
                </c:pt>
                <c:pt idx="1968">
                  <c:v>-0.80841175367076445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-5.0693233290050159</c:v>
                </c:pt>
                <c:pt idx="1974">
                  <c:v>-0.36112962018194139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-4.7556613115419903</c:v>
                </c:pt>
                <c:pt idx="1979">
                  <c:v>-6.6996164567779459E-2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-2.2568202064886336</c:v>
                </c:pt>
                <c:pt idx="1992">
                  <c:v>0</c:v>
                </c:pt>
                <c:pt idx="1993">
                  <c:v>-1.453186873869317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-3.000487340723744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0.83150069679853011</c:v>
                </c:pt>
                <c:pt idx="2010">
                  <c:v>-1.7909582971261315</c:v>
                </c:pt>
                <c:pt idx="2011">
                  <c:v>-3.0502841027862999</c:v>
                </c:pt>
                <c:pt idx="2012">
                  <c:v>-7.595639007926458E-2</c:v>
                </c:pt>
                <c:pt idx="2013">
                  <c:v>0</c:v>
                </c:pt>
                <c:pt idx="2014">
                  <c:v>-0.40049769637252375</c:v>
                </c:pt>
                <c:pt idx="2015">
                  <c:v>0</c:v>
                </c:pt>
                <c:pt idx="2016">
                  <c:v>-6.4894727115268527</c:v>
                </c:pt>
                <c:pt idx="2017">
                  <c:v>0</c:v>
                </c:pt>
                <c:pt idx="2018">
                  <c:v>-1.9448630684816894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-3.1708371130607169</c:v>
                </c:pt>
                <c:pt idx="2025">
                  <c:v>-0.30730952141155221</c:v>
                </c:pt>
                <c:pt idx="2026">
                  <c:v>-4.1951804746574073</c:v>
                </c:pt>
                <c:pt idx="2027">
                  <c:v>0</c:v>
                </c:pt>
                <c:pt idx="2028">
                  <c:v>-6.7880314647773776</c:v>
                </c:pt>
                <c:pt idx="2029">
                  <c:v>0</c:v>
                </c:pt>
                <c:pt idx="2030">
                  <c:v>-1.3475221375470934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-3.4330591234497607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-4.0467882072984214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-6.5463452264202964</c:v>
                </c:pt>
                <c:pt idx="2050">
                  <c:v>-1.0547670337717339</c:v>
                </c:pt>
                <c:pt idx="2051">
                  <c:v>0</c:v>
                </c:pt>
                <c:pt idx="2052">
                  <c:v>0</c:v>
                </c:pt>
                <c:pt idx="2053">
                  <c:v>-4.5047826039802494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-2.3005333250865849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-5.3576068524233094</c:v>
                </c:pt>
                <c:pt idx="2067">
                  <c:v>0</c:v>
                </c:pt>
                <c:pt idx="2068">
                  <c:v>0</c:v>
                </c:pt>
                <c:pt idx="2069">
                  <c:v>-0.90930183347708216</c:v>
                </c:pt>
                <c:pt idx="2070">
                  <c:v>-2.5784660826658108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-5.9087774515687794</c:v>
                </c:pt>
                <c:pt idx="2076">
                  <c:v>0.24490175095916022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0.76696483817382521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-1.5695123576307228</c:v>
                </c:pt>
                <c:pt idx="2087">
                  <c:v>0</c:v>
                </c:pt>
                <c:pt idx="2088">
                  <c:v>0</c:v>
                </c:pt>
                <c:pt idx="2089">
                  <c:v>-4.5022860101219297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-3.4874738139936046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-4.6201309854489576</c:v>
                </c:pt>
                <c:pt idx="2101">
                  <c:v>0</c:v>
                </c:pt>
                <c:pt idx="2102">
                  <c:v>-9.2616937974637992E-2</c:v>
                </c:pt>
                <c:pt idx="2103">
                  <c:v>0</c:v>
                </c:pt>
                <c:pt idx="2104">
                  <c:v>-0.93133167733171973</c:v>
                </c:pt>
                <c:pt idx="2105">
                  <c:v>-5.0226710959949852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-0.70369496769100515</c:v>
                </c:pt>
                <c:pt idx="2112">
                  <c:v>-1.4343480869129319</c:v>
                </c:pt>
                <c:pt idx="2113">
                  <c:v>-4.3583173484761808</c:v>
                </c:pt>
                <c:pt idx="2114">
                  <c:v>0</c:v>
                </c:pt>
                <c:pt idx="2115">
                  <c:v>-7.8089404937528464</c:v>
                </c:pt>
                <c:pt idx="2116">
                  <c:v>0</c:v>
                </c:pt>
                <c:pt idx="2117">
                  <c:v>0</c:v>
                </c:pt>
                <c:pt idx="2118">
                  <c:v>-4.5138709208085821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-0.50468943425145341</c:v>
                </c:pt>
                <c:pt idx="2127">
                  <c:v>0</c:v>
                </c:pt>
                <c:pt idx="2128">
                  <c:v>-0.32720738501301838</c:v>
                </c:pt>
                <c:pt idx="2129">
                  <c:v>0</c:v>
                </c:pt>
                <c:pt idx="2130">
                  <c:v>-7.2946514512121876</c:v>
                </c:pt>
                <c:pt idx="2131">
                  <c:v>0</c:v>
                </c:pt>
                <c:pt idx="2132">
                  <c:v>0</c:v>
                </c:pt>
                <c:pt idx="2133">
                  <c:v>0.47171071074452797</c:v>
                </c:pt>
                <c:pt idx="2134">
                  <c:v>0</c:v>
                </c:pt>
                <c:pt idx="2135">
                  <c:v>0.42625312362587842</c:v>
                </c:pt>
                <c:pt idx="2136">
                  <c:v>0</c:v>
                </c:pt>
                <c:pt idx="2137">
                  <c:v>-1.5717520460675871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-5.9518357108599993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-4.8454078172827462</c:v>
                </c:pt>
                <c:pt idx="2146">
                  <c:v>0</c:v>
                </c:pt>
                <c:pt idx="2147">
                  <c:v>-3.2781179594164094</c:v>
                </c:pt>
                <c:pt idx="2148">
                  <c:v>0</c:v>
                </c:pt>
                <c:pt idx="2149">
                  <c:v>-7.3242457515424011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-5.3422884665794506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0.67851631597927842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-2.5734133588683381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-0.14877243849247535</c:v>
                </c:pt>
                <c:pt idx="2176">
                  <c:v>0</c:v>
                </c:pt>
                <c:pt idx="2177">
                  <c:v>0</c:v>
                </c:pt>
                <c:pt idx="2178">
                  <c:v>-4.8999624321387056</c:v>
                </c:pt>
                <c:pt idx="2179">
                  <c:v>-7.8497916124920355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-3.5626048281045861</c:v>
                </c:pt>
                <c:pt idx="2184">
                  <c:v>-4.1342461211312909</c:v>
                </c:pt>
                <c:pt idx="2185">
                  <c:v>0</c:v>
                </c:pt>
                <c:pt idx="2186">
                  <c:v>-0.68699624569888584</c:v>
                </c:pt>
                <c:pt idx="2187">
                  <c:v>-2.1360190825805034</c:v>
                </c:pt>
                <c:pt idx="2188">
                  <c:v>0</c:v>
                </c:pt>
                <c:pt idx="2189">
                  <c:v>0</c:v>
                </c:pt>
                <c:pt idx="2190">
                  <c:v>-0.53014592804622751</c:v>
                </c:pt>
                <c:pt idx="2191">
                  <c:v>0</c:v>
                </c:pt>
                <c:pt idx="2192">
                  <c:v>-3.4336724137483614</c:v>
                </c:pt>
                <c:pt idx="2193">
                  <c:v>0</c:v>
                </c:pt>
                <c:pt idx="2194">
                  <c:v>-1.6952339840357595</c:v>
                </c:pt>
                <c:pt idx="2195">
                  <c:v>0</c:v>
                </c:pt>
                <c:pt idx="2196">
                  <c:v>0</c:v>
                </c:pt>
                <c:pt idx="2197">
                  <c:v>-5.8314012360917591</c:v>
                </c:pt>
                <c:pt idx="2198">
                  <c:v>0</c:v>
                </c:pt>
                <c:pt idx="2199">
                  <c:v>-4.7994719068427791</c:v>
                </c:pt>
                <c:pt idx="2200">
                  <c:v>-3.5839728254631833</c:v>
                </c:pt>
                <c:pt idx="2201">
                  <c:v>-4.0080354652684491</c:v>
                </c:pt>
                <c:pt idx="2202">
                  <c:v>0</c:v>
                </c:pt>
                <c:pt idx="2203">
                  <c:v>-0.605481656593442</c:v>
                </c:pt>
                <c:pt idx="2204">
                  <c:v>-0.34386008245988897</c:v>
                </c:pt>
                <c:pt idx="2205">
                  <c:v>-5.7082749444427598</c:v>
                </c:pt>
                <c:pt idx="2206">
                  <c:v>0.1413210653774577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1.1525383059666172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-6.4158747111618446</c:v>
                </c:pt>
                <c:pt idx="2219">
                  <c:v>-0.8181687882097286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-0.84624240504571446</c:v>
                </c:pt>
                <c:pt idx="2224">
                  <c:v>0</c:v>
                </c:pt>
                <c:pt idx="2225">
                  <c:v>0</c:v>
                </c:pt>
                <c:pt idx="2226">
                  <c:v>-2.1783163691732099</c:v>
                </c:pt>
                <c:pt idx="2227">
                  <c:v>0</c:v>
                </c:pt>
                <c:pt idx="2228">
                  <c:v>-4.303631891473243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-5.9618411307464942</c:v>
                </c:pt>
                <c:pt idx="2237">
                  <c:v>0</c:v>
                </c:pt>
                <c:pt idx="2238">
                  <c:v>-5.3614192937804859</c:v>
                </c:pt>
                <c:pt idx="2239">
                  <c:v>0</c:v>
                </c:pt>
                <c:pt idx="2240">
                  <c:v>0</c:v>
                </c:pt>
                <c:pt idx="2241">
                  <c:v>-0.95360386724530777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-2.9090493237653057</c:v>
                </c:pt>
                <c:pt idx="2250">
                  <c:v>0</c:v>
                </c:pt>
                <c:pt idx="2251">
                  <c:v>0</c:v>
                </c:pt>
                <c:pt idx="2252">
                  <c:v>0.81347511106044657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-5.0414745991161229</c:v>
                </c:pt>
                <c:pt idx="2258">
                  <c:v>0</c:v>
                </c:pt>
                <c:pt idx="2259">
                  <c:v>-3.8425762137636053</c:v>
                </c:pt>
                <c:pt idx="2260">
                  <c:v>-2.8417213368347483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-0.48711524243098125</c:v>
                </c:pt>
                <c:pt idx="2265">
                  <c:v>0</c:v>
                </c:pt>
                <c:pt idx="2266">
                  <c:v>0</c:v>
                </c:pt>
                <c:pt idx="2267">
                  <c:v>-4.0489135035719812</c:v>
                </c:pt>
                <c:pt idx="2268">
                  <c:v>0</c:v>
                </c:pt>
                <c:pt idx="2269">
                  <c:v>0</c:v>
                </c:pt>
                <c:pt idx="2270">
                  <c:v>-2.3766504464771465</c:v>
                </c:pt>
                <c:pt idx="2271">
                  <c:v>0</c:v>
                </c:pt>
                <c:pt idx="2272">
                  <c:v>0</c:v>
                </c:pt>
                <c:pt idx="2273">
                  <c:v>-4.2528103377928126</c:v>
                </c:pt>
                <c:pt idx="2274">
                  <c:v>0</c:v>
                </c:pt>
                <c:pt idx="2275">
                  <c:v>0</c:v>
                </c:pt>
                <c:pt idx="2276">
                  <c:v>-6.3901833308162992</c:v>
                </c:pt>
                <c:pt idx="2277">
                  <c:v>0</c:v>
                </c:pt>
                <c:pt idx="2278">
                  <c:v>-0.74580027935264859</c:v>
                </c:pt>
                <c:pt idx="2279">
                  <c:v>-5.9483328531006769</c:v>
                </c:pt>
                <c:pt idx="2280">
                  <c:v>0</c:v>
                </c:pt>
                <c:pt idx="2281">
                  <c:v>-6.4308074222917444</c:v>
                </c:pt>
                <c:pt idx="2282">
                  <c:v>-1.1272955068829305E-2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-7.5775352418923294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0.53690573177641987</c:v>
                </c:pt>
                <c:pt idx="2291">
                  <c:v>0</c:v>
                </c:pt>
                <c:pt idx="2292">
                  <c:v>-1.7242447466516868</c:v>
                </c:pt>
                <c:pt idx="2293">
                  <c:v>0</c:v>
                </c:pt>
                <c:pt idx="2294">
                  <c:v>0</c:v>
                </c:pt>
                <c:pt idx="2295">
                  <c:v>-6.9850311092548019</c:v>
                </c:pt>
                <c:pt idx="2296">
                  <c:v>-4.8605128953456767</c:v>
                </c:pt>
                <c:pt idx="2297">
                  <c:v>0</c:v>
                </c:pt>
                <c:pt idx="2298">
                  <c:v>-4.17047356348119</c:v>
                </c:pt>
                <c:pt idx="2299">
                  <c:v>0</c:v>
                </c:pt>
                <c:pt idx="2300">
                  <c:v>-1.7389668639518057</c:v>
                </c:pt>
                <c:pt idx="2301">
                  <c:v>-4.6185694255821463</c:v>
                </c:pt>
                <c:pt idx="2302">
                  <c:v>-4.6027821808689975</c:v>
                </c:pt>
                <c:pt idx="2303">
                  <c:v>-6.9675201690142234</c:v>
                </c:pt>
                <c:pt idx="2304">
                  <c:v>-3.6147295651123859</c:v>
                </c:pt>
                <c:pt idx="2305">
                  <c:v>-4.948683000424257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-4.6580668587818455</c:v>
                </c:pt>
                <c:pt idx="2311">
                  <c:v>0</c:v>
                </c:pt>
                <c:pt idx="2312">
                  <c:v>-6.9158108211530323</c:v>
                </c:pt>
                <c:pt idx="2313">
                  <c:v>0</c:v>
                </c:pt>
                <c:pt idx="2314">
                  <c:v>-2.7018873669868739</c:v>
                </c:pt>
                <c:pt idx="2315">
                  <c:v>-3.7790336940109182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-1.121873240146904</c:v>
                </c:pt>
                <c:pt idx="2322">
                  <c:v>0</c:v>
                </c:pt>
                <c:pt idx="2323">
                  <c:v>-0.33102902187824945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-4.1059362301149367</c:v>
                </c:pt>
                <c:pt idx="2329">
                  <c:v>0</c:v>
                </c:pt>
                <c:pt idx="2330">
                  <c:v>0</c:v>
                </c:pt>
                <c:pt idx="2331">
                  <c:v>-3.6652207946854496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-6.632782435278008</c:v>
                </c:pt>
                <c:pt idx="2338">
                  <c:v>0</c:v>
                </c:pt>
                <c:pt idx="2339">
                  <c:v>-3.9169352595916358</c:v>
                </c:pt>
                <c:pt idx="2340">
                  <c:v>-4.5832774427406999</c:v>
                </c:pt>
                <c:pt idx="2341">
                  <c:v>0</c:v>
                </c:pt>
                <c:pt idx="2342">
                  <c:v>0</c:v>
                </c:pt>
                <c:pt idx="2343">
                  <c:v>-5.3494630795971343</c:v>
                </c:pt>
                <c:pt idx="2344">
                  <c:v>0.10787612406432778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0.83546449334226658</c:v>
                </c:pt>
                <c:pt idx="2352">
                  <c:v>0.27577230211254466</c:v>
                </c:pt>
                <c:pt idx="2353">
                  <c:v>-5.6958602888104064</c:v>
                </c:pt>
                <c:pt idx="2354">
                  <c:v>0</c:v>
                </c:pt>
                <c:pt idx="2355">
                  <c:v>-3.0692786744685385</c:v>
                </c:pt>
                <c:pt idx="2356">
                  <c:v>-2.9143742615291863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-1.5201584939384372</c:v>
                </c:pt>
                <c:pt idx="2363">
                  <c:v>0</c:v>
                </c:pt>
                <c:pt idx="2364">
                  <c:v>1.2920419224148283</c:v>
                </c:pt>
                <c:pt idx="2365">
                  <c:v>-5.6231659805027174</c:v>
                </c:pt>
                <c:pt idx="2366">
                  <c:v>-7.9974636569742295</c:v>
                </c:pt>
                <c:pt idx="2367">
                  <c:v>-7.3965426646253434</c:v>
                </c:pt>
                <c:pt idx="2368">
                  <c:v>-2.6646539920539372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-4.2448907575967265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-5.0958656097532113</c:v>
                </c:pt>
                <c:pt idx="2380">
                  <c:v>0</c:v>
                </c:pt>
                <c:pt idx="2381">
                  <c:v>0</c:v>
                </c:pt>
                <c:pt idx="2382">
                  <c:v>-1.5800990756092439</c:v>
                </c:pt>
                <c:pt idx="2383">
                  <c:v>-5.6147099643321692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-0.92445811307931436</c:v>
                </c:pt>
                <c:pt idx="2390">
                  <c:v>0</c:v>
                </c:pt>
                <c:pt idx="2391">
                  <c:v>-5.2953561127686672</c:v>
                </c:pt>
                <c:pt idx="2392">
                  <c:v>-4.2908125472076204</c:v>
                </c:pt>
                <c:pt idx="2393">
                  <c:v>-2.2516868803898493</c:v>
                </c:pt>
                <c:pt idx="2394">
                  <c:v>0</c:v>
                </c:pt>
                <c:pt idx="2395">
                  <c:v>-3.6004573553751449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1.4193906694754563</c:v>
                </c:pt>
                <c:pt idx="2401">
                  <c:v>-2.7968385278540016</c:v>
                </c:pt>
                <c:pt idx="2402">
                  <c:v>-0.52029465572122469</c:v>
                </c:pt>
                <c:pt idx="2403">
                  <c:v>0</c:v>
                </c:pt>
                <c:pt idx="2404">
                  <c:v>0</c:v>
                </c:pt>
                <c:pt idx="2405">
                  <c:v>-4.5387089069350779</c:v>
                </c:pt>
                <c:pt idx="2406">
                  <c:v>0</c:v>
                </c:pt>
                <c:pt idx="2407">
                  <c:v>0.46150181550595271</c:v>
                </c:pt>
                <c:pt idx="2408">
                  <c:v>0</c:v>
                </c:pt>
                <c:pt idx="2409">
                  <c:v>-6.6745455647241432</c:v>
                </c:pt>
                <c:pt idx="2410">
                  <c:v>-4.8205054937982403</c:v>
                </c:pt>
                <c:pt idx="2411">
                  <c:v>0</c:v>
                </c:pt>
                <c:pt idx="2412">
                  <c:v>-5.2818605462821253</c:v>
                </c:pt>
                <c:pt idx="2413">
                  <c:v>-3.8887223777989508</c:v>
                </c:pt>
                <c:pt idx="2414">
                  <c:v>0</c:v>
                </c:pt>
                <c:pt idx="2415">
                  <c:v>-1.2670834171562433</c:v>
                </c:pt>
                <c:pt idx="2416">
                  <c:v>0</c:v>
                </c:pt>
                <c:pt idx="2417">
                  <c:v>0</c:v>
                </c:pt>
                <c:pt idx="2418">
                  <c:v>-1.2907975800357807</c:v>
                </c:pt>
                <c:pt idx="2419">
                  <c:v>-6.2861950577859798</c:v>
                </c:pt>
                <c:pt idx="2420">
                  <c:v>0</c:v>
                </c:pt>
                <c:pt idx="2421">
                  <c:v>-1.2770369152806023</c:v>
                </c:pt>
                <c:pt idx="2422">
                  <c:v>-6.6671928583373674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-5.7798016295167098</c:v>
                </c:pt>
                <c:pt idx="2433">
                  <c:v>-7.272706514326627</c:v>
                </c:pt>
                <c:pt idx="2434">
                  <c:v>-3.2391001693853347</c:v>
                </c:pt>
                <c:pt idx="2435">
                  <c:v>-7.4211173687528973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-2.4230932769336544</c:v>
                </c:pt>
                <c:pt idx="2443">
                  <c:v>0</c:v>
                </c:pt>
                <c:pt idx="2444">
                  <c:v>-0.97740244690457168</c:v>
                </c:pt>
                <c:pt idx="2445">
                  <c:v>0</c:v>
                </c:pt>
                <c:pt idx="2446">
                  <c:v>-4.1624085850335728</c:v>
                </c:pt>
                <c:pt idx="2447">
                  <c:v>-2.9964068490587987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-0.92515081151131007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-2.5741916520545054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-2.6186439951505083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-2.2399727855588782</c:v>
                </c:pt>
                <c:pt idx="2470">
                  <c:v>-2.4871203462984131</c:v>
                </c:pt>
                <c:pt idx="2471">
                  <c:v>0</c:v>
                </c:pt>
                <c:pt idx="2472">
                  <c:v>-4.3657006289936895</c:v>
                </c:pt>
                <c:pt idx="2473">
                  <c:v>0</c:v>
                </c:pt>
                <c:pt idx="2474">
                  <c:v>-3.1564657043394195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-3.2475779324904277</c:v>
                </c:pt>
                <c:pt idx="2479">
                  <c:v>0</c:v>
                </c:pt>
                <c:pt idx="2480">
                  <c:v>0</c:v>
                </c:pt>
                <c:pt idx="2481">
                  <c:v>-5.7669381281624066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-5.8283089834417048</c:v>
                </c:pt>
                <c:pt idx="2497">
                  <c:v>-3.3734195769219433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B-4946-AC00-ED18D9685FC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accent3">
                    <a:lumMod val="50000"/>
                  </a:schemeClr>
                </a:solidFill>
              </a:ln>
            </c:spPr>
          </c:marker>
          <c:xVal>
            <c:numRef>
              <c:f>Hoja1!$AF$17:$AF$2514</c:f>
              <c:numCache>
                <c:formatCode>General</c:formatCode>
                <c:ptCount val="24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-1.6977123556150264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-6.3181052880333457</c:v>
                </c:pt>
                <c:pt idx="29">
                  <c:v>-7.3007617380291823</c:v>
                </c:pt>
                <c:pt idx="30">
                  <c:v>0</c:v>
                </c:pt>
                <c:pt idx="31">
                  <c:v>0</c:v>
                </c:pt>
                <c:pt idx="32">
                  <c:v>4.133054232292821E-2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-1.0437450350896942</c:v>
                </c:pt>
                <c:pt idx="37">
                  <c:v>-3.1442453545532416</c:v>
                </c:pt>
                <c:pt idx="38">
                  <c:v>0</c:v>
                </c:pt>
                <c:pt idx="39">
                  <c:v>0</c:v>
                </c:pt>
                <c:pt idx="40">
                  <c:v>-4.804048430323224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-7.0018847107410771</c:v>
                </c:pt>
                <c:pt idx="59">
                  <c:v>0</c:v>
                </c:pt>
                <c:pt idx="60">
                  <c:v>-7.2335167083074463</c:v>
                </c:pt>
                <c:pt idx="61">
                  <c:v>-2.5838373021670389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-1.6509659263519492</c:v>
                </c:pt>
                <c:pt idx="72">
                  <c:v>0</c:v>
                </c:pt>
                <c:pt idx="73">
                  <c:v>-6.3392013236939579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-4.2371567244588242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-7.131994924944248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-6.6645453613678409</c:v>
                </c:pt>
                <c:pt idx="93">
                  <c:v>0</c:v>
                </c:pt>
                <c:pt idx="94">
                  <c:v>-4.8034533835623616</c:v>
                </c:pt>
                <c:pt idx="95">
                  <c:v>0</c:v>
                </c:pt>
                <c:pt idx="96">
                  <c:v>0</c:v>
                </c:pt>
                <c:pt idx="97">
                  <c:v>-2.1555580471425593</c:v>
                </c:pt>
                <c:pt idx="98">
                  <c:v>0</c:v>
                </c:pt>
                <c:pt idx="99">
                  <c:v>-6.8369090041138598</c:v>
                </c:pt>
                <c:pt idx="100">
                  <c:v>0</c:v>
                </c:pt>
                <c:pt idx="101">
                  <c:v>-1.5929083871617085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-3.4716886400388365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-2.2859455786240019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-2.0048777593895206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-1.9491083063496237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-3.4717604595821427</c:v>
                </c:pt>
                <c:pt idx="145">
                  <c:v>-1.1063524597218279</c:v>
                </c:pt>
                <c:pt idx="146">
                  <c:v>0</c:v>
                </c:pt>
                <c:pt idx="147">
                  <c:v>0</c:v>
                </c:pt>
                <c:pt idx="148">
                  <c:v>-3.8973859906555326</c:v>
                </c:pt>
                <c:pt idx="149">
                  <c:v>0</c:v>
                </c:pt>
                <c:pt idx="150">
                  <c:v>-3.7945788145866057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-4.7104470657864272</c:v>
                </c:pt>
                <c:pt idx="158">
                  <c:v>0</c:v>
                </c:pt>
                <c:pt idx="159">
                  <c:v>0</c:v>
                </c:pt>
                <c:pt idx="160">
                  <c:v>-6.0423282066536661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-4.7462570964451611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-0.45620553396402919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-3.5613167741672829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-0.96953026011537347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-6.7538941576194116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-6.4005826249414692</c:v>
                </c:pt>
                <c:pt idx="202">
                  <c:v>0</c:v>
                </c:pt>
                <c:pt idx="203">
                  <c:v>0</c:v>
                </c:pt>
                <c:pt idx="204">
                  <c:v>-3.3755426756020572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-4.1472427381668986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-6.1618188291426854</c:v>
                </c:pt>
                <c:pt idx="236">
                  <c:v>0</c:v>
                </c:pt>
                <c:pt idx="237">
                  <c:v>-0.3241378020368213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-2.8083939174834232</c:v>
                </c:pt>
                <c:pt idx="246">
                  <c:v>-1.3754771521423717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-4.4102885580064424</c:v>
                </c:pt>
                <c:pt idx="256">
                  <c:v>-4.5158926766283614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-6.0577206533528436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-4.0383222410411399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-0.87273901102545004</c:v>
                </c:pt>
                <c:pt idx="273">
                  <c:v>0</c:v>
                </c:pt>
                <c:pt idx="274">
                  <c:v>0</c:v>
                </c:pt>
                <c:pt idx="275">
                  <c:v>-5.672614378159416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-4.7621667339436708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-2.7857274087304926</c:v>
                </c:pt>
                <c:pt idx="298">
                  <c:v>0</c:v>
                </c:pt>
                <c:pt idx="299">
                  <c:v>-1.4279251727325128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-1.2441524589730264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-1.5571703841611377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-1.7477660157721289</c:v>
                </c:pt>
                <c:pt idx="326">
                  <c:v>-7.2509347402683044</c:v>
                </c:pt>
                <c:pt idx="327">
                  <c:v>0</c:v>
                </c:pt>
                <c:pt idx="328">
                  <c:v>0</c:v>
                </c:pt>
                <c:pt idx="329">
                  <c:v>-7.3954943302903331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-4.6399772763989642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-2.1895253932551455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-0.49010504070073857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-1.8220152223611095</c:v>
                </c:pt>
                <c:pt idx="354">
                  <c:v>0</c:v>
                </c:pt>
                <c:pt idx="355">
                  <c:v>-5.1920833226470009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-2.3446157173336672</c:v>
                </c:pt>
                <c:pt idx="367">
                  <c:v>-4.56468740944341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-6.8573252511883567</c:v>
                </c:pt>
                <c:pt idx="377">
                  <c:v>0</c:v>
                </c:pt>
                <c:pt idx="378">
                  <c:v>0</c:v>
                </c:pt>
                <c:pt idx="379">
                  <c:v>-5.0073173962252202</c:v>
                </c:pt>
                <c:pt idx="380">
                  <c:v>0</c:v>
                </c:pt>
                <c:pt idx="381">
                  <c:v>0</c:v>
                </c:pt>
                <c:pt idx="382">
                  <c:v>-5.7266378912596831</c:v>
                </c:pt>
                <c:pt idx="383">
                  <c:v>0</c:v>
                </c:pt>
                <c:pt idx="384">
                  <c:v>-3.6562678121657175</c:v>
                </c:pt>
                <c:pt idx="385">
                  <c:v>-7.1565627938355192E-2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-2.2735714031006289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0.27463361878550074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-1.3778817345714707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-3.2839441618872502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-3.4459753046919275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-7.5029940432509434E-2</c:v>
                </c:pt>
                <c:pt idx="433">
                  <c:v>0</c:v>
                </c:pt>
                <c:pt idx="434">
                  <c:v>-0.40930172793543562</c:v>
                </c:pt>
                <c:pt idx="435">
                  <c:v>-1.1329049390800829</c:v>
                </c:pt>
                <c:pt idx="436">
                  <c:v>-6.4963601233425212</c:v>
                </c:pt>
                <c:pt idx="437">
                  <c:v>0</c:v>
                </c:pt>
                <c:pt idx="438">
                  <c:v>-6.6281481138525198</c:v>
                </c:pt>
                <c:pt idx="439">
                  <c:v>-5.4221669594964332</c:v>
                </c:pt>
                <c:pt idx="440">
                  <c:v>-4.0184261167136626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-7.899139542709932E-3</c:v>
                </c:pt>
                <c:pt idx="445">
                  <c:v>0</c:v>
                </c:pt>
                <c:pt idx="446">
                  <c:v>-0.69816798212331932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-2.8880876313970134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-6.7480109644689392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-6.5013803400519148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-5.4207282127259617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-6.821593623453202</c:v>
                </c:pt>
                <c:pt idx="492">
                  <c:v>0</c:v>
                </c:pt>
                <c:pt idx="493">
                  <c:v>0</c:v>
                </c:pt>
                <c:pt idx="494">
                  <c:v>-3.6551095990953595</c:v>
                </c:pt>
                <c:pt idx="495">
                  <c:v>-4.9667626184807325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-2.2369943563324117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0.22792952017516122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-3.2795346768927427</c:v>
                </c:pt>
                <c:pt idx="522">
                  <c:v>-2.3145426082023643</c:v>
                </c:pt>
                <c:pt idx="523">
                  <c:v>0</c:v>
                </c:pt>
                <c:pt idx="524">
                  <c:v>-1.6840880304819486</c:v>
                </c:pt>
                <c:pt idx="525">
                  <c:v>0</c:v>
                </c:pt>
                <c:pt idx="526">
                  <c:v>-5.3108460426698727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-3.9649694154584711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-3.2197743814664257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-3.8991443811125386</c:v>
                </c:pt>
                <c:pt idx="546">
                  <c:v>-4.8838077179475921</c:v>
                </c:pt>
                <c:pt idx="547">
                  <c:v>0</c:v>
                </c:pt>
                <c:pt idx="548">
                  <c:v>0</c:v>
                </c:pt>
                <c:pt idx="549">
                  <c:v>-4.618413628670881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-1.2281028459385244</c:v>
                </c:pt>
                <c:pt idx="585">
                  <c:v>0</c:v>
                </c:pt>
                <c:pt idx="586">
                  <c:v>0</c:v>
                </c:pt>
                <c:pt idx="587">
                  <c:v>-2.8094976941326788</c:v>
                </c:pt>
                <c:pt idx="588">
                  <c:v>-3.4624713773616893</c:v>
                </c:pt>
                <c:pt idx="589">
                  <c:v>-2.7265104369068247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-2.1507551339479054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-6.1691319940400184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-3.6950963433491317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-3.7768917350465347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8.8273037997216974E-2</c:v>
                </c:pt>
                <c:pt idx="628">
                  <c:v>0</c:v>
                </c:pt>
                <c:pt idx="629">
                  <c:v>-6.5115177426495094</c:v>
                </c:pt>
                <c:pt idx="630">
                  <c:v>0</c:v>
                </c:pt>
                <c:pt idx="631">
                  <c:v>0</c:v>
                </c:pt>
                <c:pt idx="632">
                  <c:v>-3.3431413660515545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-1.11397884834739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-1.9774075179521642</c:v>
                </c:pt>
                <c:pt idx="655">
                  <c:v>0</c:v>
                </c:pt>
                <c:pt idx="656">
                  <c:v>-6.3854552733087822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-4.4325300057757211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-6.1328994203377469</c:v>
                </c:pt>
                <c:pt idx="700">
                  <c:v>-1.6854294974713895</c:v>
                </c:pt>
                <c:pt idx="701">
                  <c:v>0</c:v>
                </c:pt>
                <c:pt idx="702">
                  <c:v>0</c:v>
                </c:pt>
                <c:pt idx="703">
                  <c:v>-6.7919195203445639</c:v>
                </c:pt>
                <c:pt idx="704">
                  <c:v>0</c:v>
                </c:pt>
                <c:pt idx="705">
                  <c:v>0</c:v>
                </c:pt>
                <c:pt idx="706">
                  <c:v>-4.6647798932704081</c:v>
                </c:pt>
                <c:pt idx="707">
                  <c:v>0</c:v>
                </c:pt>
                <c:pt idx="708">
                  <c:v>-3.1662743618384699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-6.7472055767447525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-1.2639963226753839</c:v>
                </c:pt>
                <c:pt idx="723">
                  <c:v>0</c:v>
                </c:pt>
                <c:pt idx="724">
                  <c:v>-0.50264369804891373</c:v>
                </c:pt>
                <c:pt idx="725">
                  <c:v>0</c:v>
                </c:pt>
                <c:pt idx="726">
                  <c:v>0</c:v>
                </c:pt>
                <c:pt idx="727">
                  <c:v>-6.866597600128804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-1.8645110583036129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-6.9025873580678532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-3.5673914919351102</c:v>
                </c:pt>
                <c:pt idx="755">
                  <c:v>-0.94624301079938711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-5.1246677386164894</c:v>
                </c:pt>
                <c:pt idx="763">
                  <c:v>-2.8511124983971996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-1.1411084646148897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-5.6713076959452859</c:v>
                </c:pt>
                <c:pt idx="784">
                  <c:v>0</c:v>
                </c:pt>
                <c:pt idx="785">
                  <c:v>0</c:v>
                </c:pt>
                <c:pt idx="786">
                  <c:v>-6.8765700065383442</c:v>
                </c:pt>
                <c:pt idx="787">
                  <c:v>0</c:v>
                </c:pt>
                <c:pt idx="788">
                  <c:v>-0.12725193393112555</c:v>
                </c:pt>
                <c:pt idx="789">
                  <c:v>-1.544859056849015</c:v>
                </c:pt>
                <c:pt idx="790">
                  <c:v>0</c:v>
                </c:pt>
                <c:pt idx="791">
                  <c:v>0</c:v>
                </c:pt>
                <c:pt idx="792">
                  <c:v>-2.65972460092663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-6.2855120642397733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-4.9873261637404322</c:v>
                </c:pt>
                <c:pt idx="808">
                  <c:v>0</c:v>
                </c:pt>
                <c:pt idx="809">
                  <c:v>0</c:v>
                </c:pt>
                <c:pt idx="810">
                  <c:v>-6.9590053072173337</c:v>
                </c:pt>
                <c:pt idx="811">
                  <c:v>0</c:v>
                </c:pt>
                <c:pt idx="812">
                  <c:v>0</c:v>
                </c:pt>
                <c:pt idx="813">
                  <c:v>-1.830238047256799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-6.1047076305757155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-3.1550070616948318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-2.1116423917035689</c:v>
                </c:pt>
                <c:pt idx="848">
                  <c:v>-1.4731045723586167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-5.2560229560960128</c:v>
                </c:pt>
                <c:pt idx="865">
                  <c:v>0</c:v>
                </c:pt>
                <c:pt idx="866">
                  <c:v>-1.7229388018042577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-6.5745573321253001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-4.4231621197627202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-0.96256730333650253</c:v>
                </c:pt>
                <c:pt idx="897">
                  <c:v>-4.7694897168368442</c:v>
                </c:pt>
                <c:pt idx="898">
                  <c:v>0</c:v>
                </c:pt>
                <c:pt idx="899">
                  <c:v>-6.0383404909871388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-3.9069991920401996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-4.3197231510739194</c:v>
                </c:pt>
                <c:pt idx="921">
                  <c:v>-3.1474760844487903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-1.1712415446315241</c:v>
                </c:pt>
                <c:pt idx="936">
                  <c:v>0</c:v>
                </c:pt>
                <c:pt idx="937">
                  <c:v>-5.2321158965846983</c:v>
                </c:pt>
                <c:pt idx="938">
                  <c:v>0</c:v>
                </c:pt>
                <c:pt idx="939">
                  <c:v>-2.4653451429230291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0.16248153547034505</c:v>
                </c:pt>
                <c:pt idx="944">
                  <c:v>-7.3677748446636127</c:v>
                </c:pt>
                <c:pt idx="945">
                  <c:v>0</c:v>
                </c:pt>
                <c:pt idx="946">
                  <c:v>0</c:v>
                </c:pt>
                <c:pt idx="947">
                  <c:v>-1.5235314195981466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-5.4045995010374721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-0.67677709689827026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-1.8468349833601092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-0.4515031965786509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-4.2150271773344414</c:v>
                </c:pt>
                <c:pt idx="990">
                  <c:v>-5.5684739459189743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-3.2626588718808254</c:v>
                </c:pt>
                <c:pt idx="996">
                  <c:v>0</c:v>
                </c:pt>
                <c:pt idx="997">
                  <c:v>0</c:v>
                </c:pt>
                <c:pt idx="998">
                  <c:v>0.15382545647036849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-2.5901931417561705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-6.1430171482227784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-1.6159799500411971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-2.548436579839807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-1.3678645319805209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-3.2562822373903977</c:v>
                </c:pt>
                <c:pt idx="1055">
                  <c:v>3.7413155347431726E-2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-4.3151725840537392</c:v>
                </c:pt>
                <c:pt idx="1063">
                  <c:v>0.17999373392989959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-4.1565252569213271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-3.6962530669027789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-6.5408269035795215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-1.5799886392429396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-0.57467149859704847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-6.2630421059713726E-2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-0.18006281179105166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-3.6237196501047997</c:v>
                </c:pt>
                <c:pt idx="1133">
                  <c:v>0</c:v>
                </c:pt>
                <c:pt idx="1134">
                  <c:v>-3.3302956688073664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-2.7706651116703824</c:v>
                </c:pt>
                <c:pt idx="1155">
                  <c:v>-2.8354514478126394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-4.4704245382726153</c:v>
                </c:pt>
                <c:pt idx="1163">
                  <c:v>0</c:v>
                </c:pt>
                <c:pt idx="1164">
                  <c:v>0</c:v>
                </c:pt>
                <c:pt idx="1165">
                  <c:v>-3.6413444650495066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-7.3712648850410858</c:v>
                </c:pt>
                <c:pt idx="1171">
                  <c:v>0</c:v>
                </c:pt>
                <c:pt idx="1172">
                  <c:v>0</c:v>
                </c:pt>
                <c:pt idx="1173">
                  <c:v>-3.7348355029824454</c:v>
                </c:pt>
                <c:pt idx="1174">
                  <c:v>0</c:v>
                </c:pt>
                <c:pt idx="1175">
                  <c:v>0</c:v>
                </c:pt>
                <c:pt idx="1176">
                  <c:v>-6.583052674429906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-6.6126901695256901</c:v>
                </c:pt>
                <c:pt idx="1181">
                  <c:v>-0.39071395277195364</c:v>
                </c:pt>
                <c:pt idx="1182">
                  <c:v>-7.1606607281775716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-1.3629494601589141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-6.8867343457599528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-5.8450399329033029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-5.9540322795359089</c:v>
                </c:pt>
                <c:pt idx="1235">
                  <c:v>-1.8169128928385057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-5.1396357761482516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-1.9618329470861422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-6.1074554919038917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-1.5744437168933629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-4.1419624865280049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-2.4409698835406388</c:v>
                </c:pt>
                <c:pt idx="1298">
                  <c:v>0</c:v>
                </c:pt>
                <c:pt idx="1299">
                  <c:v>-2.0066122923580068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-1.3039471614842721</c:v>
                </c:pt>
                <c:pt idx="1309">
                  <c:v>-0.39043738268376948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-4.6340438493500198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-5.649066615898878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-5.2203742854646684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-4.9604703005989474</c:v>
                </c:pt>
                <c:pt idx="1330">
                  <c:v>-1.265332624044488</c:v>
                </c:pt>
                <c:pt idx="1331">
                  <c:v>-3.1224487998259907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-3.063635333430728</c:v>
                </c:pt>
                <c:pt idx="1354">
                  <c:v>0</c:v>
                </c:pt>
                <c:pt idx="1355">
                  <c:v>-6.0905843843692438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-4.349024140895418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-1.3880620462006341</c:v>
                </c:pt>
                <c:pt idx="1381">
                  <c:v>-2.0347153177608117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-7.1781114425961334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-3.1586707415666488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-4.4589699474837907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-2.7199403754539002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-0.84803692114436657</c:v>
                </c:pt>
                <c:pt idx="1449">
                  <c:v>-2.8292063855244685</c:v>
                </c:pt>
                <c:pt idx="1450">
                  <c:v>-3.3722280740948083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-1.6882131080834437</c:v>
                </c:pt>
                <c:pt idx="1472">
                  <c:v>-0.69275418440436454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-5.9299280842578348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-1.1569019215219463</c:v>
                </c:pt>
                <c:pt idx="1497">
                  <c:v>0</c:v>
                </c:pt>
                <c:pt idx="1498">
                  <c:v>-6.3273423450406767</c:v>
                </c:pt>
                <c:pt idx="1499">
                  <c:v>-6.99233593004376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-4.1521868541622347</c:v>
                </c:pt>
                <c:pt idx="1504">
                  <c:v>0.14957279327994577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-0.17345815524115871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-0.31490569303434768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-0.97151085118468217</c:v>
                </c:pt>
                <c:pt idx="1542">
                  <c:v>0</c:v>
                </c:pt>
                <c:pt idx="1543">
                  <c:v>-5.285000969852705</c:v>
                </c:pt>
                <c:pt idx="1544">
                  <c:v>0</c:v>
                </c:pt>
                <c:pt idx="1545">
                  <c:v>-2.8272398668060408</c:v>
                </c:pt>
                <c:pt idx="1546">
                  <c:v>0</c:v>
                </c:pt>
                <c:pt idx="1547">
                  <c:v>-1.6569159154629638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-3.9760903028234313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-1.8634238869208986</c:v>
                </c:pt>
                <c:pt idx="1558">
                  <c:v>-2.8894766987453213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-5.1837656686061404</c:v>
                </c:pt>
                <c:pt idx="1585">
                  <c:v>0</c:v>
                </c:pt>
                <c:pt idx="1586">
                  <c:v>-5.640211622561452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-5.8900322517476589</c:v>
                </c:pt>
                <c:pt idx="1597">
                  <c:v>0</c:v>
                </c:pt>
                <c:pt idx="1598">
                  <c:v>0</c:v>
                </c:pt>
                <c:pt idx="1599">
                  <c:v>-5.3872346352491238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-4.7605800429975993</c:v>
                </c:pt>
                <c:pt idx="1609">
                  <c:v>0</c:v>
                </c:pt>
                <c:pt idx="1610">
                  <c:v>-6.0698750166208555</c:v>
                </c:pt>
                <c:pt idx="1611">
                  <c:v>0</c:v>
                </c:pt>
                <c:pt idx="1612">
                  <c:v>-0.91673682562946901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-2.3951371971714419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-0.67291479598449122</c:v>
                </c:pt>
                <c:pt idx="1636">
                  <c:v>-2.0049431072201358</c:v>
                </c:pt>
                <c:pt idx="1637">
                  <c:v>0</c:v>
                </c:pt>
                <c:pt idx="1638">
                  <c:v>0</c:v>
                </c:pt>
                <c:pt idx="1639">
                  <c:v>-4.5752106198701572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-3.8599884783773657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-5.0809080995212206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-6.5441812923135405</c:v>
                </c:pt>
                <c:pt idx="1664">
                  <c:v>0</c:v>
                </c:pt>
                <c:pt idx="1665">
                  <c:v>0</c:v>
                </c:pt>
                <c:pt idx="1666">
                  <c:v>-0.70367069548324679</c:v>
                </c:pt>
                <c:pt idx="1667">
                  <c:v>0</c:v>
                </c:pt>
                <c:pt idx="1668">
                  <c:v>-2.5293957113727643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-6.4946405682904995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-2.2153135505447139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-2.7034699362682133</c:v>
                </c:pt>
                <c:pt idx="1688">
                  <c:v>-5.8277627380571246</c:v>
                </c:pt>
                <c:pt idx="1689">
                  <c:v>0</c:v>
                </c:pt>
                <c:pt idx="1690">
                  <c:v>3.3660662840201638E-2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-2.6273939617762814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-1.9784895005899532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-4.2558304836740994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-3.4704178270483048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-4.123947702244088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-2.7410523583026727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-2.5838350813915056E-2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-5.7675845593871173</c:v>
                </c:pt>
                <c:pt idx="1781">
                  <c:v>-2.2358552163839036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-2.1786401558926993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-1.106285133416911</c:v>
                </c:pt>
                <c:pt idx="1793">
                  <c:v>0</c:v>
                </c:pt>
                <c:pt idx="1794">
                  <c:v>0</c:v>
                </c:pt>
                <c:pt idx="1795">
                  <c:v>-2.0455953379653273</c:v>
                </c:pt>
                <c:pt idx="1796">
                  <c:v>0</c:v>
                </c:pt>
                <c:pt idx="1797">
                  <c:v>-1.1294906173160406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-1.1720519575500408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-3.3258438939206112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-2.3451827244100176</c:v>
                </c:pt>
                <c:pt idx="1822">
                  <c:v>0</c:v>
                </c:pt>
                <c:pt idx="1823">
                  <c:v>0</c:v>
                </c:pt>
                <c:pt idx="1824">
                  <c:v>-7.3726070023628871</c:v>
                </c:pt>
                <c:pt idx="1825">
                  <c:v>-5.3314886467159592</c:v>
                </c:pt>
                <c:pt idx="1826">
                  <c:v>0</c:v>
                </c:pt>
                <c:pt idx="1827">
                  <c:v>0</c:v>
                </c:pt>
                <c:pt idx="1828">
                  <c:v>-1.9219343361391275</c:v>
                </c:pt>
                <c:pt idx="1829">
                  <c:v>-4.6409650692302407</c:v>
                </c:pt>
                <c:pt idx="1830">
                  <c:v>0</c:v>
                </c:pt>
                <c:pt idx="1831">
                  <c:v>-3.4127725121636683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-2.8735609362749468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-2.3678003654973576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-4.6775153408104728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-2.2617101162006161</c:v>
                </c:pt>
                <c:pt idx="1855">
                  <c:v>-5.8620369932640539</c:v>
                </c:pt>
                <c:pt idx="1856">
                  <c:v>0</c:v>
                </c:pt>
                <c:pt idx="1857">
                  <c:v>0</c:v>
                </c:pt>
                <c:pt idx="1858">
                  <c:v>-4.8337335876090268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-0.88115924443724225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-2.1201763081081921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-5.6241004409239519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-3.3799267697772635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-5.1342621783881253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-6.7735523288403172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-2.3950604898375989</c:v>
                </c:pt>
                <c:pt idx="1920">
                  <c:v>0</c:v>
                </c:pt>
                <c:pt idx="1921">
                  <c:v>0</c:v>
                </c:pt>
                <c:pt idx="1922">
                  <c:v>-3.4632818054450336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-5.2988312886407076</c:v>
                </c:pt>
                <c:pt idx="1944">
                  <c:v>0</c:v>
                </c:pt>
                <c:pt idx="1945">
                  <c:v>0</c:v>
                </c:pt>
                <c:pt idx="1946">
                  <c:v>-1.3953515193095001</c:v>
                </c:pt>
                <c:pt idx="1947">
                  <c:v>-3.2668558787702366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-5.4549869936836828</c:v>
                </c:pt>
                <c:pt idx="1953">
                  <c:v>-0.32731295460726351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-0.59130368660550481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-4.25259387672806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-3.011938225105494</c:v>
                </c:pt>
                <c:pt idx="1986">
                  <c:v>-0.91306947621595214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-4.1095671182580542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-6.6956669077207671</c:v>
                </c:pt>
                <c:pt idx="1995">
                  <c:v>0</c:v>
                </c:pt>
                <c:pt idx="1996">
                  <c:v>-0.34399402877373397</c:v>
                </c:pt>
                <c:pt idx="1997">
                  <c:v>0</c:v>
                </c:pt>
                <c:pt idx="1998">
                  <c:v>-4.4390851036104273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-6.1994479527617941E-2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-1.220818370041556</c:v>
                </c:pt>
                <c:pt idx="2007">
                  <c:v>0</c:v>
                </c:pt>
                <c:pt idx="2008">
                  <c:v>-1.5290580029394629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-4.750610673850602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-5.5550647219100195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-2.3503778711833174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-2.5378638766232893</c:v>
                </c:pt>
                <c:pt idx="2040">
                  <c:v>0</c:v>
                </c:pt>
                <c:pt idx="2041">
                  <c:v>9.8269214036925234E-2</c:v>
                </c:pt>
                <c:pt idx="2042">
                  <c:v>0</c:v>
                </c:pt>
                <c:pt idx="2043">
                  <c:v>-2.3640686527100421</c:v>
                </c:pt>
                <c:pt idx="2044">
                  <c:v>0</c:v>
                </c:pt>
                <c:pt idx="2045">
                  <c:v>0</c:v>
                </c:pt>
                <c:pt idx="2046">
                  <c:v>-5.4207807664043042</c:v>
                </c:pt>
                <c:pt idx="2047">
                  <c:v>0</c:v>
                </c:pt>
                <c:pt idx="2048">
                  <c:v>-4.834815482771134</c:v>
                </c:pt>
                <c:pt idx="2049">
                  <c:v>0</c:v>
                </c:pt>
                <c:pt idx="2050">
                  <c:v>0</c:v>
                </c:pt>
                <c:pt idx="2051">
                  <c:v>-1.2456862654909795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-1.3360493883562246</c:v>
                </c:pt>
                <c:pt idx="2058">
                  <c:v>0</c:v>
                </c:pt>
                <c:pt idx="2059">
                  <c:v>-0.50989915914319184</c:v>
                </c:pt>
                <c:pt idx="2060">
                  <c:v>0</c:v>
                </c:pt>
                <c:pt idx="2061">
                  <c:v>0</c:v>
                </c:pt>
                <c:pt idx="2062">
                  <c:v>-2.0366260742991411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-5.6282248997702489</c:v>
                </c:pt>
                <c:pt idx="2068">
                  <c:v>-5.0631382595295289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-6.0251046938228967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-3.7672582112478157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-3.8291572901069557</c:v>
                </c:pt>
                <c:pt idx="2089">
                  <c:v>0</c:v>
                </c:pt>
                <c:pt idx="2090">
                  <c:v>-6.7302264025199996</c:v>
                </c:pt>
                <c:pt idx="2091">
                  <c:v>-3.0083079820739691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-5.3422686230963148</c:v>
                </c:pt>
                <c:pt idx="2096">
                  <c:v>-5.4305120596434815</c:v>
                </c:pt>
                <c:pt idx="2097">
                  <c:v>-2.0017956851786742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-3.2168837894927602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-3.7105749484076664</c:v>
                </c:pt>
                <c:pt idx="2123">
                  <c:v>0</c:v>
                </c:pt>
                <c:pt idx="2124">
                  <c:v>-2.8151668390876239E-2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-6.2916982703886752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-6.7852719462189821</c:v>
                </c:pt>
                <c:pt idx="2137">
                  <c:v>0</c:v>
                </c:pt>
                <c:pt idx="2138">
                  <c:v>0</c:v>
                </c:pt>
                <c:pt idx="2139">
                  <c:v>-1.4079737914565627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-5.4140091151811909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-6.5709172154616944</c:v>
                </c:pt>
                <c:pt idx="2152">
                  <c:v>-0.84377085239397864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-0.39306234348281599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-5.5205712785718806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-3.0171484957561603</c:v>
                </c:pt>
                <c:pt idx="2171">
                  <c:v>-0.42799788513720394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-2.5565060587053594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-2.036826589458208</c:v>
                </c:pt>
                <c:pt idx="2186">
                  <c:v>0</c:v>
                </c:pt>
                <c:pt idx="2187">
                  <c:v>0</c:v>
                </c:pt>
                <c:pt idx="2188">
                  <c:v>-4.376242190970963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-6.1151090835941684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-6.0554631229940608</c:v>
                </c:pt>
                <c:pt idx="2215">
                  <c:v>-0.39784012061728546</c:v>
                </c:pt>
                <c:pt idx="2216">
                  <c:v>-5.9414170740460008</c:v>
                </c:pt>
                <c:pt idx="2217">
                  <c:v>-7.3100507199396212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-2.6783969405852357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-0.78986680159202294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-0.84669562210939375</c:v>
                </c:pt>
                <c:pt idx="2234">
                  <c:v>0</c:v>
                </c:pt>
                <c:pt idx="2235">
                  <c:v>5.3009298116375447E-3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-4.9554203209428724</c:v>
                </c:pt>
                <c:pt idx="2241">
                  <c:v>0</c:v>
                </c:pt>
                <c:pt idx="2242">
                  <c:v>-5.5251806544675279</c:v>
                </c:pt>
                <c:pt idx="2243">
                  <c:v>-6.5820160826085274</c:v>
                </c:pt>
                <c:pt idx="2244">
                  <c:v>-3.7814647595501611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0.17460109641597477</c:v>
                </c:pt>
                <c:pt idx="2249">
                  <c:v>0</c:v>
                </c:pt>
                <c:pt idx="2250">
                  <c:v>0</c:v>
                </c:pt>
                <c:pt idx="2251">
                  <c:v>-5.677024676516524</c:v>
                </c:pt>
                <c:pt idx="2252">
                  <c:v>0</c:v>
                </c:pt>
                <c:pt idx="2253">
                  <c:v>-4.7886803355786327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-3.1079640466375036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-1.3786380721559492</c:v>
                </c:pt>
                <c:pt idx="2263">
                  <c:v>-1.1192890580867285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-2.1674822653703387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-2.5628600460756772</c:v>
                </c:pt>
                <c:pt idx="2307">
                  <c:v>0</c:v>
                </c:pt>
                <c:pt idx="2308">
                  <c:v>-3.2404228895391842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-2.8149810255198382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-5.3021766515692814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-0.82093293517875665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-3.2814494984294402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-6.3190148315322148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-6.7726261266943446</c:v>
                </c:pt>
                <c:pt idx="2359">
                  <c:v>0</c:v>
                </c:pt>
                <c:pt idx="2360">
                  <c:v>-4.1006456729492466</c:v>
                </c:pt>
                <c:pt idx="2361">
                  <c:v>0</c:v>
                </c:pt>
                <c:pt idx="2362">
                  <c:v>0</c:v>
                </c:pt>
                <c:pt idx="2363">
                  <c:v>-3.6490621513167483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-5.6418902501243799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-0.97676530305816023</c:v>
                </c:pt>
                <c:pt idx="2388">
                  <c:v>0.10890445854189146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-6.0905685986149383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-7.426525330758265</c:v>
                </c:pt>
                <c:pt idx="2404">
                  <c:v>-1.7958536787761439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-2.0783960119516838</c:v>
                </c:pt>
                <c:pt idx="2425">
                  <c:v>0</c:v>
                </c:pt>
                <c:pt idx="2426">
                  <c:v>-6.6265526454187196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0.11683441892651203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-1.3771350450373259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-3.7565416555075313</c:v>
                </c:pt>
                <c:pt idx="2449">
                  <c:v>-6.1719541389865675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-1.4108871385613888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-5.0551254750034982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-2.49493829375883</c:v>
                </c:pt>
                <c:pt idx="2491">
                  <c:v>0</c:v>
                </c:pt>
                <c:pt idx="2492">
                  <c:v>-2.497499153268059</c:v>
                </c:pt>
                <c:pt idx="2493">
                  <c:v>0</c:v>
                </c:pt>
                <c:pt idx="2494">
                  <c:v>0</c:v>
                </c:pt>
                <c:pt idx="2495">
                  <c:v>7.8771096487562531E-2</c:v>
                </c:pt>
                <c:pt idx="2496">
                  <c:v>0</c:v>
                </c:pt>
                <c:pt idx="2497">
                  <c:v>0</c:v>
                </c:pt>
              </c:numCache>
            </c:numRef>
          </c:xVal>
          <c:yVal>
            <c:numRef>
              <c:f>Hoja1!$AG$17:$AG$2514</c:f>
              <c:numCache>
                <c:formatCode>General</c:formatCode>
                <c:ptCount val="24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5.7341964621715213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4.6029934540264339</c:v>
                </c:pt>
                <c:pt idx="29">
                  <c:v>6.8104290344827749</c:v>
                </c:pt>
                <c:pt idx="30">
                  <c:v>0</c:v>
                </c:pt>
                <c:pt idx="31">
                  <c:v>0</c:v>
                </c:pt>
                <c:pt idx="32">
                  <c:v>4.6202119037524767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4.1320031455812707</c:v>
                </c:pt>
                <c:pt idx="37">
                  <c:v>2.3438733331197703</c:v>
                </c:pt>
                <c:pt idx="38">
                  <c:v>0</c:v>
                </c:pt>
                <c:pt idx="39">
                  <c:v>0</c:v>
                </c:pt>
                <c:pt idx="40">
                  <c:v>4.9540386340573566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6.7040615165009214</c:v>
                </c:pt>
                <c:pt idx="59">
                  <c:v>0</c:v>
                </c:pt>
                <c:pt idx="60">
                  <c:v>6.4475369942860787</c:v>
                </c:pt>
                <c:pt idx="61">
                  <c:v>6.2476433569262273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4.4839130106411105</c:v>
                </c:pt>
                <c:pt idx="72">
                  <c:v>0</c:v>
                </c:pt>
                <c:pt idx="73">
                  <c:v>3.8950834597531632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6.333246593038206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3.8204662557648081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7.9560278919236715</c:v>
                </c:pt>
                <c:pt idx="93">
                  <c:v>0</c:v>
                </c:pt>
                <c:pt idx="94">
                  <c:v>5.7520493604111707</c:v>
                </c:pt>
                <c:pt idx="95">
                  <c:v>0</c:v>
                </c:pt>
                <c:pt idx="96">
                  <c:v>0</c:v>
                </c:pt>
                <c:pt idx="97">
                  <c:v>3.5193921703941449</c:v>
                </c:pt>
                <c:pt idx="98">
                  <c:v>0</c:v>
                </c:pt>
                <c:pt idx="99">
                  <c:v>7.6150788697898992</c:v>
                </c:pt>
                <c:pt idx="100">
                  <c:v>0</c:v>
                </c:pt>
                <c:pt idx="101">
                  <c:v>2.9623189129600558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5.0829367013626019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2.3481420837534568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4.0443096914996364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7.0795661843616866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2.215083682305572</c:v>
                </c:pt>
                <c:pt idx="145">
                  <c:v>6.3349284068767151</c:v>
                </c:pt>
                <c:pt idx="146">
                  <c:v>0</c:v>
                </c:pt>
                <c:pt idx="147">
                  <c:v>0</c:v>
                </c:pt>
                <c:pt idx="148">
                  <c:v>5.9248460026197183</c:v>
                </c:pt>
                <c:pt idx="149">
                  <c:v>0</c:v>
                </c:pt>
                <c:pt idx="150">
                  <c:v>1.9969423380077629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7.0233175341672833</c:v>
                </c:pt>
                <c:pt idx="158">
                  <c:v>0</c:v>
                </c:pt>
                <c:pt idx="159">
                  <c:v>0</c:v>
                </c:pt>
                <c:pt idx="160">
                  <c:v>2.9529930195996617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5.3658861367490349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6.1713436247782951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6.7719407864331735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3.9845569280311324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4.4745100364594474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4.9200983522999255</c:v>
                </c:pt>
                <c:pt idx="202">
                  <c:v>0</c:v>
                </c:pt>
                <c:pt idx="203">
                  <c:v>0</c:v>
                </c:pt>
                <c:pt idx="204">
                  <c:v>7.3665715214740537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2.769776539131751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2.4776726086356256</c:v>
                </c:pt>
                <c:pt idx="236">
                  <c:v>0</c:v>
                </c:pt>
                <c:pt idx="237">
                  <c:v>4.6740283177181219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7.8773412636239701</c:v>
                </c:pt>
                <c:pt idx="246">
                  <c:v>6.2443634644829444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2.9371036170942908</c:v>
                </c:pt>
                <c:pt idx="256">
                  <c:v>5.3080382455715345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5.3754602097945803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5.090393842135235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3.1967454522631851</c:v>
                </c:pt>
                <c:pt idx="273">
                  <c:v>0</c:v>
                </c:pt>
                <c:pt idx="274">
                  <c:v>0</c:v>
                </c:pt>
                <c:pt idx="275">
                  <c:v>3.8869896641102564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7.8408698516144568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5.7105618010952277</c:v>
                </c:pt>
                <c:pt idx="298">
                  <c:v>0</c:v>
                </c:pt>
                <c:pt idx="299">
                  <c:v>6.7233241845103695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4.0307182094312051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7.6526302738488248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5.7782344887462074</c:v>
                </c:pt>
                <c:pt idx="326">
                  <c:v>7.0044648805142717</c:v>
                </c:pt>
                <c:pt idx="327">
                  <c:v>0</c:v>
                </c:pt>
                <c:pt idx="328">
                  <c:v>0</c:v>
                </c:pt>
                <c:pt idx="329">
                  <c:v>6.9155991843301354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5.1575527828558858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5.9956126983051057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5.8066152671110824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3.942772621103007</c:v>
                </c:pt>
                <c:pt idx="354">
                  <c:v>0</c:v>
                </c:pt>
                <c:pt idx="355">
                  <c:v>7.0740853446622349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6.4083734377881036</c:v>
                </c:pt>
                <c:pt idx="367">
                  <c:v>4.1908502684202897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3.2242584268114935</c:v>
                </c:pt>
                <c:pt idx="377">
                  <c:v>0</c:v>
                </c:pt>
                <c:pt idx="378">
                  <c:v>0</c:v>
                </c:pt>
                <c:pt idx="379">
                  <c:v>5.2729406829042631</c:v>
                </c:pt>
                <c:pt idx="380">
                  <c:v>0</c:v>
                </c:pt>
                <c:pt idx="381">
                  <c:v>0</c:v>
                </c:pt>
                <c:pt idx="382">
                  <c:v>5.7826976310686753</c:v>
                </c:pt>
                <c:pt idx="383">
                  <c:v>0</c:v>
                </c:pt>
                <c:pt idx="384">
                  <c:v>2.7180595468754642</c:v>
                </c:pt>
                <c:pt idx="385">
                  <c:v>4.3024434141329024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7.3434409383583663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5.03082499300913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5.781720359313498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4.1806171142136392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2.2832227459208934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4.4572307338524855</c:v>
                </c:pt>
                <c:pt idx="433">
                  <c:v>0</c:v>
                </c:pt>
                <c:pt idx="434">
                  <c:v>7.9371103827893457</c:v>
                </c:pt>
                <c:pt idx="435">
                  <c:v>4.9321338247607684</c:v>
                </c:pt>
                <c:pt idx="436">
                  <c:v>6.7609807822134389</c:v>
                </c:pt>
                <c:pt idx="437">
                  <c:v>0</c:v>
                </c:pt>
                <c:pt idx="438">
                  <c:v>6.9853497874966166</c:v>
                </c:pt>
                <c:pt idx="439">
                  <c:v>3.5687435446657592</c:v>
                </c:pt>
                <c:pt idx="440">
                  <c:v>4.8960629674806988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5.7520531129503443</c:v>
                </c:pt>
                <c:pt idx="445">
                  <c:v>0</c:v>
                </c:pt>
                <c:pt idx="446">
                  <c:v>3.6464929429531932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3.6508346651419963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7.2573198596878452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3.1736878916612739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5.4193097152462233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7.2325465942398068</c:v>
                </c:pt>
                <c:pt idx="492">
                  <c:v>0</c:v>
                </c:pt>
                <c:pt idx="493">
                  <c:v>0</c:v>
                </c:pt>
                <c:pt idx="494">
                  <c:v>6.2042187208749482</c:v>
                </c:pt>
                <c:pt idx="495">
                  <c:v>3.6567857990844104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1.9818249481745642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5.7463330103091064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5.3182670744349352</c:v>
                </c:pt>
                <c:pt idx="522">
                  <c:v>4.8924861704197262</c:v>
                </c:pt>
                <c:pt idx="523">
                  <c:v>0</c:v>
                </c:pt>
                <c:pt idx="524">
                  <c:v>7.9922897508939652</c:v>
                </c:pt>
                <c:pt idx="525">
                  <c:v>0</c:v>
                </c:pt>
                <c:pt idx="526">
                  <c:v>6.0521712399985965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5.6970072386933452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2.1949382817948209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6.2524780775345068</c:v>
                </c:pt>
                <c:pt idx="546">
                  <c:v>5.9457625820956483</c:v>
                </c:pt>
                <c:pt idx="547">
                  <c:v>0</c:v>
                </c:pt>
                <c:pt idx="548">
                  <c:v>0</c:v>
                </c:pt>
                <c:pt idx="549">
                  <c:v>7.3896804047319051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4.6387798785717145</c:v>
                </c:pt>
                <c:pt idx="585">
                  <c:v>0</c:v>
                </c:pt>
                <c:pt idx="586">
                  <c:v>0</c:v>
                </c:pt>
                <c:pt idx="587">
                  <c:v>7.5803841619529422</c:v>
                </c:pt>
                <c:pt idx="588">
                  <c:v>3.9138671377486425</c:v>
                </c:pt>
                <c:pt idx="589">
                  <c:v>3.3521585658650412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7.5670040178231215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7.742230914814165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7.9434044318013957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4.3954732186539989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6.908073103718273</c:v>
                </c:pt>
                <c:pt idx="628">
                  <c:v>0</c:v>
                </c:pt>
                <c:pt idx="629">
                  <c:v>4.7261753288017019</c:v>
                </c:pt>
                <c:pt idx="630">
                  <c:v>0</c:v>
                </c:pt>
                <c:pt idx="631">
                  <c:v>0</c:v>
                </c:pt>
                <c:pt idx="632">
                  <c:v>3.3770547767730648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7.3980628398055082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2.2462822910285585</c:v>
                </c:pt>
                <c:pt idx="655">
                  <c:v>0</c:v>
                </c:pt>
                <c:pt idx="656">
                  <c:v>7.6981469341995687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2.9221112147021611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5.1159807853515229</c:v>
                </c:pt>
                <c:pt idx="700">
                  <c:v>7.4181483075008092</c:v>
                </c:pt>
                <c:pt idx="701">
                  <c:v>0</c:v>
                </c:pt>
                <c:pt idx="702">
                  <c:v>0</c:v>
                </c:pt>
                <c:pt idx="703">
                  <c:v>3.8684172239977705</c:v>
                </c:pt>
                <c:pt idx="704">
                  <c:v>0</c:v>
                </c:pt>
                <c:pt idx="705">
                  <c:v>0</c:v>
                </c:pt>
                <c:pt idx="706">
                  <c:v>5.7588415747719672</c:v>
                </c:pt>
                <c:pt idx="707">
                  <c:v>0</c:v>
                </c:pt>
                <c:pt idx="708">
                  <c:v>2.281204553101821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4.0966159439741432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7.9572363650168683</c:v>
                </c:pt>
                <c:pt idx="723">
                  <c:v>0</c:v>
                </c:pt>
                <c:pt idx="724">
                  <c:v>5.6597931620093487</c:v>
                </c:pt>
                <c:pt idx="725">
                  <c:v>0</c:v>
                </c:pt>
                <c:pt idx="726">
                  <c:v>0</c:v>
                </c:pt>
                <c:pt idx="727">
                  <c:v>7.9424497712821651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7.7939275137815809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7.8687882887858116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2.0289367054547363</c:v>
                </c:pt>
                <c:pt idx="755">
                  <c:v>6.5026535983521558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7.4487921651844005</c:v>
                </c:pt>
                <c:pt idx="763">
                  <c:v>3.6399463682076565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6.4480229739467827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3.7223272397876297</c:v>
                </c:pt>
                <c:pt idx="784">
                  <c:v>0</c:v>
                </c:pt>
                <c:pt idx="785">
                  <c:v>0</c:v>
                </c:pt>
                <c:pt idx="786">
                  <c:v>5.9922552662632764</c:v>
                </c:pt>
                <c:pt idx="787">
                  <c:v>0</c:v>
                </c:pt>
                <c:pt idx="788">
                  <c:v>4.9495202351151288</c:v>
                </c:pt>
                <c:pt idx="789">
                  <c:v>3.1185345712494623</c:v>
                </c:pt>
                <c:pt idx="790">
                  <c:v>0</c:v>
                </c:pt>
                <c:pt idx="791">
                  <c:v>0</c:v>
                </c:pt>
                <c:pt idx="792">
                  <c:v>3.070819268935864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3.3998221431749496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5.8997508017314999</c:v>
                </c:pt>
                <c:pt idx="808">
                  <c:v>0</c:v>
                </c:pt>
                <c:pt idx="809">
                  <c:v>0</c:v>
                </c:pt>
                <c:pt idx="810">
                  <c:v>6.1633090287770678</c:v>
                </c:pt>
                <c:pt idx="811">
                  <c:v>0</c:v>
                </c:pt>
                <c:pt idx="812">
                  <c:v>0</c:v>
                </c:pt>
                <c:pt idx="813">
                  <c:v>3.9182883262150305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7.9923912678327191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1.8472686721630982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7.9366242394817625</c:v>
                </c:pt>
                <c:pt idx="848">
                  <c:v>5.3647196371967372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2.4483468769140391</c:v>
                </c:pt>
                <c:pt idx="865">
                  <c:v>0</c:v>
                </c:pt>
                <c:pt idx="866">
                  <c:v>6.1878207902735536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4.2131950944865881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3.1255069409243177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2.8537151695582796</c:v>
                </c:pt>
                <c:pt idx="897">
                  <c:v>6.985391921139513</c:v>
                </c:pt>
                <c:pt idx="898">
                  <c:v>0</c:v>
                </c:pt>
                <c:pt idx="899">
                  <c:v>7.4151858832595945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7.6636844996050915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6.5830690518046442</c:v>
                </c:pt>
                <c:pt idx="921">
                  <c:v>7.1677049365331378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4.7851475186033188</c:v>
                </c:pt>
                <c:pt idx="936">
                  <c:v>0</c:v>
                </c:pt>
                <c:pt idx="937">
                  <c:v>6.7213267972246733</c:v>
                </c:pt>
                <c:pt idx="938">
                  <c:v>0</c:v>
                </c:pt>
                <c:pt idx="939">
                  <c:v>3.9598819107027943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5.1029683066121958</c:v>
                </c:pt>
                <c:pt idx="944">
                  <c:v>4.534868974326951</c:v>
                </c:pt>
                <c:pt idx="945">
                  <c:v>0</c:v>
                </c:pt>
                <c:pt idx="946">
                  <c:v>0</c:v>
                </c:pt>
                <c:pt idx="947">
                  <c:v>5.8947316066514333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2.4475010250186884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6.3267159051526036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2.2992165367215396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4.0935880480370272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5.9231269092103318</c:v>
                </c:pt>
                <c:pt idx="990">
                  <c:v>2.628273556125766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7.7195855528672688</c:v>
                </c:pt>
                <c:pt idx="996">
                  <c:v>0</c:v>
                </c:pt>
                <c:pt idx="997">
                  <c:v>0</c:v>
                </c:pt>
                <c:pt idx="998">
                  <c:v>4.6622337916740371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4.2786326063839848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4.0108566940525758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5.6248241948147619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3.1968836925261286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7.2871108688675719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6.501003958891781</c:v>
                </c:pt>
                <c:pt idx="1055">
                  <c:v>5.5778303023417379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6.2516602668158683</c:v>
                </c:pt>
                <c:pt idx="1063">
                  <c:v>5.2014388486483014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7.9260745261626049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6.8640944993445583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6.6375358628123333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5.4042582921676203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5.5730285941630218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6.9766822041321461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6.5250074002669596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6.6570364538896616</c:v>
                </c:pt>
                <c:pt idx="1133">
                  <c:v>0</c:v>
                </c:pt>
                <c:pt idx="1134">
                  <c:v>6.1441297392652441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4.6275543837471957</c:v>
                </c:pt>
                <c:pt idx="1155">
                  <c:v>4.68468913504576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2.1862784171695324</c:v>
                </c:pt>
                <c:pt idx="1163">
                  <c:v>0</c:v>
                </c:pt>
                <c:pt idx="1164">
                  <c:v>0</c:v>
                </c:pt>
                <c:pt idx="1165">
                  <c:v>4.8545576938553037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5.1519485603344926</c:v>
                </c:pt>
                <c:pt idx="1171">
                  <c:v>0</c:v>
                </c:pt>
                <c:pt idx="1172">
                  <c:v>0</c:v>
                </c:pt>
                <c:pt idx="1173">
                  <c:v>1.6807242682779666</c:v>
                </c:pt>
                <c:pt idx="1174">
                  <c:v>0</c:v>
                </c:pt>
                <c:pt idx="1175">
                  <c:v>0</c:v>
                </c:pt>
                <c:pt idx="1176">
                  <c:v>4.0853023056313855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5.9078911897338262</c:v>
                </c:pt>
                <c:pt idx="1181">
                  <c:v>7.0517236886145298</c:v>
                </c:pt>
                <c:pt idx="1182">
                  <c:v>4.4893009658691998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7.9995714769774988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6.12021190470454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6.516959744688732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6.7471260356726308</c:v>
                </c:pt>
                <c:pt idx="1235">
                  <c:v>2.7598321204656173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6.5532270103071486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5.8874001770115783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3.5685330879389134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2.6130566724136735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7.4058719762585739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2.7989978873946963</c:v>
                </c:pt>
                <c:pt idx="1298">
                  <c:v>0</c:v>
                </c:pt>
                <c:pt idx="1299">
                  <c:v>6.5024771446683118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2.4492838090767126</c:v>
                </c:pt>
                <c:pt idx="1309">
                  <c:v>4.9835623944395699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5.7641897560424766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4.3101837694931664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3.7606787059110953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4.9464956307341357</c:v>
                </c:pt>
                <c:pt idx="1330">
                  <c:v>2.7524596065013665</c:v>
                </c:pt>
                <c:pt idx="1331">
                  <c:v>4.1174286743818236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6.487255470352185</c:v>
                </c:pt>
                <c:pt idx="1354">
                  <c:v>0</c:v>
                </c:pt>
                <c:pt idx="1355">
                  <c:v>6.7263652686553481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2.8851475145690824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6.8266493718440895</c:v>
                </c:pt>
                <c:pt idx="1381">
                  <c:v>3.7909436153456042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7.047463883420237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4.6681927796685354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6.5525455404774267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6.3654976872519775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7.6561729546029529</c:v>
                </c:pt>
                <c:pt idx="1449">
                  <c:v>4.0237924367738014</c:v>
                </c:pt>
                <c:pt idx="1450">
                  <c:v>6.7121705366470916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2.9365412358823839</c:v>
                </c:pt>
                <c:pt idx="1472">
                  <c:v>6.7500393748549161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4.2832737079849341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5.8566624431881067</c:v>
                </c:pt>
                <c:pt idx="1497">
                  <c:v>0</c:v>
                </c:pt>
                <c:pt idx="1498">
                  <c:v>2.8225337248780917</c:v>
                </c:pt>
                <c:pt idx="1499">
                  <c:v>5.2436505979640007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7.3771005908909171</c:v>
                </c:pt>
                <c:pt idx="1504">
                  <c:v>6.4827708002535509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4.6295846993502519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6.1044267424679397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4.7439612981939465</c:v>
                </c:pt>
                <c:pt idx="1542">
                  <c:v>0</c:v>
                </c:pt>
                <c:pt idx="1543">
                  <c:v>5.4373819989093377</c:v>
                </c:pt>
                <c:pt idx="1544">
                  <c:v>0</c:v>
                </c:pt>
                <c:pt idx="1545">
                  <c:v>4.3237093946571967</c:v>
                </c:pt>
                <c:pt idx="1546">
                  <c:v>0</c:v>
                </c:pt>
                <c:pt idx="1547">
                  <c:v>3.8757524544643687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1.8691706938044845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7.6979056183687256</c:v>
                </c:pt>
                <c:pt idx="1558">
                  <c:v>4.7080329974130208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6.1967427902018262</c:v>
                </c:pt>
                <c:pt idx="1585">
                  <c:v>0</c:v>
                </c:pt>
                <c:pt idx="1586">
                  <c:v>5.5712245864934804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7.6211718598977232</c:v>
                </c:pt>
                <c:pt idx="1597">
                  <c:v>0</c:v>
                </c:pt>
                <c:pt idx="1598">
                  <c:v>0</c:v>
                </c:pt>
                <c:pt idx="1599">
                  <c:v>3.1620494294624741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7.2885184293950882</c:v>
                </c:pt>
                <c:pt idx="1609">
                  <c:v>0</c:v>
                </c:pt>
                <c:pt idx="1610">
                  <c:v>4.0139027768441071</c:v>
                </c:pt>
                <c:pt idx="1611">
                  <c:v>0</c:v>
                </c:pt>
                <c:pt idx="1612">
                  <c:v>6.1284506038825004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2.4225602557309873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5.4624823804515685</c:v>
                </c:pt>
                <c:pt idx="1636">
                  <c:v>3.4974457547352191</c:v>
                </c:pt>
                <c:pt idx="1637">
                  <c:v>0</c:v>
                </c:pt>
                <c:pt idx="1638">
                  <c:v>0</c:v>
                </c:pt>
                <c:pt idx="1639">
                  <c:v>3.4890941477050603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6.4001105876408229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2.0239712290086747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3.9731231030597627</c:v>
                </c:pt>
                <c:pt idx="1664">
                  <c:v>0</c:v>
                </c:pt>
                <c:pt idx="1665">
                  <c:v>0</c:v>
                </c:pt>
                <c:pt idx="1666">
                  <c:v>5.4012899358109632</c:v>
                </c:pt>
                <c:pt idx="1667">
                  <c:v>0</c:v>
                </c:pt>
                <c:pt idx="1668">
                  <c:v>2.0137663921881028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7.9314772746451219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6.0862350525301636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3.9352402939015878</c:v>
                </c:pt>
                <c:pt idx="1688">
                  <c:v>7.3648820919954474</c:v>
                </c:pt>
                <c:pt idx="1689">
                  <c:v>0</c:v>
                </c:pt>
                <c:pt idx="1690">
                  <c:v>5.1782884655031118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7.345575898471898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7.9147623533321401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7.2181784623617844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5.6599936930941901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5.4707842436480565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3.5378219495716738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6.3812956495795685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6.1863147144285584</c:v>
                </c:pt>
                <c:pt idx="1781">
                  <c:v>3.6615764738023842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2.2773728076539772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5.8246968284831429</c:v>
                </c:pt>
                <c:pt idx="1793">
                  <c:v>0</c:v>
                </c:pt>
                <c:pt idx="1794">
                  <c:v>0</c:v>
                </c:pt>
                <c:pt idx="1795">
                  <c:v>6.9594238217344166</c:v>
                </c:pt>
                <c:pt idx="1796">
                  <c:v>0</c:v>
                </c:pt>
                <c:pt idx="1797">
                  <c:v>5.4618330255933092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4.20747268924252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7.0422766152734262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5.3761760942432275</c:v>
                </c:pt>
                <c:pt idx="1822">
                  <c:v>0</c:v>
                </c:pt>
                <c:pt idx="1823">
                  <c:v>0</c:v>
                </c:pt>
                <c:pt idx="1824">
                  <c:v>7.099751605541206</c:v>
                </c:pt>
                <c:pt idx="1825">
                  <c:v>7.5556832054381502</c:v>
                </c:pt>
                <c:pt idx="1826">
                  <c:v>0</c:v>
                </c:pt>
                <c:pt idx="1827">
                  <c:v>0</c:v>
                </c:pt>
                <c:pt idx="1828">
                  <c:v>7.0837565863380583</c:v>
                </c:pt>
                <c:pt idx="1829">
                  <c:v>3.1478027011268743</c:v>
                </c:pt>
                <c:pt idx="1830">
                  <c:v>0</c:v>
                </c:pt>
                <c:pt idx="1831">
                  <c:v>6.250055866224475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7.5493947871023295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2.4208006719136925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4.3687721132618229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6.0417919976024876</c:v>
                </c:pt>
                <c:pt idx="1855">
                  <c:v>5.8201599028149769</c:v>
                </c:pt>
                <c:pt idx="1856">
                  <c:v>0</c:v>
                </c:pt>
                <c:pt idx="1857">
                  <c:v>0</c:v>
                </c:pt>
                <c:pt idx="1858">
                  <c:v>5.2842514630979185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4.2119815419343745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4.03346191772631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3.7319452697097297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3.9956109509482989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2.6490513371472115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5.3972431520697821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4.48788218953176</c:v>
                </c:pt>
                <c:pt idx="1920">
                  <c:v>0</c:v>
                </c:pt>
                <c:pt idx="1921">
                  <c:v>0</c:v>
                </c:pt>
                <c:pt idx="1922">
                  <c:v>2.7754264349307718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4.7822963853174603</c:v>
                </c:pt>
                <c:pt idx="1944">
                  <c:v>0</c:v>
                </c:pt>
                <c:pt idx="1945">
                  <c:v>0</c:v>
                </c:pt>
                <c:pt idx="1946">
                  <c:v>2.8993397190777692</c:v>
                </c:pt>
                <c:pt idx="1947">
                  <c:v>5.4237752100617271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5.7432234727530815</c:v>
                </c:pt>
                <c:pt idx="1953">
                  <c:v>5.500186395330612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6.3505426868687511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2.1191398465160098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2.6731679901221472</c:v>
                </c:pt>
                <c:pt idx="1986">
                  <c:v>7.0131566457038605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5.5126688205851373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7.9052071707685716</c:v>
                </c:pt>
                <c:pt idx="1995">
                  <c:v>0</c:v>
                </c:pt>
                <c:pt idx="1996">
                  <c:v>7.2309633785827003</c:v>
                </c:pt>
                <c:pt idx="1997">
                  <c:v>0</c:v>
                </c:pt>
                <c:pt idx="1998">
                  <c:v>7.0707916482084325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4.2483697364700745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6.312380879024726</c:v>
                </c:pt>
                <c:pt idx="2007">
                  <c:v>0</c:v>
                </c:pt>
                <c:pt idx="2008">
                  <c:v>4.3085560236067657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6.9167618247556959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2.5887254454812911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7.5623565536221999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6.5821551353939913</c:v>
                </c:pt>
                <c:pt idx="2040">
                  <c:v>0</c:v>
                </c:pt>
                <c:pt idx="2041">
                  <c:v>6.15233253568287</c:v>
                </c:pt>
                <c:pt idx="2042">
                  <c:v>0</c:v>
                </c:pt>
                <c:pt idx="2043">
                  <c:v>7.8923991311175712</c:v>
                </c:pt>
                <c:pt idx="2044">
                  <c:v>0</c:v>
                </c:pt>
                <c:pt idx="2045">
                  <c:v>0</c:v>
                </c:pt>
                <c:pt idx="2046">
                  <c:v>4.0657038029497024</c:v>
                </c:pt>
                <c:pt idx="2047">
                  <c:v>0</c:v>
                </c:pt>
                <c:pt idx="2048">
                  <c:v>4.8540763469129811</c:v>
                </c:pt>
                <c:pt idx="2049">
                  <c:v>0</c:v>
                </c:pt>
                <c:pt idx="2050">
                  <c:v>0</c:v>
                </c:pt>
                <c:pt idx="2051">
                  <c:v>3.4111380599838004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2.5670571722391973</c:v>
                </c:pt>
                <c:pt idx="2058">
                  <c:v>0</c:v>
                </c:pt>
                <c:pt idx="2059">
                  <c:v>7.377812215115048</c:v>
                </c:pt>
                <c:pt idx="2060">
                  <c:v>0</c:v>
                </c:pt>
                <c:pt idx="2061">
                  <c:v>0</c:v>
                </c:pt>
                <c:pt idx="2062">
                  <c:v>6.3840614449976822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6.6728726052752059</c:v>
                </c:pt>
                <c:pt idx="2068">
                  <c:v>1.9650474262556639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3.5660427865264293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5.0885172914875838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3.8695460445772802</c:v>
                </c:pt>
                <c:pt idx="2089">
                  <c:v>0</c:v>
                </c:pt>
                <c:pt idx="2090">
                  <c:v>3.5351318655473918</c:v>
                </c:pt>
                <c:pt idx="2091">
                  <c:v>6.1094291459649366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2.1243895385555156</c:v>
                </c:pt>
                <c:pt idx="2096">
                  <c:v>5.382670378983704</c:v>
                </c:pt>
                <c:pt idx="2097">
                  <c:v>3.3506747896713662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7.6819760127663823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3.023591857192633</c:v>
                </c:pt>
                <c:pt idx="2123">
                  <c:v>0</c:v>
                </c:pt>
                <c:pt idx="2124">
                  <c:v>7.0386477365251281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6.7307609597783138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4.5779773522238294</c:v>
                </c:pt>
                <c:pt idx="2137">
                  <c:v>0</c:v>
                </c:pt>
                <c:pt idx="2138">
                  <c:v>0</c:v>
                </c:pt>
                <c:pt idx="2139">
                  <c:v>4.9394462667809904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2.2864901120476588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6.42392017083559</c:v>
                </c:pt>
                <c:pt idx="2152">
                  <c:v>5.6121768330376174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4.6108729768621366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2.2017972382986475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7.5251882382117135</c:v>
                </c:pt>
                <c:pt idx="2171">
                  <c:v>7.1710908372704392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4.6990327112714798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3.9721782195960245</c:v>
                </c:pt>
                <c:pt idx="2186">
                  <c:v>0</c:v>
                </c:pt>
                <c:pt idx="2187">
                  <c:v>0</c:v>
                </c:pt>
                <c:pt idx="2188">
                  <c:v>4.7062995149712474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3.961873717067375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4.6519416722677178</c:v>
                </c:pt>
                <c:pt idx="2215">
                  <c:v>5.1393508321451904</c:v>
                </c:pt>
                <c:pt idx="2216">
                  <c:v>7.5429609233583861</c:v>
                </c:pt>
                <c:pt idx="2217">
                  <c:v>4.7980339305097353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4.0482745007243128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4.5661881259593589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3.4876983523354887</c:v>
                </c:pt>
                <c:pt idx="2234">
                  <c:v>0</c:v>
                </c:pt>
                <c:pt idx="2235">
                  <c:v>5.7379443827668091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6.1426760194755712</c:v>
                </c:pt>
                <c:pt idx="2241">
                  <c:v>0</c:v>
                </c:pt>
                <c:pt idx="2242">
                  <c:v>6.2905533033832199</c:v>
                </c:pt>
                <c:pt idx="2243">
                  <c:v>3.3669063694143944</c:v>
                </c:pt>
                <c:pt idx="2244">
                  <c:v>7.35483693762359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5.3123559951735757</c:v>
                </c:pt>
                <c:pt idx="2249">
                  <c:v>0</c:v>
                </c:pt>
                <c:pt idx="2250">
                  <c:v>0</c:v>
                </c:pt>
                <c:pt idx="2251">
                  <c:v>3.3731154525223346</c:v>
                </c:pt>
                <c:pt idx="2252">
                  <c:v>0</c:v>
                </c:pt>
                <c:pt idx="2253">
                  <c:v>7.7322890607120147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6.8492302084694749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7.6118195459060374</c:v>
                </c:pt>
                <c:pt idx="2263">
                  <c:v>2.5519540822584705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5.1769698103509416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4.2673770653561327</c:v>
                </c:pt>
                <c:pt idx="2307">
                  <c:v>0</c:v>
                </c:pt>
                <c:pt idx="2308">
                  <c:v>4.8625572121610894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3.0144897947160914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4.2461064053723749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7.6856322847460508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6.5329109826991427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5.6652721197333467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3.7453018372463678</c:v>
                </c:pt>
                <c:pt idx="2359">
                  <c:v>0</c:v>
                </c:pt>
                <c:pt idx="2360">
                  <c:v>4.2840300140535952</c:v>
                </c:pt>
                <c:pt idx="2361">
                  <c:v>0</c:v>
                </c:pt>
                <c:pt idx="2362">
                  <c:v>0</c:v>
                </c:pt>
                <c:pt idx="2363">
                  <c:v>5.714202883285262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4.7852367480700284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6.6052952073186688</c:v>
                </c:pt>
                <c:pt idx="2388">
                  <c:v>5.3029958894371969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2.9289198254655187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7.0530730249805167</c:v>
                </c:pt>
                <c:pt idx="2404">
                  <c:v>6.0426769519081578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2.2146295996226701</c:v>
                </c:pt>
                <c:pt idx="2425">
                  <c:v>0</c:v>
                </c:pt>
                <c:pt idx="2426">
                  <c:v>6.2993529117319866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5.4285351020208612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4.3105251207986832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4.5035966710351634</c:v>
                </c:pt>
                <c:pt idx="2449">
                  <c:v>3.1132414379494513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2.8013854719376248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4.2576688906787243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3.9238041339080478</c:v>
                </c:pt>
                <c:pt idx="2491">
                  <c:v>0</c:v>
                </c:pt>
                <c:pt idx="2492">
                  <c:v>2.6623759674161622</c:v>
                </c:pt>
                <c:pt idx="2493">
                  <c:v>0</c:v>
                </c:pt>
                <c:pt idx="2494">
                  <c:v>0</c:v>
                </c:pt>
                <c:pt idx="2495">
                  <c:v>4.4708672812983892</c:v>
                </c:pt>
                <c:pt idx="2496">
                  <c:v>0</c:v>
                </c:pt>
                <c:pt idx="2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2B-4946-AC00-ED18D9685FC3}"/>
            </c:ext>
          </c:extLst>
        </c:ser>
        <c:ser>
          <c:idx val="2"/>
          <c:order val="2"/>
          <c:spPr>
            <a:ln w="28575">
              <a:noFill/>
            </a:ln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Hoja1!$AH$17:$AH$2514</c:f>
              <c:numCache>
                <c:formatCode>General</c:formatCode>
                <c:ptCount val="2498"/>
                <c:pt idx="0">
                  <c:v>0</c:v>
                </c:pt>
                <c:pt idx="1">
                  <c:v>6.9376127986824212</c:v>
                </c:pt>
                <c:pt idx="2">
                  <c:v>0</c:v>
                </c:pt>
                <c:pt idx="3">
                  <c:v>6.7978516314709427</c:v>
                </c:pt>
                <c:pt idx="4">
                  <c:v>3.4172973109024714</c:v>
                </c:pt>
                <c:pt idx="5">
                  <c:v>0</c:v>
                </c:pt>
                <c:pt idx="6">
                  <c:v>4.8738407152334275</c:v>
                </c:pt>
                <c:pt idx="7">
                  <c:v>0</c:v>
                </c:pt>
                <c:pt idx="8">
                  <c:v>0</c:v>
                </c:pt>
                <c:pt idx="9">
                  <c:v>5.2732295912803657</c:v>
                </c:pt>
                <c:pt idx="10">
                  <c:v>0</c:v>
                </c:pt>
                <c:pt idx="11">
                  <c:v>3.4619059481695551</c:v>
                </c:pt>
                <c:pt idx="12">
                  <c:v>5.65245756024024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5.1985366167284326</c:v>
                </c:pt>
                <c:pt idx="17">
                  <c:v>6.0708795593191844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1.5742773053981356</c:v>
                </c:pt>
                <c:pt idx="22">
                  <c:v>0</c:v>
                </c:pt>
                <c:pt idx="23">
                  <c:v>1.5091268365095267</c:v>
                </c:pt>
                <c:pt idx="24">
                  <c:v>0</c:v>
                </c:pt>
                <c:pt idx="25">
                  <c:v>2.2743712179646494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5.1698823168588515</c:v>
                </c:pt>
                <c:pt idx="31">
                  <c:v>0.46836351430399681</c:v>
                </c:pt>
                <c:pt idx="32">
                  <c:v>0</c:v>
                </c:pt>
                <c:pt idx="33">
                  <c:v>5.3828436161248501</c:v>
                </c:pt>
                <c:pt idx="34">
                  <c:v>6.0058353202346044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7.7322242374875216</c:v>
                </c:pt>
                <c:pt idx="39">
                  <c:v>7.8623231232008202</c:v>
                </c:pt>
                <c:pt idx="40">
                  <c:v>0</c:v>
                </c:pt>
                <c:pt idx="41">
                  <c:v>6.4298168984728719</c:v>
                </c:pt>
                <c:pt idx="42">
                  <c:v>5.3718254886548049</c:v>
                </c:pt>
                <c:pt idx="43">
                  <c:v>4.1483728262676003</c:v>
                </c:pt>
                <c:pt idx="44">
                  <c:v>1.2208457849684642</c:v>
                </c:pt>
                <c:pt idx="45">
                  <c:v>0</c:v>
                </c:pt>
                <c:pt idx="46">
                  <c:v>7.3959972419193516</c:v>
                </c:pt>
                <c:pt idx="47">
                  <c:v>0</c:v>
                </c:pt>
                <c:pt idx="48">
                  <c:v>0.93636552377617654</c:v>
                </c:pt>
                <c:pt idx="49">
                  <c:v>4.1032588196951707</c:v>
                </c:pt>
                <c:pt idx="50">
                  <c:v>0</c:v>
                </c:pt>
                <c:pt idx="51">
                  <c:v>0</c:v>
                </c:pt>
                <c:pt idx="52">
                  <c:v>6.5147453434646447</c:v>
                </c:pt>
                <c:pt idx="53">
                  <c:v>3.1334427892237926</c:v>
                </c:pt>
                <c:pt idx="54">
                  <c:v>7.0937159745086653</c:v>
                </c:pt>
                <c:pt idx="55">
                  <c:v>4.4564835137656633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2.145574624652804</c:v>
                </c:pt>
                <c:pt idx="60">
                  <c:v>0</c:v>
                </c:pt>
                <c:pt idx="61">
                  <c:v>0</c:v>
                </c:pt>
                <c:pt idx="62">
                  <c:v>1.7235834472853515</c:v>
                </c:pt>
                <c:pt idx="63">
                  <c:v>0</c:v>
                </c:pt>
                <c:pt idx="64">
                  <c:v>3.2591228133871724</c:v>
                </c:pt>
                <c:pt idx="65">
                  <c:v>6.8307142593697758</c:v>
                </c:pt>
                <c:pt idx="66">
                  <c:v>7.8991680099045691</c:v>
                </c:pt>
                <c:pt idx="67">
                  <c:v>-1.8161743580643801</c:v>
                </c:pt>
                <c:pt idx="68">
                  <c:v>7.1529493723755362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5.6318162642311531</c:v>
                </c:pt>
                <c:pt idx="73">
                  <c:v>0</c:v>
                </c:pt>
                <c:pt idx="74">
                  <c:v>6.0083067030903621</c:v>
                </c:pt>
                <c:pt idx="75">
                  <c:v>1.098172578511118</c:v>
                </c:pt>
                <c:pt idx="76">
                  <c:v>2.1570643171017156</c:v>
                </c:pt>
                <c:pt idx="77">
                  <c:v>6.851114650044309</c:v>
                </c:pt>
                <c:pt idx="78">
                  <c:v>0</c:v>
                </c:pt>
                <c:pt idx="79">
                  <c:v>0</c:v>
                </c:pt>
                <c:pt idx="80">
                  <c:v>1.0635321102634521</c:v>
                </c:pt>
                <c:pt idx="81">
                  <c:v>0</c:v>
                </c:pt>
                <c:pt idx="82">
                  <c:v>-7.7545429961096843</c:v>
                </c:pt>
                <c:pt idx="83">
                  <c:v>0</c:v>
                </c:pt>
                <c:pt idx="84">
                  <c:v>5.1190895539711132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7.090850387377758</c:v>
                </c:pt>
                <c:pt idx="89">
                  <c:v>3.4581309608576145</c:v>
                </c:pt>
                <c:pt idx="90">
                  <c:v>7.6726376230488142</c:v>
                </c:pt>
                <c:pt idx="91">
                  <c:v>7.4652961604709862</c:v>
                </c:pt>
                <c:pt idx="92">
                  <c:v>0</c:v>
                </c:pt>
                <c:pt idx="93">
                  <c:v>6.2055461488709742</c:v>
                </c:pt>
                <c:pt idx="94">
                  <c:v>0</c:v>
                </c:pt>
                <c:pt idx="95">
                  <c:v>4.7168498056707069</c:v>
                </c:pt>
                <c:pt idx="96">
                  <c:v>6.3541384568669415</c:v>
                </c:pt>
                <c:pt idx="97">
                  <c:v>0</c:v>
                </c:pt>
                <c:pt idx="98">
                  <c:v>5.0574672396434739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6.6492541651817181</c:v>
                </c:pt>
                <c:pt idx="103">
                  <c:v>5.7247959784230851</c:v>
                </c:pt>
                <c:pt idx="104">
                  <c:v>1.8075385673134861</c:v>
                </c:pt>
                <c:pt idx="105">
                  <c:v>4.2625879524262817</c:v>
                </c:pt>
                <c:pt idx="106">
                  <c:v>0</c:v>
                </c:pt>
                <c:pt idx="107">
                  <c:v>4.7602127709133875</c:v>
                </c:pt>
                <c:pt idx="108">
                  <c:v>0</c:v>
                </c:pt>
                <c:pt idx="109">
                  <c:v>1.2643208768293306</c:v>
                </c:pt>
                <c:pt idx="110">
                  <c:v>6.9154185460930879</c:v>
                </c:pt>
                <c:pt idx="111">
                  <c:v>0.82646051605760817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7.5498899493316856</c:v>
                </c:pt>
                <c:pt idx="116">
                  <c:v>-7.8151386503970386</c:v>
                </c:pt>
                <c:pt idx="117">
                  <c:v>3.9362569404562979</c:v>
                </c:pt>
                <c:pt idx="118">
                  <c:v>0</c:v>
                </c:pt>
                <c:pt idx="119">
                  <c:v>4.2203993397632793</c:v>
                </c:pt>
                <c:pt idx="120">
                  <c:v>0</c:v>
                </c:pt>
                <c:pt idx="121">
                  <c:v>6.5151106247378276</c:v>
                </c:pt>
                <c:pt idx="122">
                  <c:v>0</c:v>
                </c:pt>
                <c:pt idx="123">
                  <c:v>0</c:v>
                </c:pt>
                <c:pt idx="124">
                  <c:v>4.1014490562655084</c:v>
                </c:pt>
                <c:pt idx="125">
                  <c:v>0</c:v>
                </c:pt>
                <c:pt idx="126">
                  <c:v>3.0052763537787346</c:v>
                </c:pt>
                <c:pt idx="127">
                  <c:v>-7.4583091031008664</c:v>
                </c:pt>
                <c:pt idx="128">
                  <c:v>-1.3488049637983242</c:v>
                </c:pt>
                <c:pt idx="129">
                  <c:v>7.5126560044433841</c:v>
                </c:pt>
                <c:pt idx="130">
                  <c:v>1.207872531189059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3.4270998863294491</c:v>
                </c:pt>
                <c:pt idx="135">
                  <c:v>-5.5240537805907604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6.4509325025608142</c:v>
                </c:pt>
                <c:pt idx="140">
                  <c:v>0</c:v>
                </c:pt>
                <c:pt idx="141">
                  <c:v>6.2531293694589749</c:v>
                </c:pt>
                <c:pt idx="142">
                  <c:v>5.4562508944934489</c:v>
                </c:pt>
                <c:pt idx="143">
                  <c:v>5.213249721632577</c:v>
                </c:pt>
                <c:pt idx="144">
                  <c:v>0</c:v>
                </c:pt>
                <c:pt idx="145">
                  <c:v>0</c:v>
                </c:pt>
                <c:pt idx="146">
                  <c:v>3.6486022795668287</c:v>
                </c:pt>
                <c:pt idx="147">
                  <c:v>0</c:v>
                </c:pt>
                <c:pt idx="148">
                  <c:v>0</c:v>
                </c:pt>
                <c:pt idx="149">
                  <c:v>2.3599282457372919</c:v>
                </c:pt>
                <c:pt idx="150">
                  <c:v>0</c:v>
                </c:pt>
                <c:pt idx="151">
                  <c:v>-1.4521755808912307</c:v>
                </c:pt>
                <c:pt idx="152">
                  <c:v>3.4965442994238742</c:v>
                </c:pt>
                <c:pt idx="153">
                  <c:v>5.1948504548483037</c:v>
                </c:pt>
                <c:pt idx="154">
                  <c:v>2.1011883862304739</c:v>
                </c:pt>
                <c:pt idx="155">
                  <c:v>0</c:v>
                </c:pt>
                <c:pt idx="156">
                  <c:v>4.9092016085311254</c:v>
                </c:pt>
                <c:pt idx="157">
                  <c:v>0</c:v>
                </c:pt>
                <c:pt idx="158">
                  <c:v>2.5721335146958992</c:v>
                </c:pt>
                <c:pt idx="159">
                  <c:v>0</c:v>
                </c:pt>
                <c:pt idx="160">
                  <c:v>0</c:v>
                </c:pt>
                <c:pt idx="161">
                  <c:v>6.532830857599139</c:v>
                </c:pt>
                <c:pt idx="162">
                  <c:v>6.1448316548447455</c:v>
                </c:pt>
                <c:pt idx="163">
                  <c:v>4.0252981212331758</c:v>
                </c:pt>
                <c:pt idx="164">
                  <c:v>-7.4711541067166234</c:v>
                </c:pt>
                <c:pt idx="165">
                  <c:v>0</c:v>
                </c:pt>
                <c:pt idx="166">
                  <c:v>0</c:v>
                </c:pt>
                <c:pt idx="167">
                  <c:v>5.7077613409739634</c:v>
                </c:pt>
                <c:pt idx="168">
                  <c:v>-6.4534882633784907</c:v>
                </c:pt>
                <c:pt idx="169">
                  <c:v>5.665497604476144</c:v>
                </c:pt>
                <c:pt idx="170">
                  <c:v>0</c:v>
                </c:pt>
                <c:pt idx="171">
                  <c:v>0</c:v>
                </c:pt>
                <c:pt idx="172">
                  <c:v>1.6248310686259195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1.0886319176164303</c:v>
                </c:pt>
                <c:pt idx="177">
                  <c:v>-7.8019362517236406</c:v>
                </c:pt>
                <c:pt idx="178">
                  <c:v>0</c:v>
                </c:pt>
                <c:pt idx="179">
                  <c:v>0</c:v>
                </c:pt>
                <c:pt idx="180">
                  <c:v>1.8414767576533286</c:v>
                </c:pt>
                <c:pt idx="181">
                  <c:v>7.5898669311797278</c:v>
                </c:pt>
                <c:pt idx="182">
                  <c:v>2.4367071802831166</c:v>
                </c:pt>
                <c:pt idx="183">
                  <c:v>0</c:v>
                </c:pt>
                <c:pt idx="184">
                  <c:v>2.9923718829547887</c:v>
                </c:pt>
                <c:pt idx="185">
                  <c:v>2.0210316016635357</c:v>
                </c:pt>
                <c:pt idx="186">
                  <c:v>0</c:v>
                </c:pt>
                <c:pt idx="187">
                  <c:v>4.404143912952339</c:v>
                </c:pt>
                <c:pt idx="188">
                  <c:v>0</c:v>
                </c:pt>
                <c:pt idx="189">
                  <c:v>7.2314931812388981</c:v>
                </c:pt>
                <c:pt idx="190">
                  <c:v>3.4401732079743965</c:v>
                </c:pt>
                <c:pt idx="191">
                  <c:v>0</c:v>
                </c:pt>
                <c:pt idx="192">
                  <c:v>3.4051821008063232</c:v>
                </c:pt>
                <c:pt idx="193">
                  <c:v>7.2608204502047524</c:v>
                </c:pt>
                <c:pt idx="194">
                  <c:v>0.63614944270732465</c:v>
                </c:pt>
                <c:pt idx="195">
                  <c:v>0</c:v>
                </c:pt>
                <c:pt idx="196">
                  <c:v>1.9470341322248252</c:v>
                </c:pt>
                <c:pt idx="197">
                  <c:v>0</c:v>
                </c:pt>
                <c:pt idx="198">
                  <c:v>6.7385417071655613</c:v>
                </c:pt>
                <c:pt idx="199">
                  <c:v>1.5455727538320261</c:v>
                </c:pt>
                <c:pt idx="200">
                  <c:v>7.4330742139311603</c:v>
                </c:pt>
                <c:pt idx="201">
                  <c:v>0</c:v>
                </c:pt>
                <c:pt idx="202">
                  <c:v>1.587199598795312</c:v>
                </c:pt>
                <c:pt idx="203">
                  <c:v>1.7826266258774055</c:v>
                </c:pt>
                <c:pt idx="204">
                  <c:v>0</c:v>
                </c:pt>
                <c:pt idx="205">
                  <c:v>7.6574355386675226</c:v>
                </c:pt>
                <c:pt idx="206">
                  <c:v>1.2403187890879082</c:v>
                </c:pt>
                <c:pt idx="207">
                  <c:v>0</c:v>
                </c:pt>
                <c:pt idx="208">
                  <c:v>4.8987840968173657</c:v>
                </c:pt>
                <c:pt idx="209">
                  <c:v>-7.4386373657907008</c:v>
                </c:pt>
                <c:pt idx="210">
                  <c:v>0</c:v>
                </c:pt>
                <c:pt idx="211">
                  <c:v>0</c:v>
                </c:pt>
                <c:pt idx="212">
                  <c:v>4.0173636507280985</c:v>
                </c:pt>
                <c:pt idx="213">
                  <c:v>-7.6351883416999051</c:v>
                </c:pt>
                <c:pt idx="214">
                  <c:v>-6.4944101008762658</c:v>
                </c:pt>
                <c:pt idx="215">
                  <c:v>0</c:v>
                </c:pt>
                <c:pt idx="216">
                  <c:v>0</c:v>
                </c:pt>
                <c:pt idx="217">
                  <c:v>2.9178377947802918</c:v>
                </c:pt>
                <c:pt idx="218">
                  <c:v>6.2329393985318937</c:v>
                </c:pt>
                <c:pt idx="219">
                  <c:v>4.778272862047535</c:v>
                </c:pt>
                <c:pt idx="220">
                  <c:v>1.2838790314794846</c:v>
                </c:pt>
                <c:pt idx="221">
                  <c:v>6.4961796139830366</c:v>
                </c:pt>
                <c:pt idx="222">
                  <c:v>0</c:v>
                </c:pt>
                <c:pt idx="223">
                  <c:v>4.085327620772004</c:v>
                </c:pt>
                <c:pt idx="224">
                  <c:v>6.3183216693987383</c:v>
                </c:pt>
                <c:pt idx="225">
                  <c:v>7.0041989322930664</c:v>
                </c:pt>
                <c:pt idx="226">
                  <c:v>0</c:v>
                </c:pt>
                <c:pt idx="227">
                  <c:v>4.5296344778986555</c:v>
                </c:pt>
                <c:pt idx="228">
                  <c:v>-5.5116778639723929</c:v>
                </c:pt>
                <c:pt idx="229">
                  <c:v>2.0808516512774187</c:v>
                </c:pt>
                <c:pt idx="230">
                  <c:v>6.9501587748184388</c:v>
                </c:pt>
                <c:pt idx="231">
                  <c:v>4.2671877296552037</c:v>
                </c:pt>
                <c:pt idx="232">
                  <c:v>0</c:v>
                </c:pt>
                <c:pt idx="233">
                  <c:v>2.195681162758488</c:v>
                </c:pt>
                <c:pt idx="234">
                  <c:v>0</c:v>
                </c:pt>
                <c:pt idx="235">
                  <c:v>0</c:v>
                </c:pt>
                <c:pt idx="236">
                  <c:v>7.2510369726417156</c:v>
                </c:pt>
                <c:pt idx="237">
                  <c:v>0</c:v>
                </c:pt>
                <c:pt idx="238">
                  <c:v>1.8768194086264582</c:v>
                </c:pt>
                <c:pt idx="239">
                  <c:v>5.7575140118536723</c:v>
                </c:pt>
                <c:pt idx="240">
                  <c:v>0</c:v>
                </c:pt>
                <c:pt idx="241">
                  <c:v>0</c:v>
                </c:pt>
                <c:pt idx="242">
                  <c:v>5.4981261380841708</c:v>
                </c:pt>
                <c:pt idx="243">
                  <c:v>4.8197001459923516</c:v>
                </c:pt>
                <c:pt idx="244">
                  <c:v>4.5528154829061549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0.85790366569753296</c:v>
                </c:pt>
                <c:pt idx="249">
                  <c:v>1.7071101107063065</c:v>
                </c:pt>
                <c:pt idx="250">
                  <c:v>1.4604212790854127</c:v>
                </c:pt>
                <c:pt idx="251">
                  <c:v>1.788642887583638</c:v>
                </c:pt>
                <c:pt idx="252">
                  <c:v>0.42828049674658608</c:v>
                </c:pt>
                <c:pt idx="253">
                  <c:v>2.2777724860407638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4.5477036790775447</c:v>
                </c:pt>
                <c:pt idx="259">
                  <c:v>7.4569526057469631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1.6547786516442429</c:v>
                </c:pt>
                <c:pt idx="264">
                  <c:v>7.2570193590225962</c:v>
                </c:pt>
                <c:pt idx="265">
                  <c:v>0.60003892164165862</c:v>
                </c:pt>
                <c:pt idx="266">
                  <c:v>0</c:v>
                </c:pt>
                <c:pt idx="267">
                  <c:v>4.3027163213712285</c:v>
                </c:pt>
                <c:pt idx="268">
                  <c:v>5.1359217318125481</c:v>
                </c:pt>
                <c:pt idx="269">
                  <c:v>0</c:v>
                </c:pt>
                <c:pt idx="270">
                  <c:v>6.1291104737996847</c:v>
                </c:pt>
                <c:pt idx="271">
                  <c:v>4.1370480721847542</c:v>
                </c:pt>
                <c:pt idx="272">
                  <c:v>0</c:v>
                </c:pt>
                <c:pt idx="273">
                  <c:v>1.7138565706686499</c:v>
                </c:pt>
                <c:pt idx="274">
                  <c:v>2.6442691399607359</c:v>
                </c:pt>
                <c:pt idx="275">
                  <c:v>0</c:v>
                </c:pt>
                <c:pt idx="276">
                  <c:v>0</c:v>
                </c:pt>
                <c:pt idx="277">
                  <c:v>2.0087419450685964</c:v>
                </c:pt>
                <c:pt idx="278">
                  <c:v>1.9058852993115902</c:v>
                </c:pt>
                <c:pt idx="279">
                  <c:v>3.9791866946969723</c:v>
                </c:pt>
                <c:pt idx="280">
                  <c:v>0</c:v>
                </c:pt>
                <c:pt idx="281">
                  <c:v>1.2690465923092322</c:v>
                </c:pt>
                <c:pt idx="282">
                  <c:v>3.5493889867252371</c:v>
                </c:pt>
                <c:pt idx="283">
                  <c:v>-7.6972984183012336</c:v>
                </c:pt>
                <c:pt idx="284">
                  <c:v>0</c:v>
                </c:pt>
                <c:pt idx="285">
                  <c:v>5.0759743088366118</c:v>
                </c:pt>
                <c:pt idx="286">
                  <c:v>3.3590030160108704</c:v>
                </c:pt>
                <c:pt idx="287">
                  <c:v>7.4618919988582455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4.109504118744459</c:v>
                </c:pt>
                <c:pt idx="292">
                  <c:v>0</c:v>
                </c:pt>
                <c:pt idx="293">
                  <c:v>0.18397498254262779</c:v>
                </c:pt>
                <c:pt idx="294">
                  <c:v>-7.9852215793264083</c:v>
                </c:pt>
                <c:pt idx="295">
                  <c:v>0</c:v>
                </c:pt>
                <c:pt idx="296">
                  <c:v>0.11202133455030783</c:v>
                </c:pt>
                <c:pt idx="297">
                  <c:v>0</c:v>
                </c:pt>
                <c:pt idx="298">
                  <c:v>2.0711317719190134</c:v>
                </c:pt>
                <c:pt idx="299">
                  <c:v>0</c:v>
                </c:pt>
                <c:pt idx="300">
                  <c:v>4.7956508146120633</c:v>
                </c:pt>
                <c:pt idx="301">
                  <c:v>1.6152711811476088</c:v>
                </c:pt>
                <c:pt idx="302">
                  <c:v>6.5720693468585445</c:v>
                </c:pt>
                <c:pt idx="303">
                  <c:v>0</c:v>
                </c:pt>
                <c:pt idx="304">
                  <c:v>-8.3997171654601743E-3</c:v>
                </c:pt>
                <c:pt idx="305">
                  <c:v>0</c:v>
                </c:pt>
                <c:pt idx="306">
                  <c:v>7.1358894394463181</c:v>
                </c:pt>
                <c:pt idx="307">
                  <c:v>6.7479033107954614</c:v>
                </c:pt>
                <c:pt idx="308">
                  <c:v>2.8377757620997244</c:v>
                </c:pt>
                <c:pt idx="309">
                  <c:v>7.8946009388727614</c:v>
                </c:pt>
                <c:pt idx="310">
                  <c:v>0</c:v>
                </c:pt>
                <c:pt idx="311">
                  <c:v>5.6128182860716755</c:v>
                </c:pt>
                <c:pt idx="312">
                  <c:v>2.7934338068152957</c:v>
                </c:pt>
                <c:pt idx="313">
                  <c:v>6.6687686639423802</c:v>
                </c:pt>
                <c:pt idx="314">
                  <c:v>4.954806620731798</c:v>
                </c:pt>
                <c:pt idx="315">
                  <c:v>-0.14951775144305834</c:v>
                </c:pt>
                <c:pt idx="316">
                  <c:v>6.8675577988736869</c:v>
                </c:pt>
                <c:pt idx="317">
                  <c:v>-7.4663145820602814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2.5154425149905215</c:v>
                </c:pt>
                <c:pt idx="324">
                  <c:v>7.4879693717849616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1.3514497806692063</c:v>
                </c:pt>
                <c:pt idx="329">
                  <c:v>0</c:v>
                </c:pt>
                <c:pt idx="330">
                  <c:v>6.7578228945998884</c:v>
                </c:pt>
                <c:pt idx="331">
                  <c:v>6.5743271526907137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7.560029795317103</c:v>
                </c:pt>
                <c:pt idx="337">
                  <c:v>0</c:v>
                </c:pt>
                <c:pt idx="338">
                  <c:v>0.85981749670210483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6.595756187774457</c:v>
                </c:pt>
                <c:pt idx="343">
                  <c:v>0.79695827169718214</c:v>
                </c:pt>
                <c:pt idx="344">
                  <c:v>0</c:v>
                </c:pt>
                <c:pt idx="345">
                  <c:v>-7.8469775075934081</c:v>
                </c:pt>
                <c:pt idx="346">
                  <c:v>7.2747880307899919</c:v>
                </c:pt>
                <c:pt idx="347">
                  <c:v>6.9162067903248889</c:v>
                </c:pt>
                <c:pt idx="348">
                  <c:v>0</c:v>
                </c:pt>
                <c:pt idx="349">
                  <c:v>0.89425504421295976</c:v>
                </c:pt>
                <c:pt idx="350">
                  <c:v>1.102007209394646</c:v>
                </c:pt>
                <c:pt idx="351">
                  <c:v>0</c:v>
                </c:pt>
                <c:pt idx="352">
                  <c:v>-3.0188117242565475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4.2001621646139213</c:v>
                </c:pt>
                <c:pt idx="357">
                  <c:v>5.6652075402615409</c:v>
                </c:pt>
                <c:pt idx="358">
                  <c:v>3.1930590570634756</c:v>
                </c:pt>
                <c:pt idx="359">
                  <c:v>0.91059091264250647</c:v>
                </c:pt>
                <c:pt idx="360">
                  <c:v>0</c:v>
                </c:pt>
                <c:pt idx="361">
                  <c:v>2.3972476484697847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1.9013260243436072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-0.53254778630306809</c:v>
                </c:pt>
                <c:pt idx="370">
                  <c:v>1.5545996289677539</c:v>
                </c:pt>
                <c:pt idx="371">
                  <c:v>0</c:v>
                </c:pt>
                <c:pt idx="372">
                  <c:v>7.1761352731667216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1.4867514789445302</c:v>
                </c:pt>
                <c:pt idx="378">
                  <c:v>7.3262524089190801</c:v>
                </c:pt>
                <c:pt idx="379">
                  <c:v>0</c:v>
                </c:pt>
                <c:pt idx="380">
                  <c:v>2.9832485186743565</c:v>
                </c:pt>
                <c:pt idx="381">
                  <c:v>7.1297179027447708</c:v>
                </c:pt>
                <c:pt idx="382">
                  <c:v>0</c:v>
                </c:pt>
                <c:pt idx="383">
                  <c:v>3.9342658672357214</c:v>
                </c:pt>
                <c:pt idx="384">
                  <c:v>0</c:v>
                </c:pt>
                <c:pt idx="385">
                  <c:v>0</c:v>
                </c:pt>
                <c:pt idx="386">
                  <c:v>6.2829526268179592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6.8210659045547573E-2</c:v>
                </c:pt>
                <c:pt idx="391">
                  <c:v>7.3922760574830342</c:v>
                </c:pt>
                <c:pt idx="392">
                  <c:v>2.9697945140072743</c:v>
                </c:pt>
                <c:pt idx="393">
                  <c:v>0</c:v>
                </c:pt>
                <c:pt idx="394">
                  <c:v>2.2742425109936821</c:v>
                </c:pt>
                <c:pt idx="395">
                  <c:v>0</c:v>
                </c:pt>
                <c:pt idx="396">
                  <c:v>0</c:v>
                </c:pt>
                <c:pt idx="397">
                  <c:v>5.932705086457144</c:v>
                </c:pt>
                <c:pt idx="398">
                  <c:v>4.5588187012320276</c:v>
                </c:pt>
                <c:pt idx="399">
                  <c:v>0</c:v>
                </c:pt>
                <c:pt idx="400">
                  <c:v>6.9995730646636289</c:v>
                </c:pt>
                <c:pt idx="401">
                  <c:v>5.032657076152331</c:v>
                </c:pt>
                <c:pt idx="402">
                  <c:v>0</c:v>
                </c:pt>
                <c:pt idx="403">
                  <c:v>6.7583597023928448</c:v>
                </c:pt>
                <c:pt idx="404">
                  <c:v>3.4665563488394771</c:v>
                </c:pt>
                <c:pt idx="405">
                  <c:v>1.0782794199814649</c:v>
                </c:pt>
                <c:pt idx="406">
                  <c:v>0</c:v>
                </c:pt>
                <c:pt idx="407">
                  <c:v>3.8369268010154833</c:v>
                </c:pt>
                <c:pt idx="408">
                  <c:v>0</c:v>
                </c:pt>
                <c:pt idx="409">
                  <c:v>-7.3650353319566459</c:v>
                </c:pt>
                <c:pt idx="410">
                  <c:v>0</c:v>
                </c:pt>
                <c:pt idx="411">
                  <c:v>2.4707194685459388</c:v>
                </c:pt>
                <c:pt idx="412">
                  <c:v>0</c:v>
                </c:pt>
                <c:pt idx="413">
                  <c:v>5.8310750561875473</c:v>
                </c:pt>
                <c:pt idx="414">
                  <c:v>6.9582978207881236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7.3018873000821714</c:v>
                </c:pt>
                <c:pt idx="420">
                  <c:v>5.3621959759799118</c:v>
                </c:pt>
                <c:pt idx="421">
                  <c:v>0</c:v>
                </c:pt>
                <c:pt idx="422">
                  <c:v>0</c:v>
                </c:pt>
                <c:pt idx="423">
                  <c:v>2.6988186825781302</c:v>
                </c:pt>
                <c:pt idx="424">
                  <c:v>7.4924315182359162</c:v>
                </c:pt>
                <c:pt idx="425">
                  <c:v>0</c:v>
                </c:pt>
                <c:pt idx="426">
                  <c:v>4.4544504979395843</c:v>
                </c:pt>
                <c:pt idx="427">
                  <c:v>0.86409261263090364</c:v>
                </c:pt>
                <c:pt idx="428">
                  <c:v>0</c:v>
                </c:pt>
                <c:pt idx="429">
                  <c:v>0</c:v>
                </c:pt>
                <c:pt idx="430">
                  <c:v>4.2672567477883074</c:v>
                </c:pt>
                <c:pt idx="431">
                  <c:v>0</c:v>
                </c:pt>
                <c:pt idx="432">
                  <c:v>0</c:v>
                </c:pt>
                <c:pt idx="433">
                  <c:v>3.588770357655255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4.6625479036459101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6.8755197372465737</c:v>
                </c:pt>
                <c:pt idx="442">
                  <c:v>6.255572514854741</c:v>
                </c:pt>
                <c:pt idx="443">
                  <c:v>7.7470581321100305</c:v>
                </c:pt>
                <c:pt idx="444">
                  <c:v>0</c:v>
                </c:pt>
                <c:pt idx="445">
                  <c:v>4.0850227049911254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0.51146952731506268</c:v>
                </c:pt>
                <c:pt idx="452">
                  <c:v>1.9532471866625833</c:v>
                </c:pt>
                <c:pt idx="453">
                  <c:v>4.2546209384490687</c:v>
                </c:pt>
                <c:pt idx="454">
                  <c:v>2.316483089675863</c:v>
                </c:pt>
                <c:pt idx="455">
                  <c:v>0.23567322463958007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7.565386439482408</c:v>
                </c:pt>
                <c:pt idx="461">
                  <c:v>0</c:v>
                </c:pt>
                <c:pt idx="462">
                  <c:v>3.2648164228258256</c:v>
                </c:pt>
                <c:pt idx="463">
                  <c:v>0</c:v>
                </c:pt>
                <c:pt idx="464">
                  <c:v>-1.7682213271473426</c:v>
                </c:pt>
                <c:pt idx="465">
                  <c:v>2.4256566094954195</c:v>
                </c:pt>
                <c:pt idx="466">
                  <c:v>0</c:v>
                </c:pt>
                <c:pt idx="467">
                  <c:v>6.6065740092711636</c:v>
                </c:pt>
                <c:pt idx="468">
                  <c:v>-5.8162199016201548</c:v>
                </c:pt>
                <c:pt idx="469">
                  <c:v>7.8648059392571774</c:v>
                </c:pt>
                <c:pt idx="470">
                  <c:v>0</c:v>
                </c:pt>
                <c:pt idx="471">
                  <c:v>1.8159034656713757</c:v>
                </c:pt>
                <c:pt idx="472">
                  <c:v>0</c:v>
                </c:pt>
                <c:pt idx="473">
                  <c:v>7.9937412113362871</c:v>
                </c:pt>
                <c:pt idx="474">
                  <c:v>5.8023370120399083</c:v>
                </c:pt>
                <c:pt idx="475">
                  <c:v>-2.2361183887786193</c:v>
                </c:pt>
                <c:pt idx="476">
                  <c:v>-0.79125972922394539</c:v>
                </c:pt>
                <c:pt idx="477">
                  <c:v>4.2481922823164258</c:v>
                </c:pt>
                <c:pt idx="478">
                  <c:v>6.2407389783227885</c:v>
                </c:pt>
                <c:pt idx="479">
                  <c:v>0</c:v>
                </c:pt>
                <c:pt idx="480">
                  <c:v>0</c:v>
                </c:pt>
                <c:pt idx="481">
                  <c:v>7.2469571611696715</c:v>
                </c:pt>
                <c:pt idx="482">
                  <c:v>4.3407645738717289</c:v>
                </c:pt>
                <c:pt idx="483">
                  <c:v>0</c:v>
                </c:pt>
                <c:pt idx="484">
                  <c:v>5.5677042725410519</c:v>
                </c:pt>
                <c:pt idx="485">
                  <c:v>0</c:v>
                </c:pt>
                <c:pt idx="486">
                  <c:v>0</c:v>
                </c:pt>
                <c:pt idx="487">
                  <c:v>1.3634463103613061</c:v>
                </c:pt>
                <c:pt idx="488">
                  <c:v>0.25161282565518661</c:v>
                </c:pt>
                <c:pt idx="489">
                  <c:v>-0.96858893872943774</c:v>
                </c:pt>
                <c:pt idx="490">
                  <c:v>-7.8365879433215753</c:v>
                </c:pt>
                <c:pt idx="491">
                  <c:v>0</c:v>
                </c:pt>
                <c:pt idx="492">
                  <c:v>7.6310779320944668</c:v>
                </c:pt>
                <c:pt idx="493">
                  <c:v>2.4460627875509999</c:v>
                </c:pt>
                <c:pt idx="494">
                  <c:v>0</c:v>
                </c:pt>
                <c:pt idx="495">
                  <c:v>0</c:v>
                </c:pt>
                <c:pt idx="496">
                  <c:v>2.41736945460271</c:v>
                </c:pt>
                <c:pt idx="497">
                  <c:v>0</c:v>
                </c:pt>
                <c:pt idx="498">
                  <c:v>3.8624418629413277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2.3058237413347147</c:v>
                </c:pt>
                <c:pt idx="503">
                  <c:v>5.9797747006267379</c:v>
                </c:pt>
                <c:pt idx="504">
                  <c:v>0</c:v>
                </c:pt>
                <c:pt idx="505">
                  <c:v>0</c:v>
                </c:pt>
                <c:pt idx="506">
                  <c:v>0.81311568979558935</c:v>
                </c:pt>
                <c:pt idx="507">
                  <c:v>0</c:v>
                </c:pt>
                <c:pt idx="508">
                  <c:v>0</c:v>
                </c:pt>
                <c:pt idx="509">
                  <c:v>7.8202499196518751</c:v>
                </c:pt>
                <c:pt idx="510">
                  <c:v>0</c:v>
                </c:pt>
                <c:pt idx="511">
                  <c:v>0.48867176823447522</c:v>
                </c:pt>
                <c:pt idx="512">
                  <c:v>0</c:v>
                </c:pt>
                <c:pt idx="513">
                  <c:v>5.850494064086412</c:v>
                </c:pt>
                <c:pt idx="514">
                  <c:v>2.3243043014355287</c:v>
                </c:pt>
                <c:pt idx="515">
                  <c:v>0</c:v>
                </c:pt>
                <c:pt idx="516">
                  <c:v>0</c:v>
                </c:pt>
                <c:pt idx="517">
                  <c:v>-1.4234515141677448</c:v>
                </c:pt>
                <c:pt idx="518">
                  <c:v>0</c:v>
                </c:pt>
                <c:pt idx="519">
                  <c:v>0</c:v>
                </c:pt>
                <c:pt idx="520">
                  <c:v>3.1969588462485401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-6.2261365887076927</c:v>
                </c:pt>
                <c:pt idx="528">
                  <c:v>0</c:v>
                </c:pt>
                <c:pt idx="529">
                  <c:v>-0.14100205553662803</c:v>
                </c:pt>
                <c:pt idx="530">
                  <c:v>-6.2875063190981084</c:v>
                </c:pt>
                <c:pt idx="531">
                  <c:v>7.3996492726515832</c:v>
                </c:pt>
                <c:pt idx="532">
                  <c:v>0</c:v>
                </c:pt>
                <c:pt idx="533">
                  <c:v>0</c:v>
                </c:pt>
                <c:pt idx="534">
                  <c:v>2.6315204618647172</c:v>
                </c:pt>
                <c:pt idx="535">
                  <c:v>3.6292845852297244</c:v>
                </c:pt>
                <c:pt idx="536">
                  <c:v>4.0153938388197759</c:v>
                </c:pt>
                <c:pt idx="537">
                  <c:v>1.705390061011574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3.9894278091104045</c:v>
                </c:pt>
                <c:pt idx="542">
                  <c:v>6.6273435189698002</c:v>
                </c:pt>
                <c:pt idx="543">
                  <c:v>0</c:v>
                </c:pt>
                <c:pt idx="544">
                  <c:v>5.9028437576842006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0.13370282304497749</c:v>
                </c:pt>
                <c:pt idx="549">
                  <c:v>0</c:v>
                </c:pt>
                <c:pt idx="550">
                  <c:v>0</c:v>
                </c:pt>
                <c:pt idx="551">
                  <c:v>-1.4017262996429292</c:v>
                </c:pt>
                <c:pt idx="552">
                  <c:v>0</c:v>
                </c:pt>
                <c:pt idx="553">
                  <c:v>1.7715244496573757</c:v>
                </c:pt>
                <c:pt idx="554">
                  <c:v>6.85602926630831</c:v>
                </c:pt>
                <c:pt idx="555">
                  <c:v>5.3823137984147102</c:v>
                </c:pt>
                <c:pt idx="556">
                  <c:v>3.076771718292262</c:v>
                </c:pt>
                <c:pt idx="557">
                  <c:v>3.8922791962114331</c:v>
                </c:pt>
                <c:pt idx="558">
                  <c:v>4.7024767126235005</c:v>
                </c:pt>
                <c:pt idx="559">
                  <c:v>0</c:v>
                </c:pt>
                <c:pt idx="560">
                  <c:v>0</c:v>
                </c:pt>
                <c:pt idx="561">
                  <c:v>-0.80203565475333249</c:v>
                </c:pt>
                <c:pt idx="562">
                  <c:v>1.7014335899493851</c:v>
                </c:pt>
                <c:pt idx="563">
                  <c:v>6.256929518445169</c:v>
                </c:pt>
                <c:pt idx="564">
                  <c:v>0.64940496654354618</c:v>
                </c:pt>
                <c:pt idx="565">
                  <c:v>6.3405884023486028</c:v>
                </c:pt>
                <c:pt idx="566">
                  <c:v>0</c:v>
                </c:pt>
                <c:pt idx="567">
                  <c:v>0.5754792549208485</c:v>
                </c:pt>
                <c:pt idx="568">
                  <c:v>0.76902096850116664</c:v>
                </c:pt>
                <c:pt idx="569">
                  <c:v>1.1537706992967323</c:v>
                </c:pt>
                <c:pt idx="570">
                  <c:v>0</c:v>
                </c:pt>
                <c:pt idx="571">
                  <c:v>5.8538158723191493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-5.9090279412631119</c:v>
                </c:pt>
                <c:pt idx="576">
                  <c:v>0</c:v>
                </c:pt>
                <c:pt idx="577">
                  <c:v>3.9220951801043764</c:v>
                </c:pt>
                <c:pt idx="578">
                  <c:v>6.9055719688312323</c:v>
                </c:pt>
                <c:pt idx="579">
                  <c:v>5.2649093051863431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7.6505651208130878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7.471235337698511</c:v>
                </c:pt>
                <c:pt idx="591">
                  <c:v>0</c:v>
                </c:pt>
                <c:pt idx="592">
                  <c:v>0</c:v>
                </c:pt>
                <c:pt idx="593">
                  <c:v>1.5746354111556666</c:v>
                </c:pt>
                <c:pt idx="594">
                  <c:v>0</c:v>
                </c:pt>
                <c:pt idx="595">
                  <c:v>0</c:v>
                </c:pt>
                <c:pt idx="596">
                  <c:v>7.3445307245723672</c:v>
                </c:pt>
                <c:pt idx="597">
                  <c:v>0</c:v>
                </c:pt>
                <c:pt idx="598">
                  <c:v>0</c:v>
                </c:pt>
                <c:pt idx="599">
                  <c:v>5.603075670541557</c:v>
                </c:pt>
                <c:pt idx="600">
                  <c:v>0</c:v>
                </c:pt>
                <c:pt idx="601">
                  <c:v>5.1851191119694082</c:v>
                </c:pt>
                <c:pt idx="602">
                  <c:v>0</c:v>
                </c:pt>
                <c:pt idx="603">
                  <c:v>5.7083835508800629</c:v>
                </c:pt>
                <c:pt idx="604">
                  <c:v>0</c:v>
                </c:pt>
                <c:pt idx="605">
                  <c:v>7.3671016142737784</c:v>
                </c:pt>
                <c:pt idx="606">
                  <c:v>0</c:v>
                </c:pt>
                <c:pt idx="607">
                  <c:v>0</c:v>
                </c:pt>
                <c:pt idx="608">
                  <c:v>6.4635722114389278</c:v>
                </c:pt>
                <c:pt idx="609">
                  <c:v>0</c:v>
                </c:pt>
                <c:pt idx="610">
                  <c:v>0</c:v>
                </c:pt>
                <c:pt idx="611">
                  <c:v>4.7380434811558558</c:v>
                </c:pt>
                <c:pt idx="612">
                  <c:v>3.1304603732622294</c:v>
                </c:pt>
                <c:pt idx="613">
                  <c:v>2.7048840284130016</c:v>
                </c:pt>
                <c:pt idx="614">
                  <c:v>7.4902607590197814</c:v>
                </c:pt>
                <c:pt idx="615">
                  <c:v>4.6272278555776705</c:v>
                </c:pt>
                <c:pt idx="616">
                  <c:v>0</c:v>
                </c:pt>
                <c:pt idx="617">
                  <c:v>-6.8787734978655504</c:v>
                </c:pt>
                <c:pt idx="618">
                  <c:v>0</c:v>
                </c:pt>
                <c:pt idx="619">
                  <c:v>0</c:v>
                </c:pt>
                <c:pt idx="620">
                  <c:v>3.576898524529339</c:v>
                </c:pt>
                <c:pt idx="621">
                  <c:v>0</c:v>
                </c:pt>
                <c:pt idx="622">
                  <c:v>5.5144359855314757</c:v>
                </c:pt>
                <c:pt idx="623">
                  <c:v>0</c:v>
                </c:pt>
                <c:pt idx="624">
                  <c:v>0</c:v>
                </c:pt>
                <c:pt idx="625">
                  <c:v>-7.7400474109568229</c:v>
                </c:pt>
                <c:pt idx="626">
                  <c:v>0</c:v>
                </c:pt>
                <c:pt idx="627">
                  <c:v>0</c:v>
                </c:pt>
                <c:pt idx="628">
                  <c:v>5.732198566071995</c:v>
                </c:pt>
                <c:pt idx="629">
                  <c:v>0</c:v>
                </c:pt>
                <c:pt idx="630">
                  <c:v>3.6916925140278583</c:v>
                </c:pt>
                <c:pt idx="631">
                  <c:v>7.4693391804549947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2.7614679808731779E-3</c:v>
                </c:pt>
                <c:pt idx="636">
                  <c:v>0</c:v>
                </c:pt>
                <c:pt idx="637">
                  <c:v>0</c:v>
                </c:pt>
                <c:pt idx="638">
                  <c:v>4.1750663600945703</c:v>
                </c:pt>
                <c:pt idx="639">
                  <c:v>6.7566391932689793</c:v>
                </c:pt>
                <c:pt idx="640">
                  <c:v>2.3349809883087982</c:v>
                </c:pt>
                <c:pt idx="641">
                  <c:v>7.985599808942963</c:v>
                </c:pt>
                <c:pt idx="642">
                  <c:v>5.6174886063055354</c:v>
                </c:pt>
                <c:pt idx="643">
                  <c:v>6.2057785879786369</c:v>
                </c:pt>
                <c:pt idx="644">
                  <c:v>0</c:v>
                </c:pt>
                <c:pt idx="645">
                  <c:v>3.5664025552686756</c:v>
                </c:pt>
                <c:pt idx="646">
                  <c:v>7.5573426190121431</c:v>
                </c:pt>
                <c:pt idx="647">
                  <c:v>6.3663172040308051</c:v>
                </c:pt>
                <c:pt idx="648">
                  <c:v>0</c:v>
                </c:pt>
                <c:pt idx="649">
                  <c:v>1.5611835706460493</c:v>
                </c:pt>
                <c:pt idx="650">
                  <c:v>2.4021754105430695</c:v>
                </c:pt>
                <c:pt idx="651">
                  <c:v>0.84686107864073179</c:v>
                </c:pt>
                <c:pt idx="652">
                  <c:v>0</c:v>
                </c:pt>
                <c:pt idx="653">
                  <c:v>4.3884875666326693</c:v>
                </c:pt>
                <c:pt idx="654">
                  <c:v>0</c:v>
                </c:pt>
                <c:pt idx="655">
                  <c:v>7.7903432748643766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2.739122611777411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1.1887682643412649</c:v>
                </c:pt>
                <c:pt idx="665">
                  <c:v>2.0709274702314353</c:v>
                </c:pt>
                <c:pt idx="666">
                  <c:v>1.7500638937944704</c:v>
                </c:pt>
                <c:pt idx="667">
                  <c:v>6.8104689339218929</c:v>
                </c:pt>
                <c:pt idx="668">
                  <c:v>0</c:v>
                </c:pt>
                <c:pt idx="669">
                  <c:v>1.653350244562807</c:v>
                </c:pt>
                <c:pt idx="670">
                  <c:v>4.8961420792012085</c:v>
                </c:pt>
                <c:pt idx="671">
                  <c:v>0</c:v>
                </c:pt>
                <c:pt idx="672">
                  <c:v>7.9772296605964161</c:v>
                </c:pt>
                <c:pt idx="673">
                  <c:v>5.8199254984774207</c:v>
                </c:pt>
                <c:pt idx="674">
                  <c:v>0</c:v>
                </c:pt>
                <c:pt idx="675">
                  <c:v>0</c:v>
                </c:pt>
                <c:pt idx="676">
                  <c:v>3.3386996415246113</c:v>
                </c:pt>
                <c:pt idx="677">
                  <c:v>0</c:v>
                </c:pt>
                <c:pt idx="678">
                  <c:v>1.1182749045484535</c:v>
                </c:pt>
                <c:pt idx="679">
                  <c:v>0</c:v>
                </c:pt>
                <c:pt idx="680">
                  <c:v>4.8211901214318971</c:v>
                </c:pt>
                <c:pt idx="681">
                  <c:v>0</c:v>
                </c:pt>
                <c:pt idx="682">
                  <c:v>0</c:v>
                </c:pt>
                <c:pt idx="683">
                  <c:v>-7.8158134984931618</c:v>
                </c:pt>
                <c:pt idx="684">
                  <c:v>0</c:v>
                </c:pt>
                <c:pt idx="685">
                  <c:v>4.7323827551981061</c:v>
                </c:pt>
                <c:pt idx="686">
                  <c:v>3.598870141654233</c:v>
                </c:pt>
                <c:pt idx="687">
                  <c:v>5.2176343317947413</c:v>
                </c:pt>
                <c:pt idx="688">
                  <c:v>0</c:v>
                </c:pt>
                <c:pt idx="689">
                  <c:v>1.0770024558165048</c:v>
                </c:pt>
                <c:pt idx="690">
                  <c:v>0.28439290763734881</c:v>
                </c:pt>
                <c:pt idx="691">
                  <c:v>6.9593418476183437</c:v>
                </c:pt>
                <c:pt idx="692">
                  <c:v>5.868460207585505</c:v>
                </c:pt>
                <c:pt idx="693">
                  <c:v>3.7131010363658099</c:v>
                </c:pt>
                <c:pt idx="694">
                  <c:v>5.2733005935403074</c:v>
                </c:pt>
                <c:pt idx="695">
                  <c:v>0</c:v>
                </c:pt>
                <c:pt idx="696">
                  <c:v>0.70574324252423537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3.2205398135103547</c:v>
                </c:pt>
                <c:pt idx="702">
                  <c:v>0</c:v>
                </c:pt>
                <c:pt idx="703">
                  <c:v>0</c:v>
                </c:pt>
                <c:pt idx="704">
                  <c:v>5.0056593713089033</c:v>
                </c:pt>
                <c:pt idx="705">
                  <c:v>0</c:v>
                </c:pt>
                <c:pt idx="706">
                  <c:v>0</c:v>
                </c:pt>
                <c:pt idx="707">
                  <c:v>4.6406901254469091</c:v>
                </c:pt>
                <c:pt idx="708">
                  <c:v>0</c:v>
                </c:pt>
                <c:pt idx="709">
                  <c:v>0.51973126491383326</c:v>
                </c:pt>
                <c:pt idx="710">
                  <c:v>0</c:v>
                </c:pt>
                <c:pt idx="711">
                  <c:v>7.767941042103006</c:v>
                </c:pt>
                <c:pt idx="712">
                  <c:v>0</c:v>
                </c:pt>
                <c:pt idx="713">
                  <c:v>-8.6469944939283394E-2</c:v>
                </c:pt>
                <c:pt idx="714">
                  <c:v>0</c:v>
                </c:pt>
                <c:pt idx="715">
                  <c:v>4.112220311227377</c:v>
                </c:pt>
                <c:pt idx="716">
                  <c:v>5.102087128697109</c:v>
                </c:pt>
                <c:pt idx="717">
                  <c:v>6.7809663815716323</c:v>
                </c:pt>
                <c:pt idx="718">
                  <c:v>-1.9624918768525994</c:v>
                </c:pt>
                <c:pt idx="719">
                  <c:v>0</c:v>
                </c:pt>
                <c:pt idx="720">
                  <c:v>7.5529879054397515</c:v>
                </c:pt>
                <c:pt idx="721">
                  <c:v>5.9146413611428645</c:v>
                </c:pt>
                <c:pt idx="722">
                  <c:v>0</c:v>
                </c:pt>
                <c:pt idx="723">
                  <c:v>-6.9668147820953319</c:v>
                </c:pt>
                <c:pt idx="724">
                  <c:v>0</c:v>
                </c:pt>
                <c:pt idx="725">
                  <c:v>0</c:v>
                </c:pt>
                <c:pt idx="726">
                  <c:v>4.9833093219966749</c:v>
                </c:pt>
                <c:pt idx="727">
                  <c:v>0</c:v>
                </c:pt>
                <c:pt idx="728">
                  <c:v>4.3777017146547657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2.8911446586333653</c:v>
                </c:pt>
                <c:pt idx="735">
                  <c:v>0</c:v>
                </c:pt>
                <c:pt idx="736">
                  <c:v>7.951783086526417</c:v>
                </c:pt>
                <c:pt idx="737">
                  <c:v>1.2682660202201319</c:v>
                </c:pt>
                <c:pt idx="738">
                  <c:v>6.3268208596000015</c:v>
                </c:pt>
                <c:pt idx="739">
                  <c:v>0</c:v>
                </c:pt>
                <c:pt idx="740">
                  <c:v>0</c:v>
                </c:pt>
                <c:pt idx="741">
                  <c:v>2.7367306568478167</c:v>
                </c:pt>
                <c:pt idx="742">
                  <c:v>-7.8894172034569756</c:v>
                </c:pt>
                <c:pt idx="743">
                  <c:v>1.8751416887757646</c:v>
                </c:pt>
                <c:pt idx="744">
                  <c:v>-7.5155293263266607</c:v>
                </c:pt>
                <c:pt idx="745">
                  <c:v>5.2109190698553629</c:v>
                </c:pt>
                <c:pt idx="746">
                  <c:v>3.4834045232171267</c:v>
                </c:pt>
                <c:pt idx="747">
                  <c:v>0</c:v>
                </c:pt>
                <c:pt idx="748">
                  <c:v>0</c:v>
                </c:pt>
                <c:pt idx="749">
                  <c:v>5.5311725189117968</c:v>
                </c:pt>
                <c:pt idx="750">
                  <c:v>6.6147880911325885</c:v>
                </c:pt>
                <c:pt idx="751">
                  <c:v>2.7731836996205672</c:v>
                </c:pt>
                <c:pt idx="752">
                  <c:v>3.7412724259625012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2.6670945969394264</c:v>
                </c:pt>
                <c:pt idx="757">
                  <c:v>5.5467032117251414</c:v>
                </c:pt>
                <c:pt idx="758">
                  <c:v>0</c:v>
                </c:pt>
                <c:pt idx="759">
                  <c:v>2.3527603051595989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1.6271572816668254</c:v>
                </c:pt>
                <c:pt idx="765">
                  <c:v>3.306368849205807</c:v>
                </c:pt>
                <c:pt idx="766">
                  <c:v>4.0150478522359325</c:v>
                </c:pt>
                <c:pt idx="767">
                  <c:v>6.6421252412299161</c:v>
                </c:pt>
                <c:pt idx="768">
                  <c:v>6.0132900538204996</c:v>
                </c:pt>
                <c:pt idx="769">
                  <c:v>-5.347260913364531</c:v>
                </c:pt>
                <c:pt idx="770">
                  <c:v>0</c:v>
                </c:pt>
                <c:pt idx="771">
                  <c:v>1.4718871063565775</c:v>
                </c:pt>
                <c:pt idx="772">
                  <c:v>0</c:v>
                </c:pt>
                <c:pt idx="773">
                  <c:v>7.6919191839756706E-2</c:v>
                </c:pt>
                <c:pt idx="774">
                  <c:v>0</c:v>
                </c:pt>
                <c:pt idx="775">
                  <c:v>2.8793635132714073</c:v>
                </c:pt>
                <c:pt idx="776">
                  <c:v>4.5048535654483253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3.3603265194801306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7.7181402971623658</c:v>
                </c:pt>
                <c:pt idx="786">
                  <c:v>0</c:v>
                </c:pt>
                <c:pt idx="787">
                  <c:v>2.1714640141193176</c:v>
                </c:pt>
                <c:pt idx="788">
                  <c:v>0</c:v>
                </c:pt>
                <c:pt idx="789">
                  <c:v>0</c:v>
                </c:pt>
                <c:pt idx="790">
                  <c:v>-0.52752614672413323</c:v>
                </c:pt>
                <c:pt idx="791">
                  <c:v>0</c:v>
                </c:pt>
                <c:pt idx="792">
                  <c:v>0</c:v>
                </c:pt>
                <c:pt idx="793">
                  <c:v>0.51240433271148156</c:v>
                </c:pt>
                <c:pt idx="794">
                  <c:v>1.7823770278187929</c:v>
                </c:pt>
                <c:pt idx="795">
                  <c:v>0</c:v>
                </c:pt>
                <c:pt idx="796">
                  <c:v>7.9348092020213343</c:v>
                </c:pt>
                <c:pt idx="797">
                  <c:v>0</c:v>
                </c:pt>
                <c:pt idx="798">
                  <c:v>-7.3847318024752333</c:v>
                </c:pt>
                <c:pt idx="799">
                  <c:v>6.4290682909919248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1.5530641588014511</c:v>
                </c:pt>
                <c:pt idx="806">
                  <c:v>-0.12094878878678728</c:v>
                </c:pt>
                <c:pt idx="807">
                  <c:v>0</c:v>
                </c:pt>
                <c:pt idx="808">
                  <c:v>5.1892070841289097</c:v>
                </c:pt>
                <c:pt idx="809">
                  <c:v>0.48281245615038593</c:v>
                </c:pt>
                <c:pt idx="810">
                  <c:v>0</c:v>
                </c:pt>
                <c:pt idx="811">
                  <c:v>3.3268443775444556</c:v>
                </c:pt>
                <c:pt idx="812">
                  <c:v>2.3950903036415667</c:v>
                </c:pt>
                <c:pt idx="813">
                  <c:v>0</c:v>
                </c:pt>
                <c:pt idx="814">
                  <c:v>1.1387145313310789</c:v>
                </c:pt>
                <c:pt idx="815">
                  <c:v>6.5515829025127132</c:v>
                </c:pt>
                <c:pt idx="816">
                  <c:v>5.5578537108782093</c:v>
                </c:pt>
                <c:pt idx="817">
                  <c:v>7.594774538975404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2.4249539093853318</c:v>
                </c:pt>
                <c:pt idx="822">
                  <c:v>0</c:v>
                </c:pt>
                <c:pt idx="823">
                  <c:v>6.0538590998168296</c:v>
                </c:pt>
                <c:pt idx="824">
                  <c:v>0</c:v>
                </c:pt>
                <c:pt idx="825">
                  <c:v>4.7527524647926533</c:v>
                </c:pt>
                <c:pt idx="826">
                  <c:v>7.1416369148764005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1.8170752409426054</c:v>
                </c:pt>
                <c:pt idx="831">
                  <c:v>6.8250902634783124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0.15597268197962144</c:v>
                </c:pt>
                <c:pt idx="837">
                  <c:v>0</c:v>
                </c:pt>
                <c:pt idx="838">
                  <c:v>3.6785579881419697</c:v>
                </c:pt>
                <c:pt idx="839">
                  <c:v>1.4211082651654348</c:v>
                </c:pt>
                <c:pt idx="840">
                  <c:v>1.198890044276709</c:v>
                </c:pt>
                <c:pt idx="841">
                  <c:v>4.627359193272941</c:v>
                </c:pt>
                <c:pt idx="842">
                  <c:v>2.7525918616916183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2.3629306968288493</c:v>
                </c:pt>
                <c:pt idx="847">
                  <c:v>0</c:v>
                </c:pt>
                <c:pt idx="848">
                  <c:v>0</c:v>
                </c:pt>
                <c:pt idx="849">
                  <c:v>-1.4709031650045308</c:v>
                </c:pt>
                <c:pt idx="850">
                  <c:v>3.4147985484995136</c:v>
                </c:pt>
                <c:pt idx="851">
                  <c:v>7.0539585701940251</c:v>
                </c:pt>
                <c:pt idx="852">
                  <c:v>0</c:v>
                </c:pt>
                <c:pt idx="853">
                  <c:v>0</c:v>
                </c:pt>
                <c:pt idx="854">
                  <c:v>7.4650362276729965</c:v>
                </c:pt>
                <c:pt idx="855">
                  <c:v>4.5739067609465831</c:v>
                </c:pt>
                <c:pt idx="856">
                  <c:v>0.39126351867597542</c:v>
                </c:pt>
                <c:pt idx="857">
                  <c:v>6.8001090977506369</c:v>
                </c:pt>
                <c:pt idx="858">
                  <c:v>3.1726240770270504</c:v>
                </c:pt>
                <c:pt idx="859">
                  <c:v>5.4703071974362931</c:v>
                </c:pt>
                <c:pt idx="860">
                  <c:v>1.4159068932700691</c:v>
                </c:pt>
                <c:pt idx="861">
                  <c:v>0</c:v>
                </c:pt>
                <c:pt idx="862">
                  <c:v>3.6815704093974642</c:v>
                </c:pt>
                <c:pt idx="863">
                  <c:v>1.8784936013207645</c:v>
                </c:pt>
                <c:pt idx="864">
                  <c:v>0</c:v>
                </c:pt>
                <c:pt idx="865">
                  <c:v>6.3793976569136923</c:v>
                </c:pt>
                <c:pt idx="866">
                  <c:v>0</c:v>
                </c:pt>
                <c:pt idx="867">
                  <c:v>6.5337314742466717</c:v>
                </c:pt>
                <c:pt idx="868">
                  <c:v>0</c:v>
                </c:pt>
                <c:pt idx="869">
                  <c:v>7.2322558044510448</c:v>
                </c:pt>
                <c:pt idx="870">
                  <c:v>2.6983485023634248</c:v>
                </c:pt>
                <c:pt idx="871">
                  <c:v>0.74550629965267134</c:v>
                </c:pt>
                <c:pt idx="872">
                  <c:v>1.6506565967255646</c:v>
                </c:pt>
                <c:pt idx="873">
                  <c:v>0</c:v>
                </c:pt>
                <c:pt idx="874">
                  <c:v>-6.1573425701655875</c:v>
                </c:pt>
                <c:pt idx="875">
                  <c:v>3.7502569747653229</c:v>
                </c:pt>
                <c:pt idx="876">
                  <c:v>0</c:v>
                </c:pt>
                <c:pt idx="877">
                  <c:v>5.8397532289486698</c:v>
                </c:pt>
                <c:pt idx="878">
                  <c:v>-7.9164495365994956</c:v>
                </c:pt>
                <c:pt idx="879">
                  <c:v>7.211466914889721</c:v>
                </c:pt>
                <c:pt idx="880">
                  <c:v>0</c:v>
                </c:pt>
                <c:pt idx="881">
                  <c:v>-2.6635918951045667E-2</c:v>
                </c:pt>
                <c:pt idx="882">
                  <c:v>0</c:v>
                </c:pt>
                <c:pt idx="883">
                  <c:v>-2.2380413695993262</c:v>
                </c:pt>
                <c:pt idx="884">
                  <c:v>6.4431695928962771</c:v>
                </c:pt>
                <c:pt idx="885">
                  <c:v>0</c:v>
                </c:pt>
                <c:pt idx="886">
                  <c:v>3.3758563737268528</c:v>
                </c:pt>
                <c:pt idx="887">
                  <c:v>0</c:v>
                </c:pt>
                <c:pt idx="888">
                  <c:v>4.0670698870770057</c:v>
                </c:pt>
                <c:pt idx="889">
                  <c:v>0</c:v>
                </c:pt>
                <c:pt idx="890">
                  <c:v>4.3438087779471957</c:v>
                </c:pt>
                <c:pt idx="891">
                  <c:v>3.1122533684761589</c:v>
                </c:pt>
                <c:pt idx="892">
                  <c:v>0</c:v>
                </c:pt>
                <c:pt idx="893">
                  <c:v>7.9452921658333437</c:v>
                </c:pt>
                <c:pt idx="894">
                  <c:v>5.0752315585156307</c:v>
                </c:pt>
                <c:pt idx="895">
                  <c:v>0.18599530088909333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6.0485385036835169</c:v>
                </c:pt>
                <c:pt idx="901">
                  <c:v>-6.4725516300379766</c:v>
                </c:pt>
                <c:pt idx="902">
                  <c:v>2.603906770507086</c:v>
                </c:pt>
                <c:pt idx="903">
                  <c:v>1.9208913596916037</c:v>
                </c:pt>
                <c:pt idx="904">
                  <c:v>-6.617757909406734</c:v>
                </c:pt>
                <c:pt idx="905">
                  <c:v>0</c:v>
                </c:pt>
                <c:pt idx="906">
                  <c:v>0</c:v>
                </c:pt>
                <c:pt idx="907">
                  <c:v>-0.64787773410312255</c:v>
                </c:pt>
                <c:pt idx="908">
                  <c:v>0</c:v>
                </c:pt>
                <c:pt idx="909">
                  <c:v>2.3959235590439132</c:v>
                </c:pt>
                <c:pt idx="910">
                  <c:v>0</c:v>
                </c:pt>
                <c:pt idx="911">
                  <c:v>1.3543417491710574</c:v>
                </c:pt>
                <c:pt idx="912">
                  <c:v>0.47283503044753949</c:v>
                </c:pt>
                <c:pt idx="913">
                  <c:v>3.0809422532463469</c:v>
                </c:pt>
                <c:pt idx="914">
                  <c:v>3.594210396198914</c:v>
                </c:pt>
                <c:pt idx="915">
                  <c:v>0</c:v>
                </c:pt>
                <c:pt idx="916">
                  <c:v>0</c:v>
                </c:pt>
                <c:pt idx="917">
                  <c:v>7.3876401887924121</c:v>
                </c:pt>
                <c:pt idx="918">
                  <c:v>-6.5350840341483476</c:v>
                </c:pt>
                <c:pt idx="919">
                  <c:v>-0.68666850913433386</c:v>
                </c:pt>
                <c:pt idx="920">
                  <c:v>0</c:v>
                </c:pt>
                <c:pt idx="921">
                  <c:v>0</c:v>
                </c:pt>
                <c:pt idx="922">
                  <c:v>6.0625220369790505</c:v>
                </c:pt>
                <c:pt idx="923">
                  <c:v>0</c:v>
                </c:pt>
                <c:pt idx="924">
                  <c:v>0</c:v>
                </c:pt>
                <c:pt idx="925">
                  <c:v>7.538998316312858</c:v>
                </c:pt>
                <c:pt idx="926">
                  <c:v>0</c:v>
                </c:pt>
                <c:pt idx="927">
                  <c:v>0</c:v>
                </c:pt>
                <c:pt idx="928">
                  <c:v>-6.84761600602714</c:v>
                </c:pt>
                <c:pt idx="929">
                  <c:v>0</c:v>
                </c:pt>
                <c:pt idx="930">
                  <c:v>5.1656753199933032</c:v>
                </c:pt>
                <c:pt idx="931">
                  <c:v>5.7585461022233826</c:v>
                </c:pt>
                <c:pt idx="932">
                  <c:v>0</c:v>
                </c:pt>
                <c:pt idx="933">
                  <c:v>7.0564683149117329</c:v>
                </c:pt>
                <c:pt idx="934">
                  <c:v>0</c:v>
                </c:pt>
                <c:pt idx="935">
                  <c:v>0</c:v>
                </c:pt>
                <c:pt idx="936">
                  <c:v>6.2655488119085287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1.361298198917904</c:v>
                </c:pt>
                <c:pt idx="941">
                  <c:v>0</c:v>
                </c:pt>
                <c:pt idx="942">
                  <c:v>7.2757455100960122</c:v>
                </c:pt>
                <c:pt idx="943">
                  <c:v>0</c:v>
                </c:pt>
                <c:pt idx="944">
                  <c:v>0</c:v>
                </c:pt>
                <c:pt idx="945">
                  <c:v>2.9751688694900853</c:v>
                </c:pt>
                <c:pt idx="946">
                  <c:v>0</c:v>
                </c:pt>
                <c:pt idx="947">
                  <c:v>0</c:v>
                </c:pt>
                <c:pt idx="948">
                  <c:v>-7.7708308526798451</c:v>
                </c:pt>
                <c:pt idx="949">
                  <c:v>0</c:v>
                </c:pt>
                <c:pt idx="950">
                  <c:v>-7.8169364951394957</c:v>
                </c:pt>
                <c:pt idx="951">
                  <c:v>0</c:v>
                </c:pt>
                <c:pt idx="952">
                  <c:v>2.7992440922030806</c:v>
                </c:pt>
                <c:pt idx="953">
                  <c:v>4.6495625652567991</c:v>
                </c:pt>
                <c:pt idx="954">
                  <c:v>0</c:v>
                </c:pt>
                <c:pt idx="955">
                  <c:v>-7.9536257124492291</c:v>
                </c:pt>
                <c:pt idx="956">
                  <c:v>3.0921835727487839</c:v>
                </c:pt>
                <c:pt idx="957">
                  <c:v>0</c:v>
                </c:pt>
                <c:pt idx="958">
                  <c:v>6.7123443928573501</c:v>
                </c:pt>
                <c:pt idx="959">
                  <c:v>0</c:v>
                </c:pt>
                <c:pt idx="960">
                  <c:v>0</c:v>
                </c:pt>
                <c:pt idx="961">
                  <c:v>6.4141241943151837</c:v>
                </c:pt>
                <c:pt idx="962">
                  <c:v>2.1205692338033248</c:v>
                </c:pt>
                <c:pt idx="963">
                  <c:v>1.8158759431686704</c:v>
                </c:pt>
                <c:pt idx="964">
                  <c:v>0</c:v>
                </c:pt>
                <c:pt idx="965">
                  <c:v>0</c:v>
                </c:pt>
                <c:pt idx="966">
                  <c:v>-1.3399125582232116</c:v>
                </c:pt>
                <c:pt idx="967">
                  <c:v>0</c:v>
                </c:pt>
                <c:pt idx="968">
                  <c:v>6.3177447603200054</c:v>
                </c:pt>
                <c:pt idx="969">
                  <c:v>0</c:v>
                </c:pt>
                <c:pt idx="970">
                  <c:v>6.2572254584817149</c:v>
                </c:pt>
                <c:pt idx="971">
                  <c:v>7.8774102442191651</c:v>
                </c:pt>
                <c:pt idx="972">
                  <c:v>0</c:v>
                </c:pt>
                <c:pt idx="973">
                  <c:v>5.4326583005129763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4.9650589326632737</c:v>
                </c:pt>
                <c:pt idx="978">
                  <c:v>0</c:v>
                </c:pt>
                <c:pt idx="979">
                  <c:v>0</c:v>
                </c:pt>
                <c:pt idx="980">
                  <c:v>0.41050779982041696</c:v>
                </c:pt>
                <c:pt idx="981">
                  <c:v>0</c:v>
                </c:pt>
                <c:pt idx="982">
                  <c:v>5.6311200816541174E-3</c:v>
                </c:pt>
                <c:pt idx="983">
                  <c:v>2.6521093316356872</c:v>
                </c:pt>
                <c:pt idx="984">
                  <c:v>0</c:v>
                </c:pt>
                <c:pt idx="985">
                  <c:v>7.4720655271170795</c:v>
                </c:pt>
                <c:pt idx="986">
                  <c:v>3.983590226994302</c:v>
                </c:pt>
                <c:pt idx="987">
                  <c:v>0</c:v>
                </c:pt>
                <c:pt idx="988">
                  <c:v>6.3029643512536051</c:v>
                </c:pt>
                <c:pt idx="989">
                  <c:v>0</c:v>
                </c:pt>
                <c:pt idx="990">
                  <c:v>0</c:v>
                </c:pt>
                <c:pt idx="991">
                  <c:v>7.2344188877438089</c:v>
                </c:pt>
                <c:pt idx="992">
                  <c:v>3.7104909022302337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5.7445507038694821</c:v>
                </c:pt>
                <c:pt idx="997">
                  <c:v>1.4438096301339467</c:v>
                </c:pt>
                <c:pt idx="998">
                  <c:v>0</c:v>
                </c:pt>
                <c:pt idx="999">
                  <c:v>2.1276544969509708</c:v>
                </c:pt>
                <c:pt idx="1000">
                  <c:v>4.8063360401343544</c:v>
                </c:pt>
                <c:pt idx="1001">
                  <c:v>7.1823742623511801</c:v>
                </c:pt>
                <c:pt idx="1002">
                  <c:v>0</c:v>
                </c:pt>
                <c:pt idx="1003">
                  <c:v>0</c:v>
                </c:pt>
                <c:pt idx="1004">
                  <c:v>6.91077244532792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1.7683290427245026</c:v>
                </c:pt>
                <c:pt idx="1009">
                  <c:v>0</c:v>
                </c:pt>
                <c:pt idx="1010">
                  <c:v>-0.6297019501177985</c:v>
                </c:pt>
                <c:pt idx="1011">
                  <c:v>0</c:v>
                </c:pt>
                <c:pt idx="1012">
                  <c:v>0</c:v>
                </c:pt>
                <c:pt idx="1013">
                  <c:v>4.1705653068975757</c:v>
                </c:pt>
                <c:pt idx="1014">
                  <c:v>1.2865374716900053</c:v>
                </c:pt>
                <c:pt idx="1015">
                  <c:v>5.1136985300205744</c:v>
                </c:pt>
                <c:pt idx="1016">
                  <c:v>4.4543334294537367</c:v>
                </c:pt>
                <c:pt idx="1017">
                  <c:v>0</c:v>
                </c:pt>
                <c:pt idx="1018">
                  <c:v>0</c:v>
                </c:pt>
                <c:pt idx="1019">
                  <c:v>5.3787462250400058</c:v>
                </c:pt>
                <c:pt idx="1020">
                  <c:v>6.2143481524288582</c:v>
                </c:pt>
                <c:pt idx="1021">
                  <c:v>0</c:v>
                </c:pt>
                <c:pt idx="1022">
                  <c:v>5.3875039917483232</c:v>
                </c:pt>
                <c:pt idx="1023">
                  <c:v>0</c:v>
                </c:pt>
                <c:pt idx="1024">
                  <c:v>-7.392759589658489</c:v>
                </c:pt>
                <c:pt idx="1025">
                  <c:v>0</c:v>
                </c:pt>
                <c:pt idx="1026">
                  <c:v>1.6784045300762997</c:v>
                </c:pt>
                <c:pt idx="1027">
                  <c:v>5.2829702259450713</c:v>
                </c:pt>
                <c:pt idx="1028">
                  <c:v>3.2009726891997232</c:v>
                </c:pt>
                <c:pt idx="1029">
                  <c:v>1.8082800157257566</c:v>
                </c:pt>
                <c:pt idx="1030">
                  <c:v>0</c:v>
                </c:pt>
                <c:pt idx="1031">
                  <c:v>1.9948921370452855</c:v>
                </c:pt>
                <c:pt idx="1032">
                  <c:v>0</c:v>
                </c:pt>
                <c:pt idx="1033">
                  <c:v>5.2653189633948561</c:v>
                </c:pt>
                <c:pt idx="1034">
                  <c:v>-5.294137333490724</c:v>
                </c:pt>
                <c:pt idx="1035">
                  <c:v>0</c:v>
                </c:pt>
                <c:pt idx="1036">
                  <c:v>5.4691020053843644</c:v>
                </c:pt>
                <c:pt idx="1037">
                  <c:v>0</c:v>
                </c:pt>
                <c:pt idx="1038">
                  <c:v>2.1694654132085258</c:v>
                </c:pt>
                <c:pt idx="1039">
                  <c:v>0</c:v>
                </c:pt>
                <c:pt idx="1040">
                  <c:v>5.9593550339924377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1.5284566857455193</c:v>
                </c:pt>
                <c:pt idx="1045">
                  <c:v>0</c:v>
                </c:pt>
                <c:pt idx="1046">
                  <c:v>2.4544350808176585</c:v>
                </c:pt>
                <c:pt idx="1047">
                  <c:v>0</c:v>
                </c:pt>
                <c:pt idx="1048">
                  <c:v>1.9224801613885418</c:v>
                </c:pt>
                <c:pt idx="1049">
                  <c:v>0.63506039667481673</c:v>
                </c:pt>
                <c:pt idx="1050">
                  <c:v>0</c:v>
                </c:pt>
                <c:pt idx="1051">
                  <c:v>7.644036725408963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0.57310506472913048</c:v>
                </c:pt>
                <c:pt idx="1057">
                  <c:v>-7.7753805657578283</c:v>
                </c:pt>
                <c:pt idx="1058">
                  <c:v>3.2992191698329894</c:v>
                </c:pt>
                <c:pt idx="1059">
                  <c:v>0</c:v>
                </c:pt>
                <c:pt idx="1060">
                  <c:v>4.8837205139766375</c:v>
                </c:pt>
                <c:pt idx="1061">
                  <c:v>1.4104585499575233</c:v>
                </c:pt>
                <c:pt idx="1062">
                  <c:v>0</c:v>
                </c:pt>
                <c:pt idx="1063">
                  <c:v>0</c:v>
                </c:pt>
                <c:pt idx="1064">
                  <c:v>6.975531573895454</c:v>
                </c:pt>
                <c:pt idx="1065">
                  <c:v>0.21147748332928096</c:v>
                </c:pt>
                <c:pt idx="1066">
                  <c:v>6.1227255398053586</c:v>
                </c:pt>
                <c:pt idx="1067">
                  <c:v>0</c:v>
                </c:pt>
                <c:pt idx="1068">
                  <c:v>4.8294495003303624</c:v>
                </c:pt>
                <c:pt idx="1069">
                  <c:v>3.1542122328710551</c:v>
                </c:pt>
                <c:pt idx="1070">
                  <c:v>0</c:v>
                </c:pt>
                <c:pt idx="1071">
                  <c:v>2.9177230254612905</c:v>
                </c:pt>
                <c:pt idx="1072">
                  <c:v>2.636279674036242</c:v>
                </c:pt>
                <c:pt idx="1073">
                  <c:v>0</c:v>
                </c:pt>
                <c:pt idx="1074">
                  <c:v>1.8869424607334135</c:v>
                </c:pt>
                <c:pt idx="1075">
                  <c:v>2.882754389520322</c:v>
                </c:pt>
                <c:pt idx="1076">
                  <c:v>0</c:v>
                </c:pt>
                <c:pt idx="1077">
                  <c:v>0</c:v>
                </c:pt>
                <c:pt idx="1078">
                  <c:v>2.567797530718094</c:v>
                </c:pt>
                <c:pt idx="1079">
                  <c:v>0</c:v>
                </c:pt>
                <c:pt idx="1080">
                  <c:v>0.45445342808192102</c:v>
                </c:pt>
                <c:pt idx="1081">
                  <c:v>0</c:v>
                </c:pt>
                <c:pt idx="1082">
                  <c:v>5.63917339540148</c:v>
                </c:pt>
                <c:pt idx="1083">
                  <c:v>4.8470372453426425</c:v>
                </c:pt>
                <c:pt idx="1084">
                  <c:v>6.3477176260667125</c:v>
                </c:pt>
                <c:pt idx="1085">
                  <c:v>0.16904571206243801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0.85291833835015041</c:v>
                </c:pt>
                <c:pt idx="1091">
                  <c:v>0</c:v>
                </c:pt>
                <c:pt idx="1092">
                  <c:v>0.30361441973833614</c:v>
                </c:pt>
                <c:pt idx="1093">
                  <c:v>-7.7009246096516701</c:v>
                </c:pt>
                <c:pt idx="1094">
                  <c:v>0</c:v>
                </c:pt>
                <c:pt idx="1095">
                  <c:v>5.0194099246057817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6.9549507954849386</c:v>
                </c:pt>
                <c:pt idx="1101">
                  <c:v>0</c:v>
                </c:pt>
                <c:pt idx="1102">
                  <c:v>0</c:v>
                </c:pt>
                <c:pt idx="1103">
                  <c:v>5.0408468768455901</c:v>
                </c:pt>
                <c:pt idx="1104">
                  <c:v>0</c:v>
                </c:pt>
                <c:pt idx="1105">
                  <c:v>2.1811196853171104</c:v>
                </c:pt>
                <c:pt idx="1106">
                  <c:v>1.9158548735064969</c:v>
                </c:pt>
                <c:pt idx="1107">
                  <c:v>2.1367421757515377</c:v>
                </c:pt>
                <c:pt idx="1108">
                  <c:v>0</c:v>
                </c:pt>
                <c:pt idx="1109">
                  <c:v>2.3169532503657724</c:v>
                </c:pt>
                <c:pt idx="1110">
                  <c:v>4.9318086964338104</c:v>
                </c:pt>
                <c:pt idx="1111">
                  <c:v>0.87438387203308388</c:v>
                </c:pt>
                <c:pt idx="1112">
                  <c:v>0</c:v>
                </c:pt>
                <c:pt idx="1113">
                  <c:v>1.5407149070261585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4.7565811144303254</c:v>
                </c:pt>
                <c:pt idx="1119">
                  <c:v>3.4586395842683775</c:v>
                </c:pt>
                <c:pt idx="1120">
                  <c:v>0.76904348221506957</c:v>
                </c:pt>
                <c:pt idx="1121">
                  <c:v>0</c:v>
                </c:pt>
                <c:pt idx="1122">
                  <c:v>0</c:v>
                </c:pt>
                <c:pt idx="1123">
                  <c:v>5.789777217864037</c:v>
                </c:pt>
                <c:pt idx="1124">
                  <c:v>0</c:v>
                </c:pt>
                <c:pt idx="1125">
                  <c:v>0</c:v>
                </c:pt>
                <c:pt idx="1126">
                  <c:v>-6.7315817477457855</c:v>
                </c:pt>
                <c:pt idx="1127">
                  <c:v>0.17695243146270556</c:v>
                </c:pt>
                <c:pt idx="1128">
                  <c:v>2.0261548480235181</c:v>
                </c:pt>
                <c:pt idx="1129">
                  <c:v>-0.62400089892737931</c:v>
                </c:pt>
                <c:pt idx="1130">
                  <c:v>0</c:v>
                </c:pt>
                <c:pt idx="1131">
                  <c:v>1.6072929200432036</c:v>
                </c:pt>
                <c:pt idx="1132">
                  <c:v>0</c:v>
                </c:pt>
                <c:pt idx="1133">
                  <c:v>3.3307779016079184</c:v>
                </c:pt>
                <c:pt idx="1134">
                  <c:v>0</c:v>
                </c:pt>
                <c:pt idx="1135">
                  <c:v>6.3133609383697387</c:v>
                </c:pt>
                <c:pt idx="1136">
                  <c:v>1.9136462920253816</c:v>
                </c:pt>
                <c:pt idx="1137">
                  <c:v>0</c:v>
                </c:pt>
                <c:pt idx="1138">
                  <c:v>0.69293166240001369</c:v>
                </c:pt>
                <c:pt idx="1139">
                  <c:v>3.8413563968681572</c:v>
                </c:pt>
                <c:pt idx="1140">
                  <c:v>0</c:v>
                </c:pt>
                <c:pt idx="1141">
                  <c:v>0.31354790003931932</c:v>
                </c:pt>
                <c:pt idx="1142">
                  <c:v>6.6455341187629564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7.3454643625615699</c:v>
                </c:pt>
                <c:pt idx="1149">
                  <c:v>1.1576352354430011</c:v>
                </c:pt>
                <c:pt idx="1150">
                  <c:v>-2.4087545085553757</c:v>
                </c:pt>
                <c:pt idx="1151">
                  <c:v>0</c:v>
                </c:pt>
                <c:pt idx="1152">
                  <c:v>4.0299795405509684</c:v>
                </c:pt>
                <c:pt idx="1153">
                  <c:v>2.0958906924202889</c:v>
                </c:pt>
                <c:pt idx="1154">
                  <c:v>0</c:v>
                </c:pt>
                <c:pt idx="1155">
                  <c:v>0</c:v>
                </c:pt>
                <c:pt idx="1156">
                  <c:v>7.4450328181426215</c:v>
                </c:pt>
                <c:pt idx="1157">
                  <c:v>7.0809893594601814</c:v>
                </c:pt>
                <c:pt idx="1158">
                  <c:v>0</c:v>
                </c:pt>
                <c:pt idx="1159">
                  <c:v>4.10058365052776</c:v>
                </c:pt>
                <c:pt idx="1160">
                  <c:v>1.4767116345817985</c:v>
                </c:pt>
                <c:pt idx="1161">
                  <c:v>5.8659519831672817</c:v>
                </c:pt>
                <c:pt idx="1162">
                  <c:v>0</c:v>
                </c:pt>
                <c:pt idx="1163">
                  <c:v>0</c:v>
                </c:pt>
                <c:pt idx="1164">
                  <c:v>3.3085383389210854</c:v>
                </c:pt>
                <c:pt idx="1165">
                  <c:v>0</c:v>
                </c:pt>
                <c:pt idx="1166">
                  <c:v>1.545000367305887</c:v>
                </c:pt>
                <c:pt idx="1167">
                  <c:v>2.8606606778074219</c:v>
                </c:pt>
                <c:pt idx="1168">
                  <c:v>4.0167207377658158</c:v>
                </c:pt>
                <c:pt idx="1169">
                  <c:v>2.7157770356830451</c:v>
                </c:pt>
                <c:pt idx="1170">
                  <c:v>0</c:v>
                </c:pt>
                <c:pt idx="1171">
                  <c:v>0</c:v>
                </c:pt>
                <c:pt idx="1172">
                  <c:v>2.0473914955905492</c:v>
                </c:pt>
                <c:pt idx="1173">
                  <c:v>0</c:v>
                </c:pt>
                <c:pt idx="1174">
                  <c:v>4.2833197386430442</c:v>
                </c:pt>
                <c:pt idx="1175">
                  <c:v>5.5200497113994214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7.317095224182987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2.3995444930416756</c:v>
                </c:pt>
                <c:pt idx="1190">
                  <c:v>1.9107847722590989</c:v>
                </c:pt>
                <c:pt idx="1191">
                  <c:v>0.87461425729289921</c:v>
                </c:pt>
                <c:pt idx="1192">
                  <c:v>0.4703591260601101</c:v>
                </c:pt>
                <c:pt idx="1193">
                  <c:v>1.451206154800758</c:v>
                </c:pt>
                <c:pt idx="1194">
                  <c:v>5.0120755654079012</c:v>
                </c:pt>
                <c:pt idx="1195">
                  <c:v>4.7550822987099988</c:v>
                </c:pt>
                <c:pt idx="1196">
                  <c:v>0</c:v>
                </c:pt>
                <c:pt idx="1197">
                  <c:v>3.7507591589717926</c:v>
                </c:pt>
                <c:pt idx="1198">
                  <c:v>4.8013497295127276</c:v>
                </c:pt>
                <c:pt idx="1199">
                  <c:v>-6.6959534291621328</c:v>
                </c:pt>
                <c:pt idx="1200">
                  <c:v>4.9926987366492241</c:v>
                </c:pt>
                <c:pt idx="1201">
                  <c:v>0</c:v>
                </c:pt>
                <c:pt idx="1202">
                  <c:v>5.218338383325591</c:v>
                </c:pt>
                <c:pt idx="1203">
                  <c:v>0</c:v>
                </c:pt>
                <c:pt idx="1204">
                  <c:v>4.7144768256267451</c:v>
                </c:pt>
                <c:pt idx="1205">
                  <c:v>0</c:v>
                </c:pt>
                <c:pt idx="1206">
                  <c:v>0</c:v>
                </c:pt>
                <c:pt idx="1207">
                  <c:v>2.0203537961685925</c:v>
                </c:pt>
                <c:pt idx="1208">
                  <c:v>4.3503226259170287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4.4114844944732052</c:v>
                </c:pt>
                <c:pt idx="1213">
                  <c:v>0</c:v>
                </c:pt>
                <c:pt idx="1214">
                  <c:v>2.7303891150024953</c:v>
                </c:pt>
                <c:pt idx="1215">
                  <c:v>-7.3110558755954749</c:v>
                </c:pt>
                <c:pt idx="1216">
                  <c:v>0</c:v>
                </c:pt>
                <c:pt idx="1217">
                  <c:v>-7.0812233652027654</c:v>
                </c:pt>
                <c:pt idx="1218">
                  <c:v>4.3052697449397996</c:v>
                </c:pt>
                <c:pt idx="1219">
                  <c:v>0</c:v>
                </c:pt>
                <c:pt idx="1220">
                  <c:v>6.3436758657374881</c:v>
                </c:pt>
                <c:pt idx="1221">
                  <c:v>2.1047649999279265</c:v>
                </c:pt>
                <c:pt idx="1222">
                  <c:v>5.6827892893266494</c:v>
                </c:pt>
                <c:pt idx="1223">
                  <c:v>0.43651173094277418</c:v>
                </c:pt>
                <c:pt idx="1224">
                  <c:v>0</c:v>
                </c:pt>
                <c:pt idx="1225">
                  <c:v>6.8777143552264199</c:v>
                </c:pt>
                <c:pt idx="1226">
                  <c:v>6.8476467707244453</c:v>
                </c:pt>
                <c:pt idx="1227">
                  <c:v>4.4969957160034184</c:v>
                </c:pt>
                <c:pt idx="1228">
                  <c:v>0</c:v>
                </c:pt>
                <c:pt idx="1229">
                  <c:v>3.4824283285355051</c:v>
                </c:pt>
                <c:pt idx="1230">
                  <c:v>0</c:v>
                </c:pt>
                <c:pt idx="1231">
                  <c:v>0</c:v>
                </c:pt>
                <c:pt idx="1232">
                  <c:v>2.7389122521626899</c:v>
                </c:pt>
                <c:pt idx="1233">
                  <c:v>7.0493828375183902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5.9173693780093473</c:v>
                </c:pt>
                <c:pt idx="1241">
                  <c:v>0.89480594931807289</c:v>
                </c:pt>
                <c:pt idx="1242">
                  <c:v>0</c:v>
                </c:pt>
                <c:pt idx="1243">
                  <c:v>2.8672800955986393</c:v>
                </c:pt>
                <c:pt idx="1244">
                  <c:v>5.6835173241160746</c:v>
                </c:pt>
                <c:pt idx="1245">
                  <c:v>1.5672065114843985</c:v>
                </c:pt>
                <c:pt idx="1246">
                  <c:v>0</c:v>
                </c:pt>
                <c:pt idx="1247">
                  <c:v>7.12626026068709</c:v>
                </c:pt>
                <c:pt idx="1248">
                  <c:v>3.7497038063759067</c:v>
                </c:pt>
                <c:pt idx="1249">
                  <c:v>7.8486602413157751</c:v>
                </c:pt>
                <c:pt idx="1250">
                  <c:v>6.5142627557219228</c:v>
                </c:pt>
                <c:pt idx="1251">
                  <c:v>6.4095587791878348</c:v>
                </c:pt>
                <c:pt idx="1252">
                  <c:v>2.1847602638893342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2.8774702436870729</c:v>
                </c:pt>
                <c:pt idx="1257">
                  <c:v>0</c:v>
                </c:pt>
                <c:pt idx="1258">
                  <c:v>7.9793466225495528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4.8438531414673189</c:v>
                </c:pt>
                <c:pt idx="1263">
                  <c:v>6.3798254856762391</c:v>
                </c:pt>
                <c:pt idx="1264">
                  <c:v>5.4522590856140898</c:v>
                </c:pt>
                <c:pt idx="1265">
                  <c:v>7.4454355227900955</c:v>
                </c:pt>
                <c:pt idx="1266">
                  <c:v>2.5912202839245353</c:v>
                </c:pt>
                <c:pt idx="1267">
                  <c:v>0</c:v>
                </c:pt>
                <c:pt idx="1268">
                  <c:v>4.2632891640204278</c:v>
                </c:pt>
                <c:pt idx="1269">
                  <c:v>0</c:v>
                </c:pt>
                <c:pt idx="1270">
                  <c:v>0</c:v>
                </c:pt>
                <c:pt idx="1271">
                  <c:v>1.8323711753651537</c:v>
                </c:pt>
                <c:pt idx="1272">
                  <c:v>4.0911251716919015</c:v>
                </c:pt>
                <c:pt idx="1273">
                  <c:v>0</c:v>
                </c:pt>
                <c:pt idx="1274">
                  <c:v>1.6913195336515852</c:v>
                </c:pt>
                <c:pt idx="1275">
                  <c:v>0</c:v>
                </c:pt>
                <c:pt idx="1276">
                  <c:v>0</c:v>
                </c:pt>
                <c:pt idx="1277">
                  <c:v>3.8441208769046256</c:v>
                </c:pt>
                <c:pt idx="1278">
                  <c:v>0</c:v>
                </c:pt>
                <c:pt idx="1279">
                  <c:v>0</c:v>
                </c:pt>
                <c:pt idx="1280">
                  <c:v>-7.4606554758512011</c:v>
                </c:pt>
                <c:pt idx="1281">
                  <c:v>0</c:v>
                </c:pt>
                <c:pt idx="1282">
                  <c:v>4.0769812093381823</c:v>
                </c:pt>
                <c:pt idx="1283">
                  <c:v>1.9036556292373206</c:v>
                </c:pt>
                <c:pt idx="1284">
                  <c:v>0</c:v>
                </c:pt>
                <c:pt idx="1285">
                  <c:v>2.7104951984371546</c:v>
                </c:pt>
                <c:pt idx="1286">
                  <c:v>0</c:v>
                </c:pt>
                <c:pt idx="1287">
                  <c:v>5.5613830829235802</c:v>
                </c:pt>
                <c:pt idx="1288">
                  <c:v>0</c:v>
                </c:pt>
                <c:pt idx="1289">
                  <c:v>0</c:v>
                </c:pt>
                <c:pt idx="1290">
                  <c:v>5.7452158053243654</c:v>
                </c:pt>
                <c:pt idx="1291">
                  <c:v>2.8192631817821034</c:v>
                </c:pt>
                <c:pt idx="1292">
                  <c:v>0</c:v>
                </c:pt>
                <c:pt idx="1293">
                  <c:v>2.0108267409048519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4.1305146472751151</c:v>
                </c:pt>
                <c:pt idx="1299">
                  <c:v>0</c:v>
                </c:pt>
                <c:pt idx="1300">
                  <c:v>2.8233314932377347</c:v>
                </c:pt>
                <c:pt idx="1301">
                  <c:v>0</c:v>
                </c:pt>
                <c:pt idx="1302">
                  <c:v>3.4723076188056563</c:v>
                </c:pt>
                <c:pt idx="1303">
                  <c:v>0</c:v>
                </c:pt>
                <c:pt idx="1304">
                  <c:v>4.4402051996306753</c:v>
                </c:pt>
                <c:pt idx="1305">
                  <c:v>7.6443959300280309</c:v>
                </c:pt>
                <c:pt idx="1306">
                  <c:v>6.8990106794873345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7.415523018536673</c:v>
                </c:pt>
                <c:pt idx="1311">
                  <c:v>2.4425598510851856</c:v>
                </c:pt>
                <c:pt idx="1312">
                  <c:v>6.4954664287654502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1.1571025128928198</c:v>
                </c:pt>
                <c:pt idx="1318">
                  <c:v>3.0715613203982368</c:v>
                </c:pt>
                <c:pt idx="1319">
                  <c:v>0</c:v>
                </c:pt>
                <c:pt idx="1320">
                  <c:v>3.200345230298252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4.6594388902540196</c:v>
                </c:pt>
                <c:pt idx="1325">
                  <c:v>0</c:v>
                </c:pt>
                <c:pt idx="1326">
                  <c:v>0.63727888732202409</c:v>
                </c:pt>
                <c:pt idx="1327">
                  <c:v>0</c:v>
                </c:pt>
                <c:pt idx="1328">
                  <c:v>4.3154920941468937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2.3965710974844754</c:v>
                </c:pt>
                <c:pt idx="1333">
                  <c:v>-0.83994110180789505</c:v>
                </c:pt>
                <c:pt idx="1334">
                  <c:v>1.2870947045080836</c:v>
                </c:pt>
                <c:pt idx="1335">
                  <c:v>-7.0423647995078085</c:v>
                </c:pt>
                <c:pt idx="1336">
                  <c:v>2.1754348774211341</c:v>
                </c:pt>
                <c:pt idx="1337">
                  <c:v>5.8736383049413821</c:v>
                </c:pt>
                <c:pt idx="1338">
                  <c:v>0.76016619919595207</c:v>
                </c:pt>
                <c:pt idx="1339">
                  <c:v>7.7247876248564911</c:v>
                </c:pt>
                <c:pt idx="1340">
                  <c:v>7.1413823149961306</c:v>
                </c:pt>
                <c:pt idx="1341">
                  <c:v>7.1059691989614961</c:v>
                </c:pt>
                <c:pt idx="1342">
                  <c:v>0</c:v>
                </c:pt>
                <c:pt idx="1343">
                  <c:v>3.7691362541622286</c:v>
                </c:pt>
                <c:pt idx="1344">
                  <c:v>-0.4395908408702649</c:v>
                </c:pt>
                <c:pt idx="1345">
                  <c:v>3.009774321286983</c:v>
                </c:pt>
                <c:pt idx="1346">
                  <c:v>5.3565066074585275</c:v>
                </c:pt>
                <c:pt idx="1347">
                  <c:v>4.9502303132762897</c:v>
                </c:pt>
                <c:pt idx="1348">
                  <c:v>6.6942227749955343</c:v>
                </c:pt>
                <c:pt idx="1349">
                  <c:v>0</c:v>
                </c:pt>
                <c:pt idx="1350">
                  <c:v>4.614117029220818</c:v>
                </c:pt>
                <c:pt idx="1351">
                  <c:v>7.5730546604210751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7.0171194824281962</c:v>
                </c:pt>
                <c:pt idx="1357">
                  <c:v>0</c:v>
                </c:pt>
                <c:pt idx="1358">
                  <c:v>3.8151616533040578</c:v>
                </c:pt>
                <c:pt idx="1359">
                  <c:v>6.5293985359571085</c:v>
                </c:pt>
                <c:pt idx="1360">
                  <c:v>0</c:v>
                </c:pt>
                <c:pt idx="1361">
                  <c:v>7.383900963202489</c:v>
                </c:pt>
                <c:pt idx="1362">
                  <c:v>-1.4286012326588935</c:v>
                </c:pt>
                <c:pt idx="1363">
                  <c:v>0</c:v>
                </c:pt>
                <c:pt idx="1364">
                  <c:v>0.19744861841543049</c:v>
                </c:pt>
                <c:pt idx="1365">
                  <c:v>0</c:v>
                </c:pt>
                <c:pt idx="1366">
                  <c:v>3.060546897257181</c:v>
                </c:pt>
                <c:pt idx="1367">
                  <c:v>4.6055028675845833</c:v>
                </c:pt>
                <c:pt idx="1368">
                  <c:v>0</c:v>
                </c:pt>
                <c:pt idx="1369">
                  <c:v>3.832522189541006</c:v>
                </c:pt>
                <c:pt idx="1370">
                  <c:v>0</c:v>
                </c:pt>
                <c:pt idx="1371">
                  <c:v>5.3821866787800836</c:v>
                </c:pt>
                <c:pt idx="1372">
                  <c:v>0</c:v>
                </c:pt>
                <c:pt idx="1373">
                  <c:v>-0.70297717569038554</c:v>
                </c:pt>
                <c:pt idx="1374">
                  <c:v>5.5276111417301319</c:v>
                </c:pt>
                <c:pt idx="1375">
                  <c:v>5.1650977894878842</c:v>
                </c:pt>
                <c:pt idx="1376">
                  <c:v>6.708459877936372</c:v>
                </c:pt>
                <c:pt idx="1377">
                  <c:v>0</c:v>
                </c:pt>
                <c:pt idx="1378">
                  <c:v>0</c:v>
                </c:pt>
                <c:pt idx="1379">
                  <c:v>0.21298433475705814</c:v>
                </c:pt>
                <c:pt idx="1380">
                  <c:v>0</c:v>
                </c:pt>
                <c:pt idx="1381">
                  <c:v>0</c:v>
                </c:pt>
                <c:pt idx="1382">
                  <c:v>2.5512042103580121</c:v>
                </c:pt>
                <c:pt idx="1383">
                  <c:v>5.9792399747591318</c:v>
                </c:pt>
                <c:pt idx="1384">
                  <c:v>0</c:v>
                </c:pt>
                <c:pt idx="1385">
                  <c:v>5.1761596015901059</c:v>
                </c:pt>
                <c:pt idx="1386">
                  <c:v>5.1621689681365694</c:v>
                </c:pt>
                <c:pt idx="1387">
                  <c:v>2.5507871393771779</c:v>
                </c:pt>
                <c:pt idx="1388">
                  <c:v>0</c:v>
                </c:pt>
                <c:pt idx="1389">
                  <c:v>1.3265501418914631</c:v>
                </c:pt>
                <c:pt idx="1390">
                  <c:v>0</c:v>
                </c:pt>
                <c:pt idx="1391">
                  <c:v>3.8161329330441749</c:v>
                </c:pt>
                <c:pt idx="1392">
                  <c:v>0.66376316405705182</c:v>
                </c:pt>
                <c:pt idx="1393">
                  <c:v>1.6538475838993243</c:v>
                </c:pt>
                <c:pt idx="1394">
                  <c:v>6.7206207558928313</c:v>
                </c:pt>
                <c:pt idx="1395">
                  <c:v>0.44867849183785857</c:v>
                </c:pt>
                <c:pt idx="1396">
                  <c:v>4.9689158159563949</c:v>
                </c:pt>
                <c:pt idx="1397">
                  <c:v>0</c:v>
                </c:pt>
                <c:pt idx="1398">
                  <c:v>1.5763147413697638</c:v>
                </c:pt>
                <c:pt idx="1399">
                  <c:v>6.3151433477268171</c:v>
                </c:pt>
                <c:pt idx="1400">
                  <c:v>0</c:v>
                </c:pt>
                <c:pt idx="1401">
                  <c:v>4.9368787542617536</c:v>
                </c:pt>
                <c:pt idx="1402">
                  <c:v>5.7697666010480919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5.7788795192682851</c:v>
                </c:pt>
                <c:pt idx="1407">
                  <c:v>0</c:v>
                </c:pt>
                <c:pt idx="1408">
                  <c:v>0</c:v>
                </c:pt>
                <c:pt idx="1409">
                  <c:v>4.771102269261279</c:v>
                </c:pt>
                <c:pt idx="1410">
                  <c:v>4.7863152246647811</c:v>
                </c:pt>
                <c:pt idx="1411">
                  <c:v>2.770375313461976</c:v>
                </c:pt>
                <c:pt idx="1412">
                  <c:v>1.697979083389674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3.4050419757307004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7.7010024151757239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3.4002751994829143</c:v>
                </c:pt>
                <c:pt idx="1426">
                  <c:v>7.3947837841372124</c:v>
                </c:pt>
                <c:pt idx="1427">
                  <c:v>7.2703799981649873</c:v>
                </c:pt>
                <c:pt idx="1428">
                  <c:v>-1.5232073761628193</c:v>
                </c:pt>
                <c:pt idx="1429">
                  <c:v>1.1603641683665824</c:v>
                </c:pt>
                <c:pt idx="1430">
                  <c:v>3.5159090813176377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0.17914567260053715</c:v>
                </c:pt>
                <c:pt idx="1439">
                  <c:v>-6.3713528690528474</c:v>
                </c:pt>
                <c:pt idx="1440">
                  <c:v>0</c:v>
                </c:pt>
                <c:pt idx="1441">
                  <c:v>2.6540568870788057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4.498910480251805</c:v>
                </c:pt>
                <c:pt idx="1447">
                  <c:v>7.7307885489405681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5.6031981001765754</c:v>
                </c:pt>
                <c:pt idx="1452">
                  <c:v>0</c:v>
                </c:pt>
                <c:pt idx="1453">
                  <c:v>7.3513055572019343</c:v>
                </c:pt>
                <c:pt idx="1454">
                  <c:v>0</c:v>
                </c:pt>
                <c:pt idx="1455">
                  <c:v>6.1121014044274613</c:v>
                </c:pt>
                <c:pt idx="1456">
                  <c:v>3.2720432347335375</c:v>
                </c:pt>
                <c:pt idx="1457">
                  <c:v>2.918912511159915</c:v>
                </c:pt>
                <c:pt idx="1458">
                  <c:v>4.6209769156455121</c:v>
                </c:pt>
                <c:pt idx="1459">
                  <c:v>-7.5205668653679787</c:v>
                </c:pt>
                <c:pt idx="1460">
                  <c:v>0</c:v>
                </c:pt>
                <c:pt idx="1461">
                  <c:v>0</c:v>
                </c:pt>
                <c:pt idx="1462">
                  <c:v>2.1668436789806815</c:v>
                </c:pt>
                <c:pt idx="1463">
                  <c:v>2.4148345410129188</c:v>
                </c:pt>
                <c:pt idx="1464">
                  <c:v>6.5502999278515759</c:v>
                </c:pt>
                <c:pt idx="1465">
                  <c:v>4.0636147605443877</c:v>
                </c:pt>
                <c:pt idx="1466">
                  <c:v>4.3246171071016484</c:v>
                </c:pt>
                <c:pt idx="1467">
                  <c:v>1.5531496599995052</c:v>
                </c:pt>
                <c:pt idx="1468">
                  <c:v>0</c:v>
                </c:pt>
                <c:pt idx="1469">
                  <c:v>-7.2322328791666859</c:v>
                </c:pt>
                <c:pt idx="1470">
                  <c:v>7.1073543219323714</c:v>
                </c:pt>
                <c:pt idx="1471">
                  <c:v>0</c:v>
                </c:pt>
                <c:pt idx="1472">
                  <c:v>0</c:v>
                </c:pt>
                <c:pt idx="1473">
                  <c:v>6.8596193633995686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8.4162902793488925E-2</c:v>
                </c:pt>
                <c:pt idx="1478">
                  <c:v>0</c:v>
                </c:pt>
                <c:pt idx="1479">
                  <c:v>3.662729793606653</c:v>
                </c:pt>
                <c:pt idx="1480">
                  <c:v>6.7025205788413071</c:v>
                </c:pt>
                <c:pt idx="1481">
                  <c:v>-7.7366125117359346</c:v>
                </c:pt>
                <c:pt idx="1482">
                  <c:v>0</c:v>
                </c:pt>
                <c:pt idx="1483">
                  <c:v>0.60561348318234742</c:v>
                </c:pt>
                <c:pt idx="1484">
                  <c:v>0</c:v>
                </c:pt>
                <c:pt idx="1485">
                  <c:v>7.9460980245012571</c:v>
                </c:pt>
                <c:pt idx="1486">
                  <c:v>1.9419274686724517</c:v>
                </c:pt>
                <c:pt idx="1487">
                  <c:v>1.8989842487035951</c:v>
                </c:pt>
                <c:pt idx="1488">
                  <c:v>1.1342165869725687</c:v>
                </c:pt>
                <c:pt idx="1489">
                  <c:v>0</c:v>
                </c:pt>
                <c:pt idx="1490">
                  <c:v>0</c:v>
                </c:pt>
                <c:pt idx="1491">
                  <c:v>2.2117069412581305</c:v>
                </c:pt>
                <c:pt idx="1492">
                  <c:v>6.1478737362012108</c:v>
                </c:pt>
                <c:pt idx="1493">
                  <c:v>4.1504783093234945</c:v>
                </c:pt>
                <c:pt idx="1494">
                  <c:v>0</c:v>
                </c:pt>
                <c:pt idx="1495">
                  <c:v>3.4991605638787497</c:v>
                </c:pt>
                <c:pt idx="1496">
                  <c:v>0</c:v>
                </c:pt>
                <c:pt idx="1497">
                  <c:v>-6.4816906951018591</c:v>
                </c:pt>
                <c:pt idx="1498">
                  <c:v>0</c:v>
                </c:pt>
                <c:pt idx="1499">
                  <c:v>0</c:v>
                </c:pt>
                <c:pt idx="1500">
                  <c:v>-5.9561004385721095</c:v>
                </c:pt>
                <c:pt idx="1501">
                  <c:v>1.2485182120011942</c:v>
                </c:pt>
                <c:pt idx="1502">
                  <c:v>4.3635072334413909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-7.8119124823227342</c:v>
                </c:pt>
                <c:pt idx="1507">
                  <c:v>6.4102177457874703</c:v>
                </c:pt>
                <c:pt idx="1508">
                  <c:v>4.2093162476151704</c:v>
                </c:pt>
                <c:pt idx="1509">
                  <c:v>6.657634302337696</c:v>
                </c:pt>
                <c:pt idx="1510">
                  <c:v>0</c:v>
                </c:pt>
                <c:pt idx="1511">
                  <c:v>7.8944777852322776</c:v>
                </c:pt>
                <c:pt idx="1512">
                  <c:v>5.518090503986901</c:v>
                </c:pt>
                <c:pt idx="1513">
                  <c:v>0</c:v>
                </c:pt>
                <c:pt idx="1514">
                  <c:v>3.3044388669058407</c:v>
                </c:pt>
                <c:pt idx="1515">
                  <c:v>8.4992841415642673E-2</c:v>
                </c:pt>
                <c:pt idx="1516">
                  <c:v>0</c:v>
                </c:pt>
                <c:pt idx="1517">
                  <c:v>2.5389378428766456</c:v>
                </c:pt>
                <c:pt idx="1518">
                  <c:v>6.8627434611360201</c:v>
                </c:pt>
                <c:pt idx="1519">
                  <c:v>0</c:v>
                </c:pt>
                <c:pt idx="1520">
                  <c:v>5.5315103085498922</c:v>
                </c:pt>
                <c:pt idx="1521">
                  <c:v>3.520818390000219</c:v>
                </c:pt>
                <c:pt idx="1522">
                  <c:v>1.8835253459495132</c:v>
                </c:pt>
                <c:pt idx="1523">
                  <c:v>7.9135725225966773</c:v>
                </c:pt>
                <c:pt idx="1524">
                  <c:v>0</c:v>
                </c:pt>
                <c:pt idx="1525">
                  <c:v>0</c:v>
                </c:pt>
                <c:pt idx="1526">
                  <c:v>6.9829308612500487</c:v>
                </c:pt>
                <c:pt idx="1527">
                  <c:v>0</c:v>
                </c:pt>
                <c:pt idx="1528">
                  <c:v>2.3677804399171976</c:v>
                </c:pt>
                <c:pt idx="1529">
                  <c:v>5.214297754764905</c:v>
                </c:pt>
                <c:pt idx="1530">
                  <c:v>0</c:v>
                </c:pt>
                <c:pt idx="1531">
                  <c:v>0</c:v>
                </c:pt>
                <c:pt idx="1532">
                  <c:v>3.4906620500975389</c:v>
                </c:pt>
                <c:pt idx="1533">
                  <c:v>0</c:v>
                </c:pt>
                <c:pt idx="1534">
                  <c:v>0</c:v>
                </c:pt>
                <c:pt idx="1535">
                  <c:v>1.6273697241464511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5.255796353023598</c:v>
                </c:pt>
                <c:pt idx="1540">
                  <c:v>7.3311100442467882</c:v>
                </c:pt>
                <c:pt idx="1541">
                  <c:v>0</c:v>
                </c:pt>
                <c:pt idx="1542">
                  <c:v>-2.0733939604098897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6.4107401033565647</c:v>
                </c:pt>
                <c:pt idx="1549">
                  <c:v>-7.5308446394974276</c:v>
                </c:pt>
                <c:pt idx="1550">
                  <c:v>2.8084347731471571</c:v>
                </c:pt>
                <c:pt idx="1551">
                  <c:v>1.7067072793238314</c:v>
                </c:pt>
                <c:pt idx="1552">
                  <c:v>0</c:v>
                </c:pt>
                <c:pt idx="1553">
                  <c:v>5.0297269085295415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1.2501639044100727</c:v>
                </c:pt>
                <c:pt idx="1561">
                  <c:v>5.1724574437221431</c:v>
                </c:pt>
                <c:pt idx="1562">
                  <c:v>-7.8078042298128008</c:v>
                </c:pt>
                <c:pt idx="1563">
                  <c:v>0</c:v>
                </c:pt>
                <c:pt idx="1564">
                  <c:v>7.2654872590719197</c:v>
                </c:pt>
                <c:pt idx="1565">
                  <c:v>7.557525702614603</c:v>
                </c:pt>
                <c:pt idx="1566">
                  <c:v>0</c:v>
                </c:pt>
                <c:pt idx="1567">
                  <c:v>4.7226014396772449</c:v>
                </c:pt>
                <c:pt idx="1568">
                  <c:v>0</c:v>
                </c:pt>
                <c:pt idx="1569">
                  <c:v>0</c:v>
                </c:pt>
                <c:pt idx="1570">
                  <c:v>5.1499065539922384</c:v>
                </c:pt>
                <c:pt idx="1571">
                  <c:v>3.1661594713038532</c:v>
                </c:pt>
                <c:pt idx="1572">
                  <c:v>4.8867451373517063</c:v>
                </c:pt>
                <c:pt idx="1573">
                  <c:v>0</c:v>
                </c:pt>
                <c:pt idx="1574">
                  <c:v>0</c:v>
                </c:pt>
                <c:pt idx="1575">
                  <c:v>3.2472410776921237</c:v>
                </c:pt>
                <c:pt idx="1576">
                  <c:v>0</c:v>
                </c:pt>
                <c:pt idx="1577">
                  <c:v>5.0358533552228657</c:v>
                </c:pt>
                <c:pt idx="1578">
                  <c:v>0</c:v>
                </c:pt>
                <c:pt idx="1579">
                  <c:v>0</c:v>
                </c:pt>
                <c:pt idx="1580">
                  <c:v>6.3528996585243256</c:v>
                </c:pt>
                <c:pt idx="1581">
                  <c:v>0</c:v>
                </c:pt>
                <c:pt idx="1582">
                  <c:v>2.9092865502661915</c:v>
                </c:pt>
                <c:pt idx="1583">
                  <c:v>0</c:v>
                </c:pt>
                <c:pt idx="1584">
                  <c:v>0</c:v>
                </c:pt>
                <c:pt idx="1585">
                  <c:v>5.5855859843542355</c:v>
                </c:pt>
                <c:pt idx="1586">
                  <c:v>0</c:v>
                </c:pt>
                <c:pt idx="1587">
                  <c:v>3.801973491258039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6.5849624562831544</c:v>
                </c:pt>
                <c:pt idx="1593">
                  <c:v>7.2715416243064297</c:v>
                </c:pt>
                <c:pt idx="1594">
                  <c:v>2.0577149944983262</c:v>
                </c:pt>
                <c:pt idx="1595">
                  <c:v>-7.7340956204592963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2.9302161123501094</c:v>
                </c:pt>
                <c:pt idx="1601">
                  <c:v>0</c:v>
                </c:pt>
                <c:pt idx="1602">
                  <c:v>-7.4268735109299975</c:v>
                </c:pt>
                <c:pt idx="1603">
                  <c:v>0</c:v>
                </c:pt>
                <c:pt idx="1604">
                  <c:v>3.0837845382227371</c:v>
                </c:pt>
                <c:pt idx="1605">
                  <c:v>0</c:v>
                </c:pt>
                <c:pt idx="1606">
                  <c:v>4.0448107040821046</c:v>
                </c:pt>
                <c:pt idx="1607">
                  <c:v>0</c:v>
                </c:pt>
                <c:pt idx="1608">
                  <c:v>0</c:v>
                </c:pt>
                <c:pt idx="1609">
                  <c:v>1.6163199768325462</c:v>
                </c:pt>
                <c:pt idx="1610">
                  <c:v>0</c:v>
                </c:pt>
                <c:pt idx="1611">
                  <c:v>-4.9198763697930303E-2</c:v>
                </c:pt>
                <c:pt idx="1612">
                  <c:v>0</c:v>
                </c:pt>
                <c:pt idx="1613">
                  <c:v>0.5782779723681255</c:v>
                </c:pt>
                <c:pt idx="1614">
                  <c:v>0</c:v>
                </c:pt>
                <c:pt idx="1615">
                  <c:v>3.2422651917408825</c:v>
                </c:pt>
                <c:pt idx="1616">
                  <c:v>7.1534011728549061</c:v>
                </c:pt>
                <c:pt idx="1617">
                  <c:v>4.3528598659600046</c:v>
                </c:pt>
                <c:pt idx="1618">
                  <c:v>5.6892729473491794</c:v>
                </c:pt>
                <c:pt idx="1619">
                  <c:v>4.0605645412095956</c:v>
                </c:pt>
                <c:pt idx="1620">
                  <c:v>0.41582433589131718</c:v>
                </c:pt>
                <c:pt idx="1621">
                  <c:v>4.2985224879051582</c:v>
                </c:pt>
                <c:pt idx="1622">
                  <c:v>0</c:v>
                </c:pt>
                <c:pt idx="1623">
                  <c:v>7.9521926142196868</c:v>
                </c:pt>
                <c:pt idx="1624">
                  <c:v>0</c:v>
                </c:pt>
                <c:pt idx="1625">
                  <c:v>0</c:v>
                </c:pt>
                <c:pt idx="1626">
                  <c:v>1.1936245316520449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7.7939706227031547</c:v>
                </c:pt>
                <c:pt idx="1632">
                  <c:v>4.3561016918913715</c:v>
                </c:pt>
                <c:pt idx="1633">
                  <c:v>6.9653357422460047</c:v>
                </c:pt>
                <c:pt idx="1634">
                  <c:v>-7.8647698494977263</c:v>
                </c:pt>
                <c:pt idx="1635">
                  <c:v>0</c:v>
                </c:pt>
                <c:pt idx="1636">
                  <c:v>0</c:v>
                </c:pt>
                <c:pt idx="1637">
                  <c:v>6.7958782863679232</c:v>
                </c:pt>
                <c:pt idx="1638">
                  <c:v>-3.1000326678457331</c:v>
                </c:pt>
                <c:pt idx="1639">
                  <c:v>0</c:v>
                </c:pt>
                <c:pt idx="1640">
                  <c:v>2.2155257009497582</c:v>
                </c:pt>
                <c:pt idx="1641">
                  <c:v>6.7555892595416651</c:v>
                </c:pt>
                <c:pt idx="1642">
                  <c:v>-0.54003614978257453</c:v>
                </c:pt>
                <c:pt idx="1643">
                  <c:v>3.474330797012529</c:v>
                </c:pt>
                <c:pt idx="1644">
                  <c:v>6.0554008107068302</c:v>
                </c:pt>
                <c:pt idx="1645">
                  <c:v>0</c:v>
                </c:pt>
                <c:pt idx="1646">
                  <c:v>0</c:v>
                </c:pt>
                <c:pt idx="1647">
                  <c:v>3.0855007983271925</c:v>
                </c:pt>
                <c:pt idx="1648">
                  <c:v>5.4803602885657163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0.93710983682645121</c:v>
                </c:pt>
                <c:pt idx="1653">
                  <c:v>6.1957802909043629</c:v>
                </c:pt>
                <c:pt idx="1654">
                  <c:v>0</c:v>
                </c:pt>
                <c:pt idx="1655">
                  <c:v>0</c:v>
                </c:pt>
                <c:pt idx="1656">
                  <c:v>4.6306668892951102</c:v>
                </c:pt>
                <c:pt idx="1657">
                  <c:v>0</c:v>
                </c:pt>
                <c:pt idx="1658">
                  <c:v>1.9897591985176675</c:v>
                </c:pt>
                <c:pt idx="1659">
                  <c:v>7.2618117789545646</c:v>
                </c:pt>
                <c:pt idx="1660">
                  <c:v>2.7312557022303956</c:v>
                </c:pt>
                <c:pt idx="1661">
                  <c:v>0</c:v>
                </c:pt>
                <c:pt idx="1662">
                  <c:v>3.2317679688499954</c:v>
                </c:pt>
                <c:pt idx="1663">
                  <c:v>0</c:v>
                </c:pt>
                <c:pt idx="1664">
                  <c:v>0</c:v>
                </c:pt>
                <c:pt idx="1665">
                  <c:v>4.398060540555603</c:v>
                </c:pt>
                <c:pt idx="1666">
                  <c:v>0</c:v>
                </c:pt>
                <c:pt idx="1667">
                  <c:v>1.4923540104719031</c:v>
                </c:pt>
                <c:pt idx="1668">
                  <c:v>0</c:v>
                </c:pt>
                <c:pt idx="1669">
                  <c:v>0</c:v>
                </c:pt>
                <c:pt idx="1670">
                  <c:v>3.3845174162537557</c:v>
                </c:pt>
                <c:pt idx="1671">
                  <c:v>0</c:v>
                </c:pt>
                <c:pt idx="1672">
                  <c:v>2.1674426082018989</c:v>
                </c:pt>
                <c:pt idx="1673">
                  <c:v>0</c:v>
                </c:pt>
                <c:pt idx="1674">
                  <c:v>7.5204681644454094</c:v>
                </c:pt>
                <c:pt idx="1675">
                  <c:v>0</c:v>
                </c:pt>
                <c:pt idx="1676">
                  <c:v>0</c:v>
                </c:pt>
                <c:pt idx="1677">
                  <c:v>0.38401308377340371</c:v>
                </c:pt>
                <c:pt idx="1678">
                  <c:v>7.5002323631029242</c:v>
                </c:pt>
                <c:pt idx="1679">
                  <c:v>3.4678359172098556</c:v>
                </c:pt>
                <c:pt idx="1680">
                  <c:v>5.8499306938820617</c:v>
                </c:pt>
                <c:pt idx="1681">
                  <c:v>2.1385595102052051</c:v>
                </c:pt>
                <c:pt idx="1682">
                  <c:v>0.71557068776613875</c:v>
                </c:pt>
                <c:pt idx="1683">
                  <c:v>0</c:v>
                </c:pt>
                <c:pt idx="1684">
                  <c:v>0</c:v>
                </c:pt>
                <c:pt idx="1685">
                  <c:v>-7.1441636641608</c:v>
                </c:pt>
                <c:pt idx="1686">
                  <c:v>-4.9383638065130686</c:v>
                </c:pt>
                <c:pt idx="1687">
                  <c:v>0</c:v>
                </c:pt>
                <c:pt idx="1688">
                  <c:v>0</c:v>
                </c:pt>
                <c:pt idx="1689">
                  <c:v>-1.5629183153420918</c:v>
                </c:pt>
                <c:pt idx="1690">
                  <c:v>0</c:v>
                </c:pt>
                <c:pt idx="1691">
                  <c:v>0</c:v>
                </c:pt>
                <c:pt idx="1692">
                  <c:v>1.0721882317321665</c:v>
                </c:pt>
                <c:pt idx="1693">
                  <c:v>0</c:v>
                </c:pt>
                <c:pt idx="1694">
                  <c:v>1.339119010781129</c:v>
                </c:pt>
                <c:pt idx="1695">
                  <c:v>0</c:v>
                </c:pt>
                <c:pt idx="1696">
                  <c:v>0</c:v>
                </c:pt>
                <c:pt idx="1697">
                  <c:v>7.4321892239756533</c:v>
                </c:pt>
                <c:pt idx="1698">
                  <c:v>0</c:v>
                </c:pt>
                <c:pt idx="1699">
                  <c:v>1.6218571621441278</c:v>
                </c:pt>
                <c:pt idx="1700">
                  <c:v>2.9556859669963647</c:v>
                </c:pt>
                <c:pt idx="1701">
                  <c:v>2.4050458133417472</c:v>
                </c:pt>
                <c:pt idx="1702">
                  <c:v>7.8273865882018558</c:v>
                </c:pt>
                <c:pt idx="1703">
                  <c:v>2.7374591975462561</c:v>
                </c:pt>
                <c:pt idx="1704">
                  <c:v>3.1419616496711367</c:v>
                </c:pt>
                <c:pt idx="1705">
                  <c:v>2.7401233310225361</c:v>
                </c:pt>
                <c:pt idx="1706">
                  <c:v>3.7758275246731294</c:v>
                </c:pt>
                <c:pt idx="1707">
                  <c:v>-7.3593022337329241</c:v>
                </c:pt>
                <c:pt idx="1708">
                  <c:v>1.6541865770947268</c:v>
                </c:pt>
                <c:pt idx="1709">
                  <c:v>0</c:v>
                </c:pt>
                <c:pt idx="1710">
                  <c:v>6.5734382465858712</c:v>
                </c:pt>
                <c:pt idx="1711">
                  <c:v>0</c:v>
                </c:pt>
                <c:pt idx="1712">
                  <c:v>-7.997375652942317</c:v>
                </c:pt>
                <c:pt idx="1713">
                  <c:v>2.6370470369784584</c:v>
                </c:pt>
                <c:pt idx="1714">
                  <c:v>0</c:v>
                </c:pt>
                <c:pt idx="1715">
                  <c:v>0</c:v>
                </c:pt>
                <c:pt idx="1716">
                  <c:v>2.05907696872538</c:v>
                </c:pt>
                <c:pt idx="1717">
                  <c:v>6.2309564077468576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5.3640820794549278</c:v>
                </c:pt>
                <c:pt idx="1722">
                  <c:v>1.024531297651464</c:v>
                </c:pt>
                <c:pt idx="1723">
                  <c:v>0</c:v>
                </c:pt>
                <c:pt idx="1724">
                  <c:v>7.5385423376323217</c:v>
                </c:pt>
                <c:pt idx="1725">
                  <c:v>-7.4234892760140809</c:v>
                </c:pt>
                <c:pt idx="1726">
                  <c:v>2.1444572838606764</c:v>
                </c:pt>
                <c:pt idx="1727">
                  <c:v>2.5759602282552336</c:v>
                </c:pt>
                <c:pt idx="1728">
                  <c:v>0</c:v>
                </c:pt>
                <c:pt idx="1729">
                  <c:v>2.3617333977057928</c:v>
                </c:pt>
                <c:pt idx="1730">
                  <c:v>2.8938895588202591</c:v>
                </c:pt>
                <c:pt idx="1731">
                  <c:v>0</c:v>
                </c:pt>
                <c:pt idx="1732">
                  <c:v>-7.7493199217701001</c:v>
                </c:pt>
                <c:pt idx="1733">
                  <c:v>0</c:v>
                </c:pt>
                <c:pt idx="1734">
                  <c:v>2.657572621086409</c:v>
                </c:pt>
                <c:pt idx="1735">
                  <c:v>3.9540905070935981</c:v>
                </c:pt>
                <c:pt idx="1736">
                  <c:v>0</c:v>
                </c:pt>
                <c:pt idx="1737">
                  <c:v>7.6397950269889119</c:v>
                </c:pt>
                <c:pt idx="1738">
                  <c:v>4.7769996233542855</c:v>
                </c:pt>
                <c:pt idx="1739">
                  <c:v>3.7583414439610063</c:v>
                </c:pt>
                <c:pt idx="1740">
                  <c:v>0</c:v>
                </c:pt>
                <c:pt idx="1741">
                  <c:v>6.6083252685276737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2.6317478591473868</c:v>
                </c:pt>
                <c:pt idx="1749">
                  <c:v>1.0820467968614196</c:v>
                </c:pt>
                <c:pt idx="1750">
                  <c:v>5.310401507515401</c:v>
                </c:pt>
                <c:pt idx="1751">
                  <c:v>4.8335072562515631</c:v>
                </c:pt>
                <c:pt idx="1752">
                  <c:v>5.9873915566166982</c:v>
                </c:pt>
                <c:pt idx="1753">
                  <c:v>1.8364497300510934</c:v>
                </c:pt>
                <c:pt idx="1754">
                  <c:v>6.7472786124019652</c:v>
                </c:pt>
                <c:pt idx="1755">
                  <c:v>0</c:v>
                </c:pt>
                <c:pt idx="1756">
                  <c:v>2.9665916120921754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1.8050258137021231</c:v>
                </c:pt>
                <c:pt idx="1762">
                  <c:v>0</c:v>
                </c:pt>
                <c:pt idx="1763">
                  <c:v>4.1434224325247673</c:v>
                </c:pt>
                <c:pt idx="1764">
                  <c:v>6.7606160603025316</c:v>
                </c:pt>
                <c:pt idx="1765">
                  <c:v>0</c:v>
                </c:pt>
                <c:pt idx="1766">
                  <c:v>2.6987966673753281</c:v>
                </c:pt>
                <c:pt idx="1767">
                  <c:v>1.9344089961165771</c:v>
                </c:pt>
                <c:pt idx="1768">
                  <c:v>0</c:v>
                </c:pt>
                <c:pt idx="1769">
                  <c:v>0</c:v>
                </c:pt>
                <c:pt idx="1770">
                  <c:v>2.2777090960527655</c:v>
                </c:pt>
                <c:pt idx="1771">
                  <c:v>0</c:v>
                </c:pt>
                <c:pt idx="1772">
                  <c:v>0</c:v>
                </c:pt>
                <c:pt idx="1773">
                  <c:v>7.8006142134847565</c:v>
                </c:pt>
                <c:pt idx="1774">
                  <c:v>0</c:v>
                </c:pt>
                <c:pt idx="1775">
                  <c:v>4.4895739303794073</c:v>
                </c:pt>
                <c:pt idx="1776">
                  <c:v>3.0587253157754244</c:v>
                </c:pt>
                <c:pt idx="1777">
                  <c:v>2.8563356059483205</c:v>
                </c:pt>
                <c:pt idx="1778">
                  <c:v>5.7922605441617687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7.7733123134028617</c:v>
                </c:pt>
                <c:pt idx="1783">
                  <c:v>0</c:v>
                </c:pt>
                <c:pt idx="1784">
                  <c:v>-7.9922855722312924</c:v>
                </c:pt>
                <c:pt idx="1785">
                  <c:v>0.96347893902889581</c:v>
                </c:pt>
                <c:pt idx="1786">
                  <c:v>-7.1930515012903626</c:v>
                </c:pt>
                <c:pt idx="1787">
                  <c:v>0</c:v>
                </c:pt>
                <c:pt idx="1788">
                  <c:v>-1.6047133114131782</c:v>
                </c:pt>
                <c:pt idx="1789">
                  <c:v>-7.559947364435315</c:v>
                </c:pt>
                <c:pt idx="1790">
                  <c:v>0</c:v>
                </c:pt>
                <c:pt idx="1791">
                  <c:v>5.7989514095938866</c:v>
                </c:pt>
                <c:pt idx="1792">
                  <c:v>0</c:v>
                </c:pt>
                <c:pt idx="1793">
                  <c:v>0</c:v>
                </c:pt>
                <c:pt idx="1794">
                  <c:v>-5.5714924801303098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-7.2416083421194024</c:v>
                </c:pt>
                <c:pt idx="1799">
                  <c:v>5.1927701788470433</c:v>
                </c:pt>
                <c:pt idx="1800">
                  <c:v>0</c:v>
                </c:pt>
                <c:pt idx="1801">
                  <c:v>0</c:v>
                </c:pt>
                <c:pt idx="1802">
                  <c:v>0.18943688582957208</c:v>
                </c:pt>
                <c:pt idx="1803">
                  <c:v>0</c:v>
                </c:pt>
                <c:pt idx="1804">
                  <c:v>-7.7762342513081588</c:v>
                </c:pt>
                <c:pt idx="1805">
                  <c:v>6.5765597031258629</c:v>
                </c:pt>
                <c:pt idx="1806">
                  <c:v>0</c:v>
                </c:pt>
                <c:pt idx="1807">
                  <c:v>4.2706597932376766</c:v>
                </c:pt>
                <c:pt idx="1808">
                  <c:v>0</c:v>
                </c:pt>
                <c:pt idx="1809">
                  <c:v>0.45885113001254219</c:v>
                </c:pt>
                <c:pt idx="1810">
                  <c:v>0.94901323255772141</c:v>
                </c:pt>
                <c:pt idx="1811">
                  <c:v>7.8465926729410143</c:v>
                </c:pt>
                <c:pt idx="1812">
                  <c:v>0</c:v>
                </c:pt>
                <c:pt idx="1813">
                  <c:v>0</c:v>
                </c:pt>
                <c:pt idx="1814">
                  <c:v>4.3871060474594685</c:v>
                </c:pt>
                <c:pt idx="1815">
                  <c:v>-1.5437357305621369</c:v>
                </c:pt>
                <c:pt idx="1816">
                  <c:v>3.9559540741046675</c:v>
                </c:pt>
                <c:pt idx="1817">
                  <c:v>5.1741548344174753</c:v>
                </c:pt>
                <c:pt idx="1818">
                  <c:v>-0.26789883539515635</c:v>
                </c:pt>
                <c:pt idx="1819">
                  <c:v>3.1584793569789031</c:v>
                </c:pt>
                <c:pt idx="1820">
                  <c:v>-6.6717282687574553</c:v>
                </c:pt>
                <c:pt idx="1821">
                  <c:v>0</c:v>
                </c:pt>
                <c:pt idx="1822">
                  <c:v>0</c:v>
                </c:pt>
                <c:pt idx="1823">
                  <c:v>3.8865025071930113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7.5594498544020894</c:v>
                </c:pt>
                <c:pt idx="1828">
                  <c:v>0</c:v>
                </c:pt>
                <c:pt idx="1829">
                  <c:v>0</c:v>
                </c:pt>
                <c:pt idx="1830">
                  <c:v>2.924120711238718</c:v>
                </c:pt>
                <c:pt idx="1831">
                  <c:v>0</c:v>
                </c:pt>
                <c:pt idx="1832">
                  <c:v>3.2163572358180232</c:v>
                </c:pt>
                <c:pt idx="1833">
                  <c:v>1.3537820298342531</c:v>
                </c:pt>
                <c:pt idx="1834">
                  <c:v>0</c:v>
                </c:pt>
                <c:pt idx="1835">
                  <c:v>0.64078568125128044</c:v>
                </c:pt>
                <c:pt idx="1836">
                  <c:v>-7.3708698918489368</c:v>
                </c:pt>
                <c:pt idx="1837">
                  <c:v>3.8159752283587238</c:v>
                </c:pt>
                <c:pt idx="1838">
                  <c:v>4.5718966183534082</c:v>
                </c:pt>
                <c:pt idx="1839">
                  <c:v>4.6489268560832091</c:v>
                </c:pt>
                <c:pt idx="1840">
                  <c:v>0</c:v>
                </c:pt>
                <c:pt idx="1841">
                  <c:v>0</c:v>
                </c:pt>
                <c:pt idx="1842">
                  <c:v>4.4987364349080057</c:v>
                </c:pt>
                <c:pt idx="1843">
                  <c:v>-7.8980126257361274</c:v>
                </c:pt>
                <c:pt idx="1844">
                  <c:v>0</c:v>
                </c:pt>
                <c:pt idx="1845">
                  <c:v>6.7415768324430481</c:v>
                </c:pt>
                <c:pt idx="1846">
                  <c:v>0</c:v>
                </c:pt>
                <c:pt idx="1847">
                  <c:v>-1.5523824895451579</c:v>
                </c:pt>
                <c:pt idx="1848">
                  <c:v>7.9590194940633392</c:v>
                </c:pt>
                <c:pt idx="1849">
                  <c:v>0</c:v>
                </c:pt>
                <c:pt idx="1850">
                  <c:v>6.0144860522086283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4.4102174980708782</c:v>
                </c:pt>
                <c:pt idx="1860">
                  <c:v>0</c:v>
                </c:pt>
                <c:pt idx="1861">
                  <c:v>0</c:v>
                </c:pt>
                <c:pt idx="1862">
                  <c:v>1.513082678492049</c:v>
                </c:pt>
                <c:pt idx="1863">
                  <c:v>0</c:v>
                </c:pt>
                <c:pt idx="1864">
                  <c:v>7.9308021750610713</c:v>
                </c:pt>
                <c:pt idx="1865">
                  <c:v>7.384866362612188</c:v>
                </c:pt>
                <c:pt idx="1866">
                  <c:v>0</c:v>
                </c:pt>
                <c:pt idx="1867">
                  <c:v>1.2805296910414263</c:v>
                </c:pt>
                <c:pt idx="1868">
                  <c:v>0</c:v>
                </c:pt>
                <c:pt idx="1869">
                  <c:v>5.1243943529983227</c:v>
                </c:pt>
                <c:pt idx="1870">
                  <c:v>6.1076999097992744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3.4566445744394603</c:v>
                </c:pt>
                <c:pt idx="1875">
                  <c:v>4.0737777111861107</c:v>
                </c:pt>
                <c:pt idx="1876">
                  <c:v>3.3205835131251789</c:v>
                </c:pt>
                <c:pt idx="1877">
                  <c:v>0</c:v>
                </c:pt>
                <c:pt idx="1878">
                  <c:v>7.0044549848874755</c:v>
                </c:pt>
                <c:pt idx="1879">
                  <c:v>0</c:v>
                </c:pt>
                <c:pt idx="1880">
                  <c:v>4.7291774415484138</c:v>
                </c:pt>
                <c:pt idx="1881">
                  <c:v>2.7210269690423363</c:v>
                </c:pt>
                <c:pt idx="1882">
                  <c:v>3.3207674965980871</c:v>
                </c:pt>
                <c:pt idx="1883">
                  <c:v>0.14083176986845558</c:v>
                </c:pt>
                <c:pt idx="1884">
                  <c:v>3.1458590886563638</c:v>
                </c:pt>
                <c:pt idx="1885">
                  <c:v>1.6441781804839479</c:v>
                </c:pt>
                <c:pt idx="1886">
                  <c:v>2.0769162887008292</c:v>
                </c:pt>
                <c:pt idx="1887">
                  <c:v>4.3601150720999833</c:v>
                </c:pt>
                <c:pt idx="1888">
                  <c:v>0</c:v>
                </c:pt>
                <c:pt idx="1889">
                  <c:v>7.9804329220673047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7.9038070853663243</c:v>
                </c:pt>
                <c:pt idx="1894">
                  <c:v>0</c:v>
                </c:pt>
                <c:pt idx="1895">
                  <c:v>0</c:v>
                </c:pt>
                <c:pt idx="1896">
                  <c:v>2.0613536715943503</c:v>
                </c:pt>
                <c:pt idx="1897">
                  <c:v>0</c:v>
                </c:pt>
                <c:pt idx="1898">
                  <c:v>6.2673139033196197</c:v>
                </c:pt>
                <c:pt idx="1899">
                  <c:v>0</c:v>
                </c:pt>
                <c:pt idx="1900">
                  <c:v>6.4218602606628696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6.7875523444152073</c:v>
                </c:pt>
                <c:pt idx="1905">
                  <c:v>0</c:v>
                </c:pt>
                <c:pt idx="1906">
                  <c:v>4.4741467034379063</c:v>
                </c:pt>
                <c:pt idx="1907">
                  <c:v>0</c:v>
                </c:pt>
                <c:pt idx="1908">
                  <c:v>7.0054119797416821</c:v>
                </c:pt>
                <c:pt idx="1909">
                  <c:v>0.22075494231859238</c:v>
                </c:pt>
                <c:pt idx="1910">
                  <c:v>1.4829068522664599</c:v>
                </c:pt>
                <c:pt idx="1911">
                  <c:v>2.1426041126544764</c:v>
                </c:pt>
                <c:pt idx="1912">
                  <c:v>6.1207193440398999</c:v>
                </c:pt>
                <c:pt idx="1913">
                  <c:v>0.55528837706709488</c:v>
                </c:pt>
                <c:pt idx="1914">
                  <c:v>0</c:v>
                </c:pt>
                <c:pt idx="1915">
                  <c:v>5.6297169549446657</c:v>
                </c:pt>
                <c:pt idx="1916">
                  <c:v>5.9946110355394424</c:v>
                </c:pt>
                <c:pt idx="1917">
                  <c:v>2.62855028988443</c:v>
                </c:pt>
                <c:pt idx="1918">
                  <c:v>-0.77899237473101834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7.3894287860285619</c:v>
                </c:pt>
                <c:pt idx="1924">
                  <c:v>5.2797355482286399</c:v>
                </c:pt>
                <c:pt idx="1925">
                  <c:v>6.6837051881298297</c:v>
                </c:pt>
                <c:pt idx="1926">
                  <c:v>0</c:v>
                </c:pt>
                <c:pt idx="1927">
                  <c:v>1.863647011560321</c:v>
                </c:pt>
                <c:pt idx="1928">
                  <c:v>0</c:v>
                </c:pt>
                <c:pt idx="1929">
                  <c:v>6.8873057672059126</c:v>
                </c:pt>
                <c:pt idx="1930">
                  <c:v>5.4544703690878364</c:v>
                </c:pt>
                <c:pt idx="1931">
                  <c:v>3.6658337560558429</c:v>
                </c:pt>
                <c:pt idx="1932">
                  <c:v>0</c:v>
                </c:pt>
                <c:pt idx="1933">
                  <c:v>4.6304144327378456</c:v>
                </c:pt>
                <c:pt idx="1934">
                  <c:v>0</c:v>
                </c:pt>
                <c:pt idx="1935">
                  <c:v>2.8510263463499861</c:v>
                </c:pt>
                <c:pt idx="1936">
                  <c:v>4.4963205656313114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4.5723232773794393</c:v>
                </c:pt>
                <c:pt idx="1941">
                  <c:v>6.825949005579524</c:v>
                </c:pt>
                <c:pt idx="1942">
                  <c:v>6.7967065736172287</c:v>
                </c:pt>
                <c:pt idx="1943">
                  <c:v>0</c:v>
                </c:pt>
                <c:pt idx="1944">
                  <c:v>6.5841028266970625</c:v>
                </c:pt>
                <c:pt idx="1945">
                  <c:v>1.8412301148228138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5.7449830449456094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6.663416404839726</c:v>
                </c:pt>
                <c:pt idx="1956">
                  <c:v>1.7477644362917601</c:v>
                </c:pt>
                <c:pt idx="1957">
                  <c:v>2.8120121844175561</c:v>
                </c:pt>
                <c:pt idx="1958">
                  <c:v>1.9445965156364782</c:v>
                </c:pt>
                <c:pt idx="1959">
                  <c:v>-7.7768872110567671</c:v>
                </c:pt>
                <c:pt idx="1960">
                  <c:v>-6.8209546537007615</c:v>
                </c:pt>
                <c:pt idx="1961">
                  <c:v>1.6355593189914348</c:v>
                </c:pt>
                <c:pt idx="1962">
                  <c:v>2.6707717192320271</c:v>
                </c:pt>
                <c:pt idx="1963">
                  <c:v>0</c:v>
                </c:pt>
                <c:pt idx="1964">
                  <c:v>1.679033326098514</c:v>
                </c:pt>
                <c:pt idx="1965">
                  <c:v>-7.6108447391601768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4.7987104352596255</c:v>
                </c:pt>
                <c:pt idx="1971">
                  <c:v>-0.16269637133284043</c:v>
                </c:pt>
                <c:pt idx="1972">
                  <c:v>7.9049566163834797</c:v>
                </c:pt>
                <c:pt idx="1973">
                  <c:v>0</c:v>
                </c:pt>
                <c:pt idx="1974">
                  <c:v>0</c:v>
                </c:pt>
                <c:pt idx="1975">
                  <c:v>5.0087822033446585</c:v>
                </c:pt>
                <c:pt idx="1976">
                  <c:v>0.99936612505994304</c:v>
                </c:pt>
                <c:pt idx="1977">
                  <c:v>1.0157052021004311</c:v>
                </c:pt>
                <c:pt idx="1978">
                  <c:v>0</c:v>
                </c:pt>
                <c:pt idx="1979">
                  <c:v>0</c:v>
                </c:pt>
                <c:pt idx="1980">
                  <c:v>7.8275180915948752</c:v>
                </c:pt>
                <c:pt idx="1981">
                  <c:v>5.1665967945625333</c:v>
                </c:pt>
                <c:pt idx="1982">
                  <c:v>6.6380933635928585</c:v>
                </c:pt>
                <c:pt idx="1983">
                  <c:v>6.6938529781469747</c:v>
                </c:pt>
                <c:pt idx="1984">
                  <c:v>0.64427851010998793</c:v>
                </c:pt>
                <c:pt idx="1985">
                  <c:v>0</c:v>
                </c:pt>
                <c:pt idx="1986">
                  <c:v>0</c:v>
                </c:pt>
                <c:pt idx="1987">
                  <c:v>1.0299620132058429</c:v>
                </c:pt>
                <c:pt idx="1988">
                  <c:v>7.2067474516147509</c:v>
                </c:pt>
                <c:pt idx="1989">
                  <c:v>3.5632803702153808</c:v>
                </c:pt>
                <c:pt idx="1990">
                  <c:v>0</c:v>
                </c:pt>
                <c:pt idx="1991">
                  <c:v>0</c:v>
                </c:pt>
                <c:pt idx="1992">
                  <c:v>7.3439231788393027</c:v>
                </c:pt>
                <c:pt idx="1993">
                  <c:v>0</c:v>
                </c:pt>
                <c:pt idx="1994">
                  <c:v>0</c:v>
                </c:pt>
                <c:pt idx="1995">
                  <c:v>1.5825200697161854</c:v>
                </c:pt>
                <c:pt idx="1996">
                  <c:v>0</c:v>
                </c:pt>
                <c:pt idx="1997">
                  <c:v>7.8870043676485668</c:v>
                </c:pt>
                <c:pt idx="1998">
                  <c:v>0</c:v>
                </c:pt>
                <c:pt idx="1999">
                  <c:v>4.5041378472940057</c:v>
                </c:pt>
                <c:pt idx="2000">
                  <c:v>1.3135134096802332</c:v>
                </c:pt>
                <c:pt idx="2001">
                  <c:v>3.0286015687669252</c:v>
                </c:pt>
                <c:pt idx="2002">
                  <c:v>0</c:v>
                </c:pt>
                <c:pt idx="2003">
                  <c:v>7.3491908650532434</c:v>
                </c:pt>
                <c:pt idx="2004">
                  <c:v>0</c:v>
                </c:pt>
                <c:pt idx="2005">
                  <c:v>7.6691465116988251</c:v>
                </c:pt>
                <c:pt idx="2006">
                  <c:v>0</c:v>
                </c:pt>
                <c:pt idx="2007">
                  <c:v>4.6938396782011953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7.0815197848991254</c:v>
                </c:pt>
                <c:pt idx="2016">
                  <c:v>0</c:v>
                </c:pt>
                <c:pt idx="2017">
                  <c:v>4.3677191471957144</c:v>
                </c:pt>
                <c:pt idx="2018">
                  <c:v>0</c:v>
                </c:pt>
                <c:pt idx="2019">
                  <c:v>3.350610446576022</c:v>
                </c:pt>
                <c:pt idx="2020">
                  <c:v>3.4346729802668019</c:v>
                </c:pt>
                <c:pt idx="2021">
                  <c:v>-6.2606940504793105</c:v>
                </c:pt>
                <c:pt idx="2022">
                  <c:v>0</c:v>
                </c:pt>
                <c:pt idx="2023">
                  <c:v>2.6115338652545734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2.3114430344981098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7.8646177439827394</c:v>
                </c:pt>
                <c:pt idx="2032">
                  <c:v>2.7748517170474258</c:v>
                </c:pt>
                <c:pt idx="2033">
                  <c:v>3.8205930206755241</c:v>
                </c:pt>
                <c:pt idx="2034">
                  <c:v>1.4873893157426821</c:v>
                </c:pt>
                <c:pt idx="2035">
                  <c:v>4.6000271476225869</c:v>
                </c:pt>
                <c:pt idx="2036">
                  <c:v>0</c:v>
                </c:pt>
                <c:pt idx="2037">
                  <c:v>5.8453064546195286</c:v>
                </c:pt>
                <c:pt idx="2038">
                  <c:v>2.3115232051500776</c:v>
                </c:pt>
                <c:pt idx="2039">
                  <c:v>0</c:v>
                </c:pt>
                <c:pt idx="2040">
                  <c:v>-6.6959540284114585</c:v>
                </c:pt>
                <c:pt idx="2041">
                  <c:v>0</c:v>
                </c:pt>
                <c:pt idx="2042">
                  <c:v>-6.2868519544828736</c:v>
                </c:pt>
                <c:pt idx="2043">
                  <c:v>0</c:v>
                </c:pt>
                <c:pt idx="2044">
                  <c:v>0</c:v>
                </c:pt>
                <c:pt idx="2045">
                  <c:v>-7.9010620513778402</c:v>
                </c:pt>
                <c:pt idx="2046">
                  <c:v>0</c:v>
                </c:pt>
                <c:pt idx="2047">
                  <c:v>5.0559543966944549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2.5280805800858577</c:v>
                </c:pt>
                <c:pt idx="2053">
                  <c:v>0</c:v>
                </c:pt>
                <c:pt idx="2054">
                  <c:v>1.1047627035755205</c:v>
                </c:pt>
                <c:pt idx="2055">
                  <c:v>4.6883132478249117</c:v>
                </c:pt>
                <c:pt idx="2056">
                  <c:v>7.5654304049958014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-7.659408459126686</c:v>
                </c:pt>
                <c:pt idx="2061">
                  <c:v>3.1903881586630654</c:v>
                </c:pt>
                <c:pt idx="2062">
                  <c:v>0</c:v>
                </c:pt>
                <c:pt idx="2063">
                  <c:v>2.0727362895983941</c:v>
                </c:pt>
                <c:pt idx="2064">
                  <c:v>7.4670866245106726</c:v>
                </c:pt>
                <c:pt idx="2065">
                  <c:v>-6.5508419335963683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1.8310907707997135</c:v>
                </c:pt>
                <c:pt idx="2072">
                  <c:v>7.3694080897751242</c:v>
                </c:pt>
                <c:pt idx="2073">
                  <c:v>0</c:v>
                </c:pt>
                <c:pt idx="2074">
                  <c:v>0.43887005921586919</c:v>
                </c:pt>
                <c:pt idx="2075">
                  <c:v>0</c:v>
                </c:pt>
                <c:pt idx="2076">
                  <c:v>0</c:v>
                </c:pt>
                <c:pt idx="2077">
                  <c:v>2.6692489622545619</c:v>
                </c:pt>
                <c:pt idx="2078">
                  <c:v>2.3805814738818309</c:v>
                </c:pt>
                <c:pt idx="2079">
                  <c:v>4.1630781754098258</c:v>
                </c:pt>
                <c:pt idx="2080">
                  <c:v>-6.1723308239194417</c:v>
                </c:pt>
                <c:pt idx="2081">
                  <c:v>0</c:v>
                </c:pt>
                <c:pt idx="2082">
                  <c:v>6.8693271045568807</c:v>
                </c:pt>
                <c:pt idx="2083">
                  <c:v>0</c:v>
                </c:pt>
                <c:pt idx="2084">
                  <c:v>5.7386386657746389</c:v>
                </c:pt>
                <c:pt idx="2085">
                  <c:v>6.257453589666147</c:v>
                </c:pt>
                <c:pt idx="2086">
                  <c:v>0</c:v>
                </c:pt>
                <c:pt idx="2087">
                  <c:v>6.4932545468801575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-7.9221969965649386</c:v>
                </c:pt>
                <c:pt idx="2093">
                  <c:v>0.10159533423321143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-6.717481133579474</c:v>
                </c:pt>
                <c:pt idx="2099">
                  <c:v>-6.3950689630845403</c:v>
                </c:pt>
                <c:pt idx="2100">
                  <c:v>0</c:v>
                </c:pt>
                <c:pt idx="2101">
                  <c:v>2.8989425989767117</c:v>
                </c:pt>
                <c:pt idx="2102">
                  <c:v>0</c:v>
                </c:pt>
                <c:pt idx="2103">
                  <c:v>0.15859049480066467</c:v>
                </c:pt>
                <c:pt idx="2104">
                  <c:v>0</c:v>
                </c:pt>
                <c:pt idx="2105">
                  <c:v>0</c:v>
                </c:pt>
                <c:pt idx="2106">
                  <c:v>6.5788404688107409</c:v>
                </c:pt>
                <c:pt idx="2107">
                  <c:v>0</c:v>
                </c:pt>
                <c:pt idx="2108">
                  <c:v>7.3047858590972119</c:v>
                </c:pt>
                <c:pt idx="2109">
                  <c:v>6.2361158927575335</c:v>
                </c:pt>
                <c:pt idx="2110">
                  <c:v>1.5304015517252054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4.4274557404606547</c:v>
                </c:pt>
                <c:pt idx="2115">
                  <c:v>0</c:v>
                </c:pt>
                <c:pt idx="2116">
                  <c:v>3.3872107108584864</c:v>
                </c:pt>
                <c:pt idx="2117">
                  <c:v>1.4110685543717807</c:v>
                </c:pt>
                <c:pt idx="2118">
                  <c:v>0</c:v>
                </c:pt>
                <c:pt idx="2119">
                  <c:v>4.1908390913092486</c:v>
                </c:pt>
                <c:pt idx="2120">
                  <c:v>5.259900200411149</c:v>
                </c:pt>
                <c:pt idx="2121">
                  <c:v>2.4379264265893532</c:v>
                </c:pt>
                <c:pt idx="2122">
                  <c:v>0</c:v>
                </c:pt>
                <c:pt idx="2123">
                  <c:v>3.5832308021526451</c:v>
                </c:pt>
                <c:pt idx="2124">
                  <c:v>0</c:v>
                </c:pt>
                <c:pt idx="2125">
                  <c:v>5.6705420587866993</c:v>
                </c:pt>
                <c:pt idx="2126">
                  <c:v>0</c:v>
                </c:pt>
                <c:pt idx="2127">
                  <c:v>5.536353632093336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6.1449693100099854</c:v>
                </c:pt>
                <c:pt idx="2132">
                  <c:v>1.7667841160822704</c:v>
                </c:pt>
                <c:pt idx="2133">
                  <c:v>0</c:v>
                </c:pt>
                <c:pt idx="2134">
                  <c:v>0.20156380339376589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1.7499892265112873</c:v>
                </c:pt>
                <c:pt idx="2139">
                  <c:v>0</c:v>
                </c:pt>
                <c:pt idx="2140">
                  <c:v>4.9250637659810952</c:v>
                </c:pt>
                <c:pt idx="2141">
                  <c:v>0</c:v>
                </c:pt>
                <c:pt idx="2142">
                  <c:v>6.077264409922341</c:v>
                </c:pt>
                <c:pt idx="2143">
                  <c:v>4.9015677938289155</c:v>
                </c:pt>
                <c:pt idx="2144">
                  <c:v>3.4265197525724851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5.335847885669736</c:v>
                </c:pt>
                <c:pt idx="2149">
                  <c:v>0</c:v>
                </c:pt>
                <c:pt idx="2150">
                  <c:v>3.9140090309819726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-6.4476933364397642</c:v>
                </c:pt>
                <c:pt idx="2155">
                  <c:v>1.7159549160109346</c:v>
                </c:pt>
                <c:pt idx="2156">
                  <c:v>0</c:v>
                </c:pt>
                <c:pt idx="2157">
                  <c:v>0</c:v>
                </c:pt>
                <c:pt idx="2158">
                  <c:v>-7.987325476828234</c:v>
                </c:pt>
                <c:pt idx="2159">
                  <c:v>7.5426238235820762</c:v>
                </c:pt>
                <c:pt idx="2160">
                  <c:v>-7.4236733350081128</c:v>
                </c:pt>
                <c:pt idx="2161">
                  <c:v>0</c:v>
                </c:pt>
                <c:pt idx="2162">
                  <c:v>1.2595747958910692</c:v>
                </c:pt>
                <c:pt idx="2163">
                  <c:v>6.4947784872276237</c:v>
                </c:pt>
                <c:pt idx="2164">
                  <c:v>3.7479463547403871</c:v>
                </c:pt>
                <c:pt idx="2165">
                  <c:v>7.2872697233375519</c:v>
                </c:pt>
                <c:pt idx="2166">
                  <c:v>2.9484476280387479</c:v>
                </c:pt>
                <c:pt idx="2167">
                  <c:v>7.7105951723727877</c:v>
                </c:pt>
                <c:pt idx="2168">
                  <c:v>0</c:v>
                </c:pt>
                <c:pt idx="2169">
                  <c:v>4.9075585471547356</c:v>
                </c:pt>
                <c:pt idx="2170">
                  <c:v>0</c:v>
                </c:pt>
                <c:pt idx="2171">
                  <c:v>0</c:v>
                </c:pt>
                <c:pt idx="2172">
                  <c:v>6.6460601737120975</c:v>
                </c:pt>
                <c:pt idx="2173">
                  <c:v>6.2909289524980831</c:v>
                </c:pt>
                <c:pt idx="2174">
                  <c:v>-6.7661149307133002</c:v>
                </c:pt>
                <c:pt idx="2175">
                  <c:v>0</c:v>
                </c:pt>
                <c:pt idx="2176">
                  <c:v>7.0168543609132126</c:v>
                </c:pt>
                <c:pt idx="2177">
                  <c:v>3.5067367817443014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3.3753733122178637</c:v>
                </c:pt>
                <c:pt idx="2182">
                  <c:v>1.6491192786237932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6.6185646774941542</c:v>
                </c:pt>
                <c:pt idx="2190">
                  <c:v>0</c:v>
                </c:pt>
                <c:pt idx="2191">
                  <c:v>2.5016105784452058</c:v>
                </c:pt>
                <c:pt idx="2192">
                  <c:v>0</c:v>
                </c:pt>
                <c:pt idx="2193">
                  <c:v>1.8305633133860031</c:v>
                </c:pt>
                <c:pt idx="2194">
                  <c:v>0</c:v>
                </c:pt>
                <c:pt idx="2195">
                  <c:v>0</c:v>
                </c:pt>
                <c:pt idx="2196">
                  <c:v>7.5532484101067947</c:v>
                </c:pt>
                <c:pt idx="2197">
                  <c:v>0</c:v>
                </c:pt>
                <c:pt idx="2198">
                  <c:v>5.482427176416051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0.51315980623723867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2.4904744202519105</c:v>
                </c:pt>
                <c:pt idx="2208">
                  <c:v>4.9891038592070345</c:v>
                </c:pt>
                <c:pt idx="2209">
                  <c:v>3.5799964646614395</c:v>
                </c:pt>
                <c:pt idx="2210">
                  <c:v>0</c:v>
                </c:pt>
                <c:pt idx="2211">
                  <c:v>2.2510195240424409</c:v>
                </c:pt>
                <c:pt idx="2212">
                  <c:v>1.5573939969789503</c:v>
                </c:pt>
                <c:pt idx="2213">
                  <c:v>1.1338180612921782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2.8704926794769978</c:v>
                </c:pt>
                <c:pt idx="2221">
                  <c:v>0</c:v>
                </c:pt>
                <c:pt idx="2222">
                  <c:v>1.8407408087598522</c:v>
                </c:pt>
                <c:pt idx="2223">
                  <c:v>0</c:v>
                </c:pt>
                <c:pt idx="2224">
                  <c:v>3.849567725812074</c:v>
                </c:pt>
                <c:pt idx="2225">
                  <c:v>0</c:v>
                </c:pt>
                <c:pt idx="2226">
                  <c:v>0</c:v>
                </c:pt>
                <c:pt idx="2227">
                  <c:v>3.8763285770876958</c:v>
                </c:pt>
                <c:pt idx="2228">
                  <c:v>0</c:v>
                </c:pt>
                <c:pt idx="2229">
                  <c:v>-7.3033645766326831</c:v>
                </c:pt>
                <c:pt idx="2230">
                  <c:v>5.7392090993153868</c:v>
                </c:pt>
                <c:pt idx="2231">
                  <c:v>3.2466548329890124</c:v>
                </c:pt>
                <c:pt idx="2232">
                  <c:v>0.96722547637706491</c:v>
                </c:pt>
                <c:pt idx="2233">
                  <c:v>0</c:v>
                </c:pt>
                <c:pt idx="2234">
                  <c:v>7.8951049288385402</c:v>
                </c:pt>
                <c:pt idx="2235">
                  <c:v>0</c:v>
                </c:pt>
                <c:pt idx="2236">
                  <c:v>0</c:v>
                </c:pt>
                <c:pt idx="2237">
                  <c:v>4.2328442241698063</c:v>
                </c:pt>
                <c:pt idx="2238">
                  <c:v>0</c:v>
                </c:pt>
                <c:pt idx="2239">
                  <c:v>7.0767239561341757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6.1259832564704197</c:v>
                </c:pt>
                <c:pt idx="2246">
                  <c:v>2.1530755442883542</c:v>
                </c:pt>
                <c:pt idx="2247">
                  <c:v>3.1108812984321901</c:v>
                </c:pt>
                <c:pt idx="2248">
                  <c:v>0</c:v>
                </c:pt>
                <c:pt idx="2249">
                  <c:v>0</c:v>
                </c:pt>
                <c:pt idx="2250">
                  <c:v>7.2810962138647906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-0.95914503002205009</c:v>
                </c:pt>
                <c:pt idx="2255">
                  <c:v>5.0536123405284421</c:v>
                </c:pt>
                <c:pt idx="2256">
                  <c:v>3.8999650770190879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4.0441048546651626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2.9044423558476975</c:v>
                </c:pt>
                <c:pt idx="2266">
                  <c:v>5.1802017115786807</c:v>
                </c:pt>
                <c:pt idx="2267">
                  <c:v>0</c:v>
                </c:pt>
                <c:pt idx="2268">
                  <c:v>4.2458515459877493</c:v>
                </c:pt>
                <c:pt idx="2269">
                  <c:v>5.9443649367072044</c:v>
                </c:pt>
                <c:pt idx="2270">
                  <c:v>0</c:v>
                </c:pt>
                <c:pt idx="2271">
                  <c:v>6.7921413010828573</c:v>
                </c:pt>
                <c:pt idx="2272">
                  <c:v>2.9473536561700957</c:v>
                </c:pt>
                <c:pt idx="2273">
                  <c:v>0</c:v>
                </c:pt>
                <c:pt idx="2274">
                  <c:v>5.3540280249005185</c:v>
                </c:pt>
                <c:pt idx="2275">
                  <c:v>0</c:v>
                </c:pt>
                <c:pt idx="2276">
                  <c:v>0</c:v>
                </c:pt>
                <c:pt idx="2277">
                  <c:v>3.1853230483448396</c:v>
                </c:pt>
                <c:pt idx="2278">
                  <c:v>0</c:v>
                </c:pt>
                <c:pt idx="2279">
                  <c:v>0</c:v>
                </c:pt>
                <c:pt idx="2280">
                  <c:v>5.8436098723097807</c:v>
                </c:pt>
                <c:pt idx="2281">
                  <c:v>0</c:v>
                </c:pt>
                <c:pt idx="2282">
                  <c:v>0</c:v>
                </c:pt>
                <c:pt idx="2283">
                  <c:v>4.6682913389752567</c:v>
                </c:pt>
                <c:pt idx="2284">
                  <c:v>2.4089306243135518</c:v>
                </c:pt>
                <c:pt idx="2285">
                  <c:v>3.9840259827477507</c:v>
                </c:pt>
                <c:pt idx="2286">
                  <c:v>0</c:v>
                </c:pt>
                <c:pt idx="2287">
                  <c:v>6.8161415573648387</c:v>
                </c:pt>
                <c:pt idx="2288">
                  <c:v>6.6855349677295877</c:v>
                </c:pt>
                <c:pt idx="2289">
                  <c:v>4.4598098739903058</c:v>
                </c:pt>
                <c:pt idx="2290">
                  <c:v>0</c:v>
                </c:pt>
                <c:pt idx="2291">
                  <c:v>6.6088180324732608</c:v>
                </c:pt>
                <c:pt idx="2292">
                  <c:v>0</c:v>
                </c:pt>
                <c:pt idx="2293">
                  <c:v>3.3628577314949339</c:v>
                </c:pt>
                <c:pt idx="2294">
                  <c:v>6.6886903747722322</c:v>
                </c:pt>
                <c:pt idx="2295">
                  <c:v>0</c:v>
                </c:pt>
                <c:pt idx="2296">
                  <c:v>0</c:v>
                </c:pt>
                <c:pt idx="2297">
                  <c:v>7.1951904663768875</c:v>
                </c:pt>
                <c:pt idx="2298">
                  <c:v>0</c:v>
                </c:pt>
                <c:pt idx="2299">
                  <c:v>-0.46224612177989499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1.4703709455061347</c:v>
                </c:pt>
                <c:pt idx="2308">
                  <c:v>0</c:v>
                </c:pt>
                <c:pt idx="2309">
                  <c:v>5.970489745636538</c:v>
                </c:pt>
                <c:pt idx="2310">
                  <c:v>0</c:v>
                </c:pt>
                <c:pt idx="2311">
                  <c:v>5.0815390072776392</c:v>
                </c:pt>
                <c:pt idx="2312">
                  <c:v>0</c:v>
                </c:pt>
                <c:pt idx="2313">
                  <c:v>2.5028331641259012</c:v>
                </c:pt>
                <c:pt idx="2314">
                  <c:v>0</c:v>
                </c:pt>
                <c:pt idx="2315">
                  <c:v>0</c:v>
                </c:pt>
                <c:pt idx="2316">
                  <c:v>-0.35952783507262254</c:v>
                </c:pt>
                <c:pt idx="2317">
                  <c:v>4.5207899422349875</c:v>
                </c:pt>
                <c:pt idx="2318">
                  <c:v>0</c:v>
                </c:pt>
                <c:pt idx="2319">
                  <c:v>6.8012363154398852</c:v>
                </c:pt>
                <c:pt idx="2320">
                  <c:v>0.20733210190955376</c:v>
                </c:pt>
                <c:pt idx="2321">
                  <c:v>0</c:v>
                </c:pt>
                <c:pt idx="2322">
                  <c:v>1.2739668393664303</c:v>
                </c:pt>
                <c:pt idx="2323">
                  <c:v>0</c:v>
                </c:pt>
                <c:pt idx="2324">
                  <c:v>0.93480233377757216</c:v>
                </c:pt>
                <c:pt idx="2325">
                  <c:v>2.1637019681873308</c:v>
                </c:pt>
                <c:pt idx="2326">
                  <c:v>4.523809164632155</c:v>
                </c:pt>
                <c:pt idx="2327">
                  <c:v>3.999643056710088</c:v>
                </c:pt>
                <c:pt idx="2328">
                  <c:v>0</c:v>
                </c:pt>
                <c:pt idx="2329">
                  <c:v>0</c:v>
                </c:pt>
                <c:pt idx="2330">
                  <c:v>4.9246562181357323</c:v>
                </c:pt>
                <c:pt idx="2331">
                  <c:v>0</c:v>
                </c:pt>
                <c:pt idx="2332">
                  <c:v>5.3316560628557514</c:v>
                </c:pt>
                <c:pt idx="2333">
                  <c:v>6.1553758814791184</c:v>
                </c:pt>
                <c:pt idx="2334">
                  <c:v>1.5862895698674606</c:v>
                </c:pt>
                <c:pt idx="2335">
                  <c:v>3.8182732392785859</c:v>
                </c:pt>
                <c:pt idx="2336">
                  <c:v>0.99240051006191621</c:v>
                </c:pt>
                <c:pt idx="2337">
                  <c:v>0</c:v>
                </c:pt>
                <c:pt idx="2338">
                  <c:v>5.6522078632580062</c:v>
                </c:pt>
                <c:pt idx="2339">
                  <c:v>0</c:v>
                </c:pt>
                <c:pt idx="2340">
                  <c:v>0</c:v>
                </c:pt>
                <c:pt idx="2341">
                  <c:v>6.6035130580002885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4.8335507238587425</c:v>
                </c:pt>
                <c:pt idx="2346">
                  <c:v>0</c:v>
                </c:pt>
                <c:pt idx="2347">
                  <c:v>3.9447916749214915</c:v>
                </c:pt>
                <c:pt idx="2348">
                  <c:v>2.6380907585719573</c:v>
                </c:pt>
                <c:pt idx="2349">
                  <c:v>1.703438810366384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5.1319357858632362</c:v>
                </c:pt>
                <c:pt idx="2355">
                  <c:v>0</c:v>
                </c:pt>
                <c:pt idx="2356">
                  <c:v>0</c:v>
                </c:pt>
                <c:pt idx="2357">
                  <c:v>0.96910611641055766</c:v>
                </c:pt>
                <c:pt idx="2358">
                  <c:v>0</c:v>
                </c:pt>
                <c:pt idx="2359">
                  <c:v>1.5990592513173798</c:v>
                </c:pt>
                <c:pt idx="2360">
                  <c:v>0</c:v>
                </c:pt>
                <c:pt idx="2361">
                  <c:v>7.6514553596653947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6.819264798634654</c:v>
                </c:pt>
                <c:pt idx="2370">
                  <c:v>3.0541926710299556</c:v>
                </c:pt>
                <c:pt idx="2371">
                  <c:v>2.3656208885423631</c:v>
                </c:pt>
                <c:pt idx="2372">
                  <c:v>7.8679935713152958</c:v>
                </c:pt>
                <c:pt idx="2373">
                  <c:v>4.2903529190043894</c:v>
                </c:pt>
                <c:pt idx="2374">
                  <c:v>0</c:v>
                </c:pt>
                <c:pt idx="2375">
                  <c:v>7.1488424622811273</c:v>
                </c:pt>
                <c:pt idx="2376">
                  <c:v>3.3643776537034444</c:v>
                </c:pt>
                <c:pt idx="2377">
                  <c:v>-6.1023719237064107</c:v>
                </c:pt>
                <c:pt idx="2378">
                  <c:v>6.1030278157163558</c:v>
                </c:pt>
                <c:pt idx="2379">
                  <c:v>0</c:v>
                </c:pt>
                <c:pt idx="2380">
                  <c:v>-6.6160122672206345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1.4001928573878981</c:v>
                </c:pt>
                <c:pt idx="2385">
                  <c:v>6.3980485160633425</c:v>
                </c:pt>
                <c:pt idx="2386">
                  <c:v>2.0445789930754827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5.6673056124094536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1.6287855342886139</c:v>
                </c:pt>
                <c:pt idx="2395">
                  <c:v>0</c:v>
                </c:pt>
                <c:pt idx="2396">
                  <c:v>5.9976618994102164</c:v>
                </c:pt>
                <c:pt idx="2397">
                  <c:v>3.2880477771072112</c:v>
                </c:pt>
                <c:pt idx="2398">
                  <c:v>-7.5418430565052752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4.9222062867820071</c:v>
                </c:pt>
                <c:pt idx="2407">
                  <c:v>0</c:v>
                </c:pt>
                <c:pt idx="2408">
                  <c:v>1.6197967977113628</c:v>
                </c:pt>
                <c:pt idx="2409">
                  <c:v>0</c:v>
                </c:pt>
                <c:pt idx="2410">
                  <c:v>0</c:v>
                </c:pt>
                <c:pt idx="2411">
                  <c:v>6.0648290451749887</c:v>
                </c:pt>
                <c:pt idx="2412">
                  <c:v>0</c:v>
                </c:pt>
                <c:pt idx="2413">
                  <c:v>0</c:v>
                </c:pt>
                <c:pt idx="2414">
                  <c:v>4.3054221445327556</c:v>
                </c:pt>
                <c:pt idx="2415">
                  <c:v>0</c:v>
                </c:pt>
                <c:pt idx="2416">
                  <c:v>3.4670574924926658</c:v>
                </c:pt>
                <c:pt idx="2417">
                  <c:v>7.2225328482018121</c:v>
                </c:pt>
                <c:pt idx="2418">
                  <c:v>0</c:v>
                </c:pt>
                <c:pt idx="2419">
                  <c:v>0</c:v>
                </c:pt>
                <c:pt idx="2420">
                  <c:v>4.0373167520784303</c:v>
                </c:pt>
                <c:pt idx="2421">
                  <c:v>0</c:v>
                </c:pt>
                <c:pt idx="2422">
                  <c:v>0</c:v>
                </c:pt>
                <c:pt idx="2423">
                  <c:v>3.8988360539008813</c:v>
                </c:pt>
                <c:pt idx="2424">
                  <c:v>0</c:v>
                </c:pt>
                <c:pt idx="2425">
                  <c:v>5.4477065388130104</c:v>
                </c:pt>
                <c:pt idx="2426">
                  <c:v>0</c:v>
                </c:pt>
                <c:pt idx="2427">
                  <c:v>5.9247931205827324</c:v>
                </c:pt>
                <c:pt idx="2428">
                  <c:v>1.5919974001713175</c:v>
                </c:pt>
                <c:pt idx="2429">
                  <c:v>3.5778418259908413</c:v>
                </c:pt>
                <c:pt idx="2430">
                  <c:v>0</c:v>
                </c:pt>
                <c:pt idx="2431">
                  <c:v>3.3226718126328105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1.1952516617349058</c:v>
                </c:pt>
                <c:pt idx="2437">
                  <c:v>3.9771801290502093</c:v>
                </c:pt>
                <c:pt idx="2438">
                  <c:v>1.0973162355972637</c:v>
                </c:pt>
                <c:pt idx="2439">
                  <c:v>0</c:v>
                </c:pt>
                <c:pt idx="2440">
                  <c:v>3.5075473038577965</c:v>
                </c:pt>
                <c:pt idx="2441">
                  <c:v>7.6379948289006716</c:v>
                </c:pt>
                <c:pt idx="2442">
                  <c:v>0</c:v>
                </c:pt>
                <c:pt idx="2443">
                  <c:v>5.6191889054432824</c:v>
                </c:pt>
                <c:pt idx="2444">
                  <c:v>0</c:v>
                </c:pt>
                <c:pt idx="2445">
                  <c:v>7.485809128978401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4.461674148835467</c:v>
                </c:pt>
                <c:pt idx="2451">
                  <c:v>0</c:v>
                </c:pt>
                <c:pt idx="2452">
                  <c:v>4.6467982423170575</c:v>
                </c:pt>
                <c:pt idx="2453">
                  <c:v>7.0776492882848885</c:v>
                </c:pt>
                <c:pt idx="2454">
                  <c:v>1.1821316208794546</c:v>
                </c:pt>
                <c:pt idx="2455">
                  <c:v>4.2454712021481154</c:v>
                </c:pt>
                <c:pt idx="2456">
                  <c:v>0</c:v>
                </c:pt>
                <c:pt idx="2457">
                  <c:v>0</c:v>
                </c:pt>
                <c:pt idx="2458">
                  <c:v>-1.4040602569544838</c:v>
                </c:pt>
                <c:pt idx="2459">
                  <c:v>-7.0112412654464666</c:v>
                </c:pt>
                <c:pt idx="2460">
                  <c:v>0</c:v>
                </c:pt>
                <c:pt idx="2461">
                  <c:v>5.4085291681844492</c:v>
                </c:pt>
                <c:pt idx="2462">
                  <c:v>-7.0674417438777208</c:v>
                </c:pt>
                <c:pt idx="2463">
                  <c:v>4.179916090140944</c:v>
                </c:pt>
                <c:pt idx="2464">
                  <c:v>0.62094229447728289</c:v>
                </c:pt>
                <c:pt idx="2465">
                  <c:v>1.9365328149587135</c:v>
                </c:pt>
                <c:pt idx="2466">
                  <c:v>4.2327220246236834</c:v>
                </c:pt>
                <c:pt idx="2467">
                  <c:v>0.76954181923976428</c:v>
                </c:pt>
                <c:pt idx="2468">
                  <c:v>7.3438363532949449</c:v>
                </c:pt>
                <c:pt idx="2469">
                  <c:v>0</c:v>
                </c:pt>
                <c:pt idx="2470">
                  <c:v>0</c:v>
                </c:pt>
                <c:pt idx="2471">
                  <c:v>-6.6225543999729624</c:v>
                </c:pt>
                <c:pt idx="2472">
                  <c:v>0</c:v>
                </c:pt>
                <c:pt idx="2473">
                  <c:v>7.0988361774675717</c:v>
                </c:pt>
                <c:pt idx="2474">
                  <c:v>0</c:v>
                </c:pt>
                <c:pt idx="2475">
                  <c:v>2.2303806855709247</c:v>
                </c:pt>
                <c:pt idx="2476">
                  <c:v>3.1466326778493059</c:v>
                </c:pt>
                <c:pt idx="2477">
                  <c:v>2.5759492189053432</c:v>
                </c:pt>
                <c:pt idx="2478">
                  <c:v>0</c:v>
                </c:pt>
                <c:pt idx="2479">
                  <c:v>3.1303477202217636</c:v>
                </c:pt>
                <c:pt idx="2480">
                  <c:v>0</c:v>
                </c:pt>
                <c:pt idx="2481">
                  <c:v>0</c:v>
                </c:pt>
                <c:pt idx="2482">
                  <c:v>5.851776602090105</c:v>
                </c:pt>
                <c:pt idx="2483">
                  <c:v>0.46451214336925339</c:v>
                </c:pt>
                <c:pt idx="2484">
                  <c:v>7.5049140411369297</c:v>
                </c:pt>
                <c:pt idx="2485">
                  <c:v>6.4520859591943882</c:v>
                </c:pt>
                <c:pt idx="2486">
                  <c:v>2.0010957418751865</c:v>
                </c:pt>
                <c:pt idx="2487">
                  <c:v>0.66765861981368602</c:v>
                </c:pt>
                <c:pt idx="2488">
                  <c:v>1.4757634833632292</c:v>
                </c:pt>
                <c:pt idx="2489">
                  <c:v>3.2670923791497479</c:v>
                </c:pt>
                <c:pt idx="2490">
                  <c:v>0</c:v>
                </c:pt>
                <c:pt idx="2491">
                  <c:v>5.7711975709970549</c:v>
                </c:pt>
                <c:pt idx="2492">
                  <c:v>0</c:v>
                </c:pt>
                <c:pt idx="2493">
                  <c:v>6.7436912635160251</c:v>
                </c:pt>
                <c:pt idx="2494">
                  <c:v>5.633790249018837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</c:numCache>
            </c:numRef>
          </c:xVal>
          <c:yVal>
            <c:numRef>
              <c:f>Hoja1!$AI$17:$AI$2514</c:f>
              <c:numCache>
                <c:formatCode>General</c:formatCode>
                <c:ptCount val="2498"/>
                <c:pt idx="0">
                  <c:v>0</c:v>
                </c:pt>
                <c:pt idx="1">
                  <c:v>-7.9870635775283567</c:v>
                </c:pt>
                <c:pt idx="2">
                  <c:v>0</c:v>
                </c:pt>
                <c:pt idx="3">
                  <c:v>-0.86780550448601446</c:v>
                </c:pt>
                <c:pt idx="4">
                  <c:v>-4.1399729788864779</c:v>
                </c:pt>
                <c:pt idx="5">
                  <c:v>0</c:v>
                </c:pt>
                <c:pt idx="6">
                  <c:v>1.1483792301321252</c:v>
                </c:pt>
                <c:pt idx="7">
                  <c:v>0</c:v>
                </c:pt>
                <c:pt idx="8">
                  <c:v>0</c:v>
                </c:pt>
                <c:pt idx="9">
                  <c:v>-4.9038814939379733</c:v>
                </c:pt>
                <c:pt idx="10">
                  <c:v>0</c:v>
                </c:pt>
                <c:pt idx="11">
                  <c:v>6.2894152058982105</c:v>
                </c:pt>
                <c:pt idx="12">
                  <c:v>-7.4552597415772315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-2.9512948563503922</c:v>
                </c:pt>
                <c:pt idx="17">
                  <c:v>-3.4392930980650078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-7.6560704626517584</c:v>
                </c:pt>
                <c:pt idx="22">
                  <c:v>0</c:v>
                </c:pt>
                <c:pt idx="23">
                  <c:v>6.2896478978236043</c:v>
                </c:pt>
                <c:pt idx="24">
                  <c:v>0</c:v>
                </c:pt>
                <c:pt idx="25">
                  <c:v>6.485684737145295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-6.3547901232262944</c:v>
                </c:pt>
                <c:pt idx="31">
                  <c:v>5.3829864520305648</c:v>
                </c:pt>
                <c:pt idx="32">
                  <c:v>0</c:v>
                </c:pt>
                <c:pt idx="33">
                  <c:v>-1.9094833691566127</c:v>
                </c:pt>
                <c:pt idx="34">
                  <c:v>2.8416562714998488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-7.1178257985142572</c:v>
                </c:pt>
                <c:pt idx="39">
                  <c:v>-5.2945887194273684</c:v>
                </c:pt>
                <c:pt idx="40">
                  <c:v>0</c:v>
                </c:pt>
                <c:pt idx="41">
                  <c:v>5.2684205785438021</c:v>
                </c:pt>
                <c:pt idx="42">
                  <c:v>1.8424433551892889</c:v>
                </c:pt>
                <c:pt idx="43">
                  <c:v>7.4053961447260619E-2</c:v>
                </c:pt>
                <c:pt idx="44">
                  <c:v>5.6264078814705059</c:v>
                </c:pt>
                <c:pt idx="45">
                  <c:v>0</c:v>
                </c:pt>
                <c:pt idx="46">
                  <c:v>-5.9875484818594469</c:v>
                </c:pt>
                <c:pt idx="47">
                  <c:v>0</c:v>
                </c:pt>
                <c:pt idx="48">
                  <c:v>1.737774505663646</c:v>
                </c:pt>
                <c:pt idx="49">
                  <c:v>3.8523318020473276</c:v>
                </c:pt>
                <c:pt idx="50">
                  <c:v>0</c:v>
                </c:pt>
                <c:pt idx="51">
                  <c:v>0</c:v>
                </c:pt>
                <c:pt idx="52">
                  <c:v>5.4826075807392431</c:v>
                </c:pt>
                <c:pt idx="53">
                  <c:v>-7.1646154527731447</c:v>
                </c:pt>
                <c:pt idx="54">
                  <c:v>0.41201682429405828</c:v>
                </c:pt>
                <c:pt idx="55">
                  <c:v>-5.9360667042710347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-0.58449238961318528</c:v>
                </c:pt>
                <c:pt idx="60">
                  <c:v>0</c:v>
                </c:pt>
                <c:pt idx="61">
                  <c:v>0</c:v>
                </c:pt>
                <c:pt idx="62">
                  <c:v>2.1796420487953796</c:v>
                </c:pt>
                <c:pt idx="63">
                  <c:v>0</c:v>
                </c:pt>
                <c:pt idx="64">
                  <c:v>5.7236357064603336</c:v>
                </c:pt>
                <c:pt idx="65">
                  <c:v>-4.1934671125969274</c:v>
                </c:pt>
                <c:pt idx="66">
                  <c:v>-5.0754194554274967</c:v>
                </c:pt>
                <c:pt idx="67">
                  <c:v>1.1174185603862679</c:v>
                </c:pt>
                <c:pt idx="68">
                  <c:v>5.7395263423722458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4.4294492768491001</c:v>
                </c:pt>
                <c:pt idx="73">
                  <c:v>0</c:v>
                </c:pt>
                <c:pt idx="74">
                  <c:v>-1.6948716744423358</c:v>
                </c:pt>
                <c:pt idx="75">
                  <c:v>1.5253422682605855</c:v>
                </c:pt>
                <c:pt idx="76">
                  <c:v>-3.0937360996642731</c:v>
                </c:pt>
                <c:pt idx="77">
                  <c:v>4.8009997362459451</c:v>
                </c:pt>
                <c:pt idx="78">
                  <c:v>0</c:v>
                </c:pt>
                <c:pt idx="79">
                  <c:v>0</c:v>
                </c:pt>
                <c:pt idx="80">
                  <c:v>4.7396705634682679</c:v>
                </c:pt>
                <c:pt idx="81">
                  <c:v>0</c:v>
                </c:pt>
                <c:pt idx="82">
                  <c:v>5.4761062038055464</c:v>
                </c:pt>
                <c:pt idx="83">
                  <c:v>0</c:v>
                </c:pt>
                <c:pt idx="84">
                  <c:v>7.7564690037534323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-6.518137748103527</c:v>
                </c:pt>
                <c:pt idx="89">
                  <c:v>-5.2506937328755203</c:v>
                </c:pt>
                <c:pt idx="90">
                  <c:v>-5.5094329192851834</c:v>
                </c:pt>
                <c:pt idx="91">
                  <c:v>-6.3971805798022885</c:v>
                </c:pt>
                <c:pt idx="92">
                  <c:v>0</c:v>
                </c:pt>
                <c:pt idx="93">
                  <c:v>0.69354635884641169</c:v>
                </c:pt>
                <c:pt idx="94">
                  <c:v>0</c:v>
                </c:pt>
                <c:pt idx="95">
                  <c:v>-6.5148180127393882</c:v>
                </c:pt>
                <c:pt idx="96">
                  <c:v>-0.60094693249147468</c:v>
                </c:pt>
                <c:pt idx="97">
                  <c:v>0</c:v>
                </c:pt>
                <c:pt idx="98">
                  <c:v>-7.4385806693831888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-7.3436990466643604</c:v>
                </c:pt>
                <c:pt idx="103">
                  <c:v>4.1267227825508357</c:v>
                </c:pt>
                <c:pt idx="104">
                  <c:v>0.63573224336508893</c:v>
                </c:pt>
                <c:pt idx="105">
                  <c:v>-6.2250951682555105</c:v>
                </c:pt>
                <c:pt idx="106">
                  <c:v>0</c:v>
                </c:pt>
                <c:pt idx="107">
                  <c:v>3.7018640778467997</c:v>
                </c:pt>
                <c:pt idx="108">
                  <c:v>0</c:v>
                </c:pt>
                <c:pt idx="109">
                  <c:v>-2.3943712131219446</c:v>
                </c:pt>
                <c:pt idx="110">
                  <c:v>-7.8465769227616153</c:v>
                </c:pt>
                <c:pt idx="111">
                  <c:v>-0.68467904505567923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1.2475241592941195</c:v>
                </c:pt>
                <c:pt idx="116">
                  <c:v>4.1399866993104339</c:v>
                </c:pt>
                <c:pt idx="117">
                  <c:v>5.1497909262177739</c:v>
                </c:pt>
                <c:pt idx="118">
                  <c:v>0</c:v>
                </c:pt>
                <c:pt idx="119">
                  <c:v>0.74793145492724378</c:v>
                </c:pt>
                <c:pt idx="120">
                  <c:v>0</c:v>
                </c:pt>
                <c:pt idx="121">
                  <c:v>1.1833427836001196</c:v>
                </c:pt>
                <c:pt idx="122">
                  <c:v>0</c:v>
                </c:pt>
                <c:pt idx="123">
                  <c:v>0</c:v>
                </c:pt>
                <c:pt idx="124">
                  <c:v>-1.8814363242900534</c:v>
                </c:pt>
                <c:pt idx="125">
                  <c:v>0</c:v>
                </c:pt>
                <c:pt idx="126">
                  <c:v>-4.1157087091077855</c:v>
                </c:pt>
                <c:pt idx="127">
                  <c:v>2.9612051233096253</c:v>
                </c:pt>
                <c:pt idx="128">
                  <c:v>2.1661660703243601</c:v>
                </c:pt>
                <c:pt idx="129">
                  <c:v>-7.5933002168002641</c:v>
                </c:pt>
                <c:pt idx="130">
                  <c:v>4.4461348519746196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5.8156017769289221</c:v>
                </c:pt>
                <c:pt idx="135">
                  <c:v>1.2893337615713776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3.0147831782639898</c:v>
                </c:pt>
                <c:pt idx="140">
                  <c:v>0</c:v>
                </c:pt>
                <c:pt idx="141">
                  <c:v>2.6280651567034159</c:v>
                </c:pt>
                <c:pt idx="142">
                  <c:v>-0.17008278523002929</c:v>
                </c:pt>
                <c:pt idx="143">
                  <c:v>2.1827147384138978</c:v>
                </c:pt>
                <c:pt idx="144">
                  <c:v>0</c:v>
                </c:pt>
                <c:pt idx="145">
                  <c:v>0</c:v>
                </c:pt>
                <c:pt idx="146">
                  <c:v>-3.3936982294289955</c:v>
                </c:pt>
                <c:pt idx="147">
                  <c:v>0</c:v>
                </c:pt>
                <c:pt idx="148">
                  <c:v>0</c:v>
                </c:pt>
                <c:pt idx="149">
                  <c:v>7.6099439190965192</c:v>
                </c:pt>
                <c:pt idx="150">
                  <c:v>0</c:v>
                </c:pt>
                <c:pt idx="151">
                  <c:v>1.8374133160863639</c:v>
                </c:pt>
                <c:pt idx="152">
                  <c:v>6.7872661509326466</c:v>
                </c:pt>
                <c:pt idx="153">
                  <c:v>-6.0456043005583187</c:v>
                </c:pt>
                <c:pt idx="154">
                  <c:v>-1.6363034180925649</c:v>
                </c:pt>
                <c:pt idx="155">
                  <c:v>0</c:v>
                </c:pt>
                <c:pt idx="156">
                  <c:v>-2.5434882293753756</c:v>
                </c:pt>
                <c:pt idx="157">
                  <c:v>0</c:v>
                </c:pt>
                <c:pt idx="158">
                  <c:v>7.1649810190781622</c:v>
                </c:pt>
                <c:pt idx="159">
                  <c:v>0</c:v>
                </c:pt>
                <c:pt idx="160">
                  <c:v>0</c:v>
                </c:pt>
                <c:pt idx="161">
                  <c:v>-4.0820250249435759</c:v>
                </c:pt>
                <c:pt idx="162">
                  <c:v>-0.71957458902196514</c:v>
                </c:pt>
                <c:pt idx="163">
                  <c:v>-5.7922394334180645</c:v>
                </c:pt>
                <c:pt idx="164">
                  <c:v>-0.11475411746471842</c:v>
                </c:pt>
                <c:pt idx="165">
                  <c:v>0</c:v>
                </c:pt>
                <c:pt idx="166">
                  <c:v>0</c:v>
                </c:pt>
                <c:pt idx="167">
                  <c:v>4.0495401882640305</c:v>
                </c:pt>
                <c:pt idx="168">
                  <c:v>1.1883859503217344</c:v>
                </c:pt>
                <c:pt idx="169">
                  <c:v>-0.22121698172574256</c:v>
                </c:pt>
                <c:pt idx="170">
                  <c:v>0</c:v>
                </c:pt>
                <c:pt idx="171">
                  <c:v>0</c:v>
                </c:pt>
                <c:pt idx="172">
                  <c:v>3.3518232932352685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7.7505232442387815</c:v>
                </c:pt>
                <c:pt idx="177">
                  <c:v>1.043136933995374</c:v>
                </c:pt>
                <c:pt idx="178">
                  <c:v>0</c:v>
                </c:pt>
                <c:pt idx="179">
                  <c:v>0</c:v>
                </c:pt>
                <c:pt idx="180">
                  <c:v>-2.5238467398988096</c:v>
                </c:pt>
                <c:pt idx="181">
                  <c:v>4.8308931544949214</c:v>
                </c:pt>
                <c:pt idx="182">
                  <c:v>0.87802207423451151</c:v>
                </c:pt>
                <c:pt idx="183">
                  <c:v>0</c:v>
                </c:pt>
                <c:pt idx="184">
                  <c:v>5.4726196876933795</c:v>
                </c:pt>
                <c:pt idx="185">
                  <c:v>2.7974315885918628</c:v>
                </c:pt>
                <c:pt idx="186">
                  <c:v>0</c:v>
                </c:pt>
                <c:pt idx="187">
                  <c:v>7.4021181312068638</c:v>
                </c:pt>
                <c:pt idx="188">
                  <c:v>0</c:v>
                </c:pt>
                <c:pt idx="189">
                  <c:v>-1.4250802060377268</c:v>
                </c:pt>
                <c:pt idx="190">
                  <c:v>0.28808050675818286</c:v>
                </c:pt>
                <c:pt idx="191">
                  <c:v>0</c:v>
                </c:pt>
                <c:pt idx="192">
                  <c:v>5.5024222145964465</c:v>
                </c:pt>
                <c:pt idx="193">
                  <c:v>5.8533022801779175</c:v>
                </c:pt>
                <c:pt idx="194">
                  <c:v>2.223191995706248</c:v>
                </c:pt>
                <c:pt idx="195">
                  <c:v>0</c:v>
                </c:pt>
                <c:pt idx="196">
                  <c:v>-9.7366861021066953E-2</c:v>
                </c:pt>
                <c:pt idx="197">
                  <c:v>0</c:v>
                </c:pt>
                <c:pt idx="198">
                  <c:v>0.1048743017054683</c:v>
                </c:pt>
                <c:pt idx="199">
                  <c:v>3.3062434544841928</c:v>
                </c:pt>
                <c:pt idx="200">
                  <c:v>6.9362913144488161</c:v>
                </c:pt>
                <c:pt idx="201">
                  <c:v>0</c:v>
                </c:pt>
                <c:pt idx="202">
                  <c:v>2.4029049097318236</c:v>
                </c:pt>
                <c:pt idx="203">
                  <c:v>-5.826213333676499</c:v>
                </c:pt>
                <c:pt idx="204">
                  <c:v>0</c:v>
                </c:pt>
                <c:pt idx="205">
                  <c:v>-6.1601018678830108</c:v>
                </c:pt>
                <c:pt idx="206">
                  <c:v>5.3553365001058637</c:v>
                </c:pt>
                <c:pt idx="207">
                  <c:v>0</c:v>
                </c:pt>
                <c:pt idx="208">
                  <c:v>-6.7010663202319858</c:v>
                </c:pt>
                <c:pt idx="209">
                  <c:v>1.6246436449981676</c:v>
                </c:pt>
                <c:pt idx="210">
                  <c:v>0</c:v>
                </c:pt>
                <c:pt idx="211">
                  <c:v>0</c:v>
                </c:pt>
                <c:pt idx="212">
                  <c:v>7.3997854170770303</c:v>
                </c:pt>
                <c:pt idx="213">
                  <c:v>3.7152479169008608</c:v>
                </c:pt>
                <c:pt idx="214">
                  <c:v>2.5330501074108529</c:v>
                </c:pt>
                <c:pt idx="215">
                  <c:v>0</c:v>
                </c:pt>
                <c:pt idx="216">
                  <c:v>0</c:v>
                </c:pt>
                <c:pt idx="217">
                  <c:v>2.4778972144560729</c:v>
                </c:pt>
                <c:pt idx="218">
                  <c:v>-5.6045466958972874</c:v>
                </c:pt>
                <c:pt idx="219">
                  <c:v>-2.4533815471435183</c:v>
                </c:pt>
                <c:pt idx="220">
                  <c:v>4.8983684278439643</c:v>
                </c:pt>
                <c:pt idx="221">
                  <c:v>1.8475019388021856</c:v>
                </c:pt>
                <c:pt idx="222">
                  <c:v>0</c:v>
                </c:pt>
                <c:pt idx="223">
                  <c:v>-2.8887856085249197</c:v>
                </c:pt>
                <c:pt idx="224">
                  <c:v>-4.1482975516484437</c:v>
                </c:pt>
                <c:pt idx="225">
                  <c:v>3.3582402673548675</c:v>
                </c:pt>
                <c:pt idx="226">
                  <c:v>0</c:v>
                </c:pt>
                <c:pt idx="227">
                  <c:v>4.0755338067896485</c:v>
                </c:pt>
                <c:pt idx="228">
                  <c:v>1.3733382123990605</c:v>
                </c:pt>
                <c:pt idx="229">
                  <c:v>1.31103547185789</c:v>
                </c:pt>
                <c:pt idx="230">
                  <c:v>-4.4685264124791821</c:v>
                </c:pt>
                <c:pt idx="231">
                  <c:v>7.9387361947687172</c:v>
                </c:pt>
                <c:pt idx="232">
                  <c:v>0</c:v>
                </c:pt>
                <c:pt idx="233">
                  <c:v>-3.9937128129641657</c:v>
                </c:pt>
                <c:pt idx="234">
                  <c:v>0</c:v>
                </c:pt>
                <c:pt idx="235">
                  <c:v>0</c:v>
                </c:pt>
                <c:pt idx="236">
                  <c:v>5.7310716495743037</c:v>
                </c:pt>
                <c:pt idx="237">
                  <c:v>0</c:v>
                </c:pt>
                <c:pt idx="238">
                  <c:v>2.7369953359734129</c:v>
                </c:pt>
                <c:pt idx="239">
                  <c:v>-4.6238131473266879</c:v>
                </c:pt>
                <c:pt idx="240">
                  <c:v>0</c:v>
                </c:pt>
                <c:pt idx="241">
                  <c:v>0</c:v>
                </c:pt>
                <c:pt idx="242">
                  <c:v>-2.9179702690286842</c:v>
                </c:pt>
                <c:pt idx="243">
                  <c:v>-7.8894617201026414</c:v>
                </c:pt>
                <c:pt idx="244">
                  <c:v>-6.8612406750696842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-7.5751656401494181</c:v>
                </c:pt>
                <c:pt idx="249">
                  <c:v>-6.471367485157975</c:v>
                </c:pt>
                <c:pt idx="250">
                  <c:v>-3.1133247364116716</c:v>
                </c:pt>
                <c:pt idx="251">
                  <c:v>-2.1811088522908015</c:v>
                </c:pt>
                <c:pt idx="252">
                  <c:v>2.1727529393875145</c:v>
                </c:pt>
                <c:pt idx="253">
                  <c:v>3.0823017096442431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-3.931163835533706</c:v>
                </c:pt>
                <c:pt idx="259">
                  <c:v>1.0375928223775457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-3.8330411161404498</c:v>
                </c:pt>
                <c:pt idx="264">
                  <c:v>-7.97143440860828</c:v>
                </c:pt>
                <c:pt idx="265">
                  <c:v>6.9741803517973597</c:v>
                </c:pt>
                <c:pt idx="266">
                  <c:v>0</c:v>
                </c:pt>
                <c:pt idx="267">
                  <c:v>-5.3120943588084462</c:v>
                </c:pt>
                <c:pt idx="268">
                  <c:v>-5.2536578913800369E-2</c:v>
                </c:pt>
                <c:pt idx="269">
                  <c:v>0</c:v>
                </c:pt>
                <c:pt idx="270">
                  <c:v>6.2544521269059867</c:v>
                </c:pt>
                <c:pt idx="271">
                  <c:v>-2.7548969021525753</c:v>
                </c:pt>
                <c:pt idx="272">
                  <c:v>0</c:v>
                </c:pt>
                <c:pt idx="273">
                  <c:v>-6.532064994174009</c:v>
                </c:pt>
                <c:pt idx="274">
                  <c:v>3.1496659096844457</c:v>
                </c:pt>
                <c:pt idx="275">
                  <c:v>0</c:v>
                </c:pt>
                <c:pt idx="276">
                  <c:v>0</c:v>
                </c:pt>
                <c:pt idx="277">
                  <c:v>-1.7925186226658401</c:v>
                </c:pt>
                <c:pt idx="278">
                  <c:v>4.1262901140600992</c:v>
                </c:pt>
                <c:pt idx="279">
                  <c:v>0.24155236363812982</c:v>
                </c:pt>
                <c:pt idx="280">
                  <c:v>0</c:v>
                </c:pt>
                <c:pt idx="281">
                  <c:v>-6.8756850795583304</c:v>
                </c:pt>
                <c:pt idx="282">
                  <c:v>-0.53821849598370086</c:v>
                </c:pt>
                <c:pt idx="283">
                  <c:v>6.550607344971052</c:v>
                </c:pt>
                <c:pt idx="284">
                  <c:v>0</c:v>
                </c:pt>
                <c:pt idx="285">
                  <c:v>-3.8981069966687354</c:v>
                </c:pt>
                <c:pt idx="286">
                  <c:v>6.8479245636639607</c:v>
                </c:pt>
                <c:pt idx="287">
                  <c:v>-3.8436083529159308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-3.5397713966438573</c:v>
                </c:pt>
                <c:pt idx="292">
                  <c:v>0</c:v>
                </c:pt>
                <c:pt idx="293">
                  <c:v>3.0185278109078748</c:v>
                </c:pt>
                <c:pt idx="294">
                  <c:v>7.4788348265560725</c:v>
                </c:pt>
                <c:pt idx="295">
                  <c:v>0</c:v>
                </c:pt>
                <c:pt idx="296">
                  <c:v>-7.2569127882907889</c:v>
                </c:pt>
                <c:pt idx="297">
                  <c:v>0</c:v>
                </c:pt>
                <c:pt idx="298">
                  <c:v>-5.3080144844019408</c:v>
                </c:pt>
                <c:pt idx="299">
                  <c:v>0</c:v>
                </c:pt>
                <c:pt idx="300">
                  <c:v>3.6446522729310971</c:v>
                </c:pt>
                <c:pt idx="301">
                  <c:v>-4.0477762359518472</c:v>
                </c:pt>
                <c:pt idx="302">
                  <c:v>4.1249297867904851</c:v>
                </c:pt>
                <c:pt idx="303">
                  <c:v>0</c:v>
                </c:pt>
                <c:pt idx="304">
                  <c:v>7.4805539312777025</c:v>
                </c:pt>
                <c:pt idx="305">
                  <c:v>0</c:v>
                </c:pt>
                <c:pt idx="306">
                  <c:v>-7.768124236201432</c:v>
                </c:pt>
                <c:pt idx="307">
                  <c:v>-3.2528955517738929</c:v>
                </c:pt>
                <c:pt idx="308">
                  <c:v>1.7953061733768614</c:v>
                </c:pt>
                <c:pt idx="309">
                  <c:v>-4.5456737051580021</c:v>
                </c:pt>
                <c:pt idx="310">
                  <c:v>0</c:v>
                </c:pt>
                <c:pt idx="311">
                  <c:v>-0.82791217184315258</c:v>
                </c:pt>
                <c:pt idx="312">
                  <c:v>1.1378293260727652</c:v>
                </c:pt>
                <c:pt idx="313">
                  <c:v>-6.2205077726460445E-2</c:v>
                </c:pt>
                <c:pt idx="314">
                  <c:v>4.9163371979478487</c:v>
                </c:pt>
                <c:pt idx="315">
                  <c:v>1.1075896497942139</c:v>
                </c:pt>
                <c:pt idx="316">
                  <c:v>0.82600976578706131</c:v>
                </c:pt>
                <c:pt idx="317">
                  <c:v>7.2454749911188934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-3.386376815092083</c:v>
                </c:pt>
                <c:pt idx="324">
                  <c:v>-1.3224799426444189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-0.25574163697183749</c:v>
                </c:pt>
                <c:pt idx="329">
                  <c:v>0</c:v>
                </c:pt>
                <c:pt idx="330">
                  <c:v>4.3842221362930704</c:v>
                </c:pt>
                <c:pt idx="331">
                  <c:v>7.4073633207730047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6.9726574547067433</c:v>
                </c:pt>
                <c:pt idx="337">
                  <c:v>0</c:v>
                </c:pt>
                <c:pt idx="338">
                  <c:v>4.7871738832581521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-2.0662966255548714</c:v>
                </c:pt>
                <c:pt idx="343">
                  <c:v>7.013985256570983</c:v>
                </c:pt>
                <c:pt idx="344">
                  <c:v>0</c:v>
                </c:pt>
                <c:pt idx="345">
                  <c:v>-0.2700601642521363</c:v>
                </c:pt>
                <c:pt idx="346">
                  <c:v>6.4438651922691914</c:v>
                </c:pt>
                <c:pt idx="347">
                  <c:v>-0.32472359782824611</c:v>
                </c:pt>
                <c:pt idx="348">
                  <c:v>0</c:v>
                </c:pt>
                <c:pt idx="349">
                  <c:v>-0.3198896216356335</c:v>
                </c:pt>
                <c:pt idx="350">
                  <c:v>-6.6767919220430727</c:v>
                </c:pt>
                <c:pt idx="351">
                  <c:v>0</c:v>
                </c:pt>
                <c:pt idx="352">
                  <c:v>1.5287790627766658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6.8530395878506436</c:v>
                </c:pt>
                <c:pt idx="357">
                  <c:v>7.0796327582984944</c:v>
                </c:pt>
                <c:pt idx="358">
                  <c:v>-2.2135683433741242</c:v>
                </c:pt>
                <c:pt idx="359">
                  <c:v>-7.522703570687387</c:v>
                </c:pt>
                <c:pt idx="360">
                  <c:v>0</c:v>
                </c:pt>
                <c:pt idx="361">
                  <c:v>1.8304886262564484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0.61854695092839052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0.8834275957179667</c:v>
                </c:pt>
                <c:pt idx="370">
                  <c:v>-4.9992878312028868</c:v>
                </c:pt>
                <c:pt idx="371">
                  <c:v>0</c:v>
                </c:pt>
                <c:pt idx="372">
                  <c:v>7.4968396416879237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1.7484967658488291</c:v>
                </c:pt>
                <c:pt idx="378">
                  <c:v>-0.95781054621895123</c:v>
                </c:pt>
                <c:pt idx="379">
                  <c:v>0</c:v>
                </c:pt>
                <c:pt idx="380">
                  <c:v>-3.7345609911126481</c:v>
                </c:pt>
                <c:pt idx="381">
                  <c:v>5.1096471633728076</c:v>
                </c:pt>
                <c:pt idx="382">
                  <c:v>0</c:v>
                </c:pt>
                <c:pt idx="383">
                  <c:v>0.81981641519498005</c:v>
                </c:pt>
                <c:pt idx="384">
                  <c:v>0</c:v>
                </c:pt>
                <c:pt idx="385">
                  <c:v>0</c:v>
                </c:pt>
                <c:pt idx="386">
                  <c:v>6.1300146732894074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0.123644979233271</c:v>
                </c:pt>
                <c:pt idx="391">
                  <c:v>1.3691350351504692</c:v>
                </c:pt>
                <c:pt idx="392">
                  <c:v>-4.6977821610351587</c:v>
                </c:pt>
                <c:pt idx="393">
                  <c:v>0</c:v>
                </c:pt>
                <c:pt idx="394">
                  <c:v>0.69292466338732339</c:v>
                </c:pt>
                <c:pt idx="395">
                  <c:v>0</c:v>
                </c:pt>
                <c:pt idx="396">
                  <c:v>0</c:v>
                </c:pt>
                <c:pt idx="397">
                  <c:v>-6.6410481748473718</c:v>
                </c:pt>
                <c:pt idx="398">
                  <c:v>-2.9411370766590661</c:v>
                </c:pt>
                <c:pt idx="399">
                  <c:v>0</c:v>
                </c:pt>
                <c:pt idx="400">
                  <c:v>-2.6604950448197791</c:v>
                </c:pt>
                <c:pt idx="401">
                  <c:v>-3.3147626297183468</c:v>
                </c:pt>
                <c:pt idx="402">
                  <c:v>0</c:v>
                </c:pt>
                <c:pt idx="403">
                  <c:v>-3.0916619723869072</c:v>
                </c:pt>
                <c:pt idx="404">
                  <c:v>5.9293188368702392</c:v>
                </c:pt>
                <c:pt idx="405">
                  <c:v>6.0241923590629067</c:v>
                </c:pt>
                <c:pt idx="406">
                  <c:v>0</c:v>
                </c:pt>
                <c:pt idx="407">
                  <c:v>-5.5037501951498964</c:v>
                </c:pt>
                <c:pt idx="408">
                  <c:v>0</c:v>
                </c:pt>
                <c:pt idx="409">
                  <c:v>-7.77194359532972</c:v>
                </c:pt>
                <c:pt idx="410">
                  <c:v>0</c:v>
                </c:pt>
                <c:pt idx="411">
                  <c:v>-1.1664897445619236</c:v>
                </c:pt>
                <c:pt idx="412">
                  <c:v>0</c:v>
                </c:pt>
                <c:pt idx="413">
                  <c:v>-7.7955417199969421</c:v>
                </c:pt>
                <c:pt idx="414">
                  <c:v>-1.3293317509746441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-5.5396480144804343</c:v>
                </c:pt>
                <c:pt idx="420">
                  <c:v>4.8027155152814469</c:v>
                </c:pt>
                <c:pt idx="421">
                  <c:v>0</c:v>
                </c:pt>
                <c:pt idx="422">
                  <c:v>0</c:v>
                </c:pt>
                <c:pt idx="423">
                  <c:v>-7.7486249006153258</c:v>
                </c:pt>
                <c:pt idx="424">
                  <c:v>-4.3147024081608585</c:v>
                </c:pt>
                <c:pt idx="425">
                  <c:v>0</c:v>
                </c:pt>
                <c:pt idx="426">
                  <c:v>-6.2577446657125932</c:v>
                </c:pt>
                <c:pt idx="427">
                  <c:v>-1.1411350735582086</c:v>
                </c:pt>
                <c:pt idx="428">
                  <c:v>0</c:v>
                </c:pt>
                <c:pt idx="429">
                  <c:v>0</c:v>
                </c:pt>
                <c:pt idx="430">
                  <c:v>-7.6322806435934947</c:v>
                </c:pt>
                <c:pt idx="431">
                  <c:v>0</c:v>
                </c:pt>
                <c:pt idx="432">
                  <c:v>0</c:v>
                </c:pt>
                <c:pt idx="433">
                  <c:v>-4.7879594425945555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4.034676199229672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-5.1274603500089615</c:v>
                </c:pt>
                <c:pt idx="442">
                  <c:v>3.1393214088038519</c:v>
                </c:pt>
                <c:pt idx="443">
                  <c:v>6.8563863256607895</c:v>
                </c:pt>
                <c:pt idx="444">
                  <c:v>0</c:v>
                </c:pt>
                <c:pt idx="445">
                  <c:v>-4.070135614507393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0.57475489917769274</c:v>
                </c:pt>
                <c:pt idx="452">
                  <c:v>1.0875349974611286</c:v>
                </c:pt>
                <c:pt idx="453">
                  <c:v>-7.400235540460546</c:v>
                </c:pt>
                <c:pt idx="454">
                  <c:v>-2.9170725286066173</c:v>
                </c:pt>
                <c:pt idx="455">
                  <c:v>7.6737736448841591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-5.4802129534735684</c:v>
                </c:pt>
                <c:pt idx="461">
                  <c:v>0</c:v>
                </c:pt>
                <c:pt idx="462">
                  <c:v>-2.9942708871472927</c:v>
                </c:pt>
                <c:pt idx="463">
                  <c:v>0</c:v>
                </c:pt>
                <c:pt idx="464">
                  <c:v>1.6584870297267233</c:v>
                </c:pt>
                <c:pt idx="465">
                  <c:v>3.4367759440601198</c:v>
                </c:pt>
                <c:pt idx="466">
                  <c:v>0</c:v>
                </c:pt>
                <c:pt idx="467">
                  <c:v>4.3864558961712472</c:v>
                </c:pt>
                <c:pt idx="468">
                  <c:v>1.3817000092413725</c:v>
                </c:pt>
                <c:pt idx="469">
                  <c:v>1.353725548944956</c:v>
                </c:pt>
                <c:pt idx="470">
                  <c:v>0</c:v>
                </c:pt>
                <c:pt idx="471">
                  <c:v>1.6305599092930443</c:v>
                </c:pt>
                <c:pt idx="472">
                  <c:v>0</c:v>
                </c:pt>
                <c:pt idx="473">
                  <c:v>6.6005531268716826</c:v>
                </c:pt>
                <c:pt idx="474">
                  <c:v>7.6554592211955992</c:v>
                </c:pt>
                <c:pt idx="475">
                  <c:v>1.6671276730329048</c:v>
                </c:pt>
                <c:pt idx="476">
                  <c:v>2.2840170813859455</c:v>
                </c:pt>
                <c:pt idx="477">
                  <c:v>-5.6445828852652724</c:v>
                </c:pt>
                <c:pt idx="478">
                  <c:v>3.2265546888157619</c:v>
                </c:pt>
                <c:pt idx="479">
                  <c:v>0</c:v>
                </c:pt>
                <c:pt idx="480">
                  <c:v>0</c:v>
                </c:pt>
                <c:pt idx="481">
                  <c:v>-3.595790563628988</c:v>
                </c:pt>
                <c:pt idx="482">
                  <c:v>5.5754305428632076</c:v>
                </c:pt>
                <c:pt idx="483">
                  <c:v>0</c:v>
                </c:pt>
                <c:pt idx="484">
                  <c:v>0.42829319632759422</c:v>
                </c:pt>
                <c:pt idx="485">
                  <c:v>0</c:v>
                </c:pt>
                <c:pt idx="486">
                  <c:v>0</c:v>
                </c:pt>
                <c:pt idx="487">
                  <c:v>-7.3430828196671367</c:v>
                </c:pt>
                <c:pt idx="488">
                  <c:v>-0.24151496530842387</c:v>
                </c:pt>
                <c:pt idx="489">
                  <c:v>1.8952766341183853</c:v>
                </c:pt>
                <c:pt idx="490">
                  <c:v>4.6462936002492672</c:v>
                </c:pt>
                <c:pt idx="491">
                  <c:v>0</c:v>
                </c:pt>
                <c:pt idx="492">
                  <c:v>4.243637600899854</c:v>
                </c:pt>
                <c:pt idx="493">
                  <c:v>2.4647395698522541</c:v>
                </c:pt>
                <c:pt idx="494">
                  <c:v>0</c:v>
                </c:pt>
                <c:pt idx="495">
                  <c:v>0</c:v>
                </c:pt>
                <c:pt idx="496">
                  <c:v>2.8867112720436001</c:v>
                </c:pt>
                <c:pt idx="497">
                  <c:v>0</c:v>
                </c:pt>
                <c:pt idx="498">
                  <c:v>7.3356433776236578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-7.082106477190969</c:v>
                </c:pt>
                <c:pt idx="503">
                  <c:v>4.2178502956020854</c:v>
                </c:pt>
                <c:pt idx="504">
                  <c:v>0</c:v>
                </c:pt>
                <c:pt idx="505">
                  <c:v>0</c:v>
                </c:pt>
                <c:pt idx="506">
                  <c:v>1.7845975750108263</c:v>
                </c:pt>
                <c:pt idx="507">
                  <c:v>0</c:v>
                </c:pt>
                <c:pt idx="508">
                  <c:v>0</c:v>
                </c:pt>
                <c:pt idx="509">
                  <c:v>4.9460628944404057</c:v>
                </c:pt>
                <c:pt idx="510">
                  <c:v>0</c:v>
                </c:pt>
                <c:pt idx="511">
                  <c:v>-7.0739307002581757</c:v>
                </c:pt>
                <c:pt idx="512">
                  <c:v>0</c:v>
                </c:pt>
                <c:pt idx="513">
                  <c:v>-6.7079997126324304</c:v>
                </c:pt>
                <c:pt idx="514">
                  <c:v>-3.9230681502825302</c:v>
                </c:pt>
                <c:pt idx="515">
                  <c:v>0</c:v>
                </c:pt>
                <c:pt idx="516">
                  <c:v>0</c:v>
                </c:pt>
                <c:pt idx="517">
                  <c:v>1.0100858022513783</c:v>
                </c:pt>
                <c:pt idx="518">
                  <c:v>0</c:v>
                </c:pt>
                <c:pt idx="519">
                  <c:v>0</c:v>
                </c:pt>
                <c:pt idx="520">
                  <c:v>3.3362173824652199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1.6838629022623728</c:v>
                </c:pt>
                <c:pt idx="528">
                  <c:v>0</c:v>
                </c:pt>
                <c:pt idx="529">
                  <c:v>1.9725622621774566</c:v>
                </c:pt>
                <c:pt idx="530">
                  <c:v>1.4505670853480019</c:v>
                </c:pt>
                <c:pt idx="531">
                  <c:v>7.1351457289354254</c:v>
                </c:pt>
                <c:pt idx="532">
                  <c:v>0</c:v>
                </c:pt>
                <c:pt idx="533">
                  <c:v>0</c:v>
                </c:pt>
                <c:pt idx="534">
                  <c:v>-5.6182121088526031</c:v>
                </c:pt>
                <c:pt idx="535">
                  <c:v>-3.7418617776327068</c:v>
                </c:pt>
                <c:pt idx="536">
                  <c:v>0.91603842464304996</c:v>
                </c:pt>
                <c:pt idx="537">
                  <c:v>2.1568942111526255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3.8425811592023411</c:v>
                </c:pt>
                <c:pt idx="542">
                  <c:v>-2.0323451698579351</c:v>
                </c:pt>
                <c:pt idx="543">
                  <c:v>0</c:v>
                </c:pt>
                <c:pt idx="544">
                  <c:v>-3.7787948410566621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1.4636796863305364</c:v>
                </c:pt>
                <c:pt idx="549">
                  <c:v>0</c:v>
                </c:pt>
                <c:pt idx="550">
                  <c:v>0</c:v>
                </c:pt>
                <c:pt idx="551">
                  <c:v>1.7289189147670694</c:v>
                </c:pt>
                <c:pt idx="552">
                  <c:v>0</c:v>
                </c:pt>
                <c:pt idx="553">
                  <c:v>-4.3638764398071856</c:v>
                </c:pt>
                <c:pt idx="554">
                  <c:v>-0.90570289679833849</c:v>
                </c:pt>
                <c:pt idx="555">
                  <c:v>-6.5929950804640853</c:v>
                </c:pt>
                <c:pt idx="556">
                  <c:v>-7.0654929665680797</c:v>
                </c:pt>
                <c:pt idx="557">
                  <c:v>-4.6399280858032732</c:v>
                </c:pt>
                <c:pt idx="558">
                  <c:v>7.4619330894063758</c:v>
                </c:pt>
                <c:pt idx="559">
                  <c:v>0</c:v>
                </c:pt>
                <c:pt idx="560">
                  <c:v>0</c:v>
                </c:pt>
                <c:pt idx="561">
                  <c:v>1.3458042241383339</c:v>
                </c:pt>
                <c:pt idx="562">
                  <c:v>-7.2284429993872283</c:v>
                </c:pt>
                <c:pt idx="563">
                  <c:v>3.6468281213474363</c:v>
                </c:pt>
                <c:pt idx="564">
                  <c:v>-0.71270137959241353</c:v>
                </c:pt>
                <c:pt idx="565">
                  <c:v>7.7433733961097282</c:v>
                </c:pt>
                <c:pt idx="566">
                  <c:v>0</c:v>
                </c:pt>
                <c:pt idx="567">
                  <c:v>1.2880014346382715</c:v>
                </c:pt>
                <c:pt idx="568">
                  <c:v>3.0495969798425815</c:v>
                </c:pt>
                <c:pt idx="569">
                  <c:v>-5.532437127307297</c:v>
                </c:pt>
                <c:pt idx="570">
                  <c:v>0</c:v>
                </c:pt>
                <c:pt idx="571">
                  <c:v>6.3679673187883683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1.0737423141871343</c:v>
                </c:pt>
                <c:pt idx="576">
                  <c:v>0</c:v>
                </c:pt>
                <c:pt idx="577">
                  <c:v>-2.4234922335031186</c:v>
                </c:pt>
                <c:pt idx="578">
                  <c:v>-2.6705112327273959</c:v>
                </c:pt>
                <c:pt idx="579">
                  <c:v>4.6644763284879822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-3.8932482687090761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-3.9996340932407968</c:v>
                </c:pt>
                <c:pt idx="591">
                  <c:v>0</c:v>
                </c:pt>
                <c:pt idx="592">
                  <c:v>0</c:v>
                </c:pt>
                <c:pt idx="593">
                  <c:v>-0.38262724787956692</c:v>
                </c:pt>
                <c:pt idx="594">
                  <c:v>0</c:v>
                </c:pt>
                <c:pt idx="595">
                  <c:v>0</c:v>
                </c:pt>
                <c:pt idx="596">
                  <c:v>-4.9334927810102016</c:v>
                </c:pt>
                <c:pt idx="597">
                  <c:v>0</c:v>
                </c:pt>
                <c:pt idx="598">
                  <c:v>0</c:v>
                </c:pt>
                <c:pt idx="599">
                  <c:v>5.8645530876459198</c:v>
                </c:pt>
                <c:pt idx="600">
                  <c:v>0</c:v>
                </c:pt>
                <c:pt idx="601">
                  <c:v>-0.8519849554626493</c:v>
                </c:pt>
                <c:pt idx="602">
                  <c:v>0</c:v>
                </c:pt>
                <c:pt idx="603">
                  <c:v>-3.4238102933045109</c:v>
                </c:pt>
                <c:pt idx="604">
                  <c:v>0</c:v>
                </c:pt>
                <c:pt idx="605">
                  <c:v>1.4634364378906906</c:v>
                </c:pt>
                <c:pt idx="606">
                  <c:v>0</c:v>
                </c:pt>
                <c:pt idx="607">
                  <c:v>0</c:v>
                </c:pt>
                <c:pt idx="608">
                  <c:v>5.9234132980064675</c:v>
                </c:pt>
                <c:pt idx="609">
                  <c:v>0</c:v>
                </c:pt>
                <c:pt idx="610">
                  <c:v>0</c:v>
                </c:pt>
                <c:pt idx="611">
                  <c:v>5.3718386879333071</c:v>
                </c:pt>
                <c:pt idx="612">
                  <c:v>3.9263116178564772</c:v>
                </c:pt>
                <c:pt idx="613">
                  <c:v>1.1452749213154352</c:v>
                </c:pt>
                <c:pt idx="614">
                  <c:v>-2.4835100665734746</c:v>
                </c:pt>
                <c:pt idx="615">
                  <c:v>1.6535470459943511</c:v>
                </c:pt>
                <c:pt idx="616">
                  <c:v>0</c:v>
                </c:pt>
                <c:pt idx="617">
                  <c:v>1.6957107770476725</c:v>
                </c:pt>
                <c:pt idx="618">
                  <c:v>0</c:v>
                </c:pt>
                <c:pt idx="619">
                  <c:v>0</c:v>
                </c:pt>
                <c:pt idx="620">
                  <c:v>-6.7961112370046664</c:v>
                </c:pt>
                <c:pt idx="621">
                  <c:v>0</c:v>
                </c:pt>
                <c:pt idx="622">
                  <c:v>3.8292116067168873</c:v>
                </c:pt>
                <c:pt idx="623">
                  <c:v>0</c:v>
                </c:pt>
                <c:pt idx="624">
                  <c:v>0</c:v>
                </c:pt>
                <c:pt idx="625">
                  <c:v>4.7996546826348965</c:v>
                </c:pt>
                <c:pt idx="626">
                  <c:v>0</c:v>
                </c:pt>
                <c:pt idx="627">
                  <c:v>0</c:v>
                </c:pt>
                <c:pt idx="628">
                  <c:v>-6.8023878808322404</c:v>
                </c:pt>
                <c:pt idx="629">
                  <c:v>0</c:v>
                </c:pt>
                <c:pt idx="630">
                  <c:v>1.2337098136870317</c:v>
                </c:pt>
                <c:pt idx="631">
                  <c:v>-4.161458395519853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0.89290360419755821</c:v>
                </c:pt>
                <c:pt idx="636">
                  <c:v>0</c:v>
                </c:pt>
                <c:pt idx="637">
                  <c:v>0</c:v>
                </c:pt>
                <c:pt idx="638">
                  <c:v>4.3393950495692657</c:v>
                </c:pt>
                <c:pt idx="639">
                  <c:v>1.4884077767939168</c:v>
                </c:pt>
                <c:pt idx="640">
                  <c:v>-7.4669920977337814</c:v>
                </c:pt>
                <c:pt idx="641">
                  <c:v>7.7684613189195915</c:v>
                </c:pt>
                <c:pt idx="642">
                  <c:v>-4.264966952712717</c:v>
                </c:pt>
                <c:pt idx="643">
                  <c:v>-3.0763576974892128</c:v>
                </c:pt>
                <c:pt idx="644">
                  <c:v>0</c:v>
                </c:pt>
                <c:pt idx="645">
                  <c:v>-2.3800630218833216</c:v>
                </c:pt>
                <c:pt idx="646">
                  <c:v>5.7489688085776578</c:v>
                </c:pt>
                <c:pt idx="647">
                  <c:v>6.0251542698600886</c:v>
                </c:pt>
                <c:pt idx="648">
                  <c:v>0</c:v>
                </c:pt>
                <c:pt idx="649">
                  <c:v>3.8100432349355771</c:v>
                </c:pt>
                <c:pt idx="650">
                  <c:v>-5.1570899202679481</c:v>
                </c:pt>
                <c:pt idx="651">
                  <c:v>6.7250641063493095</c:v>
                </c:pt>
                <c:pt idx="652">
                  <c:v>0</c:v>
                </c:pt>
                <c:pt idx="653">
                  <c:v>6.8403443149908423</c:v>
                </c:pt>
                <c:pt idx="654">
                  <c:v>0</c:v>
                </c:pt>
                <c:pt idx="655">
                  <c:v>-0.22311966803955485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2.6717241885624343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-7.8939983393738089</c:v>
                </c:pt>
                <c:pt idx="665">
                  <c:v>4.6554335219644205</c:v>
                </c:pt>
                <c:pt idx="666">
                  <c:v>-6.4849590866561719</c:v>
                </c:pt>
                <c:pt idx="667">
                  <c:v>-6.50495030266827</c:v>
                </c:pt>
                <c:pt idx="668">
                  <c:v>0</c:v>
                </c:pt>
                <c:pt idx="669">
                  <c:v>-2.1438677982159273</c:v>
                </c:pt>
                <c:pt idx="670">
                  <c:v>-0.81551145339736841</c:v>
                </c:pt>
                <c:pt idx="671">
                  <c:v>0</c:v>
                </c:pt>
                <c:pt idx="672">
                  <c:v>3.5508363702708134</c:v>
                </c:pt>
                <c:pt idx="673">
                  <c:v>-7.6611578354876269</c:v>
                </c:pt>
                <c:pt idx="674">
                  <c:v>0</c:v>
                </c:pt>
                <c:pt idx="675">
                  <c:v>0</c:v>
                </c:pt>
                <c:pt idx="676">
                  <c:v>-2.1937453314932895</c:v>
                </c:pt>
                <c:pt idx="677">
                  <c:v>0</c:v>
                </c:pt>
                <c:pt idx="678">
                  <c:v>-0.49584260984274309</c:v>
                </c:pt>
                <c:pt idx="679">
                  <c:v>0</c:v>
                </c:pt>
                <c:pt idx="680">
                  <c:v>-6.1467404390416238</c:v>
                </c:pt>
                <c:pt idx="681">
                  <c:v>0</c:v>
                </c:pt>
                <c:pt idx="682">
                  <c:v>0</c:v>
                </c:pt>
                <c:pt idx="683">
                  <c:v>3.3305409556492567</c:v>
                </c:pt>
                <c:pt idx="684">
                  <c:v>0</c:v>
                </c:pt>
                <c:pt idx="685">
                  <c:v>1.6306842469871246</c:v>
                </c:pt>
                <c:pt idx="686">
                  <c:v>-1.5578752557021787</c:v>
                </c:pt>
                <c:pt idx="687">
                  <c:v>-7.319521002142455</c:v>
                </c:pt>
                <c:pt idx="688">
                  <c:v>0</c:v>
                </c:pt>
                <c:pt idx="689">
                  <c:v>6.5493354993554203</c:v>
                </c:pt>
                <c:pt idx="690">
                  <c:v>7.3515668873365172</c:v>
                </c:pt>
                <c:pt idx="691">
                  <c:v>-7.7761265780266928</c:v>
                </c:pt>
                <c:pt idx="692">
                  <c:v>2.9551182398566205</c:v>
                </c:pt>
                <c:pt idx="693">
                  <c:v>-4.1272111682558794</c:v>
                </c:pt>
                <c:pt idx="694">
                  <c:v>-7.2119357112101667</c:v>
                </c:pt>
                <c:pt idx="695">
                  <c:v>0</c:v>
                </c:pt>
                <c:pt idx="696">
                  <c:v>2.0763755236205839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-5.6669754010629063</c:v>
                </c:pt>
                <c:pt idx="702">
                  <c:v>0</c:v>
                </c:pt>
                <c:pt idx="703">
                  <c:v>0</c:v>
                </c:pt>
                <c:pt idx="704">
                  <c:v>2.8394462000540432</c:v>
                </c:pt>
                <c:pt idx="705">
                  <c:v>0</c:v>
                </c:pt>
                <c:pt idx="706">
                  <c:v>0</c:v>
                </c:pt>
                <c:pt idx="707">
                  <c:v>1.7360921783653591</c:v>
                </c:pt>
                <c:pt idx="708">
                  <c:v>0</c:v>
                </c:pt>
                <c:pt idx="709">
                  <c:v>-0.72909974385203924</c:v>
                </c:pt>
                <c:pt idx="710">
                  <c:v>0</c:v>
                </c:pt>
                <c:pt idx="711">
                  <c:v>5.1937142140563584</c:v>
                </c:pt>
                <c:pt idx="712">
                  <c:v>0</c:v>
                </c:pt>
                <c:pt idx="713">
                  <c:v>2.2342767747574683</c:v>
                </c:pt>
                <c:pt idx="714">
                  <c:v>0</c:v>
                </c:pt>
                <c:pt idx="715">
                  <c:v>-7.7650090805102376</c:v>
                </c:pt>
                <c:pt idx="716">
                  <c:v>0.73843137203065012</c:v>
                </c:pt>
                <c:pt idx="717">
                  <c:v>-2.0844738879674125</c:v>
                </c:pt>
                <c:pt idx="718">
                  <c:v>1.4344243640801277</c:v>
                </c:pt>
                <c:pt idx="719">
                  <c:v>0</c:v>
                </c:pt>
                <c:pt idx="720">
                  <c:v>-3.2316400037532009</c:v>
                </c:pt>
                <c:pt idx="721">
                  <c:v>-1.1625488958570607</c:v>
                </c:pt>
                <c:pt idx="722">
                  <c:v>0</c:v>
                </c:pt>
                <c:pt idx="723">
                  <c:v>0.23074064588766774</c:v>
                </c:pt>
                <c:pt idx="724">
                  <c:v>0</c:v>
                </c:pt>
                <c:pt idx="725">
                  <c:v>0</c:v>
                </c:pt>
                <c:pt idx="726">
                  <c:v>-4.6037681794913361</c:v>
                </c:pt>
                <c:pt idx="727">
                  <c:v>0</c:v>
                </c:pt>
                <c:pt idx="728">
                  <c:v>-5.9021751953557242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-3.2757294108775472</c:v>
                </c:pt>
                <c:pt idx="735">
                  <c:v>0</c:v>
                </c:pt>
                <c:pt idx="736">
                  <c:v>4.8159389134399415</c:v>
                </c:pt>
                <c:pt idx="737">
                  <c:v>7.0915606086596288</c:v>
                </c:pt>
                <c:pt idx="738">
                  <c:v>-6.6446932563160033E-2</c:v>
                </c:pt>
                <c:pt idx="739">
                  <c:v>0</c:v>
                </c:pt>
                <c:pt idx="740">
                  <c:v>0</c:v>
                </c:pt>
                <c:pt idx="741">
                  <c:v>-6.137019913316454</c:v>
                </c:pt>
                <c:pt idx="742">
                  <c:v>2.1116140930266916</c:v>
                </c:pt>
                <c:pt idx="743">
                  <c:v>-8.5360642558997668E-2</c:v>
                </c:pt>
                <c:pt idx="744">
                  <c:v>1.6863170455079519</c:v>
                </c:pt>
                <c:pt idx="745">
                  <c:v>-4.0505637224945517</c:v>
                </c:pt>
                <c:pt idx="746">
                  <c:v>0.5539792649157036</c:v>
                </c:pt>
                <c:pt idx="747">
                  <c:v>0</c:v>
                </c:pt>
                <c:pt idx="748">
                  <c:v>0</c:v>
                </c:pt>
                <c:pt idx="749">
                  <c:v>1.6125858707268304</c:v>
                </c:pt>
                <c:pt idx="750">
                  <c:v>-3.0073373383458755</c:v>
                </c:pt>
                <c:pt idx="751">
                  <c:v>1.6581048014000128</c:v>
                </c:pt>
                <c:pt idx="752">
                  <c:v>-2.0458848970877437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-3.2086466544031076</c:v>
                </c:pt>
                <c:pt idx="757">
                  <c:v>-0.63298728491952794</c:v>
                </c:pt>
                <c:pt idx="758">
                  <c:v>0</c:v>
                </c:pt>
                <c:pt idx="759">
                  <c:v>3.6256682243929319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5.9821382347007752</c:v>
                </c:pt>
                <c:pt idx="765">
                  <c:v>5.8608928913673015</c:v>
                </c:pt>
                <c:pt idx="766">
                  <c:v>-3.9717549872151618</c:v>
                </c:pt>
                <c:pt idx="767">
                  <c:v>-4.264204608106839</c:v>
                </c:pt>
                <c:pt idx="768">
                  <c:v>-0.82214796498737464</c:v>
                </c:pt>
                <c:pt idx="769">
                  <c:v>1.9406225675029756</c:v>
                </c:pt>
                <c:pt idx="770">
                  <c:v>0</c:v>
                </c:pt>
                <c:pt idx="771">
                  <c:v>7.1982661727134349</c:v>
                </c:pt>
                <c:pt idx="772">
                  <c:v>0</c:v>
                </c:pt>
                <c:pt idx="773">
                  <c:v>1.5565006164619692</c:v>
                </c:pt>
                <c:pt idx="774">
                  <c:v>0</c:v>
                </c:pt>
                <c:pt idx="775">
                  <c:v>-6.8998845134613305</c:v>
                </c:pt>
                <c:pt idx="776">
                  <c:v>3.4409179708320021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-7.6225475997851788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-0.62065899176283246</c:v>
                </c:pt>
                <c:pt idx="786">
                  <c:v>0</c:v>
                </c:pt>
                <c:pt idx="787">
                  <c:v>0.42832688987411416</c:v>
                </c:pt>
                <c:pt idx="788">
                  <c:v>0</c:v>
                </c:pt>
                <c:pt idx="789">
                  <c:v>0</c:v>
                </c:pt>
                <c:pt idx="790">
                  <c:v>2.8660212830504008</c:v>
                </c:pt>
                <c:pt idx="791">
                  <c:v>0</c:v>
                </c:pt>
                <c:pt idx="792">
                  <c:v>0</c:v>
                </c:pt>
                <c:pt idx="793">
                  <c:v>4.2603020024867995</c:v>
                </c:pt>
                <c:pt idx="794">
                  <c:v>-6.8225482741322434</c:v>
                </c:pt>
                <c:pt idx="795">
                  <c:v>0</c:v>
                </c:pt>
                <c:pt idx="796">
                  <c:v>-6.4546330153996028</c:v>
                </c:pt>
                <c:pt idx="797">
                  <c:v>0</c:v>
                </c:pt>
                <c:pt idx="798">
                  <c:v>-7.5515827966910134</c:v>
                </c:pt>
                <c:pt idx="799">
                  <c:v>-3.3039258295157961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0.30972334892379472</c:v>
                </c:pt>
                <c:pt idx="806">
                  <c:v>3.5475227225253807</c:v>
                </c:pt>
                <c:pt idx="807">
                  <c:v>0</c:v>
                </c:pt>
                <c:pt idx="808">
                  <c:v>-7.6917986971803085</c:v>
                </c:pt>
                <c:pt idx="809">
                  <c:v>2.0155678424141676</c:v>
                </c:pt>
                <c:pt idx="810">
                  <c:v>0</c:v>
                </c:pt>
                <c:pt idx="811">
                  <c:v>7.713100852402043</c:v>
                </c:pt>
                <c:pt idx="812">
                  <c:v>-5.0483866212644148</c:v>
                </c:pt>
                <c:pt idx="813">
                  <c:v>0</c:v>
                </c:pt>
                <c:pt idx="814">
                  <c:v>6.1582176962849253</c:v>
                </c:pt>
                <c:pt idx="815">
                  <c:v>1.6238040108171159</c:v>
                </c:pt>
                <c:pt idx="816">
                  <c:v>-4.3807932492604209</c:v>
                </c:pt>
                <c:pt idx="817">
                  <c:v>6.5040225804003349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2.2314067780511362</c:v>
                </c:pt>
                <c:pt idx="822">
                  <c:v>0</c:v>
                </c:pt>
                <c:pt idx="823">
                  <c:v>1.9678869673552857</c:v>
                </c:pt>
                <c:pt idx="824">
                  <c:v>0</c:v>
                </c:pt>
                <c:pt idx="825">
                  <c:v>4.6308334931562403</c:v>
                </c:pt>
                <c:pt idx="826">
                  <c:v>-4.0821975178485594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5.1098603359228925</c:v>
                </c:pt>
                <c:pt idx="831">
                  <c:v>3.8552135926226025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7.7233006828375466</c:v>
                </c:pt>
                <c:pt idx="837">
                  <c:v>0</c:v>
                </c:pt>
                <c:pt idx="838">
                  <c:v>-0.47275914559033794</c:v>
                </c:pt>
                <c:pt idx="839">
                  <c:v>4.4281567981361469</c:v>
                </c:pt>
                <c:pt idx="840">
                  <c:v>4.6421660193773917</c:v>
                </c:pt>
                <c:pt idx="841">
                  <c:v>-2.6814944916505699</c:v>
                </c:pt>
                <c:pt idx="842">
                  <c:v>-5.097223675430298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6.2697147919681413</c:v>
                </c:pt>
                <c:pt idx="847">
                  <c:v>0</c:v>
                </c:pt>
                <c:pt idx="848">
                  <c:v>0</c:v>
                </c:pt>
                <c:pt idx="849">
                  <c:v>1.325011525984289</c:v>
                </c:pt>
                <c:pt idx="850">
                  <c:v>3.1640814079337076</c:v>
                </c:pt>
                <c:pt idx="851">
                  <c:v>4.9121524325187735</c:v>
                </c:pt>
                <c:pt idx="852">
                  <c:v>0</c:v>
                </c:pt>
                <c:pt idx="853">
                  <c:v>0</c:v>
                </c:pt>
                <c:pt idx="854">
                  <c:v>-2.7098881159245991</c:v>
                </c:pt>
                <c:pt idx="855">
                  <c:v>-6.8487179143682031</c:v>
                </c:pt>
                <c:pt idx="856">
                  <c:v>4.3383526145318179</c:v>
                </c:pt>
                <c:pt idx="857">
                  <c:v>0.44424868382879446</c:v>
                </c:pt>
                <c:pt idx="858">
                  <c:v>7.6946667812743019</c:v>
                </c:pt>
                <c:pt idx="859">
                  <c:v>2.7353183213996246</c:v>
                </c:pt>
                <c:pt idx="860">
                  <c:v>-6.5235299704665337</c:v>
                </c:pt>
                <c:pt idx="861">
                  <c:v>0</c:v>
                </c:pt>
                <c:pt idx="862">
                  <c:v>-0.16919882299309918</c:v>
                </c:pt>
                <c:pt idx="863">
                  <c:v>-1.9443899536318732</c:v>
                </c:pt>
                <c:pt idx="864">
                  <c:v>0</c:v>
                </c:pt>
                <c:pt idx="865">
                  <c:v>0.26409349835665274</c:v>
                </c:pt>
                <c:pt idx="866">
                  <c:v>0</c:v>
                </c:pt>
                <c:pt idx="867">
                  <c:v>4.9353978227509572</c:v>
                </c:pt>
                <c:pt idx="868">
                  <c:v>0</c:v>
                </c:pt>
                <c:pt idx="869">
                  <c:v>7.505013976821342</c:v>
                </c:pt>
                <c:pt idx="870">
                  <c:v>5.0515444925000779</c:v>
                </c:pt>
                <c:pt idx="871">
                  <c:v>-7.505428232981787</c:v>
                </c:pt>
                <c:pt idx="872">
                  <c:v>-1.1538512153305067</c:v>
                </c:pt>
                <c:pt idx="873">
                  <c:v>0</c:v>
                </c:pt>
                <c:pt idx="874">
                  <c:v>1.4586369887059156</c:v>
                </c:pt>
                <c:pt idx="875">
                  <c:v>0.43053383928330469</c:v>
                </c:pt>
                <c:pt idx="876">
                  <c:v>0</c:v>
                </c:pt>
                <c:pt idx="877">
                  <c:v>7.598843492126429</c:v>
                </c:pt>
                <c:pt idx="878">
                  <c:v>7.0856247499474669</c:v>
                </c:pt>
                <c:pt idx="879">
                  <c:v>-7.1502126658246681</c:v>
                </c:pt>
                <c:pt idx="880">
                  <c:v>0</c:v>
                </c:pt>
                <c:pt idx="881">
                  <c:v>2.3168402869917095</c:v>
                </c:pt>
                <c:pt idx="882">
                  <c:v>0</c:v>
                </c:pt>
                <c:pt idx="883">
                  <c:v>1.590889099387665</c:v>
                </c:pt>
                <c:pt idx="884">
                  <c:v>5.6992164369856653</c:v>
                </c:pt>
                <c:pt idx="885">
                  <c:v>0</c:v>
                </c:pt>
                <c:pt idx="886">
                  <c:v>7.8889151778660853</c:v>
                </c:pt>
                <c:pt idx="887">
                  <c:v>0</c:v>
                </c:pt>
                <c:pt idx="888">
                  <c:v>5.5417218702724309</c:v>
                </c:pt>
                <c:pt idx="889">
                  <c:v>0</c:v>
                </c:pt>
                <c:pt idx="890">
                  <c:v>-2.5251168482530044</c:v>
                </c:pt>
                <c:pt idx="891">
                  <c:v>-2.6699688219437441</c:v>
                </c:pt>
                <c:pt idx="892">
                  <c:v>0</c:v>
                </c:pt>
                <c:pt idx="893">
                  <c:v>-2.2519208281712721E-2</c:v>
                </c:pt>
                <c:pt idx="894">
                  <c:v>2.3673628781215097</c:v>
                </c:pt>
                <c:pt idx="895">
                  <c:v>1.2075051056057973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-5.5203327971857945</c:v>
                </c:pt>
                <c:pt idx="901">
                  <c:v>-7.9932912365271669</c:v>
                </c:pt>
                <c:pt idx="902">
                  <c:v>2.3413540515491391</c:v>
                </c:pt>
                <c:pt idx="903">
                  <c:v>-5.9212710614696888</c:v>
                </c:pt>
                <c:pt idx="904">
                  <c:v>-7.8188149913775735</c:v>
                </c:pt>
                <c:pt idx="905">
                  <c:v>0</c:v>
                </c:pt>
                <c:pt idx="906">
                  <c:v>0</c:v>
                </c:pt>
                <c:pt idx="907">
                  <c:v>2.8619513973870134</c:v>
                </c:pt>
                <c:pt idx="908">
                  <c:v>0</c:v>
                </c:pt>
                <c:pt idx="909">
                  <c:v>3.4611266043308451</c:v>
                </c:pt>
                <c:pt idx="910">
                  <c:v>0</c:v>
                </c:pt>
                <c:pt idx="911">
                  <c:v>5.7437805163929117</c:v>
                </c:pt>
                <c:pt idx="912">
                  <c:v>6.0849554580473804</c:v>
                </c:pt>
                <c:pt idx="913">
                  <c:v>-3.3683357470698514</c:v>
                </c:pt>
                <c:pt idx="914">
                  <c:v>-6.0251882174175897</c:v>
                </c:pt>
                <c:pt idx="915">
                  <c:v>0</c:v>
                </c:pt>
                <c:pt idx="916">
                  <c:v>0</c:v>
                </c:pt>
                <c:pt idx="917">
                  <c:v>-0.32583311809095861</c:v>
                </c:pt>
                <c:pt idx="918">
                  <c:v>0.73749347181678893</c:v>
                </c:pt>
                <c:pt idx="919">
                  <c:v>0.83125373535632896</c:v>
                </c:pt>
                <c:pt idx="920">
                  <c:v>0</c:v>
                </c:pt>
                <c:pt idx="921">
                  <c:v>0</c:v>
                </c:pt>
                <c:pt idx="922">
                  <c:v>0.51619676376369661</c:v>
                </c:pt>
                <c:pt idx="923">
                  <c:v>0</c:v>
                </c:pt>
                <c:pt idx="924">
                  <c:v>0</c:v>
                </c:pt>
                <c:pt idx="925">
                  <c:v>-6.8208455940944663</c:v>
                </c:pt>
                <c:pt idx="926">
                  <c:v>0</c:v>
                </c:pt>
                <c:pt idx="927">
                  <c:v>0</c:v>
                </c:pt>
                <c:pt idx="928">
                  <c:v>2.1689737077390934</c:v>
                </c:pt>
                <c:pt idx="929">
                  <c:v>0</c:v>
                </c:pt>
                <c:pt idx="930">
                  <c:v>-1.4722812962016203</c:v>
                </c:pt>
                <c:pt idx="931">
                  <c:v>-0.16627833040974949</c:v>
                </c:pt>
                <c:pt idx="932">
                  <c:v>0</c:v>
                </c:pt>
                <c:pt idx="933">
                  <c:v>-2.2981331652417278</c:v>
                </c:pt>
                <c:pt idx="934">
                  <c:v>0</c:v>
                </c:pt>
                <c:pt idx="935">
                  <c:v>0</c:v>
                </c:pt>
                <c:pt idx="936">
                  <c:v>-0.81399374770305144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6.1971569356785867</c:v>
                </c:pt>
                <c:pt idx="941">
                  <c:v>0</c:v>
                </c:pt>
                <c:pt idx="942">
                  <c:v>-4.1261240814795261</c:v>
                </c:pt>
                <c:pt idx="943">
                  <c:v>0</c:v>
                </c:pt>
                <c:pt idx="944">
                  <c:v>0</c:v>
                </c:pt>
                <c:pt idx="945">
                  <c:v>-1.3920021991255851</c:v>
                </c:pt>
                <c:pt idx="946">
                  <c:v>0</c:v>
                </c:pt>
                <c:pt idx="947">
                  <c:v>0</c:v>
                </c:pt>
                <c:pt idx="948">
                  <c:v>1.8232299179094849</c:v>
                </c:pt>
                <c:pt idx="949">
                  <c:v>0</c:v>
                </c:pt>
                <c:pt idx="950">
                  <c:v>4.9237197222669238</c:v>
                </c:pt>
                <c:pt idx="951">
                  <c:v>0</c:v>
                </c:pt>
                <c:pt idx="952">
                  <c:v>0.17034365442213328</c:v>
                </c:pt>
                <c:pt idx="953">
                  <c:v>7.3334729040570252</c:v>
                </c:pt>
                <c:pt idx="954">
                  <c:v>0</c:v>
                </c:pt>
                <c:pt idx="955">
                  <c:v>6.9112575377922951</c:v>
                </c:pt>
                <c:pt idx="956">
                  <c:v>-6.2589682450596076</c:v>
                </c:pt>
                <c:pt idx="957">
                  <c:v>0</c:v>
                </c:pt>
                <c:pt idx="958">
                  <c:v>-7.8094882355335553</c:v>
                </c:pt>
                <c:pt idx="959">
                  <c:v>0</c:v>
                </c:pt>
                <c:pt idx="960">
                  <c:v>0</c:v>
                </c:pt>
                <c:pt idx="961">
                  <c:v>-7.3431974777781051</c:v>
                </c:pt>
                <c:pt idx="962">
                  <c:v>2.2311446968403441</c:v>
                </c:pt>
                <c:pt idx="963">
                  <c:v>-6.7217594477784868</c:v>
                </c:pt>
                <c:pt idx="964">
                  <c:v>0</c:v>
                </c:pt>
                <c:pt idx="965">
                  <c:v>0</c:v>
                </c:pt>
                <c:pt idx="966">
                  <c:v>1.4786347896767857</c:v>
                </c:pt>
                <c:pt idx="967">
                  <c:v>0</c:v>
                </c:pt>
                <c:pt idx="968">
                  <c:v>-4.7626339830881275</c:v>
                </c:pt>
                <c:pt idx="969">
                  <c:v>0</c:v>
                </c:pt>
                <c:pt idx="970">
                  <c:v>2.2522964643628356</c:v>
                </c:pt>
                <c:pt idx="971">
                  <c:v>4.6543285861502017</c:v>
                </c:pt>
                <c:pt idx="972">
                  <c:v>0</c:v>
                </c:pt>
                <c:pt idx="973">
                  <c:v>-4.6206932397412803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2.7669655120093584</c:v>
                </c:pt>
                <c:pt idx="978">
                  <c:v>0</c:v>
                </c:pt>
                <c:pt idx="979">
                  <c:v>0</c:v>
                </c:pt>
                <c:pt idx="980">
                  <c:v>-0.19254525956866253</c:v>
                </c:pt>
                <c:pt idx="981">
                  <c:v>0</c:v>
                </c:pt>
                <c:pt idx="982">
                  <c:v>1.0429798330504507</c:v>
                </c:pt>
                <c:pt idx="983">
                  <c:v>6.358311437848343</c:v>
                </c:pt>
                <c:pt idx="984">
                  <c:v>0</c:v>
                </c:pt>
                <c:pt idx="985">
                  <c:v>6.4293242747544284</c:v>
                </c:pt>
                <c:pt idx="986">
                  <c:v>5.6226500334775142</c:v>
                </c:pt>
                <c:pt idx="987">
                  <c:v>0</c:v>
                </c:pt>
                <c:pt idx="988">
                  <c:v>-3.423026139260795</c:v>
                </c:pt>
                <c:pt idx="989">
                  <c:v>0</c:v>
                </c:pt>
                <c:pt idx="990">
                  <c:v>0</c:v>
                </c:pt>
                <c:pt idx="991">
                  <c:v>-6.9523637636106681</c:v>
                </c:pt>
                <c:pt idx="992">
                  <c:v>-4.9464863489524671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4.9391622317609745</c:v>
                </c:pt>
                <c:pt idx="997">
                  <c:v>1.8169974892890401</c:v>
                </c:pt>
                <c:pt idx="998">
                  <c:v>0</c:v>
                </c:pt>
                <c:pt idx="999">
                  <c:v>-5.2601405836120581</c:v>
                </c:pt>
                <c:pt idx="1000">
                  <c:v>-6.0957284238968512E-2</c:v>
                </c:pt>
                <c:pt idx="1001">
                  <c:v>1.5796041958772271</c:v>
                </c:pt>
                <c:pt idx="1002">
                  <c:v>0</c:v>
                </c:pt>
                <c:pt idx="1003">
                  <c:v>0</c:v>
                </c:pt>
                <c:pt idx="1004">
                  <c:v>3.3498068959108647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1.5940396093892399</c:v>
                </c:pt>
                <c:pt idx="1009">
                  <c:v>0</c:v>
                </c:pt>
                <c:pt idx="1010">
                  <c:v>0.73472083813260269</c:v>
                </c:pt>
                <c:pt idx="1011">
                  <c:v>0</c:v>
                </c:pt>
                <c:pt idx="1012">
                  <c:v>0</c:v>
                </c:pt>
                <c:pt idx="1013">
                  <c:v>3.1748674632434408</c:v>
                </c:pt>
                <c:pt idx="1014">
                  <c:v>1.0733649875092457</c:v>
                </c:pt>
                <c:pt idx="1015">
                  <c:v>7.2422268783851891</c:v>
                </c:pt>
                <c:pt idx="1016">
                  <c:v>7.4856200194613312</c:v>
                </c:pt>
                <c:pt idx="1017">
                  <c:v>0</c:v>
                </c:pt>
                <c:pt idx="1018">
                  <c:v>0</c:v>
                </c:pt>
                <c:pt idx="1019">
                  <c:v>-1.9234909999695926</c:v>
                </c:pt>
                <c:pt idx="1020">
                  <c:v>-1.628925349274942</c:v>
                </c:pt>
                <c:pt idx="1021">
                  <c:v>0</c:v>
                </c:pt>
                <c:pt idx="1022">
                  <c:v>5.7325444306326307</c:v>
                </c:pt>
                <c:pt idx="1023">
                  <c:v>0</c:v>
                </c:pt>
                <c:pt idx="1024">
                  <c:v>3.0352856965667439</c:v>
                </c:pt>
                <c:pt idx="1025">
                  <c:v>0</c:v>
                </c:pt>
                <c:pt idx="1026">
                  <c:v>0.57570446663782171</c:v>
                </c:pt>
                <c:pt idx="1027">
                  <c:v>3.783742035929091</c:v>
                </c:pt>
                <c:pt idx="1028">
                  <c:v>-7.6361195015064283</c:v>
                </c:pt>
                <c:pt idx="1029">
                  <c:v>-3.0696599925328574</c:v>
                </c:pt>
                <c:pt idx="1030">
                  <c:v>0</c:v>
                </c:pt>
                <c:pt idx="1031">
                  <c:v>6.2516068675338889</c:v>
                </c:pt>
                <c:pt idx="1032">
                  <c:v>0</c:v>
                </c:pt>
                <c:pt idx="1033">
                  <c:v>-6.8345538400267749</c:v>
                </c:pt>
                <c:pt idx="1034">
                  <c:v>1.3761280058465459</c:v>
                </c:pt>
                <c:pt idx="1035">
                  <c:v>0</c:v>
                </c:pt>
                <c:pt idx="1036">
                  <c:v>0.67770019700826545</c:v>
                </c:pt>
                <c:pt idx="1037">
                  <c:v>0</c:v>
                </c:pt>
                <c:pt idx="1038">
                  <c:v>-2.0282496487116735</c:v>
                </c:pt>
                <c:pt idx="1039">
                  <c:v>0</c:v>
                </c:pt>
                <c:pt idx="1040">
                  <c:v>1.5765544980626025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2.738901288729398</c:v>
                </c:pt>
                <c:pt idx="1045">
                  <c:v>0</c:v>
                </c:pt>
                <c:pt idx="1046">
                  <c:v>2.4628733957592086</c:v>
                </c:pt>
                <c:pt idx="1047">
                  <c:v>0</c:v>
                </c:pt>
                <c:pt idx="1048">
                  <c:v>3.8056832788880914</c:v>
                </c:pt>
                <c:pt idx="1049">
                  <c:v>-6.8683369163983752</c:v>
                </c:pt>
                <c:pt idx="1050">
                  <c:v>0</c:v>
                </c:pt>
                <c:pt idx="1051">
                  <c:v>4.2900335185983192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0.87817342124998632</c:v>
                </c:pt>
                <c:pt idx="1057">
                  <c:v>4.9686607233961944</c:v>
                </c:pt>
                <c:pt idx="1058">
                  <c:v>-0.89283280468691473</c:v>
                </c:pt>
                <c:pt idx="1059">
                  <c:v>0</c:v>
                </c:pt>
                <c:pt idx="1060">
                  <c:v>-0.96802082213921636</c:v>
                </c:pt>
                <c:pt idx="1061">
                  <c:v>-6.0493060693186305</c:v>
                </c:pt>
                <c:pt idx="1062">
                  <c:v>0</c:v>
                </c:pt>
                <c:pt idx="1063">
                  <c:v>0</c:v>
                </c:pt>
                <c:pt idx="1064">
                  <c:v>2.2882683936877033</c:v>
                </c:pt>
                <c:pt idx="1065">
                  <c:v>2.1105122757665686</c:v>
                </c:pt>
                <c:pt idx="1066">
                  <c:v>3.1376624403087554</c:v>
                </c:pt>
                <c:pt idx="1067">
                  <c:v>0</c:v>
                </c:pt>
                <c:pt idx="1068">
                  <c:v>4.4211600144877021</c:v>
                </c:pt>
                <c:pt idx="1069">
                  <c:v>-1.9304343397030657</c:v>
                </c:pt>
                <c:pt idx="1070">
                  <c:v>0</c:v>
                </c:pt>
                <c:pt idx="1071">
                  <c:v>-6.9086575183709993</c:v>
                </c:pt>
                <c:pt idx="1072">
                  <c:v>-7.6287585732258876</c:v>
                </c:pt>
                <c:pt idx="1073">
                  <c:v>0</c:v>
                </c:pt>
                <c:pt idx="1074">
                  <c:v>2.5118443008470148</c:v>
                </c:pt>
                <c:pt idx="1075">
                  <c:v>-6.918771725459834</c:v>
                </c:pt>
                <c:pt idx="1076">
                  <c:v>0</c:v>
                </c:pt>
                <c:pt idx="1077">
                  <c:v>0</c:v>
                </c:pt>
                <c:pt idx="1078">
                  <c:v>2.8827825964320049</c:v>
                </c:pt>
                <c:pt idx="1079">
                  <c:v>0</c:v>
                </c:pt>
                <c:pt idx="1080">
                  <c:v>7.2128095479989618</c:v>
                </c:pt>
                <c:pt idx="1081">
                  <c:v>0</c:v>
                </c:pt>
                <c:pt idx="1082">
                  <c:v>-7.4870968224605505</c:v>
                </c:pt>
                <c:pt idx="1083">
                  <c:v>-1.7892458993687335</c:v>
                </c:pt>
                <c:pt idx="1084">
                  <c:v>7.1445594380518536</c:v>
                </c:pt>
                <c:pt idx="1085">
                  <c:v>2.2423120007985187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5.0349736073545781</c:v>
                </c:pt>
                <c:pt idx="1091">
                  <c:v>0</c:v>
                </c:pt>
                <c:pt idx="1092">
                  <c:v>-0.2596253801151942</c:v>
                </c:pt>
                <c:pt idx="1093">
                  <c:v>-7.5641539186946005</c:v>
                </c:pt>
                <c:pt idx="1094">
                  <c:v>0</c:v>
                </c:pt>
                <c:pt idx="1095">
                  <c:v>6.5255646432586421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-4.7503003581967409</c:v>
                </c:pt>
                <c:pt idx="1101">
                  <c:v>0</c:v>
                </c:pt>
                <c:pt idx="1102">
                  <c:v>0</c:v>
                </c:pt>
                <c:pt idx="1103">
                  <c:v>-4.3157573990539735</c:v>
                </c:pt>
                <c:pt idx="1104">
                  <c:v>0</c:v>
                </c:pt>
                <c:pt idx="1105">
                  <c:v>-5.1322865847534516</c:v>
                </c:pt>
                <c:pt idx="1106">
                  <c:v>-1.2924379029347133</c:v>
                </c:pt>
                <c:pt idx="1107">
                  <c:v>-6.3407923883589259</c:v>
                </c:pt>
                <c:pt idx="1108">
                  <c:v>0</c:v>
                </c:pt>
                <c:pt idx="1109">
                  <c:v>3.6139611876769564</c:v>
                </c:pt>
                <c:pt idx="1110">
                  <c:v>0.18485588473896364</c:v>
                </c:pt>
                <c:pt idx="1111">
                  <c:v>0.83939664775502543</c:v>
                </c:pt>
                <c:pt idx="1112">
                  <c:v>0</c:v>
                </c:pt>
                <c:pt idx="1113">
                  <c:v>-1.9753569836273197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4.4551449316517999</c:v>
                </c:pt>
                <c:pt idx="1119">
                  <c:v>6.0240170452099822</c:v>
                </c:pt>
                <c:pt idx="1120">
                  <c:v>-0.6726919910797946</c:v>
                </c:pt>
                <c:pt idx="1121">
                  <c:v>0</c:v>
                </c:pt>
                <c:pt idx="1122">
                  <c:v>0</c:v>
                </c:pt>
                <c:pt idx="1123">
                  <c:v>-1.1361748985964972</c:v>
                </c:pt>
                <c:pt idx="1124">
                  <c:v>0</c:v>
                </c:pt>
                <c:pt idx="1125">
                  <c:v>0</c:v>
                </c:pt>
                <c:pt idx="1126">
                  <c:v>0.66334819471714646</c:v>
                </c:pt>
                <c:pt idx="1127">
                  <c:v>1.753940115875757</c:v>
                </c:pt>
                <c:pt idx="1128">
                  <c:v>2.5302790455389967E-2</c:v>
                </c:pt>
                <c:pt idx="1129">
                  <c:v>2.7929543107898649</c:v>
                </c:pt>
                <c:pt idx="1130">
                  <c:v>0</c:v>
                </c:pt>
                <c:pt idx="1131">
                  <c:v>-7.7255025482908515</c:v>
                </c:pt>
                <c:pt idx="1132">
                  <c:v>0</c:v>
                </c:pt>
                <c:pt idx="1133">
                  <c:v>-1.3469979627046129</c:v>
                </c:pt>
                <c:pt idx="1134">
                  <c:v>0</c:v>
                </c:pt>
                <c:pt idx="1135">
                  <c:v>-0.14267172032791997</c:v>
                </c:pt>
                <c:pt idx="1136">
                  <c:v>-6.1716278355860901</c:v>
                </c:pt>
                <c:pt idx="1137">
                  <c:v>0</c:v>
                </c:pt>
                <c:pt idx="1138">
                  <c:v>5.1731656320773336</c:v>
                </c:pt>
                <c:pt idx="1139">
                  <c:v>7.9461907301842221</c:v>
                </c:pt>
                <c:pt idx="1140">
                  <c:v>0</c:v>
                </c:pt>
                <c:pt idx="1141">
                  <c:v>1.748217823071947</c:v>
                </c:pt>
                <c:pt idx="1142">
                  <c:v>1.3025937545739215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-7.6459881256998585</c:v>
                </c:pt>
                <c:pt idx="1149">
                  <c:v>7.7718709442872509</c:v>
                </c:pt>
                <c:pt idx="1150">
                  <c:v>1.7868118459164073</c:v>
                </c:pt>
                <c:pt idx="1151">
                  <c:v>0</c:v>
                </c:pt>
                <c:pt idx="1152">
                  <c:v>-4.4714731769875637</c:v>
                </c:pt>
                <c:pt idx="1153">
                  <c:v>-0.62209563741511076</c:v>
                </c:pt>
                <c:pt idx="1154">
                  <c:v>0</c:v>
                </c:pt>
                <c:pt idx="1155">
                  <c:v>0</c:v>
                </c:pt>
                <c:pt idx="1156">
                  <c:v>2.2127141107283776</c:v>
                </c:pt>
                <c:pt idx="1157">
                  <c:v>0.65145752250317912</c:v>
                </c:pt>
                <c:pt idx="1158">
                  <c:v>0</c:v>
                </c:pt>
                <c:pt idx="1159">
                  <c:v>-0.91166302194367255</c:v>
                </c:pt>
                <c:pt idx="1160">
                  <c:v>7.0406622174966067</c:v>
                </c:pt>
                <c:pt idx="1161">
                  <c:v>-3.1592145637307816</c:v>
                </c:pt>
                <c:pt idx="1162">
                  <c:v>0</c:v>
                </c:pt>
                <c:pt idx="1163">
                  <c:v>0</c:v>
                </c:pt>
                <c:pt idx="1164">
                  <c:v>1.3605995841783312</c:v>
                </c:pt>
                <c:pt idx="1165">
                  <c:v>0</c:v>
                </c:pt>
                <c:pt idx="1166">
                  <c:v>-6.925351367762195</c:v>
                </c:pt>
                <c:pt idx="1167">
                  <c:v>-2.1059007720783622</c:v>
                </c:pt>
                <c:pt idx="1168">
                  <c:v>-5.8060422083715668</c:v>
                </c:pt>
                <c:pt idx="1169">
                  <c:v>-2.4451808119599026</c:v>
                </c:pt>
                <c:pt idx="1170">
                  <c:v>0</c:v>
                </c:pt>
                <c:pt idx="1171">
                  <c:v>0</c:v>
                </c:pt>
                <c:pt idx="1172">
                  <c:v>-7.8220784849885998</c:v>
                </c:pt>
                <c:pt idx="1173">
                  <c:v>0</c:v>
                </c:pt>
                <c:pt idx="1174">
                  <c:v>-3.1855934121160114</c:v>
                </c:pt>
                <c:pt idx="1175">
                  <c:v>5.2421664630072833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6.6431671837590365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1.1511732717165195</c:v>
                </c:pt>
                <c:pt idx="1190">
                  <c:v>1.2104317883693003</c:v>
                </c:pt>
                <c:pt idx="1191">
                  <c:v>3.3109871924620116</c:v>
                </c:pt>
                <c:pt idx="1192">
                  <c:v>-6.9417988832249424</c:v>
                </c:pt>
                <c:pt idx="1193">
                  <c:v>-0.36295418199743068</c:v>
                </c:pt>
                <c:pt idx="1194">
                  <c:v>4.7905439868710822</c:v>
                </c:pt>
                <c:pt idx="1195">
                  <c:v>-7.2541255640748261</c:v>
                </c:pt>
                <c:pt idx="1196">
                  <c:v>0</c:v>
                </c:pt>
                <c:pt idx="1197">
                  <c:v>-4.7843603219916098</c:v>
                </c:pt>
                <c:pt idx="1198">
                  <c:v>1.1748136635835831</c:v>
                </c:pt>
                <c:pt idx="1199">
                  <c:v>0.64688817931989107</c:v>
                </c:pt>
                <c:pt idx="1200">
                  <c:v>-3.7040845851143906</c:v>
                </c:pt>
                <c:pt idx="1201">
                  <c:v>0</c:v>
                </c:pt>
                <c:pt idx="1202">
                  <c:v>3.7595628037881781</c:v>
                </c:pt>
                <c:pt idx="1203">
                  <c:v>0</c:v>
                </c:pt>
                <c:pt idx="1204">
                  <c:v>-7.0636453903049521</c:v>
                </c:pt>
                <c:pt idx="1205">
                  <c:v>0</c:v>
                </c:pt>
                <c:pt idx="1206">
                  <c:v>0</c:v>
                </c:pt>
                <c:pt idx="1207">
                  <c:v>-4.7009560693776233</c:v>
                </c:pt>
                <c:pt idx="1208">
                  <c:v>-1.4480175078606869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2.6804551668706154</c:v>
                </c:pt>
                <c:pt idx="1213">
                  <c:v>0</c:v>
                </c:pt>
                <c:pt idx="1214">
                  <c:v>2.3326941390853211</c:v>
                </c:pt>
                <c:pt idx="1215">
                  <c:v>-3.852878387973746E-2</c:v>
                </c:pt>
                <c:pt idx="1216">
                  <c:v>0</c:v>
                </c:pt>
                <c:pt idx="1217">
                  <c:v>2.8803253325434621</c:v>
                </c:pt>
                <c:pt idx="1218">
                  <c:v>2.4358669070220884E-2</c:v>
                </c:pt>
                <c:pt idx="1219">
                  <c:v>0</c:v>
                </c:pt>
                <c:pt idx="1220">
                  <c:v>-4.6229610005713422</c:v>
                </c:pt>
                <c:pt idx="1221">
                  <c:v>-2.3717620622751383</c:v>
                </c:pt>
                <c:pt idx="1222">
                  <c:v>7.3227819846052711</c:v>
                </c:pt>
                <c:pt idx="1223">
                  <c:v>2.934852028870619</c:v>
                </c:pt>
                <c:pt idx="1224">
                  <c:v>0</c:v>
                </c:pt>
                <c:pt idx="1225">
                  <c:v>6.2077474889120872</c:v>
                </c:pt>
                <c:pt idx="1226">
                  <c:v>5.8747791227314661</c:v>
                </c:pt>
                <c:pt idx="1227">
                  <c:v>7.6234795577293557</c:v>
                </c:pt>
                <c:pt idx="1228">
                  <c:v>0</c:v>
                </c:pt>
                <c:pt idx="1229">
                  <c:v>1.3720807503507739</c:v>
                </c:pt>
                <c:pt idx="1230">
                  <c:v>0</c:v>
                </c:pt>
                <c:pt idx="1231">
                  <c:v>0</c:v>
                </c:pt>
                <c:pt idx="1232">
                  <c:v>-4.8743665355773871</c:v>
                </c:pt>
                <c:pt idx="1233">
                  <c:v>-2.5918918889327589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7.4015844334035208</c:v>
                </c:pt>
                <c:pt idx="1241">
                  <c:v>-6.9877252389605573</c:v>
                </c:pt>
                <c:pt idx="1242">
                  <c:v>0</c:v>
                </c:pt>
                <c:pt idx="1243">
                  <c:v>1.9189506464599901</c:v>
                </c:pt>
                <c:pt idx="1244">
                  <c:v>-2.9358888872769953</c:v>
                </c:pt>
                <c:pt idx="1245">
                  <c:v>-3.6049721153864009</c:v>
                </c:pt>
                <c:pt idx="1246">
                  <c:v>0</c:v>
                </c:pt>
                <c:pt idx="1247">
                  <c:v>2.9907270231064302</c:v>
                </c:pt>
                <c:pt idx="1248">
                  <c:v>3.2959240788231448</c:v>
                </c:pt>
                <c:pt idx="1249">
                  <c:v>4.3988850778381288</c:v>
                </c:pt>
                <c:pt idx="1250">
                  <c:v>-5.7153073051410601</c:v>
                </c:pt>
                <c:pt idx="1251">
                  <c:v>6.916879369189223</c:v>
                </c:pt>
                <c:pt idx="1252">
                  <c:v>-4.9366277179141633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-5.7949851003927382</c:v>
                </c:pt>
                <c:pt idx="1257">
                  <c:v>0</c:v>
                </c:pt>
                <c:pt idx="1258">
                  <c:v>7.9653017199256162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2.3943578164467016</c:v>
                </c:pt>
                <c:pt idx="1263">
                  <c:v>-2.4751404855319379</c:v>
                </c:pt>
                <c:pt idx="1264">
                  <c:v>7.7544801073271774</c:v>
                </c:pt>
                <c:pt idx="1265">
                  <c:v>7.9445524330749233</c:v>
                </c:pt>
                <c:pt idx="1266">
                  <c:v>2.6245397814605855</c:v>
                </c:pt>
                <c:pt idx="1267">
                  <c:v>0</c:v>
                </c:pt>
                <c:pt idx="1268">
                  <c:v>-1.6074802083277131</c:v>
                </c:pt>
                <c:pt idx="1269">
                  <c:v>0</c:v>
                </c:pt>
                <c:pt idx="1270">
                  <c:v>0</c:v>
                </c:pt>
                <c:pt idx="1271">
                  <c:v>-1.3919383965679</c:v>
                </c:pt>
                <c:pt idx="1272">
                  <c:v>-6.2714102495969222</c:v>
                </c:pt>
                <c:pt idx="1273">
                  <c:v>0</c:v>
                </c:pt>
                <c:pt idx="1274">
                  <c:v>-4.4430409845062631</c:v>
                </c:pt>
                <c:pt idx="1275">
                  <c:v>0</c:v>
                </c:pt>
                <c:pt idx="1276">
                  <c:v>0</c:v>
                </c:pt>
                <c:pt idx="1277">
                  <c:v>-0.27563912081567921</c:v>
                </c:pt>
                <c:pt idx="1278">
                  <c:v>0</c:v>
                </c:pt>
                <c:pt idx="1279">
                  <c:v>0</c:v>
                </c:pt>
                <c:pt idx="1280">
                  <c:v>3.1462669017976577</c:v>
                </c:pt>
                <c:pt idx="1281">
                  <c:v>0</c:v>
                </c:pt>
                <c:pt idx="1282">
                  <c:v>-5.2032002702991402</c:v>
                </c:pt>
                <c:pt idx="1283">
                  <c:v>-6.5219016716813041</c:v>
                </c:pt>
                <c:pt idx="1284">
                  <c:v>0</c:v>
                </c:pt>
                <c:pt idx="1285">
                  <c:v>-3.0910545479057863</c:v>
                </c:pt>
                <c:pt idx="1286">
                  <c:v>0</c:v>
                </c:pt>
                <c:pt idx="1287">
                  <c:v>-0.5785642781321414</c:v>
                </c:pt>
                <c:pt idx="1288">
                  <c:v>0</c:v>
                </c:pt>
                <c:pt idx="1289">
                  <c:v>0</c:v>
                </c:pt>
                <c:pt idx="1290">
                  <c:v>3.6900382850043023</c:v>
                </c:pt>
                <c:pt idx="1291">
                  <c:v>-7.133893782369066</c:v>
                </c:pt>
                <c:pt idx="1292">
                  <c:v>0</c:v>
                </c:pt>
                <c:pt idx="1293">
                  <c:v>3.3496839722053711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-3.0784730523488975</c:v>
                </c:pt>
                <c:pt idx="1299">
                  <c:v>0</c:v>
                </c:pt>
                <c:pt idx="1300">
                  <c:v>3.0611668960981078</c:v>
                </c:pt>
                <c:pt idx="1301">
                  <c:v>0</c:v>
                </c:pt>
                <c:pt idx="1302">
                  <c:v>-0.83294445216300517</c:v>
                </c:pt>
                <c:pt idx="1303">
                  <c:v>0</c:v>
                </c:pt>
                <c:pt idx="1304">
                  <c:v>-6.9289059342484656</c:v>
                </c:pt>
                <c:pt idx="1305">
                  <c:v>0.32741798225746699</c:v>
                </c:pt>
                <c:pt idx="1306">
                  <c:v>-2.9021071943142527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-7.3018076157884142</c:v>
                </c:pt>
                <c:pt idx="1311">
                  <c:v>5.6661335585650008E-2</c:v>
                </c:pt>
                <c:pt idx="1312">
                  <c:v>-2.5138716667299121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-5.5840639873165401</c:v>
                </c:pt>
                <c:pt idx="1318">
                  <c:v>-2.6328369091863237</c:v>
                </c:pt>
                <c:pt idx="1319">
                  <c:v>0</c:v>
                </c:pt>
                <c:pt idx="1320">
                  <c:v>-6.2153663441549529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2.6107765322355903</c:v>
                </c:pt>
                <c:pt idx="1325">
                  <c:v>0</c:v>
                </c:pt>
                <c:pt idx="1326">
                  <c:v>3.3001955974883597</c:v>
                </c:pt>
                <c:pt idx="1327">
                  <c:v>0</c:v>
                </c:pt>
                <c:pt idx="1328">
                  <c:v>3.482087838867205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4.3890836911090823</c:v>
                </c:pt>
                <c:pt idx="1333">
                  <c:v>2.2892389376108859</c:v>
                </c:pt>
                <c:pt idx="1334">
                  <c:v>5.8960653656200357</c:v>
                </c:pt>
                <c:pt idx="1335">
                  <c:v>2.8557790877533531</c:v>
                </c:pt>
                <c:pt idx="1336">
                  <c:v>-6.5680048790915002</c:v>
                </c:pt>
                <c:pt idx="1337">
                  <c:v>3.3343804441432905</c:v>
                </c:pt>
                <c:pt idx="1338">
                  <c:v>5.1766629199586411</c:v>
                </c:pt>
                <c:pt idx="1339">
                  <c:v>-6.4032094072318966</c:v>
                </c:pt>
                <c:pt idx="1340">
                  <c:v>3.0510235055673185</c:v>
                </c:pt>
                <c:pt idx="1341">
                  <c:v>2.2114074787768718</c:v>
                </c:pt>
                <c:pt idx="1342">
                  <c:v>0</c:v>
                </c:pt>
                <c:pt idx="1343">
                  <c:v>-7.4431035433292756</c:v>
                </c:pt>
                <c:pt idx="1344">
                  <c:v>-7.7560138127497247</c:v>
                </c:pt>
                <c:pt idx="1345">
                  <c:v>-5.9808185413616499</c:v>
                </c:pt>
                <c:pt idx="1346">
                  <c:v>-3.5255809382315366</c:v>
                </c:pt>
                <c:pt idx="1347">
                  <c:v>-0.17998372964351717</c:v>
                </c:pt>
                <c:pt idx="1348">
                  <c:v>-4.3423716222826894</c:v>
                </c:pt>
                <c:pt idx="1349">
                  <c:v>0</c:v>
                </c:pt>
                <c:pt idx="1350">
                  <c:v>-1.1000758567276563</c:v>
                </c:pt>
                <c:pt idx="1351">
                  <c:v>-6.4945393935856526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-5.396281879109754</c:v>
                </c:pt>
                <c:pt idx="1357">
                  <c:v>0</c:v>
                </c:pt>
                <c:pt idx="1358">
                  <c:v>-2.9927794279126374</c:v>
                </c:pt>
                <c:pt idx="1359">
                  <c:v>6.78233419647791</c:v>
                </c:pt>
                <c:pt idx="1360">
                  <c:v>0</c:v>
                </c:pt>
                <c:pt idx="1361">
                  <c:v>2.7814874620514392</c:v>
                </c:pt>
                <c:pt idx="1362">
                  <c:v>1.80732915929695</c:v>
                </c:pt>
                <c:pt idx="1363">
                  <c:v>0</c:v>
                </c:pt>
                <c:pt idx="1364">
                  <c:v>2.7489427264342616</c:v>
                </c:pt>
                <c:pt idx="1365">
                  <c:v>0</c:v>
                </c:pt>
                <c:pt idx="1366">
                  <c:v>-0.58095581205022029</c:v>
                </c:pt>
                <c:pt idx="1367">
                  <c:v>5.0431762792239425</c:v>
                </c:pt>
                <c:pt idx="1368">
                  <c:v>0</c:v>
                </c:pt>
                <c:pt idx="1369">
                  <c:v>2.961591719022751</c:v>
                </c:pt>
                <c:pt idx="1370">
                  <c:v>0</c:v>
                </c:pt>
                <c:pt idx="1371">
                  <c:v>-7.2524995534511234</c:v>
                </c:pt>
                <c:pt idx="1372">
                  <c:v>0</c:v>
                </c:pt>
                <c:pt idx="1373">
                  <c:v>2.3461150740334613</c:v>
                </c:pt>
                <c:pt idx="1374">
                  <c:v>-5.4994354009004738</c:v>
                </c:pt>
                <c:pt idx="1375">
                  <c:v>-7.7120094125533392</c:v>
                </c:pt>
                <c:pt idx="1376">
                  <c:v>-6.4200716237752857</c:v>
                </c:pt>
                <c:pt idx="1377">
                  <c:v>0</c:v>
                </c:pt>
                <c:pt idx="1378">
                  <c:v>0</c:v>
                </c:pt>
                <c:pt idx="1379">
                  <c:v>2.3005067954539875</c:v>
                </c:pt>
                <c:pt idx="1380">
                  <c:v>0</c:v>
                </c:pt>
                <c:pt idx="1381">
                  <c:v>0</c:v>
                </c:pt>
                <c:pt idx="1382">
                  <c:v>-5.2937064003417991</c:v>
                </c:pt>
                <c:pt idx="1383">
                  <c:v>-2.2714579148434968</c:v>
                </c:pt>
                <c:pt idx="1384">
                  <c:v>0</c:v>
                </c:pt>
                <c:pt idx="1385">
                  <c:v>-4.5739307916604659</c:v>
                </c:pt>
                <c:pt idx="1386">
                  <c:v>0.6901430446708936</c:v>
                </c:pt>
                <c:pt idx="1387">
                  <c:v>-3.1775760444085162</c:v>
                </c:pt>
                <c:pt idx="1388">
                  <c:v>0</c:v>
                </c:pt>
                <c:pt idx="1389">
                  <c:v>-2.0494821473744285</c:v>
                </c:pt>
                <c:pt idx="1390">
                  <c:v>0</c:v>
                </c:pt>
                <c:pt idx="1391">
                  <c:v>5.8135584066483279</c:v>
                </c:pt>
                <c:pt idx="1392">
                  <c:v>3.0396745055236032</c:v>
                </c:pt>
                <c:pt idx="1393">
                  <c:v>-5.5535113746558071</c:v>
                </c:pt>
                <c:pt idx="1394">
                  <c:v>-5.5439074726824504</c:v>
                </c:pt>
                <c:pt idx="1395">
                  <c:v>7.5989698730698141</c:v>
                </c:pt>
                <c:pt idx="1396">
                  <c:v>-7.8942993723842356</c:v>
                </c:pt>
                <c:pt idx="1397">
                  <c:v>0</c:v>
                </c:pt>
                <c:pt idx="1398">
                  <c:v>-1.4206324217959079</c:v>
                </c:pt>
                <c:pt idx="1399">
                  <c:v>-5.9505774324847156</c:v>
                </c:pt>
                <c:pt idx="1400">
                  <c:v>0</c:v>
                </c:pt>
                <c:pt idx="1401">
                  <c:v>2.7466202567489564</c:v>
                </c:pt>
                <c:pt idx="1402">
                  <c:v>0.73477353100897957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4.3770244613381113</c:v>
                </c:pt>
                <c:pt idx="1407">
                  <c:v>0</c:v>
                </c:pt>
                <c:pt idx="1408">
                  <c:v>0</c:v>
                </c:pt>
                <c:pt idx="1409">
                  <c:v>5.7341082997717443</c:v>
                </c:pt>
                <c:pt idx="1410">
                  <c:v>-1.5277515362568703</c:v>
                </c:pt>
                <c:pt idx="1411">
                  <c:v>4.3799215702264647</c:v>
                </c:pt>
                <c:pt idx="1412">
                  <c:v>6.6330056012560732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-6.0351055848475923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7.5592418032232942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-4.3944931147251332</c:v>
                </c:pt>
                <c:pt idx="1426">
                  <c:v>6.5506563057316871</c:v>
                </c:pt>
                <c:pt idx="1427">
                  <c:v>8.3872413814615854E-2</c:v>
                </c:pt>
                <c:pt idx="1428">
                  <c:v>1.3374617228011374</c:v>
                </c:pt>
                <c:pt idx="1429">
                  <c:v>7.0384770076945848</c:v>
                </c:pt>
                <c:pt idx="1430">
                  <c:v>5.5449046179175454E-2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3.6825089976116097</c:v>
                </c:pt>
                <c:pt idx="1439">
                  <c:v>2.0030796562089268</c:v>
                </c:pt>
                <c:pt idx="1440">
                  <c:v>0</c:v>
                </c:pt>
                <c:pt idx="1441">
                  <c:v>-1.0198188608754961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-2.0649190874644763</c:v>
                </c:pt>
                <c:pt idx="1447">
                  <c:v>6.2010016425116987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-6.9704129097065763</c:v>
                </c:pt>
                <c:pt idx="1452">
                  <c:v>0</c:v>
                </c:pt>
                <c:pt idx="1453">
                  <c:v>-2.0428412175489203</c:v>
                </c:pt>
                <c:pt idx="1454">
                  <c:v>0</c:v>
                </c:pt>
                <c:pt idx="1455">
                  <c:v>-7.1290960044942508E-2</c:v>
                </c:pt>
                <c:pt idx="1456">
                  <c:v>1.0296246834350047</c:v>
                </c:pt>
                <c:pt idx="1457">
                  <c:v>-6.9631887402046786</c:v>
                </c:pt>
                <c:pt idx="1458">
                  <c:v>-3.5113657210077704</c:v>
                </c:pt>
                <c:pt idx="1459">
                  <c:v>3.8680894236128456</c:v>
                </c:pt>
                <c:pt idx="1460">
                  <c:v>0</c:v>
                </c:pt>
                <c:pt idx="1461">
                  <c:v>0</c:v>
                </c:pt>
                <c:pt idx="1462">
                  <c:v>5.6821084018499803</c:v>
                </c:pt>
                <c:pt idx="1463">
                  <c:v>5.233819768449063</c:v>
                </c:pt>
                <c:pt idx="1464">
                  <c:v>0.38867980799241053</c:v>
                </c:pt>
                <c:pt idx="1465">
                  <c:v>-3.0911722111657269E-3</c:v>
                </c:pt>
                <c:pt idx="1466">
                  <c:v>1.3167101665888339</c:v>
                </c:pt>
                <c:pt idx="1467">
                  <c:v>7.1496437165661462</c:v>
                </c:pt>
                <c:pt idx="1468">
                  <c:v>0</c:v>
                </c:pt>
                <c:pt idx="1469">
                  <c:v>2.807011858963067</c:v>
                </c:pt>
                <c:pt idx="1470">
                  <c:v>-2.6853160623107577</c:v>
                </c:pt>
                <c:pt idx="1471">
                  <c:v>0</c:v>
                </c:pt>
                <c:pt idx="1472">
                  <c:v>0</c:v>
                </c:pt>
                <c:pt idx="1473">
                  <c:v>0.42083688899005978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1.2670471107001902</c:v>
                </c:pt>
                <c:pt idx="1478">
                  <c:v>0</c:v>
                </c:pt>
                <c:pt idx="1479">
                  <c:v>7.6351237868136881</c:v>
                </c:pt>
                <c:pt idx="1480">
                  <c:v>-0.89457815242035288</c:v>
                </c:pt>
                <c:pt idx="1481">
                  <c:v>6.7311753978577205</c:v>
                </c:pt>
                <c:pt idx="1482">
                  <c:v>0</c:v>
                </c:pt>
                <c:pt idx="1483">
                  <c:v>1.5643489714006709</c:v>
                </c:pt>
                <c:pt idx="1484">
                  <c:v>0</c:v>
                </c:pt>
                <c:pt idx="1485">
                  <c:v>-7.5842460734994663</c:v>
                </c:pt>
                <c:pt idx="1486">
                  <c:v>0.38251355592378111</c:v>
                </c:pt>
                <c:pt idx="1487">
                  <c:v>-3.3858436499596927</c:v>
                </c:pt>
                <c:pt idx="1488">
                  <c:v>1.7486338120717466</c:v>
                </c:pt>
                <c:pt idx="1489">
                  <c:v>0</c:v>
                </c:pt>
                <c:pt idx="1490">
                  <c:v>0</c:v>
                </c:pt>
                <c:pt idx="1491">
                  <c:v>1.7525398184932452</c:v>
                </c:pt>
                <c:pt idx="1492">
                  <c:v>-2.6585477091768386</c:v>
                </c:pt>
                <c:pt idx="1493">
                  <c:v>-0.61730890116977655</c:v>
                </c:pt>
                <c:pt idx="1494">
                  <c:v>0</c:v>
                </c:pt>
                <c:pt idx="1495">
                  <c:v>-5.3701153529187469</c:v>
                </c:pt>
                <c:pt idx="1496">
                  <c:v>0</c:v>
                </c:pt>
                <c:pt idx="1497">
                  <c:v>2.2114666396545744</c:v>
                </c:pt>
                <c:pt idx="1498">
                  <c:v>0</c:v>
                </c:pt>
                <c:pt idx="1499">
                  <c:v>0</c:v>
                </c:pt>
                <c:pt idx="1500">
                  <c:v>1.3357762744690991</c:v>
                </c:pt>
                <c:pt idx="1501">
                  <c:v>-7.0697328896881171</c:v>
                </c:pt>
                <c:pt idx="1502">
                  <c:v>2.9919119227564011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-7.5359798689092159</c:v>
                </c:pt>
                <c:pt idx="1507">
                  <c:v>3.4791098330356824</c:v>
                </c:pt>
                <c:pt idx="1508">
                  <c:v>3.8374538792006039</c:v>
                </c:pt>
                <c:pt idx="1509">
                  <c:v>6.3730508212691479</c:v>
                </c:pt>
                <c:pt idx="1510">
                  <c:v>0</c:v>
                </c:pt>
                <c:pt idx="1511">
                  <c:v>-1.1971048538001341</c:v>
                </c:pt>
                <c:pt idx="1512">
                  <c:v>-5.7592582349112149</c:v>
                </c:pt>
                <c:pt idx="1513">
                  <c:v>0</c:v>
                </c:pt>
                <c:pt idx="1514">
                  <c:v>-6.154201878404626</c:v>
                </c:pt>
                <c:pt idx="1515">
                  <c:v>3.8895058523837704</c:v>
                </c:pt>
                <c:pt idx="1516">
                  <c:v>0</c:v>
                </c:pt>
                <c:pt idx="1517">
                  <c:v>6.0158216577989965</c:v>
                </c:pt>
                <c:pt idx="1518">
                  <c:v>3.2748156159350899</c:v>
                </c:pt>
                <c:pt idx="1519">
                  <c:v>0</c:v>
                </c:pt>
                <c:pt idx="1520">
                  <c:v>2.4177622026889463</c:v>
                </c:pt>
                <c:pt idx="1521">
                  <c:v>3.51917133575345</c:v>
                </c:pt>
                <c:pt idx="1522">
                  <c:v>-7.9529421978130763</c:v>
                </c:pt>
                <c:pt idx="1523">
                  <c:v>-1.890028966639056</c:v>
                </c:pt>
                <c:pt idx="1524">
                  <c:v>0</c:v>
                </c:pt>
                <c:pt idx="1525">
                  <c:v>0</c:v>
                </c:pt>
                <c:pt idx="1526">
                  <c:v>0.88823591054550199</c:v>
                </c:pt>
                <c:pt idx="1527">
                  <c:v>0</c:v>
                </c:pt>
                <c:pt idx="1528">
                  <c:v>-3.6316074892397143</c:v>
                </c:pt>
                <c:pt idx="1529">
                  <c:v>3.3617015096134093</c:v>
                </c:pt>
                <c:pt idx="1530">
                  <c:v>0</c:v>
                </c:pt>
                <c:pt idx="1531">
                  <c:v>0</c:v>
                </c:pt>
                <c:pt idx="1532">
                  <c:v>4.4743986214326767</c:v>
                </c:pt>
                <c:pt idx="1533">
                  <c:v>0</c:v>
                </c:pt>
                <c:pt idx="1534">
                  <c:v>0</c:v>
                </c:pt>
                <c:pt idx="1535">
                  <c:v>3.8546260543952506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5.4132723363301878</c:v>
                </c:pt>
                <c:pt idx="1540">
                  <c:v>4.1644078988590998</c:v>
                </c:pt>
                <c:pt idx="1541">
                  <c:v>0</c:v>
                </c:pt>
                <c:pt idx="1542">
                  <c:v>1.8215630655187436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-5.2637052662170447E-2</c:v>
                </c:pt>
                <c:pt idx="1549">
                  <c:v>0.14190456576383781</c:v>
                </c:pt>
                <c:pt idx="1550">
                  <c:v>2.5556920165101804</c:v>
                </c:pt>
                <c:pt idx="1551">
                  <c:v>5.060528730432905</c:v>
                </c:pt>
                <c:pt idx="1552">
                  <c:v>0</c:v>
                </c:pt>
                <c:pt idx="1553">
                  <c:v>-0.23693498385791756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2.4032730729554199</c:v>
                </c:pt>
                <c:pt idx="1561">
                  <c:v>-5.8447365512008531</c:v>
                </c:pt>
                <c:pt idx="1562">
                  <c:v>1.2710268271684111</c:v>
                </c:pt>
                <c:pt idx="1563">
                  <c:v>0</c:v>
                </c:pt>
                <c:pt idx="1564">
                  <c:v>7.5108253510866128</c:v>
                </c:pt>
                <c:pt idx="1565">
                  <c:v>3.7143367407764476</c:v>
                </c:pt>
                <c:pt idx="1566">
                  <c:v>0</c:v>
                </c:pt>
                <c:pt idx="1567">
                  <c:v>-5.5231754312442174</c:v>
                </c:pt>
                <c:pt idx="1568">
                  <c:v>0</c:v>
                </c:pt>
                <c:pt idx="1569">
                  <c:v>0</c:v>
                </c:pt>
                <c:pt idx="1570">
                  <c:v>5.9953704822811904</c:v>
                </c:pt>
                <c:pt idx="1571">
                  <c:v>3.4464997983572818</c:v>
                </c:pt>
                <c:pt idx="1572">
                  <c:v>5.8443334907066404</c:v>
                </c:pt>
                <c:pt idx="1573">
                  <c:v>0</c:v>
                </c:pt>
                <c:pt idx="1574">
                  <c:v>0</c:v>
                </c:pt>
                <c:pt idx="1575">
                  <c:v>-5.5288780713870054</c:v>
                </c:pt>
                <c:pt idx="1576">
                  <c:v>0</c:v>
                </c:pt>
                <c:pt idx="1577">
                  <c:v>-1.4153881223521942</c:v>
                </c:pt>
                <c:pt idx="1578">
                  <c:v>0</c:v>
                </c:pt>
                <c:pt idx="1579">
                  <c:v>0</c:v>
                </c:pt>
                <c:pt idx="1580">
                  <c:v>3.625286465586445</c:v>
                </c:pt>
                <c:pt idx="1581">
                  <c:v>0</c:v>
                </c:pt>
                <c:pt idx="1582">
                  <c:v>-5.1128819815226549</c:v>
                </c:pt>
                <c:pt idx="1583">
                  <c:v>0</c:v>
                </c:pt>
                <c:pt idx="1584">
                  <c:v>0</c:v>
                </c:pt>
                <c:pt idx="1585">
                  <c:v>-2.9798862154005885</c:v>
                </c:pt>
                <c:pt idx="1586">
                  <c:v>0</c:v>
                </c:pt>
                <c:pt idx="1587">
                  <c:v>-2.7695343315018288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6.7668409516423438</c:v>
                </c:pt>
                <c:pt idx="1593">
                  <c:v>7.0392776992026036</c:v>
                </c:pt>
                <c:pt idx="1594">
                  <c:v>-5.1032261983347116</c:v>
                </c:pt>
                <c:pt idx="1595">
                  <c:v>5.3971510476781095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-7.6666413556238133</c:v>
                </c:pt>
                <c:pt idx="1601">
                  <c:v>0</c:v>
                </c:pt>
                <c:pt idx="1602">
                  <c:v>3.8112764848241767</c:v>
                </c:pt>
                <c:pt idx="1603">
                  <c:v>0</c:v>
                </c:pt>
                <c:pt idx="1604">
                  <c:v>-0.18261850121875689</c:v>
                </c:pt>
                <c:pt idx="1605">
                  <c:v>0</c:v>
                </c:pt>
                <c:pt idx="1606">
                  <c:v>5.3317230721304067</c:v>
                </c:pt>
                <c:pt idx="1607">
                  <c:v>0</c:v>
                </c:pt>
                <c:pt idx="1608">
                  <c:v>0</c:v>
                </c:pt>
                <c:pt idx="1609">
                  <c:v>2.366185057677157</c:v>
                </c:pt>
                <c:pt idx="1610">
                  <c:v>0</c:v>
                </c:pt>
                <c:pt idx="1611">
                  <c:v>2.2269200559788551</c:v>
                </c:pt>
                <c:pt idx="1612">
                  <c:v>0</c:v>
                </c:pt>
                <c:pt idx="1613">
                  <c:v>1.474193148317994</c:v>
                </c:pt>
                <c:pt idx="1614">
                  <c:v>0</c:v>
                </c:pt>
                <c:pt idx="1615">
                  <c:v>-2.5944913548054203</c:v>
                </c:pt>
                <c:pt idx="1616">
                  <c:v>-2.186956169595291</c:v>
                </c:pt>
                <c:pt idx="1617">
                  <c:v>0.32641384173563637</c:v>
                </c:pt>
                <c:pt idx="1618">
                  <c:v>2.6750467905440267</c:v>
                </c:pt>
                <c:pt idx="1619">
                  <c:v>-6.8923406966779659</c:v>
                </c:pt>
                <c:pt idx="1620">
                  <c:v>-0.5685116509091781</c:v>
                </c:pt>
                <c:pt idx="1621">
                  <c:v>-7.8291810404362288</c:v>
                </c:pt>
                <c:pt idx="1622">
                  <c:v>0</c:v>
                </c:pt>
                <c:pt idx="1623">
                  <c:v>-3.7104061577929084</c:v>
                </c:pt>
                <c:pt idx="1624">
                  <c:v>0</c:v>
                </c:pt>
                <c:pt idx="1625">
                  <c:v>0</c:v>
                </c:pt>
                <c:pt idx="1626">
                  <c:v>1.1787000505804794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0.58889023186166156</c:v>
                </c:pt>
                <c:pt idx="1632">
                  <c:v>5.0552292902732887E-2</c:v>
                </c:pt>
                <c:pt idx="1633">
                  <c:v>1.0845202020788705</c:v>
                </c:pt>
                <c:pt idx="1634">
                  <c:v>3.7935336181780741</c:v>
                </c:pt>
                <c:pt idx="1635">
                  <c:v>0</c:v>
                </c:pt>
                <c:pt idx="1636">
                  <c:v>0</c:v>
                </c:pt>
                <c:pt idx="1637">
                  <c:v>-5.4634379360654606</c:v>
                </c:pt>
                <c:pt idx="1638">
                  <c:v>1.5938904530353781</c:v>
                </c:pt>
                <c:pt idx="1639">
                  <c:v>0</c:v>
                </c:pt>
                <c:pt idx="1640">
                  <c:v>-2.5869360812302062</c:v>
                </c:pt>
                <c:pt idx="1641">
                  <c:v>7.5517793590172317</c:v>
                </c:pt>
                <c:pt idx="1642">
                  <c:v>1.3250090053343335</c:v>
                </c:pt>
                <c:pt idx="1643">
                  <c:v>-1.2979657958384667</c:v>
                </c:pt>
                <c:pt idx="1644">
                  <c:v>-3.0889558408184214</c:v>
                </c:pt>
                <c:pt idx="1645">
                  <c:v>0</c:v>
                </c:pt>
                <c:pt idx="1646">
                  <c:v>0</c:v>
                </c:pt>
                <c:pt idx="1647">
                  <c:v>2.1809390085797169</c:v>
                </c:pt>
                <c:pt idx="1648">
                  <c:v>1.4881679601843985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4.0908233046294988</c:v>
                </c:pt>
                <c:pt idx="1653">
                  <c:v>-5.8147659722766711</c:v>
                </c:pt>
                <c:pt idx="1654">
                  <c:v>0</c:v>
                </c:pt>
                <c:pt idx="1655">
                  <c:v>0</c:v>
                </c:pt>
                <c:pt idx="1656">
                  <c:v>7.5638554585050937</c:v>
                </c:pt>
                <c:pt idx="1657">
                  <c:v>0</c:v>
                </c:pt>
                <c:pt idx="1658">
                  <c:v>-1.7858656723629203</c:v>
                </c:pt>
                <c:pt idx="1659">
                  <c:v>3.2567669063023263</c:v>
                </c:pt>
                <c:pt idx="1660">
                  <c:v>5.9361689173767935</c:v>
                </c:pt>
                <c:pt idx="1661">
                  <c:v>0</c:v>
                </c:pt>
                <c:pt idx="1662">
                  <c:v>7.7809046696496544</c:v>
                </c:pt>
                <c:pt idx="1663">
                  <c:v>0</c:v>
                </c:pt>
                <c:pt idx="1664">
                  <c:v>0</c:v>
                </c:pt>
                <c:pt idx="1665">
                  <c:v>5.7089591177305081</c:v>
                </c:pt>
                <c:pt idx="1666">
                  <c:v>0</c:v>
                </c:pt>
                <c:pt idx="1667">
                  <c:v>-5.6458335026799826</c:v>
                </c:pt>
                <c:pt idx="1668">
                  <c:v>0</c:v>
                </c:pt>
                <c:pt idx="1669">
                  <c:v>0</c:v>
                </c:pt>
                <c:pt idx="1670">
                  <c:v>6.5245406256385792</c:v>
                </c:pt>
                <c:pt idx="1671">
                  <c:v>0</c:v>
                </c:pt>
                <c:pt idx="1672">
                  <c:v>2.4073537195433286</c:v>
                </c:pt>
                <c:pt idx="1673">
                  <c:v>0</c:v>
                </c:pt>
                <c:pt idx="1674">
                  <c:v>-4.8094299683335304</c:v>
                </c:pt>
                <c:pt idx="1675">
                  <c:v>0</c:v>
                </c:pt>
                <c:pt idx="1676">
                  <c:v>0</c:v>
                </c:pt>
                <c:pt idx="1677">
                  <c:v>7.9894419538122818</c:v>
                </c:pt>
                <c:pt idx="1678">
                  <c:v>6.6629489103862589</c:v>
                </c:pt>
                <c:pt idx="1679">
                  <c:v>-4.7484957382651878</c:v>
                </c:pt>
                <c:pt idx="1680">
                  <c:v>1.0879074459025908</c:v>
                </c:pt>
                <c:pt idx="1681">
                  <c:v>1.5626044509623682</c:v>
                </c:pt>
                <c:pt idx="1682">
                  <c:v>1.7729210087703926</c:v>
                </c:pt>
                <c:pt idx="1683">
                  <c:v>0</c:v>
                </c:pt>
                <c:pt idx="1684">
                  <c:v>0</c:v>
                </c:pt>
                <c:pt idx="1685">
                  <c:v>0.5696729658353803</c:v>
                </c:pt>
                <c:pt idx="1686">
                  <c:v>1.6042445922089286</c:v>
                </c:pt>
                <c:pt idx="1687">
                  <c:v>0</c:v>
                </c:pt>
                <c:pt idx="1688">
                  <c:v>0</c:v>
                </c:pt>
                <c:pt idx="1689">
                  <c:v>1.4975705999970366</c:v>
                </c:pt>
                <c:pt idx="1690">
                  <c:v>0</c:v>
                </c:pt>
                <c:pt idx="1691">
                  <c:v>0</c:v>
                </c:pt>
                <c:pt idx="1692">
                  <c:v>4.4546298321690383</c:v>
                </c:pt>
                <c:pt idx="1693">
                  <c:v>0</c:v>
                </c:pt>
                <c:pt idx="1694">
                  <c:v>7.9346244827036649</c:v>
                </c:pt>
                <c:pt idx="1695">
                  <c:v>0</c:v>
                </c:pt>
                <c:pt idx="1696">
                  <c:v>0</c:v>
                </c:pt>
                <c:pt idx="1697">
                  <c:v>3.9567774927508701</c:v>
                </c:pt>
                <c:pt idx="1698">
                  <c:v>0</c:v>
                </c:pt>
                <c:pt idx="1699">
                  <c:v>3.1905087436864701</c:v>
                </c:pt>
                <c:pt idx="1700">
                  <c:v>-4.7887748205772844</c:v>
                </c:pt>
                <c:pt idx="1701">
                  <c:v>1.0837235212050373</c:v>
                </c:pt>
                <c:pt idx="1702">
                  <c:v>-4.0382842227139815</c:v>
                </c:pt>
                <c:pt idx="1703">
                  <c:v>-6.9903860626375245</c:v>
                </c:pt>
                <c:pt idx="1704">
                  <c:v>5.6021997917807571</c:v>
                </c:pt>
                <c:pt idx="1705">
                  <c:v>5.1520516390257978</c:v>
                </c:pt>
                <c:pt idx="1706">
                  <c:v>-5.1586894182978114</c:v>
                </c:pt>
                <c:pt idx="1707">
                  <c:v>1.3378702873412909</c:v>
                </c:pt>
                <c:pt idx="1708">
                  <c:v>-0.45649808353462795</c:v>
                </c:pt>
                <c:pt idx="1709">
                  <c:v>0</c:v>
                </c:pt>
                <c:pt idx="1710">
                  <c:v>2.0800940098062721</c:v>
                </c:pt>
                <c:pt idx="1711">
                  <c:v>0</c:v>
                </c:pt>
                <c:pt idx="1712">
                  <c:v>5.5618626750056084</c:v>
                </c:pt>
                <c:pt idx="1713">
                  <c:v>-5.5334074286428194</c:v>
                </c:pt>
                <c:pt idx="1714">
                  <c:v>0</c:v>
                </c:pt>
                <c:pt idx="1715">
                  <c:v>0</c:v>
                </c:pt>
                <c:pt idx="1716">
                  <c:v>2.3599514085723374</c:v>
                </c:pt>
                <c:pt idx="1717">
                  <c:v>-5.3532677726655251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-0.85783267104822514</c:v>
                </c:pt>
                <c:pt idx="1722">
                  <c:v>1.8216950316201466</c:v>
                </c:pt>
                <c:pt idx="1723">
                  <c:v>0</c:v>
                </c:pt>
                <c:pt idx="1724">
                  <c:v>-2.3346479307846728</c:v>
                </c:pt>
                <c:pt idx="1725">
                  <c:v>-7.1130862759369933</c:v>
                </c:pt>
                <c:pt idx="1726">
                  <c:v>-1.3080085568091384</c:v>
                </c:pt>
                <c:pt idx="1727">
                  <c:v>-0.13484399749030374</c:v>
                </c:pt>
                <c:pt idx="1728">
                  <c:v>0</c:v>
                </c:pt>
                <c:pt idx="1729">
                  <c:v>-5.2868128166029695</c:v>
                </c:pt>
                <c:pt idx="1730">
                  <c:v>-6.1417006335061863</c:v>
                </c:pt>
                <c:pt idx="1731">
                  <c:v>0</c:v>
                </c:pt>
                <c:pt idx="1732">
                  <c:v>4.103070452428927</c:v>
                </c:pt>
                <c:pt idx="1733">
                  <c:v>0</c:v>
                </c:pt>
                <c:pt idx="1734">
                  <c:v>6.8406381984075271</c:v>
                </c:pt>
                <c:pt idx="1735">
                  <c:v>-0.37422098493491518</c:v>
                </c:pt>
                <c:pt idx="1736">
                  <c:v>0</c:v>
                </c:pt>
                <c:pt idx="1737">
                  <c:v>5.839799232282278</c:v>
                </c:pt>
                <c:pt idx="1738">
                  <c:v>6.8947596993870892</c:v>
                </c:pt>
                <c:pt idx="1739">
                  <c:v>3.6617191452005144</c:v>
                </c:pt>
                <c:pt idx="1740">
                  <c:v>0</c:v>
                </c:pt>
                <c:pt idx="1741">
                  <c:v>-5.516795106772852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-2.0832740722845955</c:v>
                </c:pt>
                <c:pt idx="1749">
                  <c:v>-6.4056049722407504</c:v>
                </c:pt>
                <c:pt idx="1750">
                  <c:v>7.4187993402252754</c:v>
                </c:pt>
                <c:pt idx="1751">
                  <c:v>1.3107469686579591</c:v>
                </c:pt>
                <c:pt idx="1752">
                  <c:v>1.1102041907371536</c:v>
                </c:pt>
                <c:pt idx="1753">
                  <c:v>-0.55075999935992215</c:v>
                </c:pt>
                <c:pt idx="1754">
                  <c:v>3.2690979145256751</c:v>
                </c:pt>
                <c:pt idx="1755">
                  <c:v>0</c:v>
                </c:pt>
                <c:pt idx="1756">
                  <c:v>-6.3645058129992353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-2.9128572697893649</c:v>
                </c:pt>
                <c:pt idx="1762">
                  <c:v>0</c:v>
                </c:pt>
                <c:pt idx="1763">
                  <c:v>-1.1975221776612095</c:v>
                </c:pt>
                <c:pt idx="1764">
                  <c:v>2.6930222575469891</c:v>
                </c:pt>
                <c:pt idx="1765">
                  <c:v>0</c:v>
                </c:pt>
                <c:pt idx="1766">
                  <c:v>-5.4780641718729317</c:v>
                </c:pt>
                <c:pt idx="1767">
                  <c:v>-0.40293439110568663</c:v>
                </c:pt>
                <c:pt idx="1768">
                  <c:v>0</c:v>
                </c:pt>
                <c:pt idx="1769">
                  <c:v>0</c:v>
                </c:pt>
                <c:pt idx="1770">
                  <c:v>-4.4520452438750784</c:v>
                </c:pt>
                <c:pt idx="1771">
                  <c:v>0</c:v>
                </c:pt>
                <c:pt idx="1772">
                  <c:v>0</c:v>
                </c:pt>
                <c:pt idx="1773">
                  <c:v>6.8543581512777347</c:v>
                </c:pt>
                <c:pt idx="1774">
                  <c:v>0</c:v>
                </c:pt>
                <c:pt idx="1775">
                  <c:v>0.60315725659899755</c:v>
                </c:pt>
                <c:pt idx="1776">
                  <c:v>-1.0327073829947295</c:v>
                </c:pt>
                <c:pt idx="1777">
                  <c:v>4.1474370495004536</c:v>
                </c:pt>
                <c:pt idx="1778">
                  <c:v>4.6567282132174714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0.52866935689005068</c:v>
                </c:pt>
                <c:pt idx="1783">
                  <c:v>0</c:v>
                </c:pt>
                <c:pt idx="1784">
                  <c:v>7.9313878071687061</c:v>
                </c:pt>
                <c:pt idx="1785">
                  <c:v>1.6748865990385955</c:v>
                </c:pt>
                <c:pt idx="1786">
                  <c:v>2.4396802750446138</c:v>
                </c:pt>
                <c:pt idx="1787">
                  <c:v>0</c:v>
                </c:pt>
                <c:pt idx="1788">
                  <c:v>1.4721055874548039</c:v>
                </c:pt>
                <c:pt idx="1789">
                  <c:v>2.4933923515916501</c:v>
                </c:pt>
                <c:pt idx="1790">
                  <c:v>0</c:v>
                </c:pt>
                <c:pt idx="1791">
                  <c:v>7.7678760802373574</c:v>
                </c:pt>
                <c:pt idx="1792">
                  <c:v>0</c:v>
                </c:pt>
                <c:pt idx="1793">
                  <c:v>0</c:v>
                </c:pt>
                <c:pt idx="1794">
                  <c:v>1.9297594901846189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0.11691389050464451</c:v>
                </c:pt>
                <c:pt idx="1799">
                  <c:v>-4.5647633143462549</c:v>
                </c:pt>
                <c:pt idx="1800">
                  <c:v>0</c:v>
                </c:pt>
                <c:pt idx="1801">
                  <c:v>0</c:v>
                </c:pt>
                <c:pt idx="1802">
                  <c:v>0.7557631713175148</c:v>
                </c:pt>
                <c:pt idx="1803">
                  <c:v>0</c:v>
                </c:pt>
                <c:pt idx="1804">
                  <c:v>-7.4442460748810593</c:v>
                </c:pt>
                <c:pt idx="1805">
                  <c:v>3.7462925258187667</c:v>
                </c:pt>
                <c:pt idx="1806">
                  <c:v>0</c:v>
                </c:pt>
                <c:pt idx="1807">
                  <c:v>-7.0229245979456678</c:v>
                </c:pt>
                <c:pt idx="1808">
                  <c:v>0</c:v>
                </c:pt>
                <c:pt idx="1809">
                  <c:v>0.64535009533263832</c:v>
                </c:pt>
                <c:pt idx="1810">
                  <c:v>4.2664507005283632</c:v>
                </c:pt>
                <c:pt idx="1811">
                  <c:v>2.1648843577960442</c:v>
                </c:pt>
                <c:pt idx="1812">
                  <c:v>0</c:v>
                </c:pt>
                <c:pt idx="1813">
                  <c:v>0</c:v>
                </c:pt>
                <c:pt idx="1814">
                  <c:v>4.3413119616334974</c:v>
                </c:pt>
                <c:pt idx="1815">
                  <c:v>1.7415919781992422</c:v>
                </c:pt>
                <c:pt idx="1816">
                  <c:v>-1.9380178479106522</c:v>
                </c:pt>
                <c:pt idx="1817">
                  <c:v>-3.7750722526611629</c:v>
                </c:pt>
                <c:pt idx="1818">
                  <c:v>0.9715013259507792</c:v>
                </c:pt>
                <c:pt idx="1819">
                  <c:v>3.4376683583974401</c:v>
                </c:pt>
                <c:pt idx="1820">
                  <c:v>1.5804177792325405</c:v>
                </c:pt>
                <c:pt idx="1821">
                  <c:v>0</c:v>
                </c:pt>
                <c:pt idx="1822">
                  <c:v>0</c:v>
                </c:pt>
                <c:pt idx="1823">
                  <c:v>3.3092816333671617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-6.9225779886862</c:v>
                </c:pt>
                <c:pt idx="1828">
                  <c:v>0</c:v>
                </c:pt>
                <c:pt idx="1829">
                  <c:v>0</c:v>
                </c:pt>
                <c:pt idx="1830">
                  <c:v>5.2081289761680924</c:v>
                </c:pt>
                <c:pt idx="1831">
                  <c:v>0</c:v>
                </c:pt>
                <c:pt idx="1832">
                  <c:v>-7.2782362277857011</c:v>
                </c:pt>
                <c:pt idx="1833">
                  <c:v>3.8961087128491609</c:v>
                </c:pt>
                <c:pt idx="1834">
                  <c:v>0</c:v>
                </c:pt>
                <c:pt idx="1835">
                  <c:v>0.84882411576099948</c:v>
                </c:pt>
                <c:pt idx="1836">
                  <c:v>-7.2065981804126711</c:v>
                </c:pt>
                <c:pt idx="1837">
                  <c:v>-6.6151575351730418</c:v>
                </c:pt>
                <c:pt idx="1838">
                  <c:v>7.5210349965638823</c:v>
                </c:pt>
                <c:pt idx="1839">
                  <c:v>-4.1957501651856468</c:v>
                </c:pt>
                <c:pt idx="1840">
                  <c:v>0</c:v>
                </c:pt>
                <c:pt idx="1841">
                  <c:v>0</c:v>
                </c:pt>
                <c:pt idx="1842">
                  <c:v>5.2020281109795832</c:v>
                </c:pt>
                <c:pt idx="1843">
                  <c:v>5.184536554159056</c:v>
                </c:pt>
                <c:pt idx="1844">
                  <c:v>0</c:v>
                </c:pt>
                <c:pt idx="1845">
                  <c:v>0.70246977163506585</c:v>
                </c:pt>
                <c:pt idx="1846">
                  <c:v>0</c:v>
                </c:pt>
                <c:pt idx="1847">
                  <c:v>1.7792390112719012</c:v>
                </c:pt>
                <c:pt idx="1848">
                  <c:v>2.9292078257442515</c:v>
                </c:pt>
                <c:pt idx="1849">
                  <c:v>0</c:v>
                </c:pt>
                <c:pt idx="1850">
                  <c:v>5.1276835967333412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-5.2780135019477026</c:v>
                </c:pt>
                <c:pt idx="1860">
                  <c:v>0</c:v>
                </c:pt>
                <c:pt idx="1861">
                  <c:v>0</c:v>
                </c:pt>
                <c:pt idx="1862">
                  <c:v>6.7624931699655875</c:v>
                </c:pt>
                <c:pt idx="1863">
                  <c:v>0</c:v>
                </c:pt>
                <c:pt idx="1864">
                  <c:v>-5.1266205599052395</c:v>
                </c:pt>
                <c:pt idx="1865">
                  <c:v>2.7025234135501019</c:v>
                </c:pt>
                <c:pt idx="1866">
                  <c:v>0</c:v>
                </c:pt>
                <c:pt idx="1867">
                  <c:v>6.4432909196572297E-3</c:v>
                </c:pt>
                <c:pt idx="1868">
                  <c:v>0</c:v>
                </c:pt>
                <c:pt idx="1869">
                  <c:v>2.8347558602977827</c:v>
                </c:pt>
                <c:pt idx="1870">
                  <c:v>0.87233383867335057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2.1532906412929265</c:v>
                </c:pt>
                <c:pt idx="1875">
                  <c:v>5.3338899383239262</c:v>
                </c:pt>
                <c:pt idx="1876">
                  <c:v>-4.3417004034280051</c:v>
                </c:pt>
                <c:pt idx="1877">
                  <c:v>0</c:v>
                </c:pt>
                <c:pt idx="1878">
                  <c:v>-7.6977494653603173</c:v>
                </c:pt>
                <c:pt idx="1879">
                  <c:v>0</c:v>
                </c:pt>
                <c:pt idx="1880">
                  <c:v>-1.5081894535435598</c:v>
                </c:pt>
                <c:pt idx="1881">
                  <c:v>-2.1955945754484745</c:v>
                </c:pt>
                <c:pt idx="1882">
                  <c:v>2.0663640293656904</c:v>
                </c:pt>
                <c:pt idx="1883">
                  <c:v>2.984914643045629</c:v>
                </c:pt>
                <c:pt idx="1884">
                  <c:v>0.63929612834087024</c:v>
                </c:pt>
                <c:pt idx="1885">
                  <c:v>-4.4270643142396899</c:v>
                </c:pt>
                <c:pt idx="1886">
                  <c:v>2.1915980127235368</c:v>
                </c:pt>
                <c:pt idx="1887">
                  <c:v>-6.9442448470513032</c:v>
                </c:pt>
                <c:pt idx="1888">
                  <c:v>0</c:v>
                </c:pt>
                <c:pt idx="1889">
                  <c:v>3.7085622059059613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-7.2777914050127244</c:v>
                </c:pt>
                <c:pt idx="1894">
                  <c:v>0</c:v>
                </c:pt>
                <c:pt idx="1895">
                  <c:v>0</c:v>
                </c:pt>
                <c:pt idx="1896">
                  <c:v>1.3138829244036678</c:v>
                </c:pt>
                <c:pt idx="1897">
                  <c:v>0</c:v>
                </c:pt>
                <c:pt idx="1898">
                  <c:v>-7.4822737890069408</c:v>
                </c:pt>
                <c:pt idx="1899">
                  <c:v>0</c:v>
                </c:pt>
                <c:pt idx="1900">
                  <c:v>1.3087078084857904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3.4930949577167141</c:v>
                </c:pt>
                <c:pt idx="1905">
                  <c:v>0</c:v>
                </c:pt>
                <c:pt idx="1906">
                  <c:v>6.9345335458119912</c:v>
                </c:pt>
                <c:pt idx="1907">
                  <c:v>0</c:v>
                </c:pt>
                <c:pt idx="1908">
                  <c:v>-3.3175277529741578</c:v>
                </c:pt>
                <c:pt idx="1909">
                  <c:v>0.5853820214708314</c:v>
                </c:pt>
                <c:pt idx="1910">
                  <c:v>5.6898112437545514</c:v>
                </c:pt>
                <c:pt idx="1911">
                  <c:v>-4.1338054498486105</c:v>
                </c:pt>
                <c:pt idx="1912">
                  <c:v>-7.9619950677694344</c:v>
                </c:pt>
                <c:pt idx="1913">
                  <c:v>7.238051824503243</c:v>
                </c:pt>
                <c:pt idx="1914">
                  <c:v>0</c:v>
                </c:pt>
                <c:pt idx="1915">
                  <c:v>-7.6330370494485589</c:v>
                </c:pt>
                <c:pt idx="1916">
                  <c:v>2.4044067184465732</c:v>
                </c:pt>
                <c:pt idx="1917">
                  <c:v>-2.3686132039265733</c:v>
                </c:pt>
                <c:pt idx="1918">
                  <c:v>2.5019361090297334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1.3415016627240917</c:v>
                </c:pt>
                <c:pt idx="1924">
                  <c:v>-5.8167080712697334</c:v>
                </c:pt>
                <c:pt idx="1925">
                  <c:v>7.0277765940741315</c:v>
                </c:pt>
                <c:pt idx="1926">
                  <c:v>0</c:v>
                </c:pt>
                <c:pt idx="1927">
                  <c:v>-0.77022666897540049</c:v>
                </c:pt>
                <c:pt idx="1928">
                  <c:v>0</c:v>
                </c:pt>
                <c:pt idx="1929">
                  <c:v>5.0373287534926874</c:v>
                </c:pt>
                <c:pt idx="1930">
                  <c:v>2.6545659829835362</c:v>
                </c:pt>
                <c:pt idx="1931">
                  <c:v>-6.7741395376125446</c:v>
                </c:pt>
                <c:pt idx="1932">
                  <c:v>0</c:v>
                </c:pt>
                <c:pt idx="1933">
                  <c:v>-4.7695578468383086</c:v>
                </c:pt>
                <c:pt idx="1934">
                  <c:v>0</c:v>
                </c:pt>
                <c:pt idx="1935">
                  <c:v>-4.556976628498143</c:v>
                </c:pt>
                <c:pt idx="1936">
                  <c:v>-3.2360852306224235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-6.484889806135504</c:v>
                </c:pt>
                <c:pt idx="1941">
                  <c:v>-3.1574352341926577</c:v>
                </c:pt>
                <c:pt idx="1942">
                  <c:v>-1.6246029531016539</c:v>
                </c:pt>
                <c:pt idx="1943">
                  <c:v>0</c:v>
                </c:pt>
                <c:pt idx="1944">
                  <c:v>1.0602342844354862</c:v>
                </c:pt>
                <c:pt idx="1945">
                  <c:v>1.6485428963316551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7.8495846360679362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-4.8386679448165353</c:v>
                </c:pt>
                <c:pt idx="1956">
                  <c:v>-3.4920190043907375</c:v>
                </c:pt>
                <c:pt idx="1957">
                  <c:v>3.5364946691735053</c:v>
                </c:pt>
                <c:pt idx="1958">
                  <c:v>1.6366635008484653</c:v>
                </c:pt>
                <c:pt idx="1959">
                  <c:v>1.4465511250316254E-2</c:v>
                </c:pt>
                <c:pt idx="1960">
                  <c:v>0.56249810195063432</c:v>
                </c:pt>
                <c:pt idx="1961">
                  <c:v>1.2967284820851024</c:v>
                </c:pt>
                <c:pt idx="1962">
                  <c:v>4.761083469945083</c:v>
                </c:pt>
                <c:pt idx="1963">
                  <c:v>0</c:v>
                </c:pt>
                <c:pt idx="1964">
                  <c:v>-6.6800378699409588</c:v>
                </c:pt>
                <c:pt idx="1965">
                  <c:v>-7.1290245081402137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6.9571416233137366</c:v>
                </c:pt>
                <c:pt idx="1971">
                  <c:v>1.2784870688237806</c:v>
                </c:pt>
                <c:pt idx="1972">
                  <c:v>-3.3608711606816435</c:v>
                </c:pt>
                <c:pt idx="1973">
                  <c:v>0</c:v>
                </c:pt>
                <c:pt idx="1974">
                  <c:v>0</c:v>
                </c:pt>
                <c:pt idx="1975">
                  <c:v>-2.7604920272155962</c:v>
                </c:pt>
                <c:pt idx="1976">
                  <c:v>3.6202995081122236</c:v>
                </c:pt>
                <c:pt idx="1977">
                  <c:v>5.5699119471959637</c:v>
                </c:pt>
                <c:pt idx="1978">
                  <c:v>0</c:v>
                </c:pt>
                <c:pt idx="1979">
                  <c:v>0</c:v>
                </c:pt>
                <c:pt idx="1980">
                  <c:v>0.27173631720317282</c:v>
                </c:pt>
                <c:pt idx="1981">
                  <c:v>2.5356713175627839</c:v>
                </c:pt>
                <c:pt idx="1982">
                  <c:v>3.4527125687003792</c:v>
                </c:pt>
                <c:pt idx="1983">
                  <c:v>-5.3915586444909547</c:v>
                </c:pt>
                <c:pt idx="1984">
                  <c:v>3.4193499848878197</c:v>
                </c:pt>
                <c:pt idx="1985">
                  <c:v>0</c:v>
                </c:pt>
                <c:pt idx="1986">
                  <c:v>0</c:v>
                </c:pt>
                <c:pt idx="1987">
                  <c:v>1.6541065495645597</c:v>
                </c:pt>
                <c:pt idx="1988">
                  <c:v>-4.6333310887676067</c:v>
                </c:pt>
                <c:pt idx="1989">
                  <c:v>-5.8812368100251877</c:v>
                </c:pt>
                <c:pt idx="1990">
                  <c:v>0</c:v>
                </c:pt>
                <c:pt idx="1991">
                  <c:v>0</c:v>
                </c:pt>
                <c:pt idx="1992">
                  <c:v>4.8572561067127999</c:v>
                </c:pt>
                <c:pt idx="1993">
                  <c:v>0</c:v>
                </c:pt>
                <c:pt idx="1994">
                  <c:v>0</c:v>
                </c:pt>
                <c:pt idx="1995">
                  <c:v>-5.8773619986056751</c:v>
                </c:pt>
                <c:pt idx="1996">
                  <c:v>0</c:v>
                </c:pt>
                <c:pt idx="1997">
                  <c:v>-6.1286908277574437</c:v>
                </c:pt>
                <c:pt idx="1998">
                  <c:v>0</c:v>
                </c:pt>
                <c:pt idx="1999">
                  <c:v>-6.73018612107637</c:v>
                </c:pt>
                <c:pt idx="2000">
                  <c:v>0.37793970836072965</c:v>
                </c:pt>
                <c:pt idx="2001">
                  <c:v>-1.4811287840509877</c:v>
                </c:pt>
                <c:pt idx="2002">
                  <c:v>0</c:v>
                </c:pt>
                <c:pt idx="2003">
                  <c:v>5.1407791314055977</c:v>
                </c:pt>
                <c:pt idx="2004">
                  <c:v>0</c:v>
                </c:pt>
                <c:pt idx="2005">
                  <c:v>-6.2551379541770444</c:v>
                </c:pt>
                <c:pt idx="2006">
                  <c:v>0</c:v>
                </c:pt>
                <c:pt idx="2007">
                  <c:v>-1.5362897383430649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-4.4067385408623938</c:v>
                </c:pt>
                <c:pt idx="2016">
                  <c:v>0</c:v>
                </c:pt>
                <c:pt idx="2017">
                  <c:v>1.4569177172792998</c:v>
                </c:pt>
                <c:pt idx="2018">
                  <c:v>0</c:v>
                </c:pt>
                <c:pt idx="2019">
                  <c:v>0.57649880371459084</c:v>
                </c:pt>
                <c:pt idx="2020">
                  <c:v>5.3181068721706879</c:v>
                </c:pt>
                <c:pt idx="2021">
                  <c:v>1.9921827529395753</c:v>
                </c:pt>
                <c:pt idx="2022">
                  <c:v>0</c:v>
                </c:pt>
                <c:pt idx="2023">
                  <c:v>7.359323886819741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-6.2752580121453239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-4.4164348317470701</c:v>
                </c:pt>
                <c:pt idx="2032">
                  <c:v>3.841140173955818</c:v>
                </c:pt>
                <c:pt idx="2033">
                  <c:v>1.966220439997592</c:v>
                </c:pt>
                <c:pt idx="2034">
                  <c:v>-4.9131937705589603</c:v>
                </c:pt>
                <c:pt idx="2035">
                  <c:v>-7.1136395910133547</c:v>
                </c:pt>
                <c:pt idx="2036">
                  <c:v>0</c:v>
                </c:pt>
                <c:pt idx="2037">
                  <c:v>-6.7420262866118232</c:v>
                </c:pt>
                <c:pt idx="2038">
                  <c:v>5.783790149685279</c:v>
                </c:pt>
                <c:pt idx="2039">
                  <c:v>0</c:v>
                </c:pt>
                <c:pt idx="2040">
                  <c:v>2.6287082204893117</c:v>
                </c:pt>
                <c:pt idx="2041">
                  <c:v>0</c:v>
                </c:pt>
                <c:pt idx="2042">
                  <c:v>1.063923056749184</c:v>
                </c:pt>
                <c:pt idx="2043">
                  <c:v>0</c:v>
                </c:pt>
                <c:pt idx="2044">
                  <c:v>0</c:v>
                </c:pt>
                <c:pt idx="2045">
                  <c:v>5.6937307564044541</c:v>
                </c:pt>
                <c:pt idx="2046">
                  <c:v>0</c:v>
                </c:pt>
                <c:pt idx="2047">
                  <c:v>1.0196973761810106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1.1727065363126865</c:v>
                </c:pt>
                <c:pt idx="2053">
                  <c:v>0</c:v>
                </c:pt>
                <c:pt idx="2054">
                  <c:v>3.6406429739361048</c:v>
                </c:pt>
                <c:pt idx="2055">
                  <c:v>-2.8656866321878312</c:v>
                </c:pt>
                <c:pt idx="2056">
                  <c:v>2.9889307561866936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2.2526106624430859</c:v>
                </c:pt>
                <c:pt idx="2061">
                  <c:v>3.962554475303504</c:v>
                </c:pt>
                <c:pt idx="2062">
                  <c:v>0</c:v>
                </c:pt>
                <c:pt idx="2063">
                  <c:v>-0.47146724577644328</c:v>
                </c:pt>
                <c:pt idx="2064">
                  <c:v>-2.8463011050989007</c:v>
                </c:pt>
                <c:pt idx="2065">
                  <c:v>0.80775529001814839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-0.42941049051655433</c:v>
                </c:pt>
                <c:pt idx="2072">
                  <c:v>0.60286851422932486</c:v>
                </c:pt>
                <c:pt idx="2073">
                  <c:v>0</c:v>
                </c:pt>
                <c:pt idx="2074">
                  <c:v>-6.8678961728313546</c:v>
                </c:pt>
                <c:pt idx="2075">
                  <c:v>0</c:v>
                </c:pt>
                <c:pt idx="2076">
                  <c:v>0</c:v>
                </c:pt>
                <c:pt idx="2077">
                  <c:v>5.2169892686576329</c:v>
                </c:pt>
                <c:pt idx="2078">
                  <c:v>1.2523522433649781</c:v>
                </c:pt>
                <c:pt idx="2079">
                  <c:v>-0.9986655525839101</c:v>
                </c:pt>
                <c:pt idx="2080">
                  <c:v>1.5869810404307021</c:v>
                </c:pt>
                <c:pt idx="2081">
                  <c:v>0</c:v>
                </c:pt>
                <c:pt idx="2082">
                  <c:v>1.240630938523104</c:v>
                </c:pt>
                <c:pt idx="2083">
                  <c:v>0</c:v>
                </c:pt>
                <c:pt idx="2084">
                  <c:v>2.0091604710881246</c:v>
                </c:pt>
                <c:pt idx="2085">
                  <c:v>-4.6683325392450818</c:v>
                </c:pt>
                <c:pt idx="2086">
                  <c:v>0</c:v>
                </c:pt>
                <c:pt idx="2087">
                  <c:v>7.960139253172402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4.2592770770466046</c:v>
                </c:pt>
                <c:pt idx="2093">
                  <c:v>2.3672521774419248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2.0611515807785672</c:v>
                </c:pt>
                <c:pt idx="2099">
                  <c:v>0.78807041713737824</c:v>
                </c:pt>
                <c:pt idx="2100">
                  <c:v>0</c:v>
                </c:pt>
                <c:pt idx="2101">
                  <c:v>6.4237697670266005</c:v>
                </c:pt>
                <c:pt idx="2102">
                  <c:v>0</c:v>
                </c:pt>
                <c:pt idx="2103">
                  <c:v>3.5897698044885455</c:v>
                </c:pt>
                <c:pt idx="2104">
                  <c:v>0</c:v>
                </c:pt>
                <c:pt idx="2105">
                  <c:v>0</c:v>
                </c:pt>
                <c:pt idx="2106">
                  <c:v>3.6290462841693465</c:v>
                </c:pt>
                <c:pt idx="2107">
                  <c:v>0</c:v>
                </c:pt>
                <c:pt idx="2108">
                  <c:v>6.8234324518343605</c:v>
                </c:pt>
                <c:pt idx="2109">
                  <c:v>-5.4247736767272343</c:v>
                </c:pt>
                <c:pt idx="2110">
                  <c:v>-5.1813351466143587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-6.6178945744724142</c:v>
                </c:pt>
                <c:pt idx="2115">
                  <c:v>0</c:v>
                </c:pt>
                <c:pt idx="2116">
                  <c:v>-7.4459690656715534</c:v>
                </c:pt>
                <c:pt idx="2117">
                  <c:v>-0.42483869771488436</c:v>
                </c:pt>
                <c:pt idx="2118">
                  <c:v>0</c:v>
                </c:pt>
                <c:pt idx="2119">
                  <c:v>5.8569201317769508</c:v>
                </c:pt>
                <c:pt idx="2120">
                  <c:v>7.4832507448684087</c:v>
                </c:pt>
                <c:pt idx="2121">
                  <c:v>7.9695697507045242</c:v>
                </c:pt>
                <c:pt idx="2122">
                  <c:v>0</c:v>
                </c:pt>
                <c:pt idx="2123">
                  <c:v>-3.6153499686311275</c:v>
                </c:pt>
                <c:pt idx="2124">
                  <c:v>0</c:v>
                </c:pt>
                <c:pt idx="2125">
                  <c:v>-5.8822694204530084</c:v>
                </c:pt>
                <c:pt idx="2126">
                  <c:v>0</c:v>
                </c:pt>
                <c:pt idx="2127">
                  <c:v>1.9725165347819686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5.0924114615384362</c:v>
                </c:pt>
                <c:pt idx="2132">
                  <c:v>3.9930480414337897</c:v>
                </c:pt>
                <c:pt idx="2133">
                  <c:v>0</c:v>
                </c:pt>
                <c:pt idx="2134">
                  <c:v>0.46586784000772319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-5.963571554229965</c:v>
                </c:pt>
                <c:pt idx="2139">
                  <c:v>0</c:v>
                </c:pt>
                <c:pt idx="2140">
                  <c:v>7.2621717653816198</c:v>
                </c:pt>
                <c:pt idx="2141">
                  <c:v>0</c:v>
                </c:pt>
                <c:pt idx="2142">
                  <c:v>1.5497832675844041</c:v>
                </c:pt>
                <c:pt idx="2143">
                  <c:v>4.0771428467503288</c:v>
                </c:pt>
                <c:pt idx="2144">
                  <c:v>1.4654281941070533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2.1741473406056819</c:v>
                </c:pt>
                <c:pt idx="2149">
                  <c:v>0</c:v>
                </c:pt>
                <c:pt idx="2150">
                  <c:v>-2.6910517461033212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2.4750678134444737</c:v>
                </c:pt>
                <c:pt idx="2155">
                  <c:v>6.4069392428966445</c:v>
                </c:pt>
                <c:pt idx="2156">
                  <c:v>0</c:v>
                </c:pt>
                <c:pt idx="2157">
                  <c:v>0</c:v>
                </c:pt>
                <c:pt idx="2158">
                  <c:v>-6.9874974753476078</c:v>
                </c:pt>
                <c:pt idx="2159">
                  <c:v>4.118283725933173</c:v>
                </c:pt>
                <c:pt idx="2160">
                  <c:v>3.0218544147317772</c:v>
                </c:pt>
                <c:pt idx="2161">
                  <c:v>0</c:v>
                </c:pt>
                <c:pt idx="2162">
                  <c:v>-1.9240115687558461</c:v>
                </c:pt>
                <c:pt idx="2163">
                  <c:v>4.2903732238563919E-3</c:v>
                </c:pt>
                <c:pt idx="2164">
                  <c:v>-1.8064489006177027</c:v>
                </c:pt>
                <c:pt idx="2165">
                  <c:v>-1.4765545381409542</c:v>
                </c:pt>
                <c:pt idx="2166">
                  <c:v>7.2417096103921939</c:v>
                </c:pt>
                <c:pt idx="2167">
                  <c:v>-2.3511824916032733</c:v>
                </c:pt>
                <c:pt idx="2168">
                  <c:v>0</c:v>
                </c:pt>
                <c:pt idx="2169">
                  <c:v>3.2869981129729311</c:v>
                </c:pt>
                <c:pt idx="2170">
                  <c:v>0</c:v>
                </c:pt>
                <c:pt idx="2171">
                  <c:v>0</c:v>
                </c:pt>
                <c:pt idx="2172">
                  <c:v>3.1354066991981586</c:v>
                </c:pt>
                <c:pt idx="2173">
                  <c:v>-2.5420987870297669</c:v>
                </c:pt>
                <c:pt idx="2174">
                  <c:v>-7.7826105976008453</c:v>
                </c:pt>
                <c:pt idx="2175">
                  <c:v>0</c:v>
                </c:pt>
                <c:pt idx="2176">
                  <c:v>6.2599961537925619</c:v>
                </c:pt>
                <c:pt idx="2177">
                  <c:v>0.90069989408248041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-2.5078519515443141</c:v>
                </c:pt>
                <c:pt idx="2182">
                  <c:v>7.1973916363801997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5.2640485440667657</c:v>
                </c:pt>
                <c:pt idx="2190">
                  <c:v>0</c:v>
                </c:pt>
                <c:pt idx="2191">
                  <c:v>3.5541342535121814</c:v>
                </c:pt>
                <c:pt idx="2192">
                  <c:v>0</c:v>
                </c:pt>
                <c:pt idx="2193">
                  <c:v>-1.372333609365068</c:v>
                </c:pt>
                <c:pt idx="2194">
                  <c:v>0</c:v>
                </c:pt>
                <c:pt idx="2195">
                  <c:v>0</c:v>
                </c:pt>
                <c:pt idx="2196">
                  <c:v>6.4614101650913227</c:v>
                </c:pt>
                <c:pt idx="2197">
                  <c:v>0</c:v>
                </c:pt>
                <c:pt idx="2198">
                  <c:v>-3.0789610796108846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2.4497587462449886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0.95044636936857252</c:v>
                </c:pt>
                <c:pt idx="2208">
                  <c:v>-1.4275914588747227</c:v>
                </c:pt>
                <c:pt idx="2209">
                  <c:v>-2.2729122977162426</c:v>
                </c:pt>
                <c:pt idx="2210">
                  <c:v>0</c:v>
                </c:pt>
                <c:pt idx="2211">
                  <c:v>-4.897804282071224</c:v>
                </c:pt>
                <c:pt idx="2212">
                  <c:v>2.7401622531638683</c:v>
                </c:pt>
                <c:pt idx="2213">
                  <c:v>-0.87961337447878485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-7.3536781211018862</c:v>
                </c:pt>
                <c:pt idx="2221">
                  <c:v>0</c:v>
                </c:pt>
                <c:pt idx="2222">
                  <c:v>-5.7822088590590894</c:v>
                </c:pt>
                <c:pt idx="2223">
                  <c:v>0</c:v>
                </c:pt>
                <c:pt idx="2224">
                  <c:v>2.7663300001536673</c:v>
                </c:pt>
                <c:pt idx="2225">
                  <c:v>0</c:v>
                </c:pt>
                <c:pt idx="2226">
                  <c:v>0</c:v>
                </c:pt>
                <c:pt idx="2227">
                  <c:v>5.1031101372524876</c:v>
                </c:pt>
                <c:pt idx="2228">
                  <c:v>0</c:v>
                </c:pt>
                <c:pt idx="2229">
                  <c:v>-7.4037215229493079</c:v>
                </c:pt>
                <c:pt idx="2230">
                  <c:v>0.12099791446550157</c:v>
                </c:pt>
                <c:pt idx="2231">
                  <c:v>0.11228567627917663</c:v>
                </c:pt>
                <c:pt idx="2232">
                  <c:v>3.7274645630267305</c:v>
                </c:pt>
                <c:pt idx="2233">
                  <c:v>0</c:v>
                </c:pt>
                <c:pt idx="2234">
                  <c:v>4.8554650497694976</c:v>
                </c:pt>
                <c:pt idx="2235">
                  <c:v>0</c:v>
                </c:pt>
                <c:pt idx="2236">
                  <c:v>0</c:v>
                </c:pt>
                <c:pt idx="2237">
                  <c:v>-5.0483877775344759</c:v>
                </c:pt>
                <c:pt idx="2238">
                  <c:v>0</c:v>
                </c:pt>
                <c:pt idx="2239">
                  <c:v>5.2965334013976211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2.232712225344315</c:v>
                </c:pt>
                <c:pt idx="2246">
                  <c:v>-0.66740400521861787</c:v>
                </c:pt>
                <c:pt idx="2247">
                  <c:v>-0.49344019083219948</c:v>
                </c:pt>
                <c:pt idx="2248">
                  <c:v>0</c:v>
                </c:pt>
                <c:pt idx="2249">
                  <c:v>0</c:v>
                </c:pt>
                <c:pt idx="2250">
                  <c:v>-7.2501006655482918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2.2137818309613166</c:v>
                </c:pt>
                <c:pt idx="2255">
                  <c:v>-7.7048021246603113</c:v>
                </c:pt>
                <c:pt idx="2256">
                  <c:v>-7.0340061061395449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3.8903637911585882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2.6980703082010447</c:v>
                </c:pt>
                <c:pt idx="2266">
                  <c:v>0.50203226384266308</c:v>
                </c:pt>
                <c:pt idx="2267">
                  <c:v>0</c:v>
                </c:pt>
                <c:pt idx="2268">
                  <c:v>6.6203494911263974</c:v>
                </c:pt>
                <c:pt idx="2269">
                  <c:v>7.1447022997941474</c:v>
                </c:pt>
                <c:pt idx="2270">
                  <c:v>0</c:v>
                </c:pt>
                <c:pt idx="2271">
                  <c:v>-2.9772034438940622</c:v>
                </c:pt>
                <c:pt idx="2272">
                  <c:v>-6.7947444710502065</c:v>
                </c:pt>
                <c:pt idx="2273">
                  <c:v>0</c:v>
                </c:pt>
                <c:pt idx="2274">
                  <c:v>-6.9047981760425916</c:v>
                </c:pt>
                <c:pt idx="2275">
                  <c:v>0</c:v>
                </c:pt>
                <c:pt idx="2276">
                  <c:v>0</c:v>
                </c:pt>
                <c:pt idx="2277">
                  <c:v>0.56334242112353294</c:v>
                </c:pt>
                <c:pt idx="2278">
                  <c:v>0</c:v>
                </c:pt>
                <c:pt idx="2279">
                  <c:v>0</c:v>
                </c:pt>
                <c:pt idx="2280">
                  <c:v>-0.67913298875219219</c:v>
                </c:pt>
                <c:pt idx="2281">
                  <c:v>0</c:v>
                </c:pt>
                <c:pt idx="2282">
                  <c:v>0</c:v>
                </c:pt>
                <c:pt idx="2283">
                  <c:v>7.6316669344959376</c:v>
                </c:pt>
                <c:pt idx="2284">
                  <c:v>-5.5193527959506081</c:v>
                </c:pt>
                <c:pt idx="2285">
                  <c:v>-3.8766795445269064</c:v>
                </c:pt>
                <c:pt idx="2286">
                  <c:v>0</c:v>
                </c:pt>
                <c:pt idx="2287">
                  <c:v>-5.8278098473035449</c:v>
                </c:pt>
                <c:pt idx="2288">
                  <c:v>-5.7371841044907264</c:v>
                </c:pt>
                <c:pt idx="2289">
                  <c:v>4.2952146632930397</c:v>
                </c:pt>
                <c:pt idx="2290">
                  <c:v>0</c:v>
                </c:pt>
                <c:pt idx="2291">
                  <c:v>-7.0480362915540873</c:v>
                </c:pt>
                <c:pt idx="2292">
                  <c:v>0</c:v>
                </c:pt>
                <c:pt idx="2293">
                  <c:v>5.1770963692700338</c:v>
                </c:pt>
                <c:pt idx="2294">
                  <c:v>-1.3648152189875962</c:v>
                </c:pt>
                <c:pt idx="2295">
                  <c:v>0</c:v>
                </c:pt>
                <c:pt idx="2296">
                  <c:v>0</c:v>
                </c:pt>
                <c:pt idx="2297">
                  <c:v>5.8424554597854748</c:v>
                </c:pt>
                <c:pt idx="2298">
                  <c:v>0</c:v>
                </c:pt>
                <c:pt idx="2299">
                  <c:v>-7.7163371303885988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-5.9094944975687671</c:v>
                </c:pt>
                <c:pt idx="2308">
                  <c:v>0</c:v>
                </c:pt>
                <c:pt idx="2309">
                  <c:v>-6.4594461076122958</c:v>
                </c:pt>
                <c:pt idx="2310">
                  <c:v>0</c:v>
                </c:pt>
                <c:pt idx="2311">
                  <c:v>-6.7468172065372212</c:v>
                </c:pt>
                <c:pt idx="2312">
                  <c:v>0</c:v>
                </c:pt>
                <c:pt idx="2313">
                  <c:v>2.2275161283634954</c:v>
                </c:pt>
                <c:pt idx="2314">
                  <c:v>0</c:v>
                </c:pt>
                <c:pt idx="2315">
                  <c:v>0</c:v>
                </c:pt>
                <c:pt idx="2316">
                  <c:v>2.5133732885077773</c:v>
                </c:pt>
                <c:pt idx="2317">
                  <c:v>-4.5161076421392785</c:v>
                </c:pt>
                <c:pt idx="2318">
                  <c:v>0</c:v>
                </c:pt>
                <c:pt idx="2319">
                  <c:v>-1.6283936227424078E-2</c:v>
                </c:pt>
                <c:pt idx="2320">
                  <c:v>3.8392578747444013</c:v>
                </c:pt>
                <c:pt idx="2321">
                  <c:v>0</c:v>
                </c:pt>
                <c:pt idx="2322">
                  <c:v>-7.9089239847308423</c:v>
                </c:pt>
                <c:pt idx="2323">
                  <c:v>0</c:v>
                </c:pt>
                <c:pt idx="2324">
                  <c:v>1.0125198643067872</c:v>
                </c:pt>
                <c:pt idx="2325">
                  <c:v>7.7134343394874403</c:v>
                </c:pt>
                <c:pt idx="2326">
                  <c:v>-4.2036003627115797</c:v>
                </c:pt>
                <c:pt idx="2327">
                  <c:v>2.336296322705568</c:v>
                </c:pt>
                <c:pt idx="2328">
                  <c:v>0</c:v>
                </c:pt>
                <c:pt idx="2329">
                  <c:v>0</c:v>
                </c:pt>
                <c:pt idx="2330">
                  <c:v>-7.4436187759291279</c:v>
                </c:pt>
                <c:pt idx="2331">
                  <c:v>0</c:v>
                </c:pt>
                <c:pt idx="2332">
                  <c:v>5.2499604014675878</c:v>
                </c:pt>
                <c:pt idx="2333">
                  <c:v>5.1187073119439486</c:v>
                </c:pt>
                <c:pt idx="2334">
                  <c:v>-6.5577318955239878</c:v>
                </c:pt>
                <c:pt idx="2335">
                  <c:v>-8.572250552832017E-2</c:v>
                </c:pt>
                <c:pt idx="2336">
                  <c:v>3.2559034910541129</c:v>
                </c:pt>
                <c:pt idx="2337">
                  <c:v>0</c:v>
                </c:pt>
                <c:pt idx="2338">
                  <c:v>-5.7939157811667545</c:v>
                </c:pt>
                <c:pt idx="2339">
                  <c:v>0</c:v>
                </c:pt>
                <c:pt idx="2340">
                  <c:v>0</c:v>
                </c:pt>
                <c:pt idx="2341">
                  <c:v>-7.6609999469965953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3.4908817587236456</c:v>
                </c:pt>
                <c:pt idx="2346">
                  <c:v>0</c:v>
                </c:pt>
                <c:pt idx="2347">
                  <c:v>-1.3061988064946881</c:v>
                </c:pt>
                <c:pt idx="2348">
                  <c:v>-7.4525834860940954</c:v>
                </c:pt>
                <c:pt idx="2349">
                  <c:v>1.3558357749932615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-1.9905402058218122</c:v>
                </c:pt>
                <c:pt idx="2355">
                  <c:v>0</c:v>
                </c:pt>
                <c:pt idx="2356">
                  <c:v>0</c:v>
                </c:pt>
                <c:pt idx="2357">
                  <c:v>-1.5348111939766671</c:v>
                </c:pt>
                <c:pt idx="2358">
                  <c:v>0</c:v>
                </c:pt>
                <c:pt idx="2359">
                  <c:v>2.5306428655298063</c:v>
                </c:pt>
                <c:pt idx="2360">
                  <c:v>0</c:v>
                </c:pt>
                <c:pt idx="2361">
                  <c:v>-4.4058301696045472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-4.2048942394233855</c:v>
                </c:pt>
                <c:pt idx="2370">
                  <c:v>-3.9937072256413941</c:v>
                </c:pt>
                <c:pt idx="2371">
                  <c:v>0.30514588052983882</c:v>
                </c:pt>
                <c:pt idx="2372">
                  <c:v>3.192809631600575</c:v>
                </c:pt>
                <c:pt idx="2373">
                  <c:v>-5.491027311549658</c:v>
                </c:pt>
                <c:pt idx="2374">
                  <c:v>0</c:v>
                </c:pt>
                <c:pt idx="2375">
                  <c:v>-1.0236548712662508</c:v>
                </c:pt>
                <c:pt idx="2376">
                  <c:v>5.6184370542106805</c:v>
                </c:pt>
                <c:pt idx="2377">
                  <c:v>1.265837813988167</c:v>
                </c:pt>
                <c:pt idx="2378">
                  <c:v>5.0887140802048378</c:v>
                </c:pt>
                <c:pt idx="2379">
                  <c:v>0</c:v>
                </c:pt>
                <c:pt idx="2380">
                  <c:v>2.7423048378207433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4.9370317823440981</c:v>
                </c:pt>
                <c:pt idx="2385">
                  <c:v>4.7894235757808321</c:v>
                </c:pt>
                <c:pt idx="2386">
                  <c:v>-0.16223924019016778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-3.5785055359825009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1.2097615220918208</c:v>
                </c:pt>
                <c:pt idx="2395">
                  <c:v>0</c:v>
                </c:pt>
                <c:pt idx="2396">
                  <c:v>3.6903136025712051</c:v>
                </c:pt>
                <c:pt idx="2397">
                  <c:v>7.7196770309973992</c:v>
                </c:pt>
                <c:pt idx="2398">
                  <c:v>0.99178785401435476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-1.9570170388458781</c:v>
                </c:pt>
                <c:pt idx="2407">
                  <c:v>0</c:v>
                </c:pt>
                <c:pt idx="2408">
                  <c:v>3.9083702953954038</c:v>
                </c:pt>
                <c:pt idx="2409">
                  <c:v>0</c:v>
                </c:pt>
                <c:pt idx="2410">
                  <c:v>0</c:v>
                </c:pt>
                <c:pt idx="2411">
                  <c:v>-4.09734133770875</c:v>
                </c:pt>
                <c:pt idx="2412">
                  <c:v>0</c:v>
                </c:pt>
                <c:pt idx="2413">
                  <c:v>0</c:v>
                </c:pt>
                <c:pt idx="2414">
                  <c:v>6.7093191135271031</c:v>
                </c:pt>
                <c:pt idx="2415">
                  <c:v>0</c:v>
                </c:pt>
                <c:pt idx="2416">
                  <c:v>5.4580229871177597</c:v>
                </c:pt>
                <c:pt idx="2417">
                  <c:v>-6.2570287440344892</c:v>
                </c:pt>
                <c:pt idx="2418">
                  <c:v>0</c:v>
                </c:pt>
                <c:pt idx="2419">
                  <c:v>0</c:v>
                </c:pt>
                <c:pt idx="2420">
                  <c:v>5.6149089336118241</c:v>
                </c:pt>
                <c:pt idx="2421">
                  <c:v>0</c:v>
                </c:pt>
                <c:pt idx="2422">
                  <c:v>0</c:v>
                </c:pt>
                <c:pt idx="2423">
                  <c:v>-4.8892066369299361</c:v>
                </c:pt>
                <c:pt idx="2424">
                  <c:v>0</c:v>
                </c:pt>
                <c:pt idx="2425">
                  <c:v>-6.6441773632624059</c:v>
                </c:pt>
                <c:pt idx="2426">
                  <c:v>0</c:v>
                </c:pt>
                <c:pt idx="2427">
                  <c:v>2.9098101140882147</c:v>
                </c:pt>
                <c:pt idx="2428">
                  <c:v>0.25652821199881615</c:v>
                </c:pt>
                <c:pt idx="2429">
                  <c:v>1.0863901755574776</c:v>
                </c:pt>
                <c:pt idx="2430">
                  <c:v>0</c:v>
                </c:pt>
                <c:pt idx="2431">
                  <c:v>-2.2655499270702393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5.0063036142336674</c:v>
                </c:pt>
                <c:pt idx="2437">
                  <c:v>-6.44918599893251</c:v>
                </c:pt>
                <c:pt idx="2438">
                  <c:v>-0.88417251858430745</c:v>
                </c:pt>
                <c:pt idx="2439">
                  <c:v>0</c:v>
                </c:pt>
                <c:pt idx="2440">
                  <c:v>-7.25971613594192</c:v>
                </c:pt>
                <c:pt idx="2441">
                  <c:v>-6.2641962894005587E-2</c:v>
                </c:pt>
                <c:pt idx="2442">
                  <c:v>0</c:v>
                </c:pt>
                <c:pt idx="2443">
                  <c:v>6.9785434891635596</c:v>
                </c:pt>
                <c:pt idx="2444">
                  <c:v>0</c:v>
                </c:pt>
                <c:pt idx="2445">
                  <c:v>1.9374581952057408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-7.0168760674492159</c:v>
                </c:pt>
                <c:pt idx="2451">
                  <c:v>0</c:v>
                </c:pt>
                <c:pt idx="2452">
                  <c:v>0.76426030929583355</c:v>
                </c:pt>
                <c:pt idx="2453">
                  <c:v>1.2973751707237184</c:v>
                </c:pt>
                <c:pt idx="2454">
                  <c:v>7.7534418331340333</c:v>
                </c:pt>
                <c:pt idx="2455">
                  <c:v>-6.8848305745416738</c:v>
                </c:pt>
                <c:pt idx="2456">
                  <c:v>0</c:v>
                </c:pt>
                <c:pt idx="2457">
                  <c:v>0</c:v>
                </c:pt>
                <c:pt idx="2458">
                  <c:v>1.2784676032390507</c:v>
                </c:pt>
                <c:pt idx="2459">
                  <c:v>-7.7814745977599458</c:v>
                </c:pt>
                <c:pt idx="2460">
                  <c:v>0</c:v>
                </c:pt>
                <c:pt idx="2461">
                  <c:v>7.912087662601051</c:v>
                </c:pt>
                <c:pt idx="2462">
                  <c:v>0.98950575317115863</c:v>
                </c:pt>
                <c:pt idx="2463">
                  <c:v>-2.6221184387840673</c:v>
                </c:pt>
                <c:pt idx="2464">
                  <c:v>-7.9108499157425562</c:v>
                </c:pt>
                <c:pt idx="2465">
                  <c:v>3.416548343232412</c:v>
                </c:pt>
                <c:pt idx="2466">
                  <c:v>4.1716097180002834</c:v>
                </c:pt>
                <c:pt idx="2467">
                  <c:v>6.9224560329603833</c:v>
                </c:pt>
                <c:pt idx="2468">
                  <c:v>2.9695520134225912</c:v>
                </c:pt>
                <c:pt idx="2469">
                  <c:v>0</c:v>
                </c:pt>
                <c:pt idx="2470">
                  <c:v>0</c:v>
                </c:pt>
                <c:pt idx="2471">
                  <c:v>2.4294477992011192</c:v>
                </c:pt>
                <c:pt idx="2472">
                  <c:v>0</c:v>
                </c:pt>
                <c:pt idx="2473">
                  <c:v>-7.3475301177469774</c:v>
                </c:pt>
                <c:pt idx="2474">
                  <c:v>0</c:v>
                </c:pt>
                <c:pt idx="2475">
                  <c:v>6.5889722882914104</c:v>
                </c:pt>
                <c:pt idx="2476">
                  <c:v>-3.8868276219532376</c:v>
                </c:pt>
                <c:pt idx="2477">
                  <c:v>-5.7816931611886027</c:v>
                </c:pt>
                <c:pt idx="2478">
                  <c:v>0</c:v>
                </c:pt>
                <c:pt idx="2479">
                  <c:v>5.9073529157895202</c:v>
                </c:pt>
                <c:pt idx="2480">
                  <c:v>0</c:v>
                </c:pt>
                <c:pt idx="2481">
                  <c:v>0</c:v>
                </c:pt>
                <c:pt idx="2482">
                  <c:v>5.8639456960023271</c:v>
                </c:pt>
                <c:pt idx="2483">
                  <c:v>2.4440589442752714</c:v>
                </c:pt>
                <c:pt idx="2484">
                  <c:v>3.131381070943549</c:v>
                </c:pt>
                <c:pt idx="2485">
                  <c:v>-7.5448316682281433</c:v>
                </c:pt>
                <c:pt idx="2486">
                  <c:v>-4.4422785464511065</c:v>
                </c:pt>
                <c:pt idx="2487">
                  <c:v>-7.1612025535147126</c:v>
                </c:pt>
                <c:pt idx="2488">
                  <c:v>-5.4377567710896972</c:v>
                </c:pt>
                <c:pt idx="2489">
                  <c:v>-0.77104543493610223</c:v>
                </c:pt>
                <c:pt idx="2490">
                  <c:v>0</c:v>
                </c:pt>
                <c:pt idx="2491">
                  <c:v>0.38135131486455265</c:v>
                </c:pt>
                <c:pt idx="2492">
                  <c:v>0</c:v>
                </c:pt>
                <c:pt idx="2493">
                  <c:v>7.4464424220216117</c:v>
                </c:pt>
                <c:pt idx="2494">
                  <c:v>-2.0877934618535505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2B-4946-AC00-ED18D9685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31552"/>
        <c:axId val="282518272"/>
      </c:scatterChart>
      <c:valAx>
        <c:axId val="26783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2518272"/>
        <c:crosses val="autoZero"/>
        <c:crossBetween val="midCat"/>
      </c:valAx>
      <c:valAx>
        <c:axId val="28251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7831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573651</xdr:colOff>
      <xdr:row>11</xdr:row>
      <xdr:rowOff>69228</xdr:rowOff>
    </xdr:from>
    <xdr:to>
      <xdr:col>13</xdr:col>
      <xdr:colOff>438150</xdr:colOff>
      <xdr:row>46</xdr:row>
      <xdr:rowOff>152400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473528</xdr:colOff>
      <xdr:row>11</xdr:row>
      <xdr:rowOff>68036</xdr:rowOff>
    </xdr:from>
    <xdr:to>
      <xdr:col>26</xdr:col>
      <xdr:colOff>146957</xdr:colOff>
      <xdr:row>48</xdr:row>
      <xdr:rowOff>108858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AI2514"/>
  <sheetViews>
    <sheetView tabSelected="1" zoomScale="85" zoomScaleNormal="85" workbookViewId="0">
      <selection activeCell="E8" sqref="E8"/>
    </sheetView>
  </sheetViews>
  <sheetFormatPr defaultColWidth="11.42578125" defaultRowHeight="15"/>
  <cols>
    <col min="8" max="8" width="12.85546875" bestFit="1" customWidth="1"/>
    <col min="9" max="9" width="13.42578125" bestFit="1" customWidth="1"/>
  </cols>
  <sheetData>
    <row r="2" spans="4:20" ht="15.75" thickBot="1">
      <c r="S2" t="s">
        <v>0</v>
      </c>
    </row>
    <row r="3" spans="4:20" ht="15.75" thickBot="1">
      <c r="D3" t="s">
        <v>1</v>
      </c>
      <c r="E3" s="1">
        <v>-2</v>
      </c>
      <c r="F3" s="2">
        <v>-2</v>
      </c>
      <c r="I3" t="s">
        <v>2</v>
      </c>
      <c r="J3" s="5">
        <v>1</v>
      </c>
      <c r="K3" s="9">
        <v>0</v>
      </c>
      <c r="M3" t="s">
        <v>3</v>
      </c>
      <c r="N3">
        <f>E6^2</f>
        <v>1</v>
      </c>
      <c r="O3">
        <f>K3*E6*F6</f>
        <v>0</v>
      </c>
      <c r="Q3">
        <f>MDETERM(N3:O4)</f>
        <v>1</v>
      </c>
      <c r="S3">
        <f t="array" ref="S3:T4">MINVERSE(N3:O4)</f>
        <v>1</v>
      </c>
      <c r="T3">
        <v>0</v>
      </c>
    </row>
    <row r="4" spans="4:20" ht="15.75" thickBot="1">
      <c r="D4" t="s">
        <v>4</v>
      </c>
      <c r="E4" s="1">
        <v>-2</v>
      </c>
      <c r="F4" s="2">
        <v>5</v>
      </c>
      <c r="J4" s="6">
        <f>K3</f>
        <v>0</v>
      </c>
      <c r="K4" s="5">
        <v>1</v>
      </c>
      <c r="N4">
        <f>O3</f>
        <v>0</v>
      </c>
      <c r="O4">
        <f>F6^2</f>
        <v>1</v>
      </c>
      <c r="S4">
        <v>0</v>
      </c>
      <c r="T4">
        <v>1</v>
      </c>
    </row>
    <row r="5" spans="4:20" ht="15.75" thickBot="1">
      <c r="D5" t="s">
        <v>5</v>
      </c>
      <c r="E5" s="1">
        <v>3</v>
      </c>
      <c r="F5" s="2">
        <v>3</v>
      </c>
      <c r="S5" t="s">
        <v>6</v>
      </c>
    </row>
    <row r="6" spans="4:20">
      <c r="D6" t="s">
        <v>7</v>
      </c>
      <c r="E6">
        <v>1</v>
      </c>
      <c r="F6">
        <v>1</v>
      </c>
      <c r="I6" t="s">
        <v>8</v>
      </c>
      <c r="J6" s="5">
        <v>1</v>
      </c>
      <c r="K6" s="9">
        <v>0</v>
      </c>
      <c r="M6" t="s">
        <v>9</v>
      </c>
      <c r="N6">
        <f>E7^2</f>
        <v>1</v>
      </c>
      <c r="O6">
        <f>K6*E7*F7</f>
        <v>0</v>
      </c>
      <c r="Q6">
        <f>MDETERM(N6:O7)</f>
        <v>1</v>
      </c>
      <c r="S6">
        <f t="array" ref="S6:T7">MINVERSE(N6:O7)</f>
        <v>1</v>
      </c>
      <c r="T6">
        <v>0</v>
      </c>
    </row>
    <row r="7" spans="4:20">
      <c r="D7" t="s">
        <v>10</v>
      </c>
      <c r="E7">
        <v>1</v>
      </c>
      <c r="F7">
        <v>1</v>
      </c>
      <c r="J7" s="6">
        <f>K6</f>
        <v>0</v>
      </c>
      <c r="K7" s="5">
        <v>1</v>
      </c>
      <c r="N7">
        <f>O6</f>
        <v>0</v>
      </c>
      <c r="O7">
        <f>F7^2</f>
        <v>1</v>
      </c>
      <c r="S7">
        <v>0</v>
      </c>
      <c r="T7">
        <v>1</v>
      </c>
    </row>
    <row r="8" spans="4:20">
      <c r="D8" t="s">
        <v>11</v>
      </c>
      <c r="E8" s="8">
        <v>2</v>
      </c>
      <c r="F8" s="8">
        <v>2</v>
      </c>
      <c r="S8" t="s">
        <v>12</v>
      </c>
    </row>
    <row r="9" spans="4:20">
      <c r="D9" t="s">
        <v>13</v>
      </c>
      <c r="E9" s="17">
        <f>K3</f>
        <v>0</v>
      </c>
      <c r="I9" t="s">
        <v>14</v>
      </c>
      <c r="J9" s="5">
        <v>1</v>
      </c>
      <c r="K9" s="9">
        <v>0</v>
      </c>
      <c r="M9" t="s">
        <v>15</v>
      </c>
      <c r="N9">
        <f>E8^2</f>
        <v>4</v>
      </c>
      <c r="O9">
        <f>K9*E8*F8</f>
        <v>0</v>
      </c>
      <c r="Q9">
        <f>MDETERM(N9:O10)</f>
        <v>16</v>
      </c>
      <c r="S9">
        <f t="array" ref="S9:T10">MINVERSE(N9:O10)</f>
        <v>0.25</v>
      </c>
      <c r="T9">
        <v>0</v>
      </c>
    </row>
    <row r="10" spans="4:20">
      <c r="D10" t="s">
        <v>16</v>
      </c>
      <c r="E10" s="17">
        <f>K6</f>
        <v>0</v>
      </c>
      <c r="J10" s="6">
        <f>K9</f>
        <v>0</v>
      </c>
      <c r="K10" s="5">
        <v>1</v>
      </c>
      <c r="N10">
        <f>O9</f>
        <v>0</v>
      </c>
      <c r="O10">
        <f>F8^2</f>
        <v>4</v>
      </c>
      <c r="S10">
        <v>0</v>
      </c>
      <c r="T10">
        <v>0.25</v>
      </c>
    </row>
    <row r="11" spans="4:20">
      <c r="D11" t="s">
        <v>17</v>
      </c>
      <c r="E11" s="17">
        <f>K9</f>
        <v>0</v>
      </c>
    </row>
    <row r="13" spans="4:20">
      <c r="E13" s="15">
        <f>AVERAGE(E17:E1112)</f>
        <v>-1.971286380426609</v>
      </c>
      <c r="F13" s="15">
        <f>AVERAGE(F17:F1112)</f>
        <v>-1.9961390401738821</v>
      </c>
      <c r="G13" s="15"/>
      <c r="H13" s="15">
        <f>AVERAGE(H17:H1112)</f>
        <v>-1.9971082151310933</v>
      </c>
      <c r="I13" s="15">
        <f>AVERAGE(I17:I1112)</f>
        <v>4.9997222536707868</v>
      </c>
      <c r="K13" s="15">
        <f>AVERAGE(K17:K1112)</f>
        <v>3.1229646616563298</v>
      </c>
      <c r="L13" s="15">
        <f>AVERAGE(L17:L1112)</f>
        <v>2.9797723482010623</v>
      </c>
    </row>
    <row r="16" spans="4:20">
      <c r="E16" t="s">
        <v>18</v>
      </c>
      <c r="F16" t="s">
        <v>19</v>
      </c>
      <c r="H16" t="s">
        <v>18</v>
      </c>
      <c r="I16" t="s">
        <v>19</v>
      </c>
      <c r="K16" t="s">
        <v>18</v>
      </c>
      <c r="L16" t="s">
        <v>19</v>
      </c>
    </row>
    <row r="17" spans="4:35">
      <c r="D17" t="s">
        <v>20</v>
      </c>
      <c r="E17" s="12">
        <f>Hoja2!H10</f>
        <v>-2.3682982968115365</v>
      </c>
      <c r="F17" s="12">
        <f>Hoja2!I10</f>
        <v>-1.1691932531079605</v>
      </c>
      <c r="G17" s="10">
        <f>Hoja2!J10</f>
        <v>0</v>
      </c>
      <c r="H17" s="13">
        <f>Hoja2!P10</f>
        <v>-1.8289207143622606</v>
      </c>
      <c r="I17" s="13">
        <f>Hoja2!Q10</f>
        <v>6.7534501084411547</v>
      </c>
      <c r="J17" s="11">
        <f>Hoja2!R10</f>
        <v>1</v>
      </c>
      <c r="K17" s="14">
        <f>Hoja2!X10</f>
        <v>0.89974273741957855</v>
      </c>
      <c r="L17" s="14">
        <f>Hoja2!Y10</f>
        <v>2.0152928219640818</v>
      </c>
      <c r="M17" s="3">
        <f>Hoja2!Z10</f>
        <v>2</v>
      </c>
      <c r="P17" t="s">
        <v>21</v>
      </c>
      <c r="Q17">
        <v>1.3172243940694077</v>
      </c>
      <c r="R17">
        <v>-3.5580167247090788</v>
      </c>
      <c r="S17">
        <f t="array" ref="S17:T17">Q17:R17-media0</f>
        <v>3.3172243940694077</v>
      </c>
      <c r="T17">
        <v>-1.5580167247090788</v>
      </c>
      <c r="U17">
        <f t="array" ref="U17:V17">Q17:R17-media1</f>
        <v>3.3172243940694077</v>
      </c>
      <c r="V17">
        <v>-8.5580167247090788</v>
      </c>
      <c r="W17">
        <f t="array" ref="W17:X17">Q17:R17-media2</f>
        <v>-1.6827756059305923</v>
      </c>
      <c r="X17">
        <v>-6.5580167247090788</v>
      </c>
      <c r="Y17">
        <f t="array" ref="Y17">-0.5*MMULT(S17:T17,MMULT($S$3:$T$4,TRANSPOSE(S17:T17)))-1/2*LN($Q$3)</f>
        <v>-6.7156968975411768</v>
      </c>
      <c r="Z17">
        <f t="array" ref="Z17">-0.5*MMULT(U17:V17,MMULT($S$6:$T$7,TRANSPOSE(U17:V17)))-1/2*LN($Q$6)</f>
        <v>-42.121813970504732</v>
      </c>
      <c r="AA17">
        <f t="array" ref="AA17">-0.5*MMULT(W17:X17,MMULT($S$9:$T$10,TRANSPOSE(W17:X17)))-1/2*LN($Q$9)</f>
        <v>-7.1162089988047743</v>
      </c>
      <c r="AB17">
        <f>MAX(Y17:AA17)</f>
        <v>-6.7156968975411768</v>
      </c>
      <c r="AC17" s="7">
        <f t="shared" ref="AC17:AC80" si="0">MATCH(AB17,Y17:AA17,0)-1</f>
        <v>0</v>
      </c>
      <c r="AD17">
        <f>IF(AC17=0,Q17,0)</f>
        <v>1.3172243940694077</v>
      </c>
      <c r="AE17">
        <f>IF(AC17=0,R17,0)</f>
        <v>-3.5580167247090788</v>
      </c>
      <c r="AF17">
        <f>IF(AC17=1,Q17,0)</f>
        <v>0</v>
      </c>
      <c r="AG17">
        <f>IF(AC17=1,R17,0)</f>
        <v>0</v>
      </c>
      <c r="AH17">
        <f>IF(AC17=2,Q17,0)</f>
        <v>0</v>
      </c>
      <c r="AI17">
        <f>IF(AC17=2,R17,0)</f>
        <v>0</v>
      </c>
    </row>
    <row r="18" spans="4:35">
      <c r="D18" t="s">
        <v>22</v>
      </c>
      <c r="E18" s="12">
        <f>Hoja2!H11</f>
        <v>-1.324052109495431</v>
      </c>
      <c r="F18" s="12">
        <f>Hoja2!I11</f>
        <v>-0.52707609183513715</v>
      </c>
      <c r="G18" s="10">
        <f>Hoja2!J11</f>
        <v>0</v>
      </c>
      <c r="H18" s="13">
        <f>Hoja2!P11</f>
        <v>-1.9935657889286609</v>
      </c>
      <c r="I18" s="13">
        <f>Hoja2!Q11</f>
        <v>4.9240773714302764</v>
      </c>
      <c r="J18" s="11">
        <f>Hoja2!R11</f>
        <v>1</v>
      </c>
      <c r="K18" s="14">
        <f>Hoja2!X11</f>
        <v>2.3057871742325551</v>
      </c>
      <c r="L18" s="14">
        <f>Hoja2!Y11</f>
        <v>1.2305770046505542</v>
      </c>
      <c r="M18" s="3">
        <f>Hoja2!Z11</f>
        <v>2</v>
      </c>
      <c r="Q18">
        <v>6.9376127986824212</v>
      </c>
      <c r="R18">
        <v>-7.9870635775283567</v>
      </c>
      <c r="S18">
        <f t="array" ref="S18:T18">Q18:R18-media0</f>
        <v>8.9376127986824212</v>
      </c>
      <c r="T18">
        <v>-5.9870635775283567</v>
      </c>
      <c r="U18">
        <f t="array" ref="U18:V18">Q18:R18-media1</f>
        <v>8.9376127986824212</v>
      </c>
      <c r="V18">
        <v>-12.987063577528357</v>
      </c>
      <c r="W18">
        <f t="array" ref="W18:X18">Q18:R18-media2</f>
        <v>3.9376127986824212</v>
      </c>
      <c r="X18">
        <v>-10.987063577528357</v>
      </c>
      <c r="Y18">
        <f t="array" ref="Y18">-0.5*MMULT(S18:T18,MMULT($S$3:$T$4,TRANSPOSE(S18:T18)))-1/2*LN($Q$3)</f>
        <v>-57.862926410269232</v>
      </c>
      <c r="Z18">
        <f t="array" ref="Z18">-0.5*MMULT(U18:V18,MMULT($S$6:$T$7,TRANSPOSE(U18:V18)))-1/2*LN($Q$6)</f>
        <v>-124.27237145296773</v>
      </c>
      <c r="AA18">
        <f t="array" ref="AA18">-0.5*MMULT(W18:X18,MMULT($S$9:$T$10,TRANSPOSE(W18:X18)))-1/2*LN($Q$9)</f>
        <v>-18.413839437244619</v>
      </c>
      <c r="AB18">
        <f t="shared" ref="AB18:AB81" si="1">MAX(Y18:AA18)</f>
        <v>-18.413839437244619</v>
      </c>
      <c r="AC18" s="7">
        <f t="shared" si="0"/>
        <v>2</v>
      </c>
      <c r="AD18">
        <f t="shared" ref="AD18:AD81" si="2">IF(AC18=0,Q18,0)</f>
        <v>0</v>
      </c>
      <c r="AE18">
        <f t="shared" ref="AE18:AE81" si="3">IF(AC18=0,R18,0)</f>
        <v>0</v>
      </c>
      <c r="AF18">
        <f t="shared" ref="AF18:AF81" si="4">IF(AC18=1,Q18,0)</f>
        <v>0</v>
      </c>
      <c r="AG18">
        <f t="shared" ref="AG18:AG81" si="5">IF(AC18=1,R18,0)</f>
        <v>0</v>
      </c>
      <c r="AH18">
        <f t="shared" ref="AH18:AH81" si="6">IF(AC18=2,Q18,0)</f>
        <v>6.9376127986824212</v>
      </c>
      <c r="AI18">
        <f t="shared" ref="AI18:AI81" si="7">IF(AC18=2,R18,0)</f>
        <v>-7.9870635775283567</v>
      </c>
    </row>
    <row r="19" spans="4:35">
      <c r="D19" t="s">
        <v>23</v>
      </c>
      <c r="E19" s="12">
        <f>Hoja2!H12</f>
        <v>-3.3406176561161081</v>
      </c>
      <c r="F19" s="12">
        <f>Hoja2!I12</f>
        <v>-0.76936068960676818</v>
      </c>
      <c r="G19" s="10">
        <f>Hoja2!J12</f>
        <v>0</v>
      </c>
      <c r="H19" s="13">
        <f>Hoja2!P12</f>
        <v>-4.1953915252488256</v>
      </c>
      <c r="I19" s="13">
        <f>Hoja2!Q12</f>
        <v>4.2631891249948888</v>
      </c>
      <c r="J19" s="11">
        <f>Hoja2!R12</f>
        <v>1</v>
      </c>
      <c r="K19" s="14">
        <f>Hoja2!X12</f>
        <v>2.6515149968772662</v>
      </c>
      <c r="L19" s="14">
        <f>Hoja2!Y12</f>
        <v>3.5510833176468397</v>
      </c>
      <c r="M19" s="3">
        <f>Hoja2!Z12</f>
        <v>2</v>
      </c>
      <c r="Q19">
        <v>-6.5032533774268053</v>
      </c>
      <c r="R19">
        <v>-0.89850194889233137</v>
      </c>
      <c r="S19">
        <f t="array" ref="S19:T19">Q19:R19-media0</f>
        <v>-4.5032533774268053</v>
      </c>
      <c r="T19">
        <v>1.1014980511076686</v>
      </c>
      <c r="U19">
        <f t="array" ref="U19:V19">Q19:R19-media1</f>
        <v>-4.5032533774268053</v>
      </c>
      <c r="V19">
        <v>-5.8985019488923314</v>
      </c>
      <c r="W19">
        <f t="array" ref="W19:X19">Q19:R19-media2</f>
        <v>-9.5032533774268053</v>
      </c>
      <c r="X19">
        <v>-3.8985019488923314</v>
      </c>
      <c r="Y19">
        <f t="array" ref="Y19">-0.5*MMULT(S19:T19,MMULT($S$3:$T$4,TRANSPOSE(S19:T19)))-1/2*LN($Q$3)</f>
        <v>-10.74629446894996</v>
      </c>
      <c r="Z19">
        <f t="array" ref="Z19">-0.5*MMULT(U19:V19,MMULT($S$6:$T$7,TRANSPOSE(U19:V19)))-1/2*LN($Q$6)</f>
        <v>-27.535808111196282</v>
      </c>
      <c r="AA19">
        <f t="array" ref="AA19">-0.5*MMULT(W19:X19,MMULT($S$9:$T$10,TRANSPOSE(W19:X19)))-1/2*LN($Q$9)</f>
        <v>-14.575062136256301</v>
      </c>
      <c r="AB19">
        <f t="shared" si="1"/>
        <v>-10.74629446894996</v>
      </c>
      <c r="AC19" s="7">
        <f t="shared" si="0"/>
        <v>0</v>
      </c>
      <c r="AD19">
        <f t="shared" si="2"/>
        <v>-6.5032533774268053</v>
      </c>
      <c r="AE19">
        <f t="shared" si="3"/>
        <v>-0.89850194889233137</v>
      </c>
      <c r="AF19">
        <f t="shared" si="4"/>
        <v>0</v>
      </c>
      <c r="AG19">
        <f t="shared" si="5"/>
        <v>0</v>
      </c>
      <c r="AH19">
        <f t="shared" si="6"/>
        <v>0</v>
      </c>
      <c r="AI19">
        <f t="shared" si="7"/>
        <v>0</v>
      </c>
    </row>
    <row r="20" spans="4:35">
      <c r="D20" t="s">
        <v>24</v>
      </c>
      <c r="E20" s="12">
        <f>Hoja2!H13</f>
        <v>-1.8116198470036047</v>
      </c>
      <c r="F20" s="12">
        <f>Hoja2!I13</f>
        <v>-1.585082529315585</v>
      </c>
      <c r="G20" s="10">
        <f>Hoja2!J13</f>
        <v>0</v>
      </c>
      <c r="H20" s="13">
        <f>Hoja2!P13</f>
        <v>-2.5942280415000796</v>
      </c>
      <c r="I20" s="13">
        <f>Hoja2!Q13</f>
        <v>4.1172459318366208</v>
      </c>
      <c r="J20" s="11">
        <f>Hoja2!R13</f>
        <v>1</v>
      </c>
      <c r="K20" s="14">
        <f>Hoja2!X13</f>
        <v>0.8583041811133123</v>
      </c>
      <c r="L20" s="14">
        <f>Hoja2!Y13</f>
        <v>1.9131907386422609</v>
      </c>
      <c r="M20" s="3">
        <f>Hoja2!Z13</f>
        <v>2</v>
      </c>
      <c r="Q20">
        <v>6.7978516314709427</v>
      </c>
      <c r="R20">
        <v>-0.86780550448601446</v>
      </c>
      <c r="S20">
        <f t="array" ref="S20:T20">Q20:R20-media0</f>
        <v>8.7978516314709427</v>
      </c>
      <c r="T20">
        <v>1.1321944955139855</v>
      </c>
      <c r="U20">
        <f t="array" ref="U20:V20">Q20:R20-media1</f>
        <v>8.7978516314709427</v>
      </c>
      <c r="V20">
        <v>-5.8678055044860145</v>
      </c>
      <c r="W20">
        <f t="array" ref="W20:X20">Q20:R20-media2</f>
        <v>3.7978516314709427</v>
      </c>
      <c r="X20">
        <v>-3.8678055044860145</v>
      </c>
      <c r="Y20">
        <f t="array" ref="Y20">-0.5*MMULT(S20:T20,MMULT($S$3:$T$4,TRANSPOSE(S20:T20)))-1/2*LN($Q$3)</f>
        <v>-39.342028852524052</v>
      </c>
      <c r="Z20">
        <f t="array" ref="Z20">-0.5*MMULT(U20:V20,MMULT($S$6:$T$7,TRANSPOSE(U20:V20)))-1/2*LN($Q$6)</f>
        <v>-55.916667383926153</v>
      </c>
      <c r="AA20">
        <f t="array" ref="AA20">-0.5*MMULT(W20:X20,MMULT($S$9:$T$10,TRANSPOSE(W20:X20)))-1/2*LN($Q$9)</f>
        <v>-5.0592439155197422</v>
      </c>
      <c r="AB20">
        <f t="shared" si="1"/>
        <v>-5.0592439155197422</v>
      </c>
      <c r="AC20" s="7">
        <f t="shared" si="0"/>
        <v>2</v>
      </c>
      <c r="AD20">
        <f t="shared" si="2"/>
        <v>0</v>
      </c>
      <c r="AE20">
        <f t="shared" si="3"/>
        <v>0</v>
      </c>
      <c r="AF20">
        <f t="shared" si="4"/>
        <v>0</v>
      </c>
      <c r="AG20">
        <f t="shared" si="5"/>
        <v>0</v>
      </c>
      <c r="AH20">
        <f t="shared" si="6"/>
        <v>6.7978516314709427</v>
      </c>
      <c r="AI20">
        <f t="shared" si="7"/>
        <v>-0.86780550448601446</v>
      </c>
    </row>
    <row r="21" spans="4:35">
      <c r="D21" t="s">
        <v>25</v>
      </c>
      <c r="E21" s="12">
        <f>Hoja2!H14</f>
        <v>-2.3368364930075618</v>
      </c>
      <c r="F21" s="12">
        <f>Hoja2!I14</f>
        <v>-1.1906219865054206</v>
      </c>
      <c r="G21" s="10">
        <f>Hoja2!J14</f>
        <v>0</v>
      </c>
      <c r="H21" s="13">
        <f>Hoja2!P14</f>
        <v>-2.9781200692097847</v>
      </c>
      <c r="I21" s="13">
        <f>Hoja2!Q14</f>
        <v>3.7047870138322656</v>
      </c>
      <c r="J21" s="11">
        <f>Hoja2!R14</f>
        <v>1</v>
      </c>
      <c r="K21" s="14">
        <f>Hoja2!X14</f>
        <v>4.1286097764714524</v>
      </c>
      <c r="L21" s="14">
        <f>Hoja2!Y14</f>
        <v>5.8428712881995235</v>
      </c>
      <c r="M21" s="3">
        <f>Hoja2!Z14</f>
        <v>2</v>
      </c>
      <c r="Q21">
        <v>3.4172973109024714</v>
      </c>
      <c r="R21">
        <v>-4.1399729788864779</v>
      </c>
      <c r="S21">
        <f t="array" ref="S21:T21">Q21:R21-media0</f>
        <v>5.4172973109024714</v>
      </c>
      <c r="T21">
        <v>-2.1399729788864779</v>
      </c>
      <c r="U21">
        <f t="array" ref="U21:V21">Q21:R21-media1</f>
        <v>5.4172973109024714</v>
      </c>
      <c r="V21">
        <v>-9.1399729788864779</v>
      </c>
      <c r="W21">
        <f t="array" ref="W21:X21">Q21:R21-media2</f>
        <v>0.41729731090247135</v>
      </c>
      <c r="X21">
        <v>-7.1399729788864779</v>
      </c>
      <c r="Y21">
        <f t="array" ref="Y21">-0.5*MMULT(S21:T21,MMULT($S$3:$T$4,TRANSPOSE(S21:T21)))-1/2*LN($Q$3)</f>
        <v>-16.963297252537707</v>
      </c>
      <c r="Z21">
        <f t="array" ref="Z21">-0.5*MMULT(U21:V21,MMULT($S$6:$T$7,TRANSPOSE(U21:V21)))-1/2*LN($Q$6)</f>
        <v>-56.443108104743054</v>
      </c>
      <c r="AA21">
        <f t="array" ref="AA21">-0.5*MMULT(W21:X21,MMULT($S$9:$T$10,TRANSPOSE(W21:X21)))-1/2*LN($Q$9)</f>
        <v>-7.7804632592343257</v>
      </c>
      <c r="AB21">
        <f t="shared" si="1"/>
        <v>-7.7804632592343257</v>
      </c>
      <c r="AC21" s="7">
        <f t="shared" si="0"/>
        <v>2</v>
      </c>
      <c r="AD21">
        <f t="shared" si="2"/>
        <v>0</v>
      </c>
      <c r="AE21">
        <f t="shared" si="3"/>
        <v>0</v>
      </c>
      <c r="AF21">
        <f t="shared" si="4"/>
        <v>0</v>
      </c>
      <c r="AG21">
        <f t="shared" si="5"/>
        <v>0</v>
      </c>
      <c r="AH21">
        <f t="shared" si="6"/>
        <v>3.4172973109024714</v>
      </c>
      <c r="AI21">
        <f t="shared" si="7"/>
        <v>-4.1399729788864779</v>
      </c>
    </row>
    <row r="22" spans="4:35">
      <c r="D22" t="s">
        <v>26</v>
      </c>
      <c r="E22" s="12">
        <f>Hoja2!H15</f>
        <v>-1.8336943931875676</v>
      </c>
      <c r="F22" s="12">
        <f>Hoja2!I15</f>
        <v>-2.5498537328034225</v>
      </c>
      <c r="G22" s="10">
        <f>Hoja2!J15</f>
        <v>0</v>
      </c>
      <c r="H22" s="13">
        <f>Hoja2!P15</f>
        <v>-2.4875536313674393</v>
      </c>
      <c r="I22" s="13">
        <f>Hoja2!Q15</f>
        <v>6.6072898982030805</v>
      </c>
      <c r="J22" s="11">
        <f>Hoja2!R15</f>
        <v>1</v>
      </c>
      <c r="K22" s="14">
        <f>Hoja2!X15</f>
        <v>1.731232856318041</v>
      </c>
      <c r="L22" s="14">
        <f>Hoja2!Y15</f>
        <v>2.3338000627704067</v>
      </c>
      <c r="M22" s="3">
        <f>Hoja2!Z15</f>
        <v>2</v>
      </c>
      <c r="Q22">
        <v>-6.3465975761137976</v>
      </c>
      <c r="R22">
        <v>-6.0715056004331203</v>
      </c>
      <c r="S22">
        <f t="array" ref="S22:T22">Q22:R22-media0</f>
        <v>-4.3465975761137976</v>
      </c>
      <c r="T22">
        <v>-4.0715056004331203</v>
      </c>
      <c r="U22">
        <f t="array" ref="U22:V22">Q22:R22-media1</f>
        <v>-4.3465975761137976</v>
      </c>
      <c r="V22">
        <v>-11.07150560043312</v>
      </c>
      <c r="W22">
        <f t="array" ref="W22:X22">Q22:R22-media2</f>
        <v>-9.3465975761137976</v>
      </c>
      <c r="X22">
        <v>-9.0715056004331203</v>
      </c>
      <c r="Y22">
        <f t="array" ref="Y22">-0.5*MMULT(S22:T22,MMULT($S$3:$T$4,TRANSPOSE(S22:T22)))-1/2*LN($Q$3)</f>
        <v>-17.735034171518301</v>
      </c>
      <c r="Z22">
        <f t="array" ref="Z22">-0.5*MMULT(U22:V22,MMULT($S$6:$T$7,TRANSPOSE(U22:V22)))-1/2*LN($Q$6)</f>
        <v>-70.735573374550142</v>
      </c>
      <c r="AA22">
        <f t="array" ref="AA22">-0.5*MMULT(W22:X22,MMULT($S$9:$T$10,TRANSPOSE(W22:X22)))-1/2*LN($Q$9)</f>
        <v>-22.592681874683112</v>
      </c>
      <c r="AB22">
        <f t="shared" si="1"/>
        <v>-17.735034171518301</v>
      </c>
      <c r="AC22" s="7">
        <f t="shared" si="0"/>
        <v>0</v>
      </c>
      <c r="AD22">
        <f t="shared" si="2"/>
        <v>-6.3465975761137976</v>
      </c>
      <c r="AE22">
        <f t="shared" si="3"/>
        <v>-6.0715056004331203</v>
      </c>
      <c r="AF22">
        <f t="shared" si="4"/>
        <v>0</v>
      </c>
      <c r="AG22">
        <f t="shared" si="5"/>
        <v>0</v>
      </c>
      <c r="AH22">
        <f t="shared" si="6"/>
        <v>0</v>
      </c>
      <c r="AI22">
        <f t="shared" si="7"/>
        <v>0</v>
      </c>
    </row>
    <row r="23" spans="4:35">
      <c r="D23" t="s">
        <v>27</v>
      </c>
      <c r="E23" s="12">
        <f>Hoja2!H16</f>
        <v>-1.6851772685568607</v>
      </c>
      <c r="F23" s="12">
        <f>Hoja2!I16</f>
        <v>-1.944668654308404</v>
      </c>
      <c r="G23" s="10">
        <f>Hoja2!J16</f>
        <v>0</v>
      </c>
      <c r="H23" s="13">
        <f>Hoja2!P16</f>
        <v>-1.8713486828766703</v>
      </c>
      <c r="I23" s="13">
        <f>Hoja2!Q16</f>
        <v>4.6326235891706666</v>
      </c>
      <c r="J23" s="11">
        <f>Hoja2!R16</f>
        <v>1</v>
      </c>
      <c r="K23" s="14">
        <f>Hoja2!X16</f>
        <v>2.637325473799816</v>
      </c>
      <c r="L23" s="14">
        <f>Hoja2!Y16</f>
        <v>0.59396208361892855</v>
      </c>
      <c r="M23" s="3">
        <f>Hoja2!Z16</f>
        <v>2</v>
      </c>
      <c r="P23" s="16"/>
      <c r="Q23">
        <v>4.8738407152334275</v>
      </c>
      <c r="R23">
        <v>1.1483792301321252</v>
      </c>
      <c r="S23">
        <f t="array" ref="S23:T23">Q23:R23-media0</f>
        <v>6.8738407152334275</v>
      </c>
      <c r="T23">
        <v>3.1483792301321252</v>
      </c>
      <c r="U23">
        <f t="array" ref="U23:V23">Q23:R23-media1</f>
        <v>6.8738407152334275</v>
      </c>
      <c r="V23">
        <v>-3.8516207698678748</v>
      </c>
      <c r="W23">
        <f t="array" ref="W23:X23">Q23:R23-media2</f>
        <v>1.8738407152334275</v>
      </c>
      <c r="X23">
        <v>-1.8516207698678748</v>
      </c>
      <c r="Y23">
        <f t="array" ref="Y23">-0.5*MMULT(S23:T23,MMULT($S$3:$T$4,TRANSPOSE(S23:T23)))-1/2*LN($Q$3)</f>
        <v>-28.580988977564076</v>
      </c>
      <c r="Z23">
        <f t="array" ref="Z23">-0.5*MMULT(U23:V23,MMULT($S$6:$T$7,TRANSPOSE(U23:V23)))-1/2*LN($Q$6)</f>
        <v>-31.042334366639199</v>
      </c>
      <c r="AA23">
        <f t="array" ref="AA23">-0.5*MMULT(W23:X23,MMULT($S$9:$T$10,TRANSPOSE(W23:X23)))-1/2*LN($Q$9)</f>
        <v>-2.2537666738039688</v>
      </c>
      <c r="AB23">
        <f t="shared" si="1"/>
        <v>-2.2537666738039688</v>
      </c>
      <c r="AC23" s="7">
        <f t="shared" si="0"/>
        <v>2</v>
      </c>
      <c r="AD23">
        <f t="shared" si="2"/>
        <v>0</v>
      </c>
      <c r="AE23">
        <f t="shared" si="3"/>
        <v>0</v>
      </c>
      <c r="AF23">
        <f t="shared" si="4"/>
        <v>0</v>
      </c>
      <c r="AG23">
        <f t="shared" si="5"/>
        <v>0</v>
      </c>
      <c r="AH23">
        <f t="shared" si="6"/>
        <v>4.8738407152334275</v>
      </c>
      <c r="AI23">
        <f t="shared" si="7"/>
        <v>1.1483792301321252</v>
      </c>
    </row>
    <row r="24" spans="4:35">
      <c r="D24" t="s">
        <v>28</v>
      </c>
      <c r="E24" s="12">
        <f>Hoja2!H17</f>
        <v>-1.0553804957276236</v>
      </c>
      <c r="F24" s="12">
        <f>Hoja2!I17</f>
        <v>-2.7120936555884949</v>
      </c>
      <c r="G24" s="10">
        <f>Hoja2!J17</f>
        <v>0</v>
      </c>
      <c r="H24" s="13">
        <f>Hoja2!P17</f>
        <v>-3.2521656293190384</v>
      </c>
      <c r="I24" s="13">
        <f>Hoja2!Q17</f>
        <v>5.3276921575356084</v>
      </c>
      <c r="J24" s="11">
        <f>Hoja2!R17</f>
        <v>1</v>
      </c>
      <c r="K24" s="14">
        <f>Hoja2!X17</f>
        <v>5.8976149203660224</v>
      </c>
      <c r="L24" s="14">
        <f>Hoja2!Y17</f>
        <v>0.41698102576436646</v>
      </c>
      <c r="M24" s="3">
        <f>Hoja2!Z17</f>
        <v>2</v>
      </c>
      <c r="P24" s="16"/>
      <c r="Q24">
        <v>-7.2337210315827658</v>
      </c>
      <c r="R24">
        <v>-0.23195215762512866</v>
      </c>
      <c r="S24">
        <f t="array" ref="S24:T24">Q24:R24-media0</f>
        <v>-5.2337210315827658</v>
      </c>
      <c r="T24">
        <v>1.7680478423748713</v>
      </c>
      <c r="U24">
        <f t="array" ref="U24:V24">Q24:R24-media1</f>
        <v>-5.2337210315827658</v>
      </c>
      <c r="V24">
        <v>-5.2319521576251287</v>
      </c>
      <c r="W24">
        <f t="array" ref="W24:X24">Q24:R24-media2</f>
        <v>-10.233721031582766</v>
      </c>
      <c r="X24">
        <v>-3.2319521576251287</v>
      </c>
      <c r="Y24">
        <f t="array" ref="Y24">-0.5*MMULT(S24:T24,MMULT($S$3:$T$4,TRANSPOSE(S24:T24)))-1/2*LN($Q$3)</f>
        <v>-15.258914504679105</v>
      </c>
      <c r="Z24">
        <f t="array" ref="Z24">-0.5*MMULT(U24:V24,MMULT($S$6:$T$7,TRANSPOSE(U24:V24)))-1/2*LN($Q$6)</f>
        <v>-27.382579608055003</v>
      </c>
      <c r="AA24">
        <f t="array" ref="AA24">-0.5*MMULT(W24:X24,MMULT($S$9:$T$10,TRANSPOSE(W24:X24)))-1/2*LN($Q$9)</f>
        <v>-15.783114473799536</v>
      </c>
      <c r="AB24">
        <f t="shared" si="1"/>
        <v>-15.258914504679105</v>
      </c>
      <c r="AC24" s="7">
        <f t="shared" si="0"/>
        <v>0</v>
      </c>
      <c r="AD24">
        <f t="shared" si="2"/>
        <v>-7.2337210315827658</v>
      </c>
      <c r="AE24">
        <f t="shared" si="3"/>
        <v>-0.23195215762512866</v>
      </c>
      <c r="AF24">
        <f t="shared" si="4"/>
        <v>0</v>
      </c>
      <c r="AG24">
        <f t="shared" si="5"/>
        <v>0</v>
      </c>
      <c r="AH24">
        <f t="shared" si="6"/>
        <v>0</v>
      </c>
      <c r="AI24">
        <f t="shared" si="7"/>
        <v>0</v>
      </c>
    </row>
    <row r="25" spans="4:35">
      <c r="D25" t="s">
        <v>29</v>
      </c>
      <c r="E25" s="12">
        <f>Hoja2!H18</f>
        <v>-1.435664146730989</v>
      </c>
      <c r="F25" s="12">
        <f>Hoja2!I18</f>
        <v>-1.9343524935407095</v>
      </c>
      <c r="G25" s="10">
        <f>Hoja2!J18</f>
        <v>0</v>
      </c>
      <c r="H25" s="13">
        <f>Hoja2!P18</f>
        <v>-2.595749937998495</v>
      </c>
      <c r="I25" s="13">
        <f>Hoja2!Q18</f>
        <v>5.1712507100270937</v>
      </c>
      <c r="J25" s="11">
        <f>Hoja2!R18</f>
        <v>1</v>
      </c>
      <c r="K25" s="14">
        <f>Hoja2!X18</f>
        <v>7.3034233358190033</v>
      </c>
      <c r="L25" s="14">
        <f>Hoja2!Y18</f>
        <v>1.5382973836234519</v>
      </c>
      <c r="M25" s="3">
        <f>Hoja2!Z18</f>
        <v>2</v>
      </c>
      <c r="P25" s="16"/>
      <c r="Q25">
        <v>-1.588318219305842</v>
      </c>
      <c r="R25">
        <v>-5.0255890269361938</v>
      </c>
      <c r="S25">
        <f t="array" ref="S25:T25">Q25:R25-media0</f>
        <v>0.41168178069415795</v>
      </c>
      <c r="T25">
        <v>-3.0255890269361938</v>
      </c>
      <c r="U25">
        <f t="array" ref="U25:V25">Q25:R25-media1</f>
        <v>0.41168178069415795</v>
      </c>
      <c r="V25">
        <v>-10.025589026936194</v>
      </c>
      <c r="W25">
        <f t="array" ref="W25:X25">Q25:R25-media2</f>
        <v>-4.588318219305842</v>
      </c>
      <c r="X25">
        <v>-8.0255890269361938</v>
      </c>
      <c r="Y25">
        <f t="array" ref="Y25">-0.5*MMULT(S25:T25,MMULT($S$3:$T$4,TRANSPOSE(S25:T25)))-1/2*LN($Q$3)</f>
        <v>-4.6618354242361084</v>
      </c>
      <c r="Z25">
        <f t="array" ref="Z25">-0.5*MMULT(U25:V25,MMULT($S$6:$T$7,TRANSPOSE(U25:V25)))-1/2*LN($Q$6)</f>
        <v>-50.340958612789464</v>
      </c>
      <c r="AA25">
        <f t="array" ref="AA25">-0.5*MMULT(W25:X25,MMULT($S$9:$T$10,TRANSPOSE(W25:X25)))-1/2*LN($Q$9)</f>
        <v>-12.069137274981461</v>
      </c>
      <c r="AB25">
        <f t="shared" si="1"/>
        <v>-4.6618354242361084</v>
      </c>
      <c r="AC25" s="7">
        <f t="shared" si="0"/>
        <v>0</v>
      </c>
      <c r="AD25">
        <f t="shared" si="2"/>
        <v>-1.588318219305842</v>
      </c>
      <c r="AE25">
        <f t="shared" si="3"/>
        <v>-5.0255890269361938</v>
      </c>
      <c r="AF25">
        <f t="shared" si="4"/>
        <v>0</v>
      </c>
      <c r="AG25">
        <f t="shared" si="5"/>
        <v>0</v>
      </c>
      <c r="AH25">
        <f t="shared" si="6"/>
        <v>0</v>
      </c>
      <c r="AI25">
        <f t="shared" si="7"/>
        <v>0</v>
      </c>
    </row>
    <row r="26" spans="4:35">
      <c r="D26" t="s">
        <v>30</v>
      </c>
      <c r="E26" s="12">
        <f>Hoja2!H19</f>
        <v>-3.3571420311081464</v>
      </c>
      <c r="F26" s="12">
        <f>Hoja2!I19</f>
        <v>-3.1111739254824267</v>
      </c>
      <c r="G26" s="10">
        <f>Hoja2!J19</f>
        <v>0</v>
      </c>
      <c r="H26" s="13">
        <f>Hoja2!P19</f>
        <v>-2.4408851487511329</v>
      </c>
      <c r="I26" s="13">
        <f>Hoja2!Q19</f>
        <v>3.668853547743594</v>
      </c>
      <c r="J26" s="11">
        <f>Hoja2!R19</f>
        <v>1</v>
      </c>
      <c r="K26" s="14">
        <f>Hoja2!X19</f>
        <v>6.1252416940351608</v>
      </c>
      <c r="L26" s="14">
        <f>Hoja2!Y19</f>
        <v>2.9827452764175288</v>
      </c>
      <c r="M26" s="3">
        <f>Hoja2!Z19</f>
        <v>2</v>
      </c>
      <c r="Q26">
        <v>5.2732295912803657</v>
      </c>
      <c r="R26">
        <v>-4.9038814939379733</v>
      </c>
      <c r="S26">
        <f t="array" ref="S26:T26">Q26:R26-media0</f>
        <v>7.2732295912803657</v>
      </c>
      <c r="T26">
        <v>-2.9038814939379733</v>
      </c>
      <c r="U26">
        <f t="array" ref="U26:V26">Q26:R26-media1</f>
        <v>7.2732295912803657</v>
      </c>
      <c r="V26">
        <v>-9.9038814939379733</v>
      </c>
      <c r="W26">
        <f t="array" ref="W26:X26">Q26:R26-media2</f>
        <v>2.2732295912803657</v>
      </c>
      <c r="X26">
        <v>-7.9038814939379733</v>
      </c>
      <c r="Y26">
        <f t="array" ref="Y26">-0.5*MMULT(S26:T26,MMULT($S$3:$T$4,TRANSPOSE(S26:T26)))-1/2*LN($Q$3)</f>
        <v>-30.666198209155894</v>
      </c>
      <c r="Z26">
        <f t="array" ref="Z26">-0.5*MMULT(U26:V26,MMULT($S$6:$T$7,TRANSPOSE(U26:V26)))-1/2*LN($Q$6)</f>
        <v>-75.493368666721707</v>
      </c>
      <c r="AA26">
        <f t="array" ref="AA26">-0.5*MMULT(W26:X26,MMULT($S$9:$T$10,TRANSPOSE(W26:X26)))-1/2*LN($Q$9)</f>
        <v>-9.8411587917308747</v>
      </c>
      <c r="AB26">
        <f t="shared" si="1"/>
        <v>-9.8411587917308747</v>
      </c>
      <c r="AC26" s="7">
        <f t="shared" si="0"/>
        <v>2</v>
      </c>
      <c r="AD26">
        <f t="shared" si="2"/>
        <v>0</v>
      </c>
      <c r="AE26">
        <f t="shared" si="3"/>
        <v>0</v>
      </c>
      <c r="AF26">
        <f t="shared" si="4"/>
        <v>0</v>
      </c>
      <c r="AG26">
        <f t="shared" si="5"/>
        <v>0</v>
      </c>
      <c r="AH26">
        <f t="shared" si="6"/>
        <v>5.2732295912803657</v>
      </c>
      <c r="AI26">
        <f t="shared" si="7"/>
        <v>-4.9038814939379733</v>
      </c>
    </row>
    <row r="27" spans="4:35">
      <c r="D27" t="s">
        <v>31</v>
      </c>
      <c r="E27" s="12">
        <f>Hoja2!H20</f>
        <v>-3.6885058318556077</v>
      </c>
      <c r="F27" s="12">
        <f>Hoja2!I20</f>
        <v>-2.6334311219025004</v>
      </c>
      <c r="G27" s="10">
        <f>Hoja2!J20</f>
        <v>0</v>
      </c>
      <c r="H27" s="13">
        <f>Hoja2!P20</f>
        <v>-2.6176905202003473</v>
      </c>
      <c r="I27" s="13">
        <f>Hoja2!Q20</f>
        <v>6.1853970525982955</v>
      </c>
      <c r="J27" s="11">
        <f>Hoja2!R20</f>
        <v>1</v>
      </c>
      <c r="K27" s="14">
        <f>Hoja2!X20</f>
        <v>1.9582631270662552</v>
      </c>
      <c r="L27" s="14">
        <f>Hoja2!Y20</f>
        <v>2.2805005030991525</v>
      </c>
      <c r="M27" s="3">
        <f>Hoja2!Z20</f>
        <v>2</v>
      </c>
      <c r="Q27">
        <v>-3.6111243895460952</v>
      </c>
      <c r="R27">
        <v>-4.5278708631084186</v>
      </c>
      <c r="S27">
        <f t="array" ref="S27:T27">Q27:R27-media0</f>
        <v>-1.6111243895460952</v>
      </c>
      <c r="T27">
        <v>-2.5278708631084186</v>
      </c>
      <c r="U27">
        <f t="array" ref="U27:V27">Q27:R27-media1</f>
        <v>-1.6111243895460952</v>
      </c>
      <c r="V27">
        <v>-9.5278708631084186</v>
      </c>
      <c r="W27">
        <f t="array" ref="W27:X27">Q27:R27-media2</f>
        <v>-6.6111243895460952</v>
      </c>
      <c r="X27">
        <v>-7.5278708631084186</v>
      </c>
      <c r="Y27">
        <f t="array" ref="Y27">-0.5*MMULT(S27:T27,MMULT($S$3:$T$4,TRANSPOSE(S27:T27)))-1/2*LN($Q$3)</f>
        <v>-4.4929264495713888</v>
      </c>
      <c r="Z27">
        <f t="array" ref="Z27">-0.5*MMULT(U27:V27,MMULT($S$6:$T$7,TRANSPOSE(U27:V27)))-1/2*LN($Q$6)</f>
        <v>-46.688022491330315</v>
      </c>
      <c r="AA27">
        <f t="array" ref="AA27">-0.5*MMULT(W27:X27,MMULT($S$9:$T$10,TRANSPOSE(W27:X27)))-1/2*LN($Q$9)</f>
        <v>-13.93327003933088</v>
      </c>
      <c r="AB27">
        <f t="shared" si="1"/>
        <v>-4.4929264495713888</v>
      </c>
      <c r="AC27" s="7">
        <f t="shared" si="0"/>
        <v>0</v>
      </c>
      <c r="AD27">
        <f t="shared" si="2"/>
        <v>-3.6111243895460952</v>
      </c>
      <c r="AE27">
        <f t="shared" si="3"/>
        <v>-4.5278708631084186</v>
      </c>
      <c r="AF27">
        <f t="shared" si="4"/>
        <v>0</v>
      </c>
      <c r="AG27">
        <f t="shared" si="5"/>
        <v>0</v>
      </c>
      <c r="AH27">
        <f t="shared" si="6"/>
        <v>0</v>
      </c>
      <c r="AI27">
        <f t="shared" si="7"/>
        <v>0</v>
      </c>
    </row>
    <row r="28" spans="4:35">
      <c r="D28" t="s">
        <v>32</v>
      </c>
      <c r="E28" s="12">
        <f>Hoja2!H21</f>
        <v>-2.5314519455044202</v>
      </c>
      <c r="F28" s="12">
        <f>Hoja2!I21</f>
        <v>-0.8501772806858936</v>
      </c>
      <c r="G28" s="10">
        <f>Hoja2!J21</f>
        <v>0</v>
      </c>
      <c r="H28" s="13">
        <f>Hoja2!P21</f>
        <v>-2.6844728080227189</v>
      </c>
      <c r="I28" s="13">
        <f>Hoja2!Q21</f>
        <v>3.7474259899946869</v>
      </c>
      <c r="J28" s="11">
        <f>Hoja2!R21</f>
        <v>1</v>
      </c>
      <c r="K28" s="14">
        <f>Hoja2!X21</f>
        <v>5.465961536191223</v>
      </c>
      <c r="L28" s="14">
        <f>Hoja2!Y21</f>
        <v>5.1106467009068712</v>
      </c>
      <c r="M28" s="3">
        <f>Hoja2!Z21</f>
        <v>2</v>
      </c>
      <c r="Q28">
        <v>3.4619059481695551</v>
      </c>
      <c r="R28">
        <v>6.2894152058982105</v>
      </c>
      <c r="S28">
        <f t="array" ref="S28:T28">Q28:R28-media0</f>
        <v>5.4619059481695551</v>
      </c>
      <c r="T28">
        <v>8.2894152058982105</v>
      </c>
      <c r="U28">
        <f t="array" ref="U28:V28">Q28:R28-media1</f>
        <v>5.4619059481695551</v>
      </c>
      <c r="V28">
        <v>1.2894152058982105</v>
      </c>
      <c r="W28">
        <f t="array" ref="W28:X28">Q28:R28-media2</f>
        <v>0.4619059481695551</v>
      </c>
      <c r="X28">
        <v>3.2894152058982105</v>
      </c>
      <c r="Y28">
        <f t="array" ref="Y28">-0.5*MMULT(S28:T28,MMULT($S$3:$T$4,TRANSPOSE(S28:T28)))-1/2*LN($Q$3)</f>
        <v>-49.273410521213222</v>
      </c>
      <c r="Z28">
        <f t="array" ref="Z28">-0.5*MMULT(U28:V28,MMULT($S$6:$T$7,TRANSPOSE(U28:V28)))-1/2*LN($Q$6)</f>
        <v>-15.747504079925745</v>
      </c>
      <c r="AA28">
        <f t="array" ref="AA28">-0.5*MMULT(W28:X28,MMULT($S$9:$T$10,TRANSPOSE(W28:X28)))-1/2*LN($Q$9)</f>
        <v>-2.765495548838488</v>
      </c>
      <c r="AB28">
        <f t="shared" si="1"/>
        <v>-2.765495548838488</v>
      </c>
      <c r="AC28" s="7">
        <f t="shared" si="0"/>
        <v>2</v>
      </c>
      <c r="AD28">
        <f t="shared" si="2"/>
        <v>0</v>
      </c>
      <c r="AE28">
        <f t="shared" si="3"/>
        <v>0</v>
      </c>
      <c r="AF28">
        <f t="shared" si="4"/>
        <v>0</v>
      </c>
      <c r="AG28">
        <f t="shared" si="5"/>
        <v>0</v>
      </c>
      <c r="AH28">
        <f t="shared" si="6"/>
        <v>3.4619059481695551</v>
      </c>
      <c r="AI28">
        <f t="shared" si="7"/>
        <v>6.2894152058982105</v>
      </c>
    </row>
    <row r="29" spans="4:35">
      <c r="D29" t="s">
        <v>33</v>
      </c>
      <c r="E29" s="12">
        <f>Hoja2!H22</f>
        <v>-2.3346283480382723</v>
      </c>
      <c r="F29" s="12">
        <f>Hoja2!I22</f>
        <v>-1.9161845799244908</v>
      </c>
      <c r="G29" s="10">
        <f>Hoja2!J22</f>
        <v>0</v>
      </c>
      <c r="H29" s="13">
        <f>Hoja2!P22</f>
        <v>-3.322715174964729</v>
      </c>
      <c r="I29" s="13">
        <f>Hoja2!Q22</f>
        <v>5.4001575180539465</v>
      </c>
      <c r="J29" s="11">
        <f>Hoja2!R22</f>
        <v>1</v>
      </c>
      <c r="K29" s="14">
        <f>Hoja2!X22</f>
        <v>4.3192841962727551</v>
      </c>
      <c r="L29" s="14">
        <f>Hoja2!Y22</f>
        <v>-1.5959663355341318</v>
      </c>
      <c r="M29" s="3">
        <f>Hoja2!Z22</f>
        <v>2</v>
      </c>
      <c r="P29" s="16"/>
      <c r="Q29">
        <v>5.65245756024024</v>
      </c>
      <c r="R29">
        <v>-7.4552597415772315</v>
      </c>
      <c r="S29">
        <f t="array" ref="S29:T29">Q29:R29-media0</f>
        <v>7.65245756024024</v>
      </c>
      <c r="T29">
        <v>-5.4552597415772315</v>
      </c>
      <c r="U29">
        <f t="array" ref="U29:V29">Q29:R29-media1</f>
        <v>7.65245756024024</v>
      </c>
      <c r="V29">
        <v>-12.455259741577231</v>
      </c>
      <c r="W29">
        <f t="array" ref="W29:X29">Q29:R29-media2</f>
        <v>2.65245756024024</v>
      </c>
      <c r="X29">
        <v>-10.455259741577231</v>
      </c>
      <c r="Y29">
        <f t="array" ref="Y29">-0.5*MMULT(S29:T29,MMULT($S$3:$T$4,TRANSPOSE(S29:T29)))-1/2*LN($Q$3)</f>
        <v>-44.159982779675644</v>
      </c>
      <c r="Z29">
        <f t="array" ref="Z29">-0.5*MMULT(U29:V29,MMULT($S$6:$T$7,TRANSPOSE(U29:V29)))-1/2*LN($Q$6)</f>
        <v>-106.84680097071626</v>
      </c>
      <c r="AA29">
        <f t="array" ref="AA29">-0.5*MMULT(W29:X29,MMULT($S$9:$T$10,TRANSPOSE(W29:X29)))-1/2*LN($Q$9)</f>
        <v>-15.929792782710042</v>
      </c>
      <c r="AB29">
        <f t="shared" si="1"/>
        <v>-15.929792782710042</v>
      </c>
      <c r="AC29" s="7">
        <f t="shared" si="0"/>
        <v>2</v>
      </c>
      <c r="AD29">
        <f t="shared" si="2"/>
        <v>0</v>
      </c>
      <c r="AE29">
        <f t="shared" si="3"/>
        <v>0</v>
      </c>
      <c r="AF29">
        <f t="shared" si="4"/>
        <v>0</v>
      </c>
      <c r="AG29">
        <f t="shared" si="5"/>
        <v>0</v>
      </c>
      <c r="AH29">
        <f t="shared" si="6"/>
        <v>5.65245756024024</v>
      </c>
      <c r="AI29">
        <f t="shared" si="7"/>
        <v>-7.4552597415772315</v>
      </c>
    </row>
    <row r="30" spans="4:35">
      <c r="D30" t="s">
        <v>34</v>
      </c>
      <c r="E30" s="12">
        <f>Hoja2!H23</f>
        <v>-2.3392047454097331</v>
      </c>
      <c r="F30" s="12">
        <f>Hoja2!I23</f>
        <v>-1.0772146262874169</v>
      </c>
      <c r="G30" s="10">
        <f>Hoja2!J23</f>
        <v>0</v>
      </c>
      <c r="H30" s="13">
        <f>Hoja2!P23</f>
        <v>-2.9583500770145141</v>
      </c>
      <c r="I30" s="13">
        <f>Hoja2!Q23</f>
        <v>7.0592543927130276</v>
      </c>
      <c r="J30" s="11">
        <f>Hoja2!R23</f>
        <v>1</v>
      </c>
      <c r="K30" s="14">
        <f>Hoja2!X23</f>
        <v>7.3196842210403936</v>
      </c>
      <c r="L30" s="14">
        <f>Hoja2!Y23</f>
        <v>4.0441779653086174</v>
      </c>
      <c r="M30" s="3">
        <f>Hoja2!Z23</f>
        <v>2</v>
      </c>
      <c r="P30" s="16"/>
      <c r="Q30">
        <v>-1.6977123556150264</v>
      </c>
      <c r="R30">
        <v>5.7341964621715213</v>
      </c>
      <c r="S30">
        <f t="array" ref="S30:T30">Q30:R30-media0</f>
        <v>0.30228764438497358</v>
      </c>
      <c r="T30">
        <v>7.7341964621715213</v>
      </c>
      <c r="U30">
        <f t="array" ref="U30:V30">Q30:R30-media1</f>
        <v>0.30228764438497358</v>
      </c>
      <c r="V30">
        <v>0.73419646217152135</v>
      </c>
      <c r="W30">
        <f t="array" ref="W30:X30">Q30:R30-media2</f>
        <v>-4.6977123556150264</v>
      </c>
      <c r="X30">
        <v>2.7341964621715213</v>
      </c>
      <c r="Y30">
        <f t="array" ref="Y30">-0.5*MMULT(S30:T30,MMULT($S$3:$T$4,TRANSPOSE(S30:T30)))-1/2*LN($Q$3)</f>
        <v>-29.954586367707147</v>
      </c>
      <c r="Z30">
        <f t="array" ref="Z30">-0.5*MMULT(U30:V30,MMULT($S$6:$T$7,TRANSPOSE(U30:V30)))-1/2*LN($Q$6)</f>
        <v>-0.31521113250649718</v>
      </c>
      <c r="AA30">
        <f t="array" ref="AA30">-0.5*MMULT(W30:X30,MMULT($S$9:$T$10,TRANSPOSE(W30:X30)))-1/2*LN($Q$9)</f>
        <v>-5.0793358198510585</v>
      </c>
      <c r="AB30">
        <f t="shared" si="1"/>
        <v>-0.31521113250649718</v>
      </c>
      <c r="AC30" s="7">
        <f t="shared" si="0"/>
        <v>1</v>
      </c>
      <c r="AD30">
        <f t="shared" si="2"/>
        <v>0</v>
      </c>
      <c r="AE30">
        <f t="shared" si="3"/>
        <v>0</v>
      </c>
      <c r="AF30">
        <f t="shared" si="4"/>
        <v>-1.6977123556150264</v>
      </c>
      <c r="AG30">
        <f t="shared" si="5"/>
        <v>5.7341964621715213</v>
      </c>
      <c r="AH30">
        <f t="shared" si="6"/>
        <v>0</v>
      </c>
      <c r="AI30">
        <f t="shared" si="7"/>
        <v>0</v>
      </c>
    </row>
    <row r="31" spans="4:35">
      <c r="D31" t="s">
        <v>35</v>
      </c>
      <c r="E31" s="12">
        <f>Hoja2!H24</f>
        <v>1.0750183932669475</v>
      </c>
      <c r="F31" s="12">
        <f>Hoja2!I24</f>
        <v>-1.9476973304259702</v>
      </c>
      <c r="G31" s="10">
        <f>Hoja2!J24</f>
        <v>0</v>
      </c>
      <c r="H31" s="13">
        <f>Hoja2!P24</f>
        <v>-2.4062243067352549</v>
      </c>
      <c r="I31" s="13">
        <f>Hoja2!Q24</f>
        <v>4.8015825570307982</v>
      </c>
      <c r="J31" s="11">
        <f>Hoja2!R24</f>
        <v>1</v>
      </c>
      <c r="K31" s="14">
        <f>Hoja2!X24</f>
        <v>5.3785793767646783</v>
      </c>
      <c r="L31" s="14">
        <f>Hoja2!Y24</f>
        <v>3.3080957934499762</v>
      </c>
      <c r="M31" s="3">
        <f>Hoja2!Z24</f>
        <v>2</v>
      </c>
      <c r="P31" s="16"/>
      <c r="Q31">
        <v>-3.1596042916269731</v>
      </c>
      <c r="R31">
        <v>0.13284046316198683</v>
      </c>
      <c r="S31">
        <f t="array" ref="S31:T31">Q31:R31-media0</f>
        <v>-1.1596042916269731</v>
      </c>
      <c r="T31">
        <v>2.1328404631619868</v>
      </c>
      <c r="U31">
        <f t="array" ref="U31:V31">Q31:R31-media1</f>
        <v>-1.1596042916269731</v>
      </c>
      <c r="V31">
        <v>-4.8671595368380132</v>
      </c>
      <c r="W31">
        <f t="array" ref="W31:X31">Q31:R31-media2</f>
        <v>-6.1596042916269731</v>
      </c>
      <c r="X31">
        <v>-2.8671595368380132</v>
      </c>
      <c r="Y31">
        <f t="array" ref="Y31">-0.5*MMULT(S31:T31,MMULT($S$3:$T$4,TRANSPOSE(S31:T31)))-1/2*LN($Q$3)</f>
        <v>-2.9468452772303659</v>
      </c>
      <c r="Z31">
        <f t="array" ref="Z31">-0.5*MMULT(U31:V31,MMULT($S$6:$T$7,TRANSPOSE(U31:V31)))-1/2*LN($Q$6)</f>
        <v>-12.516962035096459</v>
      </c>
      <c r="AA31">
        <f t="array" ref="AA31">-0.5*MMULT(W31:X31,MMULT($S$9:$T$10,TRANSPOSE(W31:X31)))-1/2*LN($Q$9)</f>
        <v>-7.1564604660087152</v>
      </c>
      <c r="AB31">
        <f t="shared" si="1"/>
        <v>-2.9468452772303659</v>
      </c>
      <c r="AC31" s="7">
        <f t="shared" si="0"/>
        <v>0</v>
      </c>
      <c r="AD31">
        <f t="shared" si="2"/>
        <v>-3.1596042916269731</v>
      </c>
      <c r="AE31">
        <f t="shared" si="3"/>
        <v>0.13284046316198683</v>
      </c>
      <c r="AF31">
        <f t="shared" si="4"/>
        <v>0</v>
      </c>
      <c r="AG31">
        <f t="shared" si="5"/>
        <v>0</v>
      </c>
      <c r="AH31">
        <f t="shared" si="6"/>
        <v>0</v>
      </c>
      <c r="AI31">
        <f t="shared" si="7"/>
        <v>0</v>
      </c>
    </row>
    <row r="32" spans="4:35">
      <c r="D32" t="s">
        <v>36</v>
      </c>
      <c r="E32" s="12">
        <f>Hoja2!H25</f>
        <v>-3.1762171564283412</v>
      </c>
      <c r="F32" s="12">
        <f>Hoja2!I25</f>
        <v>-2.3200687476746769</v>
      </c>
      <c r="G32" s="10">
        <f>Hoja2!J25</f>
        <v>0</v>
      </c>
      <c r="H32" s="13">
        <f>Hoja2!P25</f>
        <v>-2.7974228873698026</v>
      </c>
      <c r="I32" s="13">
        <f>Hoja2!Q25</f>
        <v>6.4095802029651425</v>
      </c>
      <c r="J32" s="11">
        <f>Hoja2!R25</f>
        <v>1</v>
      </c>
      <c r="K32" s="14">
        <f>Hoja2!X25</f>
        <v>4.155673594819798</v>
      </c>
      <c r="L32" s="14">
        <f>Hoja2!Y25</f>
        <v>4.3615383830875238</v>
      </c>
      <c r="M32" s="3">
        <f>Hoja2!Z25</f>
        <v>2</v>
      </c>
      <c r="Q32">
        <v>-1.8882485322594409</v>
      </c>
      <c r="R32">
        <v>-0.44094680274674047</v>
      </c>
      <c r="S32">
        <f t="array" ref="S32:T32">Q32:R32-media0</f>
        <v>0.11175146774055911</v>
      </c>
      <c r="T32">
        <v>1.5590531972532595</v>
      </c>
      <c r="U32">
        <f t="array" ref="U32:V32">Q32:R32-media1</f>
        <v>0.11175146774055911</v>
      </c>
      <c r="V32">
        <v>-5.4409468027467405</v>
      </c>
      <c r="W32">
        <f t="array" ref="W32:X32">Q32:R32-media2</f>
        <v>-4.8882485322594409</v>
      </c>
      <c r="X32">
        <v>-3.4409468027467405</v>
      </c>
      <c r="Y32">
        <f t="array" ref="Y32">-0.5*MMULT(S32:T32,MMULT($S$3:$T$4,TRANSPOSE(S32:T32)))-1/2*LN($Q$3)</f>
        <v>-1.2215676312038901</v>
      </c>
      <c r="Z32">
        <f t="array" ref="Z32">-0.5*MMULT(U32:V32,MMULT($S$6:$T$7,TRANSPOSE(U32:V32)))-1/2*LN($Q$6)</f>
        <v>-14.808195250431075</v>
      </c>
      <c r="AA32">
        <f t="array" ref="AA32">-0.5*MMULT(W32:X32,MMULT($S$9:$T$10,TRANSPOSE(W32:X32)))-1/2*LN($Q$9)</f>
        <v>-5.8531804376785903</v>
      </c>
      <c r="AB32">
        <f t="shared" si="1"/>
        <v>-1.2215676312038901</v>
      </c>
      <c r="AC32" s="7">
        <f t="shared" si="0"/>
        <v>0</v>
      </c>
      <c r="AD32">
        <f t="shared" si="2"/>
        <v>-1.8882485322594409</v>
      </c>
      <c r="AE32">
        <f t="shared" si="3"/>
        <v>-0.44094680274674047</v>
      </c>
      <c r="AF32">
        <f t="shared" si="4"/>
        <v>0</v>
      </c>
      <c r="AG32">
        <f t="shared" si="5"/>
        <v>0</v>
      </c>
      <c r="AH32">
        <f t="shared" si="6"/>
        <v>0</v>
      </c>
      <c r="AI32">
        <f t="shared" si="7"/>
        <v>0</v>
      </c>
    </row>
    <row r="33" spans="4:35">
      <c r="D33" t="s">
        <v>37</v>
      </c>
      <c r="E33" s="12">
        <f>Hoja2!H26</f>
        <v>-1.0965663868559465</v>
      </c>
      <c r="F33" s="12">
        <f>Hoja2!I26</f>
        <v>-1.3358373076929684</v>
      </c>
      <c r="G33" s="10">
        <f>Hoja2!J26</f>
        <v>0</v>
      </c>
      <c r="H33" s="13">
        <f>Hoja2!P26</f>
        <v>-1.255141030441369</v>
      </c>
      <c r="I33" s="13">
        <f>Hoja2!Q26</f>
        <v>5.163746638077968</v>
      </c>
      <c r="J33" s="11">
        <f>Hoja2!R26</f>
        <v>1</v>
      </c>
      <c r="K33" s="14">
        <f>Hoja2!X26</f>
        <v>6.4645336476839645</v>
      </c>
      <c r="L33" s="14">
        <f>Hoja2!Y26</f>
        <v>3.6807701092710055</v>
      </c>
      <c r="M33" s="3">
        <f>Hoja2!Z26</f>
        <v>2</v>
      </c>
      <c r="Q33">
        <v>5.1985366167284326</v>
      </c>
      <c r="R33">
        <v>-2.9512948563503922</v>
      </c>
      <c r="S33">
        <f t="array" ref="S33:T33">Q33:R33-media0</f>
        <v>7.1985366167284326</v>
      </c>
      <c r="T33">
        <v>-0.95129485635039224</v>
      </c>
      <c r="U33">
        <f t="array" ref="U33:V33">Q33:R33-media1</f>
        <v>7.1985366167284326</v>
      </c>
      <c r="V33">
        <v>-7.9512948563503922</v>
      </c>
      <c r="W33">
        <f t="array" ref="W33:X33">Q33:R33-media2</f>
        <v>2.1985366167284326</v>
      </c>
      <c r="X33">
        <v>-5.9512948563503922</v>
      </c>
      <c r="Y33">
        <f t="array" ref="Y33">-0.5*MMULT(S33:T33,MMULT($S$3:$T$4,TRANSPOSE(S33:T33)))-1/2*LN($Q$3)</f>
        <v>-26.361945663049372</v>
      </c>
      <c r="Z33">
        <f t="array" ref="Z33">-0.5*MMULT(U33:V33,MMULT($S$6:$T$7,TRANSPOSE(U33:V33)))-1/2*LN($Q$6)</f>
        <v>-57.52100965750212</v>
      </c>
      <c r="AA33">
        <f t="array" ref="AA33">-0.5*MMULT(W33:X33,MMULT($S$9:$T$10,TRANSPOSE(W33:X33)))-1/2*LN($Q$9)</f>
        <v>-6.417728576409683</v>
      </c>
      <c r="AB33">
        <f t="shared" si="1"/>
        <v>-6.417728576409683</v>
      </c>
      <c r="AC33" s="7">
        <f t="shared" si="0"/>
        <v>2</v>
      </c>
      <c r="AD33">
        <f t="shared" si="2"/>
        <v>0</v>
      </c>
      <c r="AE33">
        <f t="shared" si="3"/>
        <v>0</v>
      </c>
      <c r="AF33">
        <f t="shared" si="4"/>
        <v>0</v>
      </c>
      <c r="AG33">
        <f t="shared" si="5"/>
        <v>0</v>
      </c>
      <c r="AH33">
        <f t="shared" si="6"/>
        <v>5.1985366167284326</v>
      </c>
      <c r="AI33">
        <f t="shared" si="7"/>
        <v>-2.9512948563503922</v>
      </c>
    </row>
    <row r="34" spans="4:35">
      <c r="D34" t="s">
        <v>38</v>
      </c>
      <c r="E34" s="12">
        <f>Hoja2!H27</f>
        <v>-2.2066380755431743</v>
      </c>
      <c r="F34" s="12">
        <f>Hoja2!I27</f>
        <v>-4.4582190198594933</v>
      </c>
      <c r="G34" s="10">
        <f>Hoja2!J27</f>
        <v>0</v>
      </c>
      <c r="H34" s="13">
        <f>Hoja2!P27</f>
        <v>-2.0753978235381201</v>
      </c>
      <c r="I34" s="13">
        <f>Hoja2!Q27</f>
        <v>5.1531484781135095</v>
      </c>
      <c r="J34" s="11">
        <f>Hoja2!R27</f>
        <v>1</v>
      </c>
      <c r="K34" s="14">
        <f>Hoja2!X27</f>
        <v>2.5851810422139732</v>
      </c>
      <c r="L34" s="14">
        <f>Hoja2!Y27</f>
        <v>2.325452986859919</v>
      </c>
      <c r="M34" s="3">
        <f>Hoja2!Z27</f>
        <v>2</v>
      </c>
      <c r="Q34">
        <v>6.0708795593191844</v>
      </c>
      <c r="R34">
        <v>-3.4392930980650078</v>
      </c>
      <c r="S34">
        <f t="array" ref="S34:T34">Q34:R34-media0</f>
        <v>8.0708795593191844</v>
      </c>
      <c r="T34">
        <v>-1.4392930980650078</v>
      </c>
      <c r="U34">
        <f t="array" ref="U34:V34">Q34:R34-media1</f>
        <v>8.0708795593191844</v>
      </c>
      <c r="V34">
        <v>-8.4392930980650078</v>
      </c>
      <c r="W34">
        <f t="array" ref="W34:X34">Q34:R34-media2</f>
        <v>3.0708795593191844</v>
      </c>
      <c r="X34">
        <v>-6.4392930980650078</v>
      </c>
      <c r="Y34">
        <f t="array" ref="Y34">-0.5*MMULT(S34:T34,MMULT($S$3:$T$4,TRANSPOSE(S34:T34)))-1/2*LN($Q$3)</f>
        <v>-33.605330741586904</v>
      </c>
      <c r="Z34">
        <f t="array" ref="Z34">-0.5*MMULT(U34:V34,MMULT($S$6:$T$7,TRANSPOSE(U34:V34)))-1/2*LN($Q$6)</f>
        <v>-68.180382428041952</v>
      </c>
      <c r="AA34">
        <f t="array" ref="AA34">-0.5*MMULT(W34:X34,MMULT($S$9:$T$10,TRANSPOSE(W34:X34)))-1/2*LN($Q$9)</f>
        <v>-7.7481439699488952</v>
      </c>
      <c r="AB34">
        <f t="shared" si="1"/>
        <v>-7.7481439699488952</v>
      </c>
      <c r="AC34" s="7">
        <f t="shared" si="0"/>
        <v>2</v>
      </c>
      <c r="AD34">
        <f t="shared" si="2"/>
        <v>0</v>
      </c>
      <c r="AE34">
        <f t="shared" si="3"/>
        <v>0</v>
      </c>
      <c r="AF34">
        <f t="shared" si="4"/>
        <v>0</v>
      </c>
      <c r="AG34">
        <f t="shared" si="5"/>
        <v>0</v>
      </c>
      <c r="AH34">
        <f t="shared" si="6"/>
        <v>6.0708795593191844</v>
      </c>
      <c r="AI34">
        <f t="shared" si="7"/>
        <v>-3.4392930980650078</v>
      </c>
    </row>
    <row r="35" spans="4:35">
      <c r="D35" t="s">
        <v>39</v>
      </c>
      <c r="E35" s="12">
        <f>Hoja2!H28</f>
        <v>-3.2989975662098052</v>
      </c>
      <c r="F35" s="12">
        <f>Hoja2!I28</f>
        <v>-2.4969439940202398</v>
      </c>
      <c r="G35" s="10">
        <f>Hoja2!J28</f>
        <v>0</v>
      </c>
      <c r="H35" s="13">
        <f>Hoja2!P28</f>
        <v>-1.9446183957423651</v>
      </c>
      <c r="I35" s="13">
        <f>Hoja2!Q28</f>
        <v>3.4180814455745079</v>
      </c>
      <c r="J35" s="11">
        <f>Hoja2!R28</f>
        <v>1</v>
      </c>
      <c r="K35" s="14">
        <f>Hoja2!X28</f>
        <v>0.39394079448342145</v>
      </c>
      <c r="L35" s="14">
        <f>Hoja2!Y28</f>
        <v>2.5363321920127975</v>
      </c>
      <c r="M35" s="3">
        <f>Hoja2!Z28</f>
        <v>2</v>
      </c>
      <c r="Q35">
        <v>-5.1963810707682434</v>
      </c>
      <c r="R35">
        <v>-0.60560499941080792</v>
      </c>
      <c r="S35">
        <f t="array" ref="S35:T35">Q35:R35-media0</f>
        <v>-3.1963810707682434</v>
      </c>
      <c r="T35">
        <v>1.3943950005891921</v>
      </c>
      <c r="U35">
        <f t="array" ref="U35:V35">Q35:R35-media1</f>
        <v>-3.1963810707682434</v>
      </c>
      <c r="V35">
        <v>-5.6056049994108079</v>
      </c>
      <c r="W35">
        <f t="array" ref="W35:X35">Q35:R35-media2</f>
        <v>-8.1963810707682434</v>
      </c>
      <c r="X35">
        <v>-3.6056049994108079</v>
      </c>
      <c r="Y35">
        <f t="array" ref="Y35">-0.5*MMULT(S35:T35,MMULT($S$3:$T$4,TRANSPOSE(S35:T35)))-1/2*LN($Q$3)</f>
        <v>-6.0805946836168374</v>
      </c>
      <c r="Z35">
        <f t="array" ref="Z35">-0.5*MMULT(U35:V35,MMULT($S$6:$T$7,TRANSPOSE(U35:V35)))-1/2*LN($Q$6)</f>
        <v>-20.819829679492493</v>
      </c>
      <c r="AA35">
        <f t="array" ref="AA35">-0.5*MMULT(W35:X35,MMULT($S$9:$T$10,TRANSPOSE(W35:X35)))-1/2*LN($Q$9)</f>
        <v>-11.408925619747915</v>
      </c>
      <c r="AB35">
        <f t="shared" si="1"/>
        <v>-6.0805946836168374</v>
      </c>
      <c r="AC35" s="7">
        <f t="shared" si="0"/>
        <v>0</v>
      </c>
      <c r="AD35">
        <f t="shared" si="2"/>
        <v>-5.1963810707682434</v>
      </c>
      <c r="AE35">
        <f t="shared" si="3"/>
        <v>-0.60560499941080792</v>
      </c>
      <c r="AF35">
        <f t="shared" si="4"/>
        <v>0</v>
      </c>
      <c r="AG35">
        <f t="shared" si="5"/>
        <v>0</v>
      </c>
      <c r="AH35">
        <f t="shared" si="6"/>
        <v>0</v>
      </c>
      <c r="AI35">
        <f t="shared" si="7"/>
        <v>0</v>
      </c>
    </row>
    <row r="36" spans="4:35">
      <c r="D36" t="s">
        <v>40</v>
      </c>
      <c r="E36" s="12">
        <f>Hoja2!H29</f>
        <v>-1.7020572181898705</v>
      </c>
      <c r="F36" s="12">
        <f>Hoja2!I29</f>
        <v>-3.201371813602492</v>
      </c>
      <c r="G36" s="10">
        <f>Hoja2!J29</f>
        <v>0</v>
      </c>
      <c r="H36" s="13">
        <f>Hoja2!P29</f>
        <v>-2.8427778903882581</v>
      </c>
      <c r="I36" s="13">
        <f>Hoja2!Q29</f>
        <v>6.2011958639958502</v>
      </c>
      <c r="J36" s="11">
        <f>Hoja2!R29</f>
        <v>1</v>
      </c>
      <c r="K36" s="14">
        <f>Hoja2!X29</f>
        <v>4.108234661052772</v>
      </c>
      <c r="L36" s="14">
        <f>Hoja2!Y29</f>
        <v>3.5447760112897004</v>
      </c>
      <c r="M36" s="3">
        <f>Hoja2!Z29</f>
        <v>2</v>
      </c>
      <c r="Q36">
        <v>-0.65910772946265794</v>
      </c>
      <c r="R36">
        <v>-7.1496188842814004</v>
      </c>
      <c r="S36">
        <f t="array" ref="S36:T36">Q36:R36-media0</f>
        <v>1.3408922705373421</v>
      </c>
      <c r="T36">
        <v>-5.1496188842814004</v>
      </c>
      <c r="U36">
        <f t="array" ref="U36:V36">Q36:R36-media1</f>
        <v>1.3408922705373421</v>
      </c>
      <c r="V36">
        <v>-12.1496188842814</v>
      </c>
      <c r="W36">
        <f t="array" ref="W36:X36">Q36:R36-media2</f>
        <v>-3.6591077294626579</v>
      </c>
      <c r="X36">
        <v>-10.1496188842814</v>
      </c>
      <c r="Y36">
        <f t="array" ref="Y36">-0.5*MMULT(S36:T36,MMULT($S$3:$T$4,TRANSPOSE(S36:T36)))-1/2*LN($Q$3)</f>
        <v>-14.158283367267201</v>
      </c>
      <c r="Z36">
        <f t="array" ref="Z36">-0.5*MMULT(U36:V36,MMULT($S$6:$T$7,TRANSPOSE(U36:V36)))-1/2*LN($Q$6)</f>
        <v>-74.705615557236996</v>
      </c>
      <c r="AA36">
        <f t="array" ref="AA36">-0.5*MMULT(W36:X36,MMULT($S$9:$T$10,TRANSPOSE(W36:X36)))-1/2*LN($Q$9)</f>
        <v>-15.936773470116764</v>
      </c>
      <c r="AB36">
        <f t="shared" si="1"/>
        <v>-14.158283367267201</v>
      </c>
      <c r="AC36" s="7">
        <f t="shared" si="0"/>
        <v>0</v>
      </c>
      <c r="AD36">
        <f t="shared" si="2"/>
        <v>-0.65910772946265794</v>
      </c>
      <c r="AE36">
        <f t="shared" si="3"/>
        <v>-7.1496188842814004</v>
      </c>
      <c r="AF36">
        <f t="shared" si="4"/>
        <v>0</v>
      </c>
      <c r="AG36">
        <f t="shared" si="5"/>
        <v>0</v>
      </c>
      <c r="AH36">
        <f t="shared" si="6"/>
        <v>0</v>
      </c>
      <c r="AI36">
        <f t="shared" si="7"/>
        <v>0</v>
      </c>
    </row>
    <row r="37" spans="4:35">
      <c r="D37" t="s">
        <v>41</v>
      </c>
      <c r="E37" s="12">
        <f>Hoja2!H30</f>
        <v>-2.1275773008738703</v>
      </c>
      <c r="F37" s="12">
        <f>Hoja2!I30</f>
        <v>-1.4376661771366286</v>
      </c>
      <c r="G37" s="10">
        <f>Hoja2!J30</f>
        <v>0</v>
      </c>
      <c r="H37" s="13">
        <f>Hoja2!P30</f>
        <v>-1.7755845215104999</v>
      </c>
      <c r="I37" s="13">
        <f>Hoja2!Q30</f>
        <v>2.0138586019069882</v>
      </c>
      <c r="J37" s="11">
        <f>Hoja2!R30</f>
        <v>1</v>
      </c>
      <c r="K37" s="14">
        <f>Hoja2!X30</f>
        <v>0.12294407192216239</v>
      </c>
      <c r="L37" s="14">
        <f>Hoja2!Y30</f>
        <v>0.74789539314334297</v>
      </c>
      <c r="M37" s="3">
        <f>Hoja2!Z30</f>
        <v>2</v>
      </c>
      <c r="Q37">
        <v>-7.598059262372141</v>
      </c>
      <c r="R37">
        <v>-5.4330116901715115</v>
      </c>
      <c r="S37">
        <f t="array" ref="S37:T37">Q37:R37-media0</f>
        <v>-5.598059262372141</v>
      </c>
      <c r="T37">
        <v>-3.4330116901715115</v>
      </c>
      <c r="U37">
        <f t="array" ref="U37:V37">Q37:R37-media1</f>
        <v>-5.598059262372141</v>
      </c>
      <c r="V37">
        <v>-10.433011690171512</v>
      </c>
      <c r="W37">
        <f t="array" ref="W37:X37">Q37:R37-media2</f>
        <v>-10.598059262372141</v>
      </c>
      <c r="X37">
        <v>-8.4330116901715115</v>
      </c>
      <c r="Y37">
        <f t="array" ref="Y37">-0.5*MMULT(S37:T37,MMULT($S$3:$T$4,TRANSPOSE(S37:T37)))-1/2*LN($Q$3)</f>
        <v>-21.561918384942388</v>
      </c>
      <c r="Z37">
        <f t="array" ref="Z37">-0.5*MMULT(U37:V37,MMULT($S$6:$T$7,TRANSPOSE(U37:V37)))-1/2*LN($Q$6)</f>
        <v>-70.093000216142968</v>
      </c>
      <c r="AA37">
        <f t="array" ref="AA37">-0.5*MMULT(W37:X37,MMULT($S$9:$T$10,TRANSPOSE(W37:X37)))-1/2*LN($Q$9)</f>
        <v>-24.315612648035053</v>
      </c>
      <c r="AB37">
        <f t="shared" si="1"/>
        <v>-21.561918384942388</v>
      </c>
      <c r="AC37" s="7">
        <f t="shared" si="0"/>
        <v>0</v>
      </c>
      <c r="AD37">
        <f t="shared" si="2"/>
        <v>-7.598059262372141</v>
      </c>
      <c r="AE37">
        <f t="shared" si="3"/>
        <v>-5.4330116901715115</v>
      </c>
      <c r="AF37">
        <f t="shared" si="4"/>
        <v>0</v>
      </c>
      <c r="AG37">
        <f t="shared" si="5"/>
        <v>0</v>
      </c>
      <c r="AH37">
        <f t="shared" si="6"/>
        <v>0</v>
      </c>
      <c r="AI37">
        <f t="shared" si="7"/>
        <v>0</v>
      </c>
    </row>
    <row r="38" spans="4:35">
      <c r="D38" t="s">
        <v>42</v>
      </c>
      <c r="E38" s="12">
        <f>Hoja2!H31</f>
        <v>-2.053452110848526</v>
      </c>
      <c r="F38" s="12">
        <f>Hoja2!I31</f>
        <v>-2.1674169672196997</v>
      </c>
      <c r="G38" s="10">
        <f>Hoja2!J31</f>
        <v>0</v>
      </c>
      <c r="H38" s="13">
        <f>Hoja2!P31</f>
        <v>-1.7255582679984138</v>
      </c>
      <c r="I38" s="13">
        <f>Hoja2!Q31</f>
        <v>5.1528067709124867</v>
      </c>
      <c r="J38" s="11">
        <f>Hoja2!R31</f>
        <v>1</v>
      </c>
      <c r="K38" s="14">
        <f>Hoja2!X31</f>
        <v>0.16483492388905585</v>
      </c>
      <c r="L38" s="14">
        <f>Hoja2!Y31</f>
        <v>5.1752038103599434</v>
      </c>
      <c r="M38" s="3">
        <f>Hoja2!Z31</f>
        <v>2</v>
      </c>
      <c r="Q38">
        <v>1.5742773053981356</v>
      </c>
      <c r="R38">
        <v>-7.6560704626517584</v>
      </c>
      <c r="S38">
        <f t="array" ref="S38:T38">Q38:R38-media0</f>
        <v>3.5742773053981356</v>
      </c>
      <c r="T38">
        <v>-5.6560704626517584</v>
      </c>
      <c r="U38">
        <f t="array" ref="U38:V38">Q38:R38-media1</f>
        <v>3.5742773053981356</v>
      </c>
      <c r="V38">
        <v>-12.656070462651758</v>
      </c>
      <c r="W38">
        <f t="array" ref="W38:X38">Q38:R38-media2</f>
        <v>-1.4257226946018644</v>
      </c>
      <c r="X38">
        <v>-10.656070462651758</v>
      </c>
      <c r="Y38">
        <f t="array" ref="Y38">-0.5*MMULT(S38:T38,MMULT($S$3:$T$4,TRANSPOSE(S38:T38)))-1/2*LN($Q$3)</f>
        <v>-22.383295667182917</v>
      </c>
      <c r="Z38">
        <f t="array" ref="Z38">-0.5*MMULT(U38:V38,MMULT($S$6:$T$7,TRANSPOSE(U38:V38)))-1/2*LN($Q$6)</f>
        <v>-86.475788905745233</v>
      </c>
      <c r="AA38">
        <f t="array" ref="AA38">-0.5*MMULT(W38:X38,MMULT($S$9:$T$10,TRANSPOSE(W38:X38)))-1/2*LN($Q$9)</f>
        <v>-15.834359724482649</v>
      </c>
      <c r="AB38">
        <f t="shared" si="1"/>
        <v>-15.834359724482649</v>
      </c>
      <c r="AC38" s="7">
        <f t="shared" si="0"/>
        <v>2</v>
      </c>
      <c r="AD38">
        <f t="shared" si="2"/>
        <v>0</v>
      </c>
      <c r="AE38">
        <f t="shared" si="3"/>
        <v>0</v>
      </c>
      <c r="AF38">
        <f t="shared" si="4"/>
        <v>0</v>
      </c>
      <c r="AG38">
        <f t="shared" si="5"/>
        <v>0</v>
      </c>
      <c r="AH38">
        <f t="shared" si="6"/>
        <v>1.5742773053981356</v>
      </c>
      <c r="AI38">
        <f t="shared" si="7"/>
        <v>-7.6560704626517584</v>
      </c>
    </row>
    <row r="39" spans="4:35">
      <c r="D39" t="s">
        <v>43</v>
      </c>
      <c r="E39" s="12">
        <f>Hoja2!H32</f>
        <v>-1.6765430927064655</v>
      </c>
      <c r="F39" s="12">
        <f>Hoja2!I32</f>
        <v>-2.2988051978782842</v>
      </c>
      <c r="G39" s="10">
        <f>Hoja2!J32</f>
        <v>0</v>
      </c>
      <c r="H39" s="13">
        <f>Hoja2!P32</f>
        <v>-2.4101215890105432</v>
      </c>
      <c r="I39" s="13">
        <f>Hoja2!Q32</f>
        <v>6.8491951193516183</v>
      </c>
      <c r="J39" s="11">
        <f>Hoja2!R32</f>
        <v>1</v>
      </c>
      <c r="K39" s="14">
        <f>Hoja2!X32</f>
        <v>4.7991656248493149</v>
      </c>
      <c r="L39" s="14">
        <f>Hoja2!Y32</f>
        <v>5.1973520080856721</v>
      </c>
      <c r="M39" s="3">
        <f>Hoja2!Z32</f>
        <v>2</v>
      </c>
      <c r="Q39">
        <v>-1.5796724328953466</v>
      </c>
      <c r="R39">
        <v>0.13237795037386668</v>
      </c>
      <c r="S39">
        <f t="array" ref="S39:T39">Q39:R39-media0</f>
        <v>0.42032756710465335</v>
      </c>
      <c r="T39">
        <v>2.1323779503738667</v>
      </c>
      <c r="U39">
        <f t="array" ref="U39:V39">Q39:R39-media1</f>
        <v>0.42032756710465335</v>
      </c>
      <c r="V39">
        <v>-4.8676220496261333</v>
      </c>
      <c r="W39">
        <f t="array" ref="W39:X39">Q39:R39-media2</f>
        <v>-4.5796724328953466</v>
      </c>
      <c r="X39">
        <v>-2.8676220496261333</v>
      </c>
      <c r="Y39">
        <f t="array" ref="Y39">-0.5*MMULT(S39:T39,MMULT($S$3:$T$4,TRANSPOSE(S39:T39)))-1/2*LN($Q$3)</f>
        <v>-2.3618554934543847</v>
      </c>
      <c r="Z39">
        <f t="array" ref="Z39">-0.5*MMULT(U39:V39,MMULT($S$6:$T$7,TRANSPOSE(U39:V39)))-1/2*LN($Q$6)</f>
        <v>-11.935209840837318</v>
      </c>
      <c r="AA39">
        <f t="array" ref="AA39">-0.5*MMULT(W39:X39,MMULT($S$9:$T$10,TRANSPOSE(W39:X39)))-1/2*LN($Q$9)</f>
        <v>-5.0358763376353366</v>
      </c>
      <c r="AB39">
        <f t="shared" si="1"/>
        <v>-2.3618554934543847</v>
      </c>
      <c r="AC39" s="7">
        <f t="shared" si="0"/>
        <v>0</v>
      </c>
      <c r="AD39">
        <f t="shared" si="2"/>
        <v>-1.5796724328953466</v>
      </c>
      <c r="AE39">
        <f t="shared" si="3"/>
        <v>0.13237795037386668</v>
      </c>
      <c r="AF39">
        <f t="shared" si="4"/>
        <v>0</v>
      </c>
      <c r="AG39">
        <f t="shared" si="5"/>
        <v>0</v>
      </c>
      <c r="AH39">
        <f t="shared" si="6"/>
        <v>0</v>
      </c>
      <c r="AI39">
        <f t="shared" si="7"/>
        <v>0</v>
      </c>
    </row>
    <row r="40" spans="4:35">
      <c r="D40" t="s">
        <v>44</v>
      </c>
      <c r="E40" s="12">
        <f>Hoja2!H33</f>
        <v>-0.4743738140081577</v>
      </c>
      <c r="F40" s="12">
        <f>Hoja2!I33</f>
        <v>-2.7066512505159182</v>
      </c>
      <c r="G40" s="10">
        <f>Hoja2!J33</f>
        <v>0</v>
      </c>
      <c r="H40" s="13">
        <f>Hoja2!P33</f>
        <v>0.69322100866756964</v>
      </c>
      <c r="I40" s="13">
        <f>Hoja2!Q33</f>
        <v>4.7389552759874825</v>
      </c>
      <c r="J40" s="11">
        <f>Hoja2!R33</f>
        <v>1</v>
      </c>
      <c r="K40" s="14">
        <f>Hoja2!X33</f>
        <v>3.4666988737731397</v>
      </c>
      <c r="L40" s="14">
        <f>Hoja2!Y33</f>
        <v>0.45520316841142927</v>
      </c>
      <c r="M40" s="3">
        <f>Hoja2!Z33</f>
        <v>2</v>
      </c>
      <c r="Q40">
        <v>1.5091268365095267</v>
      </c>
      <c r="R40">
        <v>6.2896478978236043</v>
      </c>
      <c r="S40">
        <f t="array" ref="S40:T40">Q40:R40-media0</f>
        <v>3.5091268365095267</v>
      </c>
      <c r="T40">
        <v>8.2896478978236043</v>
      </c>
      <c r="U40">
        <f t="array" ref="U40:V40">Q40:R40-media1</f>
        <v>3.5091268365095267</v>
      </c>
      <c r="V40">
        <v>1.2896478978236043</v>
      </c>
      <c r="W40">
        <f t="array" ref="W40:X40">Q40:R40-media2</f>
        <v>-1.4908731634904733</v>
      </c>
      <c r="X40">
        <v>3.2896478978236043</v>
      </c>
      <c r="Y40">
        <f t="array" ref="Y40">-0.5*MMULT(S40:T40,MMULT($S$3:$T$4,TRANSPOSE(S40:T40)))-1/2*LN($Q$3)</f>
        <v>-40.516116712301326</v>
      </c>
      <c r="Z40">
        <f t="array" ref="Z40">-0.5*MMULT(U40:V40,MMULT($S$6:$T$7,TRANSPOSE(U40:V40)))-1/2*LN($Q$6)</f>
        <v>-6.9885814275361007</v>
      </c>
      <c r="AA40">
        <f t="array" ref="AA40">-0.5*MMULT(W40:X40,MMULT($S$9:$T$10,TRANSPOSE(W40:X40)))-1/2*LN($Q$9)</f>
        <v>-3.0168551212788097</v>
      </c>
      <c r="AB40">
        <f t="shared" si="1"/>
        <v>-3.0168551212788097</v>
      </c>
      <c r="AC40" s="7">
        <f t="shared" si="0"/>
        <v>2</v>
      </c>
      <c r="AD40">
        <f t="shared" si="2"/>
        <v>0</v>
      </c>
      <c r="AE40">
        <f t="shared" si="3"/>
        <v>0</v>
      </c>
      <c r="AF40">
        <f t="shared" si="4"/>
        <v>0</v>
      </c>
      <c r="AG40">
        <f t="shared" si="5"/>
        <v>0</v>
      </c>
      <c r="AH40">
        <f t="shared" si="6"/>
        <v>1.5091268365095267</v>
      </c>
      <c r="AI40">
        <f t="shared" si="7"/>
        <v>6.2896478978236043</v>
      </c>
    </row>
    <row r="41" spans="4:35">
      <c r="D41" t="s">
        <v>45</v>
      </c>
      <c r="E41" s="12">
        <f>Hoja2!H34</f>
        <v>-1.2503791541121099</v>
      </c>
      <c r="F41" s="12">
        <f>Hoja2!I34</f>
        <v>0.29360524396333254</v>
      </c>
      <c r="G41" s="10">
        <f>Hoja2!J34</f>
        <v>0</v>
      </c>
      <c r="H41" s="13">
        <f>Hoja2!P34</f>
        <v>-1.6270234699355981</v>
      </c>
      <c r="I41" s="13">
        <f>Hoja2!Q34</f>
        <v>5.095922144711003</v>
      </c>
      <c r="J41" s="11">
        <f>Hoja2!R34</f>
        <v>1</v>
      </c>
      <c r="K41" s="14">
        <f>Hoja2!X34</f>
        <v>3.2167949156131259</v>
      </c>
      <c r="L41" s="14">
        <f>Hoja2!Y34</f>
        <v>1.1921601963997641</v>
      </c>
      <c r="M41" s="3">
        <f>Hoja2!Z34</f>
        <v>2</v>
      </c>
      <c r="Q41">
        <v>-5.4353886318296176</v>
      </c>
      <c r="R41">
        <v>-7.9813451706948886</v>
      </c>
      <c r="S41">
        <f t="array" ref="S41:T41">Q41:R41-media0</f>
        <v>-3.4353886318296176</v>
      </c>
      <c r="T41">
        <v>-5.9813451706948886</v>
      </c>
      <c r="U41">
        <f t="array" ref="U41:V41">Q41:R41-media1</f>
        <v>-3.4353886318296176</v>
      </c>
      <c r="V41">
        <v>-12.981345170694889</v>
      </c>
      <c r="W41">
        <f t="array" ref="W41:X41">Q41:R41-media2</f>
        <v>-8.4353886318296176</v>
      </c>
      <c r="X41">
        <v>-10.981345170694889</v>
      </c>
      <c r="Y41">
        <f t="array" ref="Y41">-0.5*MMULT(S41:T41,MMULT($S$3:$T$4,TRANSPOSE(S41:T41)))-1/2*LN($Q$3)</f>
        <v>-23.789192551349618</v>
      </c>
      <c r="Z41">
        <f t="array" ref="Z41">-0.5*MMULT(U41:V41,MMULT($S$6:$T$7,TRANSPOSE(U41:V41)))-1/2*LN($Q$6)</f>
        <v>-90.158608746213844</v>
      </c>
      <c r="AA41">
        <f t="array" ref="AA41">-0.5*MMULT(W41:X41,MMULT($S$9:$T$10,TRANSPOSE(W41:X41)))-1/2*LN($Q$9)</f>
        <v>-25.354509752112929</v>
      </c>
      <c r="AB41">
        <f t="shared" si="1"/>
        <v>-23.789192551349618</v>
      </c>
      <c r="AC41" s="7">
        <f t="shared" si="0"/>
        <v>0</v>
      </c>
      <c r="AD41">
        <f t="shared" si="2"/>
        <v>-5.4353886318296176</v>
      </c>
      <c r="AE41">
        <f t="shared" si="3"/>
        <v>-7.9813451706948886</v>
      </c>
      <c r="AF41">
        <f t="shared" si="4"/>
        <v>0</v>
      </c>
      <c r="AG41">
        <f t="shared" si="5"/>
        <v>0</v>
      </c>
      <c r="AH41">
        <f t="shared" si="6"/>
        <v>0</v>
      </c>
      <c r="AI41">
        <f t="shared" si="7"/>
        <v>0</v>
      </c>
    </row>
    <row r="42" spans="4:35">
      <c r="D42" t="s">
        <v>46</v>
      </c>
      <c r="E42" s="12">
        <f>Hoja2!H35</f>
        <v>-1.8529588774483488</v>
      </c>
      <c r="F42" s="12">
        <f>Hoja2!I35</f>
        <v>-0.95286385875479196</v>
      </c>
      <c r="G42" s="10">
        <f>Hoja2!J35</f>
        <v>0</v>
      </c>
      <c r="H42" s="13">
        <f>Hoja2!P35</f>
        <v>-3.4485939460037893</v>
      </c>
      <c r="I42" s="13">
        <f>Hoja2!Q35</f>
        <v>4.2153913507511493</v>
      </c>
      <c r="J42" s="11">
        <f>Hoja2!R35</f>
        <v>1</v>
      </c>
      <c r="K42" s="14">
        <f>Hoja2!X35</f>
        <v>1.3264290708433806</v>
      </c>
      <c r="L42" s="14">
        <f>Hoja2!Y35</f>
        <v>3.9876573430294799</v>
      </c>
      <c r="M42" s="3">
        <f>Hoja2!Z35</f>
        <v>2</v>
      </c>
      <c r="Q42">
        <v>2.2743712179646494</v>
      </c>
      <c r="R42">
        <v>6.485684737145295</v>
      </c>
      <c r="S42">
        <f t="array" ref="S42:T42">Q42:R42-media0</f>
        <v>4.2743712179646494</v>
      </c>
      <c r="T42">
        <v>8.485684737145295</v>
      </c>
      <c r="U42">
        <f t="array" ref="U42:V42">Q42:R42-media1</f>
        <v>4.2743712179646494</v>
      </c>
      <c r="V42">
        <v>1.485684737145295</v>
      </c>
      <c r="W42">
        <f t="array" ref="W42:X42">Q42:R42-media2</f>
        <v>-0.72562878203535064</v>
      </c>
      <c r="X42">
        <v>3.485684737145295</v>
      </c>
      <c r="Y42">
        <f t="array" ref="Y42">-0.5*MMULT(S42:T42,MMULT($S$3:$T$4,TRANSPOSE(S42:T42)))-1/2*LN($Q$3)</f>
        <v>-45.138547383592609</v>
      </c>
      <c r="Z42">
        <f t="array" ref="Z42">-0.5*MMULT(U42:V42,MMULT($S$6:$T$7,TRANSPOSE(U42:V42)))-1/2*LN($Q$6)</f>
        <v>-10.238754223575542</v>
      </c>
      <c r="AA42">
        <f t="array" ref="AA42">-0.5*MMULT(W42:X42,MMULT($S$9:$T$10,TRANSPOSE(W42:X42)))-1/2*LN($Q$9)</f>
        <v>-2.9708612631306117</v>
      </c>
      <c r="AB42">
        <f t="shared" si="1"/>
        <v>-2.9708612631306117</v>
      </c>
      <c r="AC42" s="7">
        <f t="shared" si="0"/>
        <v>2</v>
      </c>
      <c r="AD42">
        <f t="shared" si="2"/>
        <v>0</v>
      </c>
      <c r="AE42">
        <f t="shared" si="3"/>
        <v>0</v>
      </c>
      <c r="AF42">
        <f t="shared" si="4"/>
        <v>0</v>
      </c>
      <c r="AG42">
        <f t="shared" si="5"/>
        <v>0</v>
      </c>
      <c r="AH42">
        <f t="shared" si="6"/>
        <v>2.2743712179646494</v>
      </c>
      <c r="AI42">
        <f t="shared" si="7"/>
        <v>6.485684737145295</v>
      </c>
    </row>
    <row r="43" spans="4:35">
      <c r="D43" t="s">
        <v>47</v>
      </c>
      <c r="E43" s="12">
        <f>Hoja2!H36</f>
        <v>0.63664557649922981</v>
      </c>
      <c r="F43" s="12">
        <f>Hoja2!I36</f>
        <v>-2.6829063828570057</v>
      </c>
      <c r="G43" s="10">
        <f>Hoja2!J36</f>
        <v>0</v>
      </c>
      <c r="H43" s="13">
        <f>Hoja2!P36</f>
        <v>-0.69497932464144729</v>
      </c>
      <c r="I43" s="13">
        <f>Hoja2!Q36</f>
        <v>4.4245723109071848</v>
      </c>
      <c r="J43" s="11">
        <f>Hoja2!R36</f>
        <v>1</v>
      </c>
      <c r="K43" s="14">
        <f>Hoja2!X36</f>
        <v>-0.21044766459587905</v>
      </c>
      <c r="L43" s="14">
        <f>Hoja2!Y36</f>
        <v>3.374906669992253</v>
      </c>
      <c r="M43" s="3">
        <f>Hoja2!Z36</f>
        <v>2</v>
      </c>
      <c r="Q43">
        <v>-6.2192796310478204</v>
      </c>
      <c r="R43">
        <v>-7.7520319394633717</v>
      </c>
      <c r="S43">
        <f t="array" ref="S43:T43">Q43:R43-media0</f>
        <v>-4.2192796310478204</v>
      </c>
      <c r="T43">
        <v>-5.7520319394633717</v>
      </c>
      <c r="U43">
        <f t="array" ref="U43:V43">Q43:R43-media1</f>
        <v>-4.2192796310478204</v>
      </c>
      <c r="V43">
        <v>-12.752031939463372</v>
      </c>
      <c r="W43">
        <f t="array" ref="W43:X43">Q43:R43-media2</f>
        <v>-9.2192796310478204</v>
      </c>
      <c r="X43">
        <v>-10.752031939463372</v>
      </c>
      <c r="Y43">
        <f t="array" ref="Y43">-0.5*MMULT(S43:T43,MMULT($S$3:$T$4,TRANSPOSE(S43:T43)))-1/2*LN($Q$3)</f>
        <v>-25.444096018790894</v>
      </c>
      <c r="Z43">
        <f t="array" ref="Z43">-0.5*MMULT(U43:V43,MMULT($S$6:$T$7,TRANSPOSE(U43:V43)))-1/2*LN($Q$6)</f>
        <v>-90.208319595034496</v>
      </c>
      <c r="AA43">
        <f t="array" ref="AA43">-0.5*MMULT(W43:X43,MMULT($S$9:$T$10,TRANSPOSE(W43:X43)))-1/2*LN($Q$9)</f>
        <v>-26.461457828956604</v>
      </c>
      <c r="AB43">
        <f t="shared" si="1"/>
        <v>-25.444096018790894</v>
      </c>
      <c r="AC43" s="7">
        <f t="shared" si="0"/>
        <v>0</v>
      </c>
      <c r="AD43">
        <f t="shared" si="2"/>
        <v>-6.2192796310478204</v>
      </c>
      <c r="AE43">
        <f t="shared" si="3"/>
        <v>-7.7520319394633717</v>
      </c>
      <c r="AF43">
        <f t="shared" si="4"/>
        <v>0</v>
      </c>
      <c r="AG43">
        <f t="shared" si="5"/>
        <v>0</v>
      </c>
      <c r="AH43">
        <f t="shared" si="6"/>
        <v>0</v>
      </c>
      <c r="AI43">
        <f t="shared" si="7"/>
        <v>0</v>
      </c>
    </row>
    <row r="44" spans="4:35">
      <c r="D44" t="s">
        <v>48</v>
      </c>
      <c r="E44" s="12">
        <f>Hoja2!H37</f>
        <v>0.41607278413186588</v>
      </c>
      <c r="F44" s="12">
        <f>Hoja2!I37</f>
        <v>-1.2074950299994871</v>
      </c>
      <c r="G44" s="10">
        <f>Hoja2!J37</f>
        <v>0</v>
      </c>
      <c r="H44" s="13">
        <f>Hoja2!P37</f>
        <v>-2.0719813375411538</v>
      </c>
      <c r="I44" s="13">
        <f>Hoja2!Q37</f>
        <v>5.7852739427664686</v>
      </c>
      <c r="J44" s="11">
        <f>Hoja2!R37</f>
        <v>1</v>
      </c>
      <c r="K44" s="14">
        <f>Hoja2!X37</f>
        <v>2.3215571071464889</v>
      </c>
      <c r="L44" s="14">
        <f>Hoja2!Y37</f>
        <v>2.3445898416454756</v>
      </c>
      <c r="M44" s="3">
        <f>Hoja2!Z37</f>
        <v>2</v>
      </c>
      <c r="Q44">
        <v>-4.2127784944664715</v>
      </c>
      <c r="R44">
        <v>-0.3824264311118899</v>
      </c>
      <c r="S44">
        <f t="array" ref="S44:T44">Q44:R44-media0</f>
        <v>-2.2127784944664715</v>
      </c>
      <c r="T44">
        <v>1.6175735688881101</v>
      </c>
      <c r="U44">
        <f t="array" ref="U44:V44">Q44:R44-media1</f>
        <v>-2.2127784944664715</v>
      </c>
      <c r="V44">
        <v>-5.3824264311118899</v>
      </c>
      <c r="W44">
        <f t="array" ref="W44:X44">Q44:R44-media2</f>
        <v>-7.2127784944664715</v>
      </c>
      <c r="X44">
        <v>-3.3824264311118899</v>
      </c>
      <c r="Y44">
        <f t="array" ref="Y44">-0.5*MMULT(S44:T44,MMULT($S$3:$T$4,TRANSPOSE(S44:T44)))-1/2*LN($Q$3)</f>
        <v>-3.7564664581693608</v>
      </c>
      <c r="Z44">
        <f t="array" ref="Z44">-0.5*MMULT(U44:V44,MMULT($S$6:$T$7,TRANSPOSE(U44:V44)))-1/2*LN($Q$6)</f>
        <v>-16.933451475952591</v>
      </c>
      <c r="AA44">
        <f t="array" ref="AA44">-0.5*MMULT(W44:X44,MMULT($S$9:$T$10,TRANSPOSE(W44:X44)))-1/2*LN($Q$9)</f>
        <v>-9.3194171326351825</v>
      </c>
      <c r="AB44">
        <f t="shared" si="1"/>
        <v>-3.7564664581693608</v>
      </c>
      <c r="AC44" s="7">
        <f t="shared" si="0"/>
        <v>0</v>
      </c>
      <c r="AD44">
        <f t="shared" si="2"/>
        <v>-4.2127784944664715</v>
      </c>
      <c r="AE44">
        <f t="shared" si="3"/>
        <v>-0.3824264311118899</v>
      </c>
      <c r="AF44">
        <f t="shared" si="4"/>
        <v>0</v>
      </c>
      <c r="AG44">
        <f t="shared" si="5"/>
        <v>0</v>
      </c>
      <c r="AH44">
        <f t="shared" si="6"/>
        <v>0</v>
      </c>
      <c r="AI44">
        <f t="shared" si="7"/>
        <v>0</v>
      </c>
    </row>
    <row r="45" spans="4:35">
      <c r="D45" t="s">
        <v>49</v>
      </c>
      <c r="E45" s="12">
        <f>Hoja2!H38</f>
        <v>0.16098440419691595</v>
      </c>
      <c r="F45" s="12">
        <f>Hoja2!I38</f>
        <v>-5.2735401080195317</v>
      </c>
      <c r="G45" s="10">
        <f>Hoja2!J38</f>
        <v>0</v>
      </c>
      <c r="H45" s="13">
        <f>Hoja2!P38</f>
        <v>-0.99484659646612084</v>
      </c>
      <c r="I45" s="13">
        <f>Hoja2!Q38</f>
        <v>4.0620577040372829</v>
      </c>
      <c r="J45" s="11">
        <f>Hoja2!R38</f>
        <v>1</v>
      </c>
      <c r="K45" s="14">
        <f>Hoja2!X38</f>
        <v>4.2323182548601395</v>
      </c>
      <c r="L45" s="14">
        <f>Hoja2!Y38</f>
        <v>4.7116502238634954</v>
      </c>
      <c r="M45" s="3">
        <f>Hoja2!Z38</f>
        <v>2</v>
      </c>
      <c r="Q45">
        <v>-6.3181052880333457</v>
      </c>
      <c r="R45">
        <v>4.6029934540264339</v>
      </c>
      <c r="S45">
        <f t="array" ref="S45:T45">Q45:R45-media0</f>
        <v>-4.3181052880333457</v>
      </c>
      <c r="T45">
        <v>6.6029934540264339</v>
      </c>
      <c r="U45">
        <f t="array" ref="U45:V45">Q45:R45-media1</f>
        <v>-4.3181052880333457</v>
      </c>
      <c r="V45">
        <v>-0.39700654597356611</v>
      </c>
      <c r="W45">
        <f t="array" ref="W45:X45">Q45:R45-media2</f>
        <v>-9.3181052880333457</v>
      </c>
      <c r="X45">
        <v>1.6029934540264339</v>
      </c>
      <c r="Y45">
        <f t="array" ref="Y45">-0.5*MMULT(S45:T45,MMULT($S$3:$T$4,TRANSPOSE(S45:T45)))-1/2*LN($Q$3)</f>
        <v>-31.122777916228742</v>
      </c>
      <c r="Z45">
        <f t="array" ref="Z45">-0.5*MMULT(U45:V45,MMULT($S$6:$T$7,TRANSPOSE(U45:V45)))-1/2*LN($Q$6)</f>
        <v>-9.4018237380437029</v>
      </c>
      <c r="AA45">
        <f t="array" ref="AA45">-0.5*MMULT(W45:X45,MMULT($S$9:$T$10,TRANSPOSE(W45:X45)))-1/2*LN($Q$9)</f>
        <v>-12.560878632685716</v>
      </c>
      <c r="AB45">
        <f t="shared" si="1"/>
        <v>-9.4018237380437029</v>
      </c>
      <c r="AC45" s="7">
        <f t="shared" si="0"/>
        <v>1</v>
      </c>
      <c r="AD45">
        <f t="shared" si="2"/>
        <v>0</v>
      </c>
      <c r="AE45">
        <f t="shared" si="3"/>
        <v>0</v>
      </c>
      <c r="AF45">
        <f t="shared" si="4"/>
        <v>-6.3181052880333457</v>
      </c>
      <c r="AG45">
        <f t="shared" si="5"/>
        <v>4.6029934540264339</v>
      </c>
      <c r="AH45">
        <f t="shared" si="6"/>
        <v>0</v>
      </c>
      <c r="AI45">
        <f t="shared" si="7"/>
        <v>0</v>
      </c>
    </row>
    <row r="46" spans="4:35">
      <c r="D46" t="s">
        <v>50</v>
      </c>
      <c r="E46" s="12">
        <f>Hoja2!H39</f>
        <v>-3.1960741726829722</v>
      </c>
      <c r="F46" s="12">
        <f>Hoja2!I39</f>
        <v>-2.1698340474657889</v>
      </c>
      <c r="G46" s="10">
        <f>Hoja2!J39</f>
        <v>0</v>
      </c>
      <c r="H46" s="13">
        <f>Hoja2!P39</f>
        <v>-2.2164787774860364</v>
      </c>
      <c r="I46" s="13">
        <f>Hoja2!Q39</f>
        <v>5.8012354865568749</v>
      </c>
      <c r="J46" s="11">
        <f>Hoja2!R39</f>
        <v>1</v>
      </c>
      <c r="K46" s="14">
        <f>Hoja2!X39</f>
        <v>3.4649165661883052</v>
      </c>
      <c r="L46" s="14">
        <f>Hoja2!Y39</f>
        <v>5.199766024684938</v>
      </c>
      <c r="M46" s="3">
        <f>Hoja2!Z39</f>
        <v>2</v>
      </c>
      <c r="Q46">
        <v>-7.3007617380291823</v>
      </c>
      <c r="R46">
        <v>6.8104290344827749</v>
      </c>
      <c r="S46">
        <f t="array" ref="S46:T46">Q46:R46-media0</f>
        <v>-5.3007617380291823</v>
      </c>
      <c r="T46">
        <v>8.8104290344827749</v>
      </c>
      <c r="U46">
        <f t="array" ref="U46:V46">Q46:R46-media1</f>
        <v>-5.3007617380291823</v>
      </c>
      <c r="V46">
        <v>1.8104290344827749</v>
      </c>
      <c r="W46">
        <f t="array" ref="W46:X46">Q46:R46-media2</f>
        <v>-10.300761738029182</v>
      </c>
      <c r="X46">
        <v>3.8104290344827749</v>
      </c>
      <c r="Y46">
        <f t="array" ref="Y46">-0.5*MMULT(S46:T46,MMULT($S$3:$T$4,TRANSPOSE(S46:T46)))-1/2*LN($Q$3)</f>
        <v>-52.860867387505621</v>
      </c>
      <c r="Z46">
        <f t="array" ref="Z46">-0.5*MMULT(U46:V46,MMULT($S$6:$T$7,TRANSPOSE(U46:V46)))-1/2*LN($Q$6)</f>
        <v>-15.687864146126195</v>
      </c>
      <c r="AA46">
        <f t="array" ref="AA46">-0.5*MMULT(W46:X46,MMULT($S$9:$T$10,TRANSPOSE(W46:X46)))-1/2*LN($Q$9)</f>
        <v>-16.464427087429303</v>
      </c>
      <c r="AB46">
        <f t="shared" si="1"/>
        <v>-15.687864146126195</v>
      </c>
      <c r="AC46" s="7">
        <f t="shared" si="0"/>
        <v>1</v>
      </c>
      <c r="AD46">
        <f t="shared" si="2"/>
        <v>0</v>
      </c>
      <c r="AE46">
        <f t="shared" si="3"/>
        <v>0</v>
      </c>
      <c r="AF46">
        <f t="shared" si="4"/>
        <v>-7.3007617380291823</v>
      </c>
      <c r="AG46">
        <f t="shared" si="5"/>
        <v>6.8104290344827749</v>
      </c>
      <c r="AH46">
        <f t="shared" si="6"/>
        <v>0</v>
      </c>
      <c r="AI46">
        <f t="shared" si="7"/>
        <v>0</v>
      </c>
    </row>
    <row r="47" spans="4:35">
      <c r="D47" t="s">
        <v>51</v>
      </c>
      <c r="E47" s="12">
        <f>Hoja2!H40</f>
        <v>-1.3534747972642234</v>
      </c>
      <c r="F47" s="12">
        <f>Hoja2!I40</f>
        <v>-1.2433812594476348</v>
      </c>
      <c r="G47" s="10">
        <f>Hoja2!J40</f>
        <v>0</v>
      </c>
      <c r="H47" s="13">
        <f>Hoja2!P40</f>
        <v>-0.35715276402223783</v>
      </c>
      <c r="I47" s="13">
        <f>Hoja2!Q40</f>
        <v>4.8434794322735195</v>
      </c>
      <c r="J47" s="11">
        <f>Hoja2!R40</f>
        <v>1</v>
      </c>
      <c r="K47" s="14">
        <f>Hoja2!X40</f>
        <v>1.604755494640113</v>
      </c>
      <c r="L47" s="14">
        <f>Hoja2!Y40</f>
        <v>-0.13632136154602303</v>
      </c>
      <c r="M47" s="3">
        <f>Hoja2!Z40</f>
        <v>2</v>
      </c>
      <c r="Q47">
        <v>5.1698823168588515</v>
      </c>
      <c r="R47">
        <v>-6.3547901232262944</v>
      </c>
      <c r="S47">
        <f t="array" ref="S47:T47">Q47:R47-media0</f>
        <v>7.1698823168588515</v>
      </c>
      <c r="T47">
        <v>-4.3547901232262944</v>
      </c>
      <c r="U47">
        <f t="array" ref="U47:V47">Q47:R47-media1</f>
        <v>7.1698823168588515</v>
      </c>
      <c r="V47">
        <v>-11.354790123226294</v>
      </c>
      <c r="W47">
        <f t="array" ref="W47:X47">Q47:R47-media2</f>
        <v>2.1698823168588515</v>
      </c>
      <c r="X47">
        <v>-9.3547901232262944</v>
      </c>
      <c r="Y47">
        <f t="array" ref="Y47">-0.5*MMULT(S47:T47,MMULT($S$3:$T$4,TRANSPOSE(S47:T47)))-1/2*LN($Q$3)</f>
        <v>-35.185704727477273</v>
      </c>
      <c r="Z47">
        <f t="array" ref="Z47">-0.5*MMULT(U47:V47,MMULT($S$6:$T$7,TRANSPOSE(U47:V47)))-1/2*LN($Q$6)</f>
        <v>-90.169235590061334</v>
      </c>
      <c r="AA47">
        <f t="array" ref="AA47">-0.5*MMULT(W47:X47,MMULT($S$9:$T$10,TRANSPOSE(W47:X47)))-1/2*LN($Q$9)</f>
        <v>-12.91385530094851</v>
      </c>
      <c r="AB47">
        <f t="shared" si="1"/>
        <v>-12.91385530094851</v>
      </c>
      <c r="AC47" s="7">
        <f t="shared" si="0"/>
        <v>2</v>
      </c>
      <c r="AD47">
        <f t="shared" si="2"/>
        <v>0</v>
      </c>
      <c r="AE47">
        <f t="shared" si="3"/>
        <v>0</v>
      </c>
      <c r="AF47">
        <f t="shared" si="4"/>
        <v>0</v>
      </c>
      <c r="AG47">
        <f t="shared" si="5"/>
        <v>0</v>
      </c>
      <c r="AH47">
        <f t="shared" si="6"/>
        <v>5.1698823168588515</v>
      </c>
      <c r="AI47">
        <f t="shared" si="7"/>
        <v>-6.3547901232262944</v>
      </c>
    </row>
    <row r="48" spans="4:35">
      <c r="D48" t="s">
        <v>52</v>
      </c>
      <c r="E48" s="12">
        <f>Hoja2!H41</f>
        <v>-0.69311474844412801</v>
      </c>
      <c r="F48" s="12">
        <f>Hoja2!I41</f>
        <v>-3.1540859322303305</v>
      </c>
      <c r="G48" s="10">
        <f>Hoja2!J41</f>
        <v>0</v>
      </c>
      <c r="H48" s="13">
        <f>Hoja2!P41</f>
        <v>-1.6116890119411935</v>
      </c>
      <c r="I48" s="13">
        <f>Hoja2!Q41</f>
        <v>3.7554507588891184</v>
      </c>
      <c r="J48" s="11">
        <f>Hoja2!R41</f>
        <v>1</v>
      </c>
      <c r="K48" s="14">
        <f>Hoja2!X41</f>
        <v>1.765930423884539</v>
      </c>
      <c r="L48" s="14">
        <f>Hoja2!Y41</f>
        <v>3.7650710727142433</v>
      </c>
      <c r="M48" s="3">
        <f>Hoja2!Z41</f>
        <v>2</v>
      </c>
      <c r="Q48">
        <v>0.46836351430399681</v>
      </c>
      <c r="R48">
        <v>5.3829864520305648</v>
      </c>
      <c r="S48">
        <f t="array" ref="S48:T48">Q48:R48-media0</f>
        <v>2.4683635143039968</v>
      </c>
      <c r="T48">
        <v>7.3829864520305648</v>
      </c>
      <c r="U48">
        <f t="array" ref="U48:V48">Q48:R48-media1</f>
        <v>2.4683635143039968</v>
      </c>
      <c r="V48">
        <v>0.38298645203056481</v>
      </c>
      <c r="W48">
        <f t="array" ref="W48:X48">Q48:R48-media2</f>
        <v>-2.5316364856960032</v>
      </c>
      <c r="X48">
        <v>2.3829864520305648</v>
      </c>
      <c r="Y48">
        <f t="array" ref="Y48">-0.5*MMULT(S48:T48,MMULT($S$3:$T$4,TRANSPOSE(S48:T48)))-1/2*LN($Q$3)</f>
        <v>-30.300653694807025</v>
      </c>
      <c r="Z48">
        <f t="array" ref="Z48">-0.5*MMULT(U48:V48,MMULT($S$6:$T$7,TRANSPOSE(U48:V48)))-1/2*LN($Q$6)</f>
        <v>-3.119748530593069</v>
      </c>
      <c r="AA48">
        <f t="array" ref="AA48">-0.5*MMULT(W48:X48,MMULT($S$9:$T$10,TRANSPOSE(W48:X48)))-1/2*LN($Q$9)</f>
        <v>-2.8972703269034445</v>
      </c>
      <c r="AB48">
        <f t="shared" si="1"/>
        <v>-2.8972703269034445</v>
      </c>
      <c r="AC48" s="7">
        <f t="shared" si="0"/>
        <v>2</v>
      </c>
      <c r="AD48">
        <f t="shared" si="2"/>
        <v>0</v>
      </c>
      <c r="AE48">
        <f t="shared" si="3"/>
        <v>0</v>
      </c>
      <c r="AF48">
        <f t="shared" si="4"/>
        <v>0</v>
      </c>
      <c r="AG48">
        <f t="shared" si="5"/>
        <v>0</v>
      </c>
      <c r="AH48">
        <f t="shared" si="6"/>
        <v>0.46836351430399681</v>
      </c>
      <c r="AI48">
        <f t="shared" si="7"/>
        <v>5.3829864520305648</v>
      </c>
    </row>
    <row r="49" spans="4:35">
      <c r="D49" t="s">
        <v>53</v>
      </c>
      <c r="E49" s="12">
        <f>Hoja2!H42</f>
        <v>-3.0705805311807617</v>
      </c>
      <c r="F49" s="12">
        <f>Hoja2!I42</f>
        <v>-5.513634495949379</v>
      </c>
      <c r="G49" s="10">
        <f>Hoja2!J42</f>
        <v>0</v>
      </c>
      <c r="H49" s="13">
        <f>Hoja2!P42</f>
        <v>-1.2730785429574674</v>
      </c>
      <c r="I49" s="13">
        <f>Hoja2!Q42</f>
        <v>5.3181119955551734</v>
      </c>
      <c r="J49" s="11">
        <f>Hoja2!R42</f>
        <v>1</v>
      </c>
      <c r="K49" s="14">
        <f>Hoja2!X42</f>
        <v>3.671143589729879</v>
      </c>
      <c r="L49" s="14">
        <f>Hoja2!Y42</f>
        <v>1.5639960419020005</v>
      </c>
      <c r="M49" s="3">
        <f>Hoja2!Z42</f>
        <v>2</v>
      </c>
      <c r="Q49">
        <v>4.133054232292821E-2</v>
      </c>
      <c r="R49">
        <v>4.6202119037524767</v>
      </c>
      <c r="S49">
        <f t="array" ref="S49:T49">Q49:R49-media0</f>
        <v>2.0413305423229282</v>
      </c>
      <c r="T49">
        <v>6.6202119037524767</v>
      </c>
      <c r="U49">
        <f t="array" ref="U49:V49">Q49:R49-media1</f>
        <v>2.0413305423229282</v>
      </c>
      <c r="V49">
        <v>-0.3797880962475233</v>
      </c>
      <c r="W49">
        <f t="array" ref="W49:X49">Q49:R49-media2</f>
        <v>-2.9586694576770718</v>
      </c>
      <c r="X49">
        <v>1.6202119037524767</v>
      </c>
      <c r="Y49">
        <f t="array" ref="Y49">-0.5*MMULT(S49:T49,MMULT($S$3:$T$4,TRANSPOSE(S49:T49)))-1/2*LN($Q$3)</f>
        <v>-23.997118016803206</v>
      </c>
      <c r="Z49">
        <f t="array" ref="Z49">-0.5*MMULT(U49:V49,MMULT($S$6:$T$7,TRANSPOSE(U49:V49)))-1/2*LN($Q$6)</f>
        <v>-2.155634690535869</v>
      </c>
      <c r="AA49">
        <f t="array" ref="AA49">-0.5*MMULT(W49:X49,MMULT($S$9:$T$10,TRANSPOSE(W49:X49)))-1/2*LN($Q$9)</f>
        <v>-2.8086458077264358</v>
      </c>
      <c r="AB49">
        <f t="shared" si="1"/>
        <v>-2.155634690535869</v>
      </c>
      <c r="AC49" s="7">
        <f t="shared" si="0"/>
        <v>1</v>
      </c>
      <c r="AD49">
        <f t="shared" si="2"/>
        <v>0</v>
      </c>
      <c r="AE49">
        <f t="shared" si="3"/>
        <v>0</v>
      </c>
      <c r="AF49">
        <f t="shared" si="4"/>
        <v>4.133054232292821E-2</v>
      </c>
      <c r="AG49">
        <f t="shared" si="5"/>
        <v>4.6202119037524767</v>
      </c>
      <c r="AH49">
        <f t="shared" si="6"/>
        <v>0</v>
      </c>
      <c r="AI49">
        <f t="shared" si="7"/>
        <v>0</v>
      </c>
    </row>
    <row r="50" spans="4:35">
      <c r="D50" t="s">
        <v>54</v>
      </c>
      <c r="E50" s="12">
        <f>Hoja2!H43</f>
        <v>-2.3904754864325843</v>
      </c>
      <c r="F50" s="12">
        <f>Hoja2!I43</f>
        <v>-0.78712320034232564</v>
      </c>
      <c r="G50" s="10">
        <f>Hoja2!J43</f>
        <v>0</v>
      </c>
      <c r="H50" s="13">
        <f>Hoja2!P43</f>
        <v>0.50241294405671288</v>
      </c>
      <c r="I50" s="13">
        <f>Hoja2!Q43</f>
        <v>6.2461281769822232</v>
      </c>
      <c r="J50" s="11">
        <f>Hoja2!R43</f>
        <v>1</v>
      </c>
      <c r="K50" s="14">
        <f>Hoja2!X43</f>
        <v>0.81139733094133915</v>
      </c>
      <c r="L50" s="14">
        <f>Hoja2!Y43</f>
        <v>2.2235181665687218</v>
      </c>
      <c r="M50" s="3">
        <f>Hoja2!Z43</f>
        <v>2</v>
      </c>
      <c r="Q50">
        <v>5.3828436161248501</v>
      </c>
      <c r="R50">
        <v>-1.9094833691566127</v>
      </c>
      <c r="S50">
        <f t="array" ref="S50:T50">Q50:R50-media0</f>
        <v>7.3828436161248501</v>
      </c>
      <c r="T50">
        <v>9.0516630843387347E-2</v>
      </c>
      <c r="U50">
        <f t="array" ref="U50:V50">Q50:R50-media1</f>
        <v>7.3828436161248501</v>
      </c>
      <c r="V50">
        <v>-6.9094833691566127</v>
      </c>
      <c r="W50">
        <f t="array" ref="W50:X50">Q50:R50-media2</f>
        <v>2.3828436161248501</v>
      </c>
      <c r="X50">
        <v>-4.9094833691566127</v>
      </c>
      <c r="Y50">
        <f t="array" ref="Y50">-0.5*MMULT(S50:T50,MMULT($S$3:$T$4,TRANSPOSE(S50:T50)))-1/2*LN($Q$3)</f>
        <v>-27.257286560307346</v>
      </c>
      <c r="Z50">
        <f t="array" ref="Z50">-0.5*MMULT(U50:V50,MMULT($S$6:$T$7,TRANSPOSE(U50:V50)))-1/2*LN($Q$6)</f>
        <v>-51.123670144403633</v>
      </c>
      <c r="AA50">
        <f t="array" ref="AA50">-0.5*MMULT(W50:X50,MMULT($S$9:$T$10,TRANSPOSE(W50:X50)))-1/2*LN($Q$9)</f>
        <v>-5.1089156924864296</v>
      </c>
      <c r="AB50">
        <f t="shared" si="1"/>
        <v>-5.1089156924864296</v>
      </c>
      <c r="AC50" s="7">
        <f t="shared" si="0"/>
        <v>2</v>
      </c>
      <c r="AD50">
        <f t="shared" si="2"/>
        <v>0</v>
      </c>
      <c r="AE50">
        <f t="shared" si="3"/>
        <v>0</v>
      </c>
      <c r="AF50">
        <f t="shared" si="4"/>
        <v>0</v>
      </c>
      <c r="AG50">
        <f t="shared" si="5"/>
        <v>0</v>
      </c>
      <c r="AH50">
        <f t="shared" si="6"/>
        <v>5.3828436161248501</v>
      </c>
      <c r="AI50">
        <f t="shared" si="7"/>
        <v>-1.9094833691566127</v>
      </c>
    </row>
    <row r="51" spans="4:35">
      <c r="D51" t="s">
        <v>55</v>
      </c>
      <c r="E51" s="12">
        <f>Hoja2!H44</f>
        <v>-4.5664420914709272</v>
      </c>
      <c r="F51" s="12">
        <f>Hoja2!I44</f>
        <v>-1.1716805877704508</v>
      </c>
      <c r="G51" s="10">
        <f>Hoja2!J44</f>
        <v>0</v>
      </c>
      <c r="H51" s="13">
        <f>Hoja2!P44</f>
        <v>-1.9099687068391604</v>
      </c>
      <c r="I51" s="13">
        <f>Hoja2!Q44</f>
        <v>4.2489618503070856</v>
      </c>
      <c r="J51" s="11">
        <f>Hoja2!R44</f>
        <v>1</v>
      </c>
      <c r="K51" s="14">
        <f>Hoja2!X44</f>
        <v>3.2325037572483475</v>
      </c>
      <c r="L51" s="14">
        <f>Hoja2!Y44</f>
        <v>3.8460112112175517</v>
      </c>
      <c r="M51" s="3">
        <f>Hoja2!Z44</f>
        <v>2</v>
      </c>
      <c r="Q51">
        <v>6.0058353202346044</v>
      </c>
      <c r="R51">
        <v>2.8416562714998488</v>
      </c>
      <c r="S51">
        <f t="array" ref="S51:T51">Q51:R51-media0</f>
        <v>8.0058353202346044</v>
      </c>
      <c r="T51">
        <v>4.8416562714998488</v>
      </c>
      <c r="U51">
        <f t="array" ref="U51:V51">Q51:R51-media1</f>
        <v>8.0058353202346044</v>
      </c>
      <c r="V51">
        <v>-2.1583437285001512</v>
      </c>
      <c r="W51">
        <f t="array" ref="W51:X51">Q51:R51-media2</f>
        <v>3.0058353202346044</v>
      </c>
      <c r="X51">
        <v>-0.15834372850015122</v>
      </c>
      <c r="Y51">
        <f t="array" ref="Y51">-0.5*MMULT(S51:T51,MMULT($S$3:$T$4,TRANSPOSE(S51:T51)))-1/2*LN($Q$3)</f>
        <v>-43.767517313034865</v>
      </c>
      <c r="Z51">
        <f t="array" ref="Z51">-0.5*MMULT(U51:V51,MMULT($S$6:$T$7,TRANSPOSE(U51:V51)))-1/2*LN($Q$6)</f>
        <v>-34.375923412535926</v>
      </c>
      <c r="AA51">
        <f t="array" ref="AA51">-0.5*MMULT(W51:X51,MMULT($S$9:$T$10,TRANSPOSE(W51:X51)))-1/2*LN($Q$9)</f>
        <v>-2.5188091997105402</v>
      </c>
      <c r="AB51">
        <f t="shared" si="1"/>
        <v>-2.5188091997105402</v>
      </c>
      <c r="AC51" s="7">
        <f t="shared" si="0"/>
        <v>2</v>
      </c>
      <c r="AD51">
        <f t="shared" si="2"/>
        <v>0</v>
      </c>
      <c r="AE51">
        <f t="shared" si="3"/>
        <v>0</v>
      </c>
      <c r="AF51">
        <f t="shared" si="4"/>
        <v>0</v>
      </c>
      <c r="AG51">
        <f t="shared" si="5"/>
        <v>0</v>
      </c>
      <c r="AH51">
        <f t="shared" si="6"/>
        <v>6.0058353202346044</v>
      </c>
      <c r="AI51">
        <f t="shared" si="7"/>
        <v>2.8416562714998488</v>
      </c>
    </row>
    <row r="52" spans="4:35">
      <c r="D52" t="s">
        <v>56</v>
      </c>
      <c r="E52" s="12">
        <f>Hoja2!H45</f>
        <v>-3.0978011667180536</v>
      </c>
      <c r="F52" s="12">
        <f>Hoja2!I45</f>
        <v>-1.9481807026203444</v>
      </c>
      <c r="G52" s="10">
        <f>Hoja2!J45</f>
        <v>0</v>
      </c>
      <c r="H52" s="13">
        <f>Hoja2!P45</f>
        <v>-4.042094135806698</v>
      </c>
      <c r="I52" s="13">
        <f>Hoja2!Q45</f>
        <v>4.6479912779338335</v>
      </c>
      <c r="J52" s="11">
        <f>Hoja2!R45</f>
        <v>1</v>
      </c>
      <c r="K52" s="14">
        <f>Hoja2!X45</f>
        <v>3.781569568989597</v>
      </c>
      <c r="L52" s="14">
        <f>Hoja2!Y45</f>
        <v>3.7360720604107405</v>
      </c>
      <c r="M52" s="3">
        <f>Hoja2!Z45</f>
        <v>2</v>
      </c>
      <c r="Q52">
        <v>-7.0933411489045266</v>
      </c>
      <c r="R52">
        <v>-6.4673238450052786</v>
      </c>
      <c r="S52">
        <f t="array" ref="S52:T52">Q52:R52-media0</f>
        <v>-5.0933411489045266</v>
      </c>
      <c r="T52">
        <v>-4.4673238450052786</v>
      </c>
      <c r="U52">
        <f t="array" ref="U52:V52">Q52:R52-media1</f>
        <v>-5.0933411489045266</v>
      </c>
      <c r="V52">
        <v>-11.467323845005279</v>
      </c>
      <c r="W52">
        <f t="array" ref="W52:X52">Q52:R52-media2</f>
        <v>-10.093341148904527</v>
      </c>
      <c r="X52">
        <v>-9.4673238450052786</v>
      </c>
      <c r="Y52">
        <f t="array" ref="Y52">-0.5*MMULT(S52:T52,MMULT($S$3:$T$4,TRANSPOSE(S52:T52)))-1/2*LN($Q$3)</f>
        <v>-22.949553197638416</v>
      </c>
      <c r="Z52">
        <f t="array" ref="Z52">-0.5*MMULT(U52:V52,MMULT($S$6:$T$7,TRANSPOSE(U52:V52)))-1/2*LN($Q$6)</f>
        <v>-78.720820112675369</v>
      </c>
      <c r="AA52">
        <f t="array" ref="AA52">-0.5*MMULT(W52:X52,MMULT($S$9:$T$10,TRANSPOSE(W52:X52)))-1/2*LN($Q$9)</f>
        <v>-25.324513902916753</v>
      </c>
      <c r="AB52">
        <f t="shared" si="1"/>
        <v>-22.949553197638416</v>
      </c>
      <c r="AC52" s="7">
        <f t="shared" si="0"/>
        <v>0</v>
      </c>
      <c r="AD52">
        <f t="shared" si="2"/>
        <v>-7.0933411489045266</v>
      </c>
      <c r="AE52">
        <f t="shared" si="3"/>
        <v>-6.4673238450052786</v>
      </c>
      <c r="AF52">
        <f t="shared" si="4"/>
        <v>0</v>
      </c>
      <c r="AG52">
        <f t="shared" si="5"/>
        <v>0</v>
      </c>
      <c r="AH52">
        <f t="shared" si="6"/>
        <v>0</v>
      </c>
      <c r="AI52">
        <f t="shared" si="7"/>
        <v>0</v>
      </c>
    </row>
    <row r="53" spans="4:35">
      <c r="D53" t="s">
        <v>57</v>
      </c>
      <c r="E53" s="12">
        <f>Hoja2!H46</f>
        <v>-2.4701380504993029</v>
      </c>
      <c r="F53" s="12">
        <f>Hoja2!I46</f>
        <v>-0.34306407754381074</v>
      </c>
      <c r="G53" s="10">
        <f>Hoja2!J46</f>
        <v>0</v>
      </c>
      <c r="H53" s="13">
        <f>Hoja2!P46</f>
        <v>-2.6760698689113687</v>
      </c>
      <c r="I53" s="13">
        <f>Hoja2!Q46</f>
        <v>4.1879215032115864</v>
      </c>
      <c r="J53" s="11">
        <f>Hoja2!R46</f>
        <v>1</v>
      </c>
      <c r="K53" s="14">
        <f>Hoja2!X46</f>
        <v>1.3415198320748964</v>
      </c>
      <c r="L53" s="14">
        <f>Hoja2!Y46</f>
        <v>1.4539072864370763</v>
      </c>
      <c r="M53" s="3">
        <f>Hoja2!Z46</f>
        <v>2</v>
      </c>
      <c r="Q53">
        <v>-1.0437450350896942</v>
      </c>
      <c r="R53">
        <v>4.1320031455812707</v>
      </c>
      <c r="S53">
        <f t="array" ref="S53:T53">Q53:R53-media0</f>
        <v>0.95625496491030582</v>
      </c>
      <c r="T53">
        <v>6.1320031455812707</v>
      </c>
      <c r="U53">
        <f t="array" ref="U53:V53">Q53:R53-media1</f>
        <v>0.95625496491030582</v>
      </c>
      <c r="V53">
        <v>-0.86799685441872931</v>
      </c>
      <c r="W53">
        <f t="array" ref="W53:X53">Q53:R53-media2</f>
        <v>-4.0437450350896942</v>
      </c>
      <c r="X53">
        <v>1.1320031455812707</v>
      </c>
      <c r="Y53">
        <f t="array" ref="Y53">-0.5*MMULT(S53:T53,MMULT($S$3:$T$4,TRANSPOSE(S53:T53)))-1/2*LN($Q$3)</f>
        <v>-19.257943067667107</v>
      </c>
      <c r="Z53">
        <f t="array" ref="Z53">-0.5*MMULT(U53:V53,MMULT($S$6:$T$7,TRANSPOSE(U53:V53)))-1/2*LN($Q$6)</f>
        <v>-0.83392104859820959</v>
      </c>
      <c r="AA53">
        <f t="array" ref="AA53">-0.5*MMULT(W53:X53,MMULT($S$9:$T$10,TRANSPOSE(W53:X53)))-1/2*LN($Q$9)</f>
        <v>-3.5904574899221959</v>
      </c>
      <c r="AB53">
        <f t="shared" si="1"/>
        <v>-0.83392104859820959</v>
      </c>
      <c r="AC53" s="7">
        <f t="shared" si="0"/>
        <v>1</v>
      </c>
      <c r="AD53">
        <f t="shared" si="2"/>
        <v>0</v>
      </c>
      <c r="AE53">
        <f t="shared" si="3"/>
        <v>0</v>
      </c>
      <c r="AF53">
        <f t="shared" si="4"/>
        <v>-1.0437450350896942</v>
      </c>
      <c r="AG53">
        <f t="shared" si="5"/>
        <v>4.1320031455812707</v>
      </c>
      <c r="AH53">
        <f t="shared" si="6"/>
        <v>0</v>
      </c>
      <c r="AI53">
        <f t="shared" si="7"/>
        <v>0</v>
      </c>
    </row>
    <row r="54" spans="4:35">
      <c r="D54" t="s">
        <v>58</v>
      </c>
      <c r="E54" s="12">
        <f>Hoja2!H47</f>
        <v>-2.3762438466758886</v>
      </c>
      <c r="F54" s="12">
        <f>Hoja2!I47</f>
        <v>-1.6647420226050269</v>
      </c>
      <c r="G54" s="10">
        <f>Hoja2!J47</f>
        <v>0</v>
      </c>
      <c r="H54" s="13">
        <f>Hoja2!P47</f>
        <v>-3.1442124983652526</v>
      </c>
      <c r="I54" s="13">
        <f>Hoja2!Q47</f>
        <v>5.1413699500616117</v>
      </c>
      <c r="J54" s="11">
        <f>Hoja2!R47</f>
        <v>1</v>
      </c>
      <c r="K54" s="14">
        <f>Hoja2!X47</f>
        <v>2.2302539256325962</v>
      </c>
      <c r="L54" s="14">
        <f>Hoja2!Y47</f>
        <v>3.278783675058508</v>
      </c>
      <c r="M54" s="3">
        <f>Hoja2!Z47</f>
        <v>2</v>
      </c>
      <c r="Q54">
        <v>-3.1442453545532416</v>
      </c>
      <c r="R54">
        <v>2.3438733331197703</v>
      </c>
      <c r="S54">
        <f t="array" ref="S54:T54">Q54:R54-media0</f>
        <v>-1.1442453545532416</v>
      </c>
      <c r="T54">
        <v>4.3438733331197703</v>
      </c>
      <c r="U54">
        <f t="array" ref="U54:V54">Q54:R54-media1</f>
        <v>-1.1442453545532416</v>
      </c>
      <c r="V54">
        <v>-2.6561266668802297</v>
      </c>
      <c r="W54">
        <f t="array" ref="W54:X54">Q54:R54-media2</f>
        <v>-6.1442453545532416</v>
      </c>
      <c r="X54">
        <v>-0.65612666688022969</v>
      </c>
      <c r="Y54">
        <f t="array" ref="Y54">-0.5*MMULT(S54:T54,MMULT($S$3:$T$4,TRANSPOSE(S54:T54)))-1/2*LN($Q$3)</f>
        <v>-10.089266482802868</v>
      </c>
      <c r="Z54">
        <f t="array" ref="Z54">-0.5*MMULT(U54:V54,MMULT($S$6:$T$7,TRANSPOSE(U54:V54)))-1/2*LN($Q$6)</f>
        <v>-4.182153150964476</v>
      </c>
      <c r="AA54">
        <f t="array" ref="AA54">-0.5*MMULT(W54:X54,MMULT($S$9:$T$10,TRANSPOSE(W54:X54)))-1/2*LN($Q$9)</f>
        <v>-6.1590760086124474</v>
      </c>
      <c r="AB54">
        <f t="shared" si="1"/>
        <v>-4.182153150964476</v>
      </c>
      <c r="AC54" s="7">
        <f t="shared" si="0"/>
        <v>1</v>
      </c>
      <c r="AD54">
        <f t="shared" si="2"/>
        <v>0</v>
      </c>
      <c r="AE54">
        <f t="shared" si="3"/>
        <v>0</v>
      </c>
      <c r="AF54">
        <f t="shared" si="4"/>
        <v>-3.1442453545532416</v>
      </c>
      <c r="AG54">
        <f t="shared" si="5"/>
        <v>2.3438733331197703</v>
      </c>
      <c r="AH54">
        <f t="shared" si="6"/>
        <v>0</v>
      </c>
      <c r="AI54">
        <f t="shared" si="7"/>
        <v>0</v>
      </c>
    </row>
    <row r="55" spans="4:35">
      <c r="D55" t="s">
        <v>59</v>
      </c>
      <c r="E55" s="12">
        <f>Hoja2!H48</f>
        <v>-0.97773992303524015</v>
      </c>
      <c r="F55" s="12">
        <f>Hoja2!I48</f>
        <v>-1.3923773064651193</v>
      </c>
      <c r="G55" s="10">
        <f>Hoja2!J48</f>
        <v>0</v>
      </c>
      <c r="H55" s="13">
        <f>Hoja2!P48</f>
        <v>-2.2686709432189498</v>
      </c>
      <c r="I55" s="13">
        <f>Hoja2!Q48</f>
        <v>3.7743531347898172</v>
      </c>
      <c r="J55" s="11">
        <f>Hoja2!R48</f>
        <v>1</v>
      </c>
      <c r="K55" s="14">
        <f>Hoja2!X48</f>
        <v>5.9659304669904092</v>
      </c>
      <c r="L55" s="14">
        <f>Hoja2!Y48</f>
        <v>3.2129869423505264</v>
      </c>
      <c r="M55" s="3">
        <f>Hoja2!Z48</f>
        <v>2</v>
      </c>
      <c r="Q55">
        <v>7.7322242374875216</v>
      </c>
      <c r="R55">
        <v>-7.1178257985142572</v>
      </c>
      <c r="S55">
        <f t="array" ref="S55:T55">Q55:R55-media0</f>
        <v>9.7322242374875216</v>
      </c>
      <c r="T55">
        <v>-5.1178257985142572</v>
      </c>
      <c r="U55">
        <f t="array" ref="U55:V55">Q55:R55-media1</f>
        <v>9.7322242374875216</v>
      </c>
      <c r="V55">
        <v>-12.117825798514257</v>
      </c>
      <c r="W55">
        <f t="array" ref="W55:X55">Q55:R55-media2</f>
        <v>4.7322242374875216</v>
      </c>
      <c r="X55">
        <v>-10.117825798514257</v>
      </c>
      <c r="Y55">
        <f t="array" ref="Y55">-0.5*MMULT(S55:T55,MMULT($S$3:$T$4,TRANSPOSE(S55:T55)))-1/2*LN($Q$3)</f>
        <v>-60.454164756338834</v>
      </c>
      <c r="Z55">
        <f t="array" ref="Z55">-0.5*MMULT(U55:V55,MMULT($S$6:$T$7,TRANSPOSE(U55:V55)))-1/2*LN($Q$6)</f>
        <v>-120.77894534593864</v>
      </c>
      <c r="AA55">
        <f t="array" ref="AA55">-0.5*MMULT(W55:X55,MMULT($S$9:$T$10,TRANSPOSE(W55:X55)))-1/2*LN($Q$9)</f>
        <v>-16.981837501488016</v>
      </c>
      <c r="AB55">
        <f t="shared" si="1"/>
        <v>-16.981837501488016</v>
      </c>
      <c r="AC55" s="7">
        <f t="shared" si="0"/>
        <v>2</v>
      </c>
      <c r="AD55">
        <f t="shared" si="2"/>
        <v>0</v>
      </c>
      <c r="AE55">
        <f t="shared" si="3"/>
        <v>0</v>
      </c>
      <c r="AF55">
        <f t="shared" si="4"/>
        <v>0</v>
      </c>
      <c r="AG55">
        <f t="shared" si="5"/>
        <v>0</v>
      </c>
      <c r="AH55">
        <f t="shared" si="6"/>
        <v>7.7322242374875216</v>
      </c>
      <c r="AI55">
        <f t="shared" si="7"/>
        <v>-7.1178257985142572</v>
      </c>
    </row>
    <row r="56" spans="4:35">
      <c r="D56" t="s">
        <v>60</v>
      </c>
      <c r="E56" s="12">
        <f>Hoja2!H49</f>
        <v>0.62610448541133401</v>
      </c>
      <c r="F56" s="12">
        <f>Hoja2!I49</f>
        <v>-1.5482446830137375</v>
      </c>
      <c r="G56" s="10">
        <f>Hoja2!J49</f>
        <v>0</v>
      </c>
      <c r="H56" s="13">
        <f>Hoja2!P49</f>
        <v>-1.9222652586680402</v>
      </c>
      <c r="I56" s="13">
        <f>Hoja2!Q49</f>
        <v>5.290352655362236</v>
      </c>
      <c r="J56" s="11">
        <f>Hoja2!R49</f>
        <v>1</v>
      </c>
      <c r="K56" s="14">
        <f>Hoja2!X49</f>
        <v>2.1013989666277979</v>
      </c>
      <c r="L56" s="14">
        <f>Hoja2!Y49</f>
        <v>3.8272647644836439</v>
      </c>
      <c r="M56" s="3">
        <f>Hoja2!Z49</f>
        <v>2</v>
      </c>
      <c r="Q56">
        <v>7.8623231232008202</v>
      </c>
      <c r="R56">
        <v>-5.2945887194273684</v>
      </c>
      <c r="S56">
        <f t="array" ref="S56:T56">Q56:R56-media0</f>
        <v>9.8623231232008202</v>
      </c>
      <c r="T56">
        <v>-3.2945887194273684</v>
      </c>
      <c r="U56">
        <f t="array" ref="U56:V56">Q56:R56-media1</f>
        <v>9.8623231232008202</v>
      </c>
      <c r="V56">
        <v>-10.294588719427368</v>
      </c>
      <c r="W56">
        <f t="array" ref="W56:X56">Q56:R56-media2</f>
        <v>4.8623231232008202</v>
      </c>
      <c r="X56">
        <v>-8.2945887194273684</v>
      </c>
      <c r="Y56">
        <f t="array" ref="Y56">-0.5*MMULT(S56:T56,MMULT($S$3:$T$4,TRANSPOSE(S56:T56)))-1/2*LN($Q$3)</f>
        <v>-54.059866108299822</v>
      </c>
      <c r="Z56">
        <f t="array" ref="Z56">-0.5*MMULT(U56:V56,MMULT($S$6:$T$7,TRANSPOSE(U56:V56)))-1/2*LN($Q$6)</f>
        <v>-101.62198714429141</v>
      </c>
      <c r="AA56">
        <f t="array" ref="AA56">-0.5*MMULT(W56:X56,MMULT($S$9:$T$10,TRANSPOSE(W56:X56)))-1/2*LN($Q$9)</f>
        <v>-12.941592883478032</v>
      </c>
      <c r="AB56">
        <f t="shared" si="1"/>
        <v>-12.941592883478032</v>
      </c>
      <c r="AC56" s="7">
        <f t="shared" si="0"/>
        <v>2</v>
      </c>
      <c r="AD56">
        <f t="shared" si="2"/>
        <v>0</v>
      </c>
      <c r="AE56">
        <f t="shared" si="3"/>
        <v>0</v>
      </c>
      <c r="AF56">
        <f t="shared" si="4"/>
        <v>0</v>
      </c>
      <c r="AG56">
        <f t="shared" si="5"/>
        <v>0</v>
      </c>
      <c r="AH56">
        <f t="shared" si="6"/>
        <v>7.8623231232008202</v>
      </c>
      <c r="AI56">
        <f t="shared" si="7"/>
        <v>-5.2945887194273684</v>
      </c>
    </row>
    <row r="57" spans="4:35">
      <c r="D57" t="s">
        <v>61</v>
      </c>
      <c r="E57" s="12">
        <f>Hoja2!H50</f>
        <v>-1.7178512140106252</v>
      </c>
      <c r="F57" s="12">
        <f>Hoja2!I50</f>
        <v>-3.0759507063059766</v>
      </c>
      <c r="G57" s="10">
        <f>Hoja2!J50</f>
        <v>0</v>
      </c>
      <c r="H57" s="13">
        <f>Hoja2!P50</f>
        <v>-2.8886645900899612</v>
      </c>
      <c r="I57" s="13">
        <f>Hoja2!Q50</f>
        <v>5.0714293671128887</v>
      </c>
      <c r="J57" s="11">
        <f>Hoja2!R50</f>
        <v>1</v>
      </c>
      <c r="K57" s="14">
        <f>Hoja2!X50</f>
        <v>3.3445853064509476</v>
      </c>
      <c r="L57" s="14">
        <f>Hoja2!Y50</f>
        <v>2.7566679769531994</v>
      </c>
      <c r="M57" s="3">
        <f>Hoja2!Z50</f>
        <v>2</v>
      </c>
      <c r="Q57">
        <v>-4.804048430323224</v>
      </c>
      <c r="R57">
        <v>4.9540386340573566</v>
      </c>
      <c r="S57">
        <f t="array" ref="S57:T57">Q57:R57-media0</f>
        <v>-2.804048430323224</v>
      </c>
      <c r="T57">
        <v>6.9540386340573566</v>
      </c>
      <c r="U57">
        <f t="array" ref="U57:V57">Q57:R57-media1</f>
        <v>-2.804048430323224</v>
      </c>
      <c r="V57">
        <v>-4.596136594264344E-2</v>
      </c>
      <c r="W57">
        <f t="array" ref="W57:X57">Q57:R57-media2</f>
        <v>-7.804048430323224</v>
      </c>
      <c r="X57">
        <v>1.9540386340573566</v>
      </c>
      <c r="Y57">
        <f t="array" ref="Y57">-0.5*MMULT(S57:T57,MMULT($S$3:$T$4,TRANSPOSE(S57:T57)))-1/2*LN($Q$3)</f>
        <v>-28.110670461780224</v>
      </c>
      <c r="Z57">
        <f t="array" ref="Z57">-0.5*MMULT(U57:V57,MMULT($S$6:$T$7,TRANSPOSE(U57:V57)))-1/2*LN($Q$6)</f>
        <v>-3.9324000233787251</v>
      </c>
      <c r="AA57">
        <f t="array" ref="AA57">-0.5*MMULT(W57:X57,MMULT($S$9:$T$10,TRANSPOSE(W57:X57)))-1/2*LN($Q$9)</f>
        <v>-9.4764742218972806</v>
      </c>
      <c r="AB57">
        <f t="shared" si="1"/>
        <v>-3.9324000233787251</v>
      </c>
      <c r="AC57" s="7">
        <f t="shared" si="0"/>
        <v>1</v>
      </c>
      <c r="AD57">
        <f t="shared" si="2"/>
        <v>0</v>
      </c>
      <c r="AE57">
        <f t="shared" si="3"/>
        <v>0</v>
      </c>
      <c r="AF57">
        <f t="shared" si="4"/>
        <v>-4.804048430323224</v>
      </c>
      <c r="AG57">
        <f t="shared" si="5"/>
        <v>4.9540386340573566</v>
      </c>
      <c r="AH57">
        <f t="shared" si="6"/>
        <v>0</v>
      </c>
      <c r="AI57">
        <f t="shared" si="7"/>
        <v>0</v>
      </c>
    </row>
    <row r="58" spans="4:35">
      <c r="D58" t="s">
        <v>62</v>
      </c>
      <c r="E58" s="12">
        <f>Hoja2!H51</f>
        <v>-1.4513408340406815</v>
      </c>
      <c r="F58" s="12">
        <f>Hoja2!I51</f>
        <v>-1.7215745926306836</v>
      </c>
      <c r="G58" s="10">
        <f>Hoja2!J51</f>
        <v>0</v>
      </c>
      <c r="H58" s="13">
        <f>Hoja2!P51</f>
        <v>-1.9144202962136139</v>
      </c>
      <c r="I58" s="13">
        <f>Hoja2!Q51</f>
        <v>4.5668304968114644</v>
      </c>
      <c r="J58" s="11">
        <f>Hoja2!R51</f>
        <v>1</v>
      </c>
      <c r="K58" s="14">
        <f>Hoja2!X51</f>
        <v>2.4174411896823957</v>
      </c>
      <c r="L58" s="14">
        <f>Hoja2!Y51</f>
        <v>0.31996202478345426</v>
      </c>
      <c r="M58" s="3">
        <f>Hoja2!Z51</f>
        <v>2</v>
      </c>
      <c r="Q58">
        <v>6.4298168984728719</v>
      </c>
      <c r="R58">
        <v>5.2684205785438021</v>
      </c>
      <c r="S58">
        <f t="array" ref="S58:T58">Q58:R58-media0</f>
        <v>8.4298168984728719</v>
      </c>
      <c r="T58">
        <v>7.2684205785438021</v>
      </c>
      <c r="U58">
        <f t="array" ref="U58:V58">Q58:R58-media1</f>
        <v>8.4298168984728719</v>
      </c>
      <c r="V58">
        <v>0.26842057854380208</v>
      </c>
      <c r="W58">
        <f t="array" ref="W58:X58">Q58:R58-media2</f>
        <v>3.4298168984728719</v>
      </c>
      <c r="X58">
        <v>2.2684205785438021</v>
      </c>
      <c r="Y58">
        <f t="array" ref="Y58">-0.5*MMULT(S58:T58,MMULT($S$3:$T$4,TRANSPOSE(S58:T58)))-1/2*LN($Q$3)</f>
        <v>-61.945875324188904</v>
      </c>
      <c r="Z58">
        <f t="array" ref="Z58">-0.5*MMULT(U58:V58,MMULT($S$6:$T$7,TRANSPOSE(U58:V58)))-1/2*LN($Q$6)</f>
        <v>-35.566931274382284</v>
      </c>
      <c r="AA58">
        <f t="array" ref="AA58">-0.5*MMULT(W58:X58,MMULT($S$9:$T$10,TRANSPOSE(W58:X58)))-1/2*LN($Q$9)</f>
        <v>-3.499966345896274</v>
      </c>
      <c r="AB58">
        <f t="shared" si="1"/>
        <v>-3.499966345896274</v>
      </c>
      <c r="AC58" s="7">
        <f t="shared" si="0"/>
        <v>2</v>
      </c>
      <c r="AD58">
        <f t="shared" si="2"/>
        <v>0</v>
      </c>
      <c r="AE58">
        <f t="shared" si="3"/>
        <v>0</v>
      </c>
      <c r="AF58">
        <f t="shared" si="4"/>
        <v>0</v>
      </c>
      <c r="AG58">
        <f t="shared" si="5"/>
        <v>0</v>
      </c>
      <c r="AH58">
        <f t="shared" si="6"/>
        <v>6.4298168984728719</v>
      </c>
      <c r="AI58">
        <f t="shared" si="7"/>
        <v>5.2684205785438021</v>
      </c>
    </row>
    <row r="59" spans="4:35">
      <c r="D59" t="s">
        <v>63</v>
      </c>
      <c r="E59" s="12">
        <f>Hoja2!H52</f>
        <v>-2.34383614974668</v>
      </c>
      <c r="F59" s="12">
        <f>Hoja2!I52</f>
        <v>-1.1117643075905026</v>
      </c>
      <c r="G59" s="10">
        <f>Hoja2!J52</f>
        <v>0</v>
      </c>
      <c r="H59" s="13">
        <f>Hoja2!P52</f>
        <v>-2.1095539921970849</v>
      </c>
      <c r="I59" s="13">
        <f>Hoja2!Q52</f>
        <v>5.1802676162395418</v>
      </c>
      <c r="J59" s="11">
        <f>Hoja2!R52</f>
        <v>1</v>
      </c>
      <c r="K59" s="14">
        <f>Hoja2!X52</f>
        <v>2.1986250390848276</v>
      </c>
      <c r="L59" s="14">
        <f>Hoja2!Y52</f>
        <v>2.0585518002453931</v>
      </c>
      <c r="M59" s="3">
        <f>Hoja2!Z52</f>
        <v>2</v>
      </c>
      <c r="Q59">
        <v>5.3718254886548049</v>
      </c>
      <c r="R59">
        <v>1.8424433551892889</v>
      </c>
      <c r="S59">
        <f t="array" ref="S59:T59">Q59:R59-media0</f>
        <v>7.3718254886548049</v>
      </c>
      <c r="T59">
        <v>3.8424433551892889</v>
      </c>
      <c r="U59">
        <f t="array" ref="U59:V59">Q59:R59-media1</f>
        <v>7.3718254886548049</v>
      </c>
      <c r="V59">
        <v>-3.1575566448107111</v>
      </c>
      <c r="W59">
        <f t="array" ref="W59:X59">Q59:R59-media2</f>
        <v>2.3718254886548049</v>
      </c>
      <c r="X59">
        <v>-1.1575566448107111</v>
      </c>
      <c r="Y59">
        <f t="array" ref="Y59">-0.5*MMULT(S59:T59,MMULT($S$3:$T$4,TRANSPOSE(S59:T59)))-1/2*LN($Q$3)</f>
        <v>-34.554090986509486</v>
      </c>
      <c r="Z59">
        <f t="array" ref="Z59">-0.5*MMULT(U59:V59,MMULT($S$6:$T$7,TRANSPOSE(U59:V59)))-1/2*LN($Q$6)</f>
        <v>-32.156987500184464</v>
      </c>
      <c r="AA59">
        <f t="array" ref="AA59">-0.5*MMULT(W59:X59,MMULT($S$9:$T$10,TRANSPOSE(W59:X59)))-1/2*LN($Q$9)</f>
        <v>-2.256981052942145</v>
      </c>
      <c r="AB59">
        <f t="shared" si="1"/>
        <v>-2.256981052942145</v>
      </c>
      <c r="AC59" s="7">
        <f t="shared" si="0"/>
        <v>2</v>
      </c>
      <c r="AD59">
        <f t="shared" si="2"/>
        <v>0</v>
      </c>
      <c r="AE59">
        <f t="shared" si="3"/>
        <v>0</v>
      </c>
      <c r="AF59">
        <f t="shared" si="4"/>
        <v>0</v>
      </c>
      <c r="AG59">
        <f t="shared" si="5"/>
        <v>0</v>
      </c>
      <c r="AH59">
        <f t="shared" si="6"/>
        <v>5.3718254886548049</v>
      </c>
      <c r="AI59">
        <f t="shared" si="7"/>
        <v>1.8424433551892889</v>
      </c>
    </row>
    <row r="60" spans="4:35">
      <c r="D60" t="s">
        <v>64</v>
      </c>
      <c r="E60" s="12">
        <f>Hoja2!H53</f>
        <v>-0.63802727533420067</v>
      </c>
      <c r="F60" s="12">
        <f>Hoja2!I53</f>
        <v>-1.5279000057516323</v>
      </c>
      <c r="G60" s="10">
        <f>Hoja2!J53</f>
        <v>0</v>
      </c>
      <c r="H60" s="13">
        <f>Hoja2!P53</f>
        <v>-1.7012522963196068</v>
      </c>
      <c r="I60" s="13">
        <f>Hoja2!Q53</f>
        <v>4.1875559470844284</v>
      </c>
      <c r="J60" s="11">
        <f>Hoja2!R53</f>
        <v>1</v>
      </c>
      <c r="K60" s="14">
        <f>Hoja2!X53</f>
        <v>4.4556152999595362</v>
      </c>
      <c r="L60" s="14">
        <f>Hoja2!Y53</f>
        <v>-1.4509804588609674</v>
      </c>
      <c r="M60" s="3">
        <f>Hoja2!Z53</f>
        <v>2</v>
      </c>
      <c r="Q60">
        <v>4.1483728262676003</v>
      </c>
      <c r="R60">
        <v>7.4053961447260619E-2</v>
      </c>
      <c r="S60">
        <f t="array" ref="S60:T60">Q60:R60-media0</f>
        <v>6.1483728262676003</v>
      </c>
      <c r="T60">
        <v>2.0740539614472606</v>
      </c>
      <c r="U60">
        <f t="array" ref="U60:V60">Q60:R60-media1</f>
        <v>6.1483728262676003</v>
      </c>
      <c r="V60">
        <v>-4.9259460385527394</v>
      </c>
      <c r="W60">
        <f t="array" ref="W60:X60">Q60:R60-media2</f>
        <v>1.1483728262676003</v>
      </c>
      <c r="X60">
        <v>-2.9259460385527394</v>
      </c>
      <c r="Y60">
        <f t="array" ref="Y60">-0.5*MMULT(S60:T60,MMULT($S$3:$T$4,TRANSPOSE(S60:T60)))-1/2*LN($Q$3)</f>
        <v>-21.052094122890459</v>
      </c>
      <c r="Z60">
        <f t="array" ref="Z60">-0.5*MMULT(U60:V60,MMULT($S$6:$T$7,TRANSPOSE(U60:V60)))-1/2*LN($Q$6)</f>
        <v>-31.033716392759633</v>
      </c>
      <c r="AA60">
        <f t="array" ref="AA60">-0.5*MMULT(W60:X60,MMULT($S$9:$T$10,TRANSPOSE(W60:X60)))-1/2*LN($Q$9)</f>
        <v>-2.621284407198929</v>
      </c>
      <c r="AB60">
        <f t="shared" si="1"/>
        <v>-2.621284407198929</v>
      </c>
      <c r="AC60" s="7">
        <f t="shared" si="0"/>
        <v>2</v>
      </c>
      <c r="AD60">
        <f t="shared" si="2"/>
        <v>0</v>
      </c>
      <c r="AE60">
        <f t="shared" si="3"/>
        <v>0</v>
      </c>
      <c r="AF60">
        <f t="shared" si="4"/>
        <v>0</v>
      </c>
      <c r="AG60">
        <f t="shared" si="5"/>
        <v>0</v>
      </c>
      <c r="AH60">
        <f t="shared" si="6"/>
        <v>4.1483728262676003</v>
      </c>
      <c r="AI60">
        <f t="shared" si="7"/>
        <v>7.4053961447260619E-2</v>
      </c>
    </row>
    <row r="61" spans="4:35">
      <c r="D61" t="s">
        <v>65</v>
      </c>
      <c r="E61" s="12">
        <f>Hoja2!H54</f>
        <v>0.15772350409830516</v>
      </c>
      <c r="F61" s="12">
        <f>Hoja2!I54</f>
        <v>-1.7046990858363367</v>
      </c>
      <c r="G61" s="10">
        <f>Hoja2!J54</f>
        <v>0</v>
      </c>
      <c r="H61" s="13">
        <f>Hoja2!P54</f>
        <v>-2.4259735818743735</v>
      </c>
      <c r="I61" s="13">
        <f>Hoja2!Q54</f>
        <v>5.1641758844464585</v>
      </c>
      <c r="J61" s="11">
        <f>Hoja2!R54</f>
        <v>1</v>
      </c>
      <c r="K61" s="14">
        <f>Hoja2!X54</f>
        <v>1.1883814114394411</v>
      </c>
      <c r="L61" s="14">
        <f>Hoja2!Y54</f>
        <v>3.7363349283170741</v>
      </c>
      <c r="M61" s="3">
        <f>Hoja2!Z54</f>
        <v>2</v>
      </c>
      <c r="Q61">
        <v>1.2208457849684642</v>
      </c>
      <c r="R61">
        <v>5.6264078814705059</v>
      </c>
      <c r="S61">
        <f t="array" ref="S61:T61">Q61:R61-media0</f>
        <v>3.2208457849684642</v>
      </c>
      <c r="T61">
        <v>7.6264078814705059</v>
      </c>
      <c r="U61">
        <f t="array" ref="U61:V61">Q61:R61-media1</f>
        <v>3.2208457849684642</v>
      </c>
      <c r="V61">
        <v>0.62640788147050586</v>
      </c>
      <c r="W61">
        <f t="array" ref="W61:X61">Q61:R61-media2</f>
        <v>-1.7791542150315358</v>
      </c>
      <c r="X61">
        <v>2.6264078814705059</v>
      </c>
      <c r="Y61">
        <f t="array" ref="Y61">-0.5*MMULT(S61:T61,MMULT($S$3:$T$4,TRANSPOSE(S61:T61)))-1/2*LN($Q$3)</f>
        <v>-34.267972372552286</v>
      </c>
      <c r="Z61">
        <f t="array" ref="Z61">-0.5*MMULT(U61:V61,MMULT($S$6:$T$7,TRANSPOSE(U61:V61)))-1/2*LN($Q$6)</f>
        <v>-5.3831172022587443</v>
      </c>
      <c r="AA61">
        <f t="array" ref="AA61">-0.5*MMULT(W61:X61,MMULT($S$9:$T$10,TRANSPOSE(W61:X61)))-1/2*LN($Q$9)</f>
        <v>-2.6442203712092498</v>
      </c>
      <c r="AB61">
        <f t="shared" si="1"/>
        <v>-2.6442203712092498</v>
      </c>
      <c r="AC61" s="7">
        <f t="shared" si="0"/>
        <v>2</v>
      </c>
      <c r="AD61">
        <f t="shared" si="2"/>
        <v>0</v>
      </c>
      <c r="AE61">
        <f t="shared" si="3"/>
        <v>0</v>
      </c>
      <c r="AF61">
        <f t="shared" si="4"/>
        <v>0</v>
      </c>
      <c r="AG61">
        <f t="shared" si="5"/>
        <v>0</v>
      </c>
      <c r="AH61">
        <f t="shared" si="6"/>
        <v>1.2208457849684642</v>
      </c>
      <c r="AI61">
        <f t="shared" si="7"/>
        <v>5.6264078814705059</v>
      </c>
    </row>
    <row r="62" spans="4:35">
      <c r="D62" t="s">
        <v>66</v>
      </c>
      <c r="E62" s="12">
        <f>Hoja2!H55</f>
        <v>-0.4155797423082217</v>
      </c>
      <c r="F62" s="12">
        <f>Hoja2!I55</f>
        <v>-3.0505611049841255</v>
      </c>
      <c r="G62" s="10">
        <f>Hoja2!J55</f>
        <v>0</v>
      </c>
      <c r="H62" s="13">
        <f>Hoja2!P55</f>
        <v>-1.6838475350981399</v>
      </c>
      <c r="I62" s="13">
        <f>Hoja2!Q55</f>
        <v>4.4145828192662577</v>
      </c>
      <c r="J62" s="11">
        <f>Hoja2!R55</f>
        <v>1</v>
      </c>
      <c r="K62" s="14">
        <f>Hoja2!X55</f>
        <v>1.6703964162089828</v>
      </c>
      <c r="L62" s="14">
        <f>Hoja2!Y55</f>
        <v>1.1154963845669204</v>
      </c>
      <c r="M62" s="3">
        <f>Hoja2!Z55</f>
        <v>2</v>
      </c>
      <c r="Q62">
        <v>-5.0039853667988083</v>
      </c>
      <c r="R62">
        <v>-1.5973736756087167</v>
      </c>
      <c r="S62">
        <f t="array" ref="S62:T62">Q62:R62-media0</f>
        <v>-3.0039853667988083</v>
      </c>
      <c r="T62">
        <v>0.40262632439128332</v>
      </c>
      <c r="U62">
        <f t="array" ref="U62:V62">Q62:R62-media1</f>
        <v>-3.0039853667988083</v>
      </c>
      <c r="V62">
        <v>-6.5973736756087167</v>
      </c>
      <c r="W62">
        <f t="array" ref="W62:X62">Q62:R62-media2</f>
        <v>-8.0039853667988083</v>
      </c>
      <c r="X62">
        <v>-4.5973736756087167</v>
      </c>
      <c r="Y62">
        <f t="array" ref="Y62">-0.5*MMULT(S62:T62,MMULT($S$3:$T$4,TRANSPOSE(S62:T62)))-1/2*LN($Q$3)</f>
        <v>-4.5930180205171025</v>
      </c>
      <c r="Z62">
        <f t="array" ref="Z62">-0.5*MMULT(U62:V62,MMULT($S$6:$T$7,TRANSPOSE(U62:V62)))-1/2*LN($Q$6)</f>
        <v>-26.274633749778118</v>
      </c>
      <c r="AA62">
        <f t="array" ref="AA62">-0.5*MMULT(W62:X62,MMULT($S$9:$T$10,TRANSPOSE(W62:X62)))-1/2*LN($Q$9)</f>
        <v>-12.036247669258573</v>
      </c>
      <c r="AB62">
        <f t="shared" si="1"/>
        <v>-4.5930180205171025</v>
      </c>
      <c r="AC62" s="7">
        <f t="shared" si="0"/>
        <v>0</v>
      </c>
      <c r="AD62">
        <f t="shared" si="2"/>
        <v>-5.0039853667988083</v>
      </c>
      <c r="AE62">
        <f t="shared" si="3"/>
        <v>-1.5973736756087167</v>
      </c>
      <c r="AF62">
        <f t="shared" si="4"/>
        <v>0</v>
      </c>
      <c r="AG62">
        <f t="shared" si="5"/>
        <v>0</v>
      </c>
      <c r="AH62">
        <f t="shared" si="6"/>
        <v>0</v>
      </c>
      <c r="AI62">
        <f t="shared" si="7"/>
        <v>0</v>
      </c>
    </row>
    <row r="63" spans="4:35">
      <c r="D63" t="s">
        <v>67</v>
      </c>
      <c r="E63" s="12">
        <f>Hoja2!H56</f>
        <v>-2.1421021322648097</v>
      </c>
      <c r="F63" s="12">
        <f>Hoja2!I56</f>
        <v>-1.5059895270463808</v>
      </c>
      <c r="G63" s="10">
        <f>Hoja2!J56</f>
        <v>0</v>
      </c>
      <c r="H63" s="13">
        <f>Hoja2!P56</f>
        <v>-2.453067291626529</v>
      </c>
      <c r="I63" s="13">
        <f>Hoja2!Q56</f>
        <v>2.2302199865790096</v>
      </c>
      <c r="J63" s="11">
        <f>Hoja2!R56</f>
        <v>1</v>
      </c>
      <c r="K63" s="14">
        <f>Hoja2!X56</f>
        <v>1.7436115869106186</v>
      </c>
      <c r="L63" s="14">
        <f>Hoja2!Y56</f>
        <v>3.1645910009377327</v>
      </c>
      <c r="M63" s="3">
        <f>Hoja2!Z56</f>
        <v>2</v>
      </c>
      <c r="Q63">
        <v>7.3959972419193516</v>
      </c>
      <c r="R63">
        <v>-5.9875484818594469</v>
      </c>
      <c r="S63">
        <f t="array" ref="S63:T63">Q63:R63-media0</f>
        <v>9.3959972419193516</v>
      </c>
      <c r="T63">
        <v>-3.9875484818594469</v>
      </c>
      <c r="U63">
        <f t="array" ref="U63:V63">Q63:R63-media1</f>
        <v>9.3959972419193516</v>
      </c>
      <c r="V63">
        <v>-10.987548481859447</v>
      </c>
      <c r="W63">
        <f t="array" ref="W63:X63">Q63:R63-media2</f>
        <v>4.3959972419193516</v>
      </c>
      <c r="X63">
        <v>-8.9875484818594469</v>
      </c>
      <c r="Y63">
        <f t="array" ref="Y63">-0.5*MMULT(S63:T63,MMULT($S$3:$T$4,TRANSPOSE(S63:T63)))-1/2*LN($Q$3)</f>
        <v>-52.092653532667825</v>
      </c>
      <c r="Z63">
        <f t="array" ref="Z63">-0.5*MMULT(U63:V63,MMULT($S$6:$T$7,TRANSPOSE(U63:V63)))-1/2*LN($Q$6)</f>
        <v>-104.50549290568395</v>
      </c>
      <c r="AA63">
        <f t="array" ref="AA63">-0.5*MMULT(W63:X63,MMULT($S$9:$T$10,TRANSPOSE(W63:X63)))-1/2*LN($Q$9)</f>
        <v>-13.898896794211964</v>
      </c>
      <c r="AB63">
        <f t="shared" si="1"/>
        <v>-13.898896794211964</v>
      </c>
      <c r="AC63" s="7">
        <f t="shared" si="0"/>
        <v>2</v>
      </c>
      <c r="AD63">
        <f t="shared" si="2"/>
        <v>0</v>
      </c>
      <c r="AE63">
        <f t="shared" si="3"/>
        <v>0</v>
      </c>
      <c r="AF63">
        <f t="shared" si="4"/>
        <v>0</v>
      </c>
      <c r="AG63">
        <f t="shared" si="5"/>
        <v>0</v>
      </c>
      <c r="AH63">
        <f t="shared" si="6"/>
        <v>7.3959972419193516</v>
      </c>
      <c r="AI63">
        <f t="shared" si="7"/>
        <v>-5.9875484818594469</v>
      </c>
    </row>
    <row r="64" spans="4:35">
      <c r="D64" t="s">
        <v>68</v>
      </c>
      <c r="E64" s="12">
        <f>Hoja2!H57</f>
        <v>-3.3064456868318386</v>
      </c>
      <c r="F64" s="12">
        <f>Hoja2!I57</f>
        <v>-1.492237814318651</v>
      </c>
      <c r="G64" s="10">
        <f>Hoja2!J57</f>
        <v>0</v>
      </c>
      <c r="H64" s="13">
        <f>Hoja2!P57</f>
        <v>-2.6363410792820079</v>
      </c>
      <c r="I64" s="13">
        <f>Hoja2!Q57</f>
        <v>5.4328748606047164</v>
      </c>
      <c r="J64" s="11">
        <f>Hoja2!R57</f>
        <v>1</v>
      </c>
      <c r="K64" s="14">
        <f>Hoja2!X57</f>
        <v>1.9003659178441745</v>
      </c>
      <c r="L64" s="14">
        <f>Hoja2!Y57</f>
        <v>3.3201907182708563</v>
      </c>
      <c r="M64" s="3">
        <f>Hoja2!Z57</f>
        <v>2</v>
      </c>
      <c r="Q64">
        <v>-2.0521237116151614</v>
      </c>
      <c r="R64">
        <v>-0.95616904478110243</v>
      </c>
      <c r="S64">
        <f t="array" ref="S64:T64">Q64:R64-media0</f>
        <v>-5.2123711615161383E-2</v>
      </c>
      <c r="T64">
        <v>1.0438309552188976</v>
      </c>
      <c r="U64">
        <f t="array" ref="U64:V64">Q64:R64-media1</f>
        <v>-5.2123711615161383E-2</v>
      </c>
      <c r="V64">
        <v>-5.9561690447811024</v>
      </c>
      <c r="W64">
        <f t="array" ref="W64:X64">Q64:R64-media2</f>
        <v>-5.0521237116151614</v>
      </c>
      <c r="X64">
        <v>-3.9561690447811024</v>
      </c>
      <c r="Y64">
        <f t="array" ref="Y64">-0.5*MMULT(S64:T64,MMULT($S$3:$T$4,TRANSPOSE(S64:T64)))-1/2*LN($Q$3)</f>
        <v>-0.54614997219286832</v>
      </c>
      <c r="Z64">
        <f t="array" ref="Z64">-0.5*MMULT(U64:V64,MMULT($S$6:$T$7,TRANSPOSE(U64:V64)))-1/2*LN($Q$6)</f>
        <v>-17.739333285660585</v>
      </c>
      <c r="AA64">
        <f t="array" ref="AA64">-0.5*MMULT(W64:X64,MMULT($S$9:$T$10,TRANSPOSE(W64:X64)))-1/2*LN($Q$9)</f>
        <v>-6.5331977996634372</v>
      </c>
      <c r="AB64">
        <f t="shared" si="1"/>
        <v>-0.54614997219286832</v>
      </c>
      <c r="AC64" s="7">
        <f t="shared" si="0"/>
        <v>0</v>
      </c>
      <c r="AD64">
        <f t="shared" si="2"/>
        <v>-2.0521237116151614</v>
      </c>
      <c r="AE64">
        <f t="shared" si="3"/>
        <v>-0.95616904478110243</v>
      </c>
      <c r="AF64">
        <f t="shared" si="4"/>
        <v>0</v>
      </c>
      <c r="AG64">
        <f t="shared" si="5"/>
        <v>0</v>
      </c>
      <c r="AH64">
        <f t="shared" si="6"/>
        <v>0</v>
      </c>
      <c r="AI64">
        <f t="shared" si="7"/>
        <v>0</v>
      </c>
    </row>
    <row r="65" spans="4:35">
      <c r="D65" t="s">
        <v>69</v>
      </c>
      <c r="E65" s="12">
        <f>Hoja2!H58</f>
        <v>-3.333931247849641</v>
      </c>
      <c r="F65" s="12">
        <f>Hoja2!I58</f>
        <v>-0.70166923248686941</v>
      </c>
      <c r="G65" s="10">
        <f>Hoja2!J58</f>
        <v>0</v>
      </c>
      <c r="H65" s="13">
        <f>Hoja2!P58</f>
        <v>-1.7231551444805571</v>
      </c>
      <c r="I65" s="13">
        <f>Hoja2!Q58</f>
        <v>4.4671731378026944</v>
      </c>
      <c r="J65" s="11">
        <f>Hoja2!R58</f>
        <v>1</v>
      </c>
      <c r="K65" s="14">
        <f>Hoja2!X58</f>
        <v>0.51364335769534319</v>
      </c>
      <c r="L65" s="14">
        <f>Hoja2!Y58</f>
        <v>4.2065432751156528</v>
      </c>
      <c r="M65" s="3">
        <f>Hoja2!Z58</f>
        <v>2</v>
      </c>
      <c r="Q65">
        <v>0.93636552377617654</v>
      </c>
      <c r="R65">
        <v>1.737774505663646</v>
      </c>
      <c r="S65">
        <f t="array" ref="S65:T65">Q65:R65-media0</f>
        <v>2.9363655237761765</v>
      </c>
      <c r="T65">
        <v>3.737774505663646</v>
      </c>
      <c r="U65">
        <f t="array" ref="U65:V65">Q65:R65-media1</f>
        <v>2.9363655237761765</v>
      </c>
      <c r="V65">
        <v>-3.262225494336354</v>
      </c>
      <c r="W65">
        <f t="array" ref="W65:X65">Q65:R65-media2</f>
        <v>-2.0636344762238235</v>
      </c>
      <c r="X65">
        <v>-1.262225494336354</v>
      </c>
      <c r="Y65">
        <f t="array" ref="Y65">-0.5*MMULT(S65:T65,MMULT($S$3:$T$4,TRANSPOSE(S65:T65)))-1/2*LN($Q$3)</f>
        <v>-11.296600372205226</v>
      </c>
      <c r="Z65">
        <f t="array" ref="Z65">-0.5*MMULT(U65:V65,MMULT($S$6:$T$7,TRANSPOSE(U65:V65)))-1/2*LN($Q$6)</f>
        <v>-9.6321788325597044</v>
      </c>
      <c r="AA65">
        <f t="array" ref="AA65">-0.5*MMULT(W65:X65,MMULT($S$9:$T$10,TRANSPOSE(W65:X65)))-1/2*LN($Q$9)</f>
        <v>-2.1177694173714192</v>
      </c>
      <c r="AB65">
        <f t="shared" si="1"/>
        <v>-2.1177694173714192</v>
      </c>
      <c r="AC65" s="7">
        <f t="shared" si="0"/>
        <v>2</v>
      </c>
      <c r="AD65">
        <f t="shared" si="2"/>
        <v>0</v>
      </c>
      <c r="AE65">
        <f t="shared" si="3"/>
        <v>0</v>
      </c>
      <c r="AF65">
        <f t="shared" si="4"/>
        <v>0</v>
      </c>
      <c r="AG65">
        <f t="shared" si="5"/>
        <v>0</v>
      </c>
      <c r="AH65">
        <f t="shared" si="6"/>
        <v>0.93636552377617654</v>
      </c>
      <c r="AI65">
        <f t="shared" si="7"/>
        <v>1.737774505663646</v>
      </c>
    </row>
    <row r="66" spans="4:35">
      <c r="D66" t="s">
        <v>70</v>
      </c>
      <c r="E66" s="12">
        <f>Hoja2!H59</f>
        <v>-2.2931763844825466</v>
      </c>
      <c r="F66" s="12">
        <f>Hoja2!I59</f>
        <v>-2.8551531381055573</v>
      </c>
      <c r="G66" s="10">
        <f>Hoja2!J59</f>
        <v>0</v>
      </c>
      <c r="H66" s="13">
        <f>Hoja2!P59</f>
        <v>-0.78137719018490359</v>
      </c>
      <c r="I66" s="13">
        <f>Hoja2!Q59</f>
        <v>5.9679937909170153</v>
      </c>
      <c r="J66" s="11">
        <f>Hoja2!R59</f>
        <v>1</v>
      </c>
      <c r="K66" s="14">
        <f>Hoja2!X59</f>
        <v>2.0730818638634831</v>
      </c>
      <c r="L66" s="14">
        <f>Hoja2!Y59</f>
        <v>1.7432373063116477</v>
      </c>
      <c r="M66" s="3">
        <f>Hoja2!Z59</f>
        <v>2</v>
      </c>
      <c r="Q66">
        <v>4.1032588196951707</v>
      </c>
      <c r="R66">
        <v>3.8523318020473276</v>
      </c>
      <c r="S66">
        <f t="array" ref="S66:T66">Q66:R66-media0</f>
        <v>6.1032588196951707</v>
      </c>
      <c r="T66">
        <v>5.8523318020473276</v>
      </c>
      <c r="U66">
        <f t="array" ref="U66:V66">Q66:R66-media1</f>
        <v>6.1032588196951707</v>
      </c>
      <c r="V66">
        <v>-1.1476681979526724</v>
      </c>
      <c r="W66">
        <f t="array" ref="W66:X66">Q66:R66-media2</f>
        <v>1.1032588196951707</v>
      </c>
      <c r="X66">
        <v>0.85233180204732761</v>
      </c>
      <c r="Y66">
        <f t="array" ref="Y66">-0.5*MMULT(S66:T66,MMULT($S$3:$T$4,TRANSPOSE(S66:T66)))-1/2*LN($Q$3)</f>
        <v>-35.749777870720706</v>
      </c>
      <c r="Z66">
        <f t="array" ref="Z66">-0.5*MMULT(U66:V66,MMULT($S$6:$T$7,TRANSPOSE(U66:V66)))-1/2*LN($Q$6)</f>
        <v>-19.283455256389409</v>
      </c>
      <c r="AA66">
        <f t="array" ref="AA66">-0.5*MMULT(W66:X66,MMULT($S$9:$T$10,TRANSPOSE(W66:X66)))-1/2*LN($Q$9)</f>
        <v>-1.6292505516219438</v>
      </c>
      <c r="AB66">
        <f t="shared" si="1"/>
        <v>-1.6292505516219438</v>
      </c>
      <c r="AC66" s="7">
        <f t="shared" si="0"/>
        <v>2</v>
      </c>
      <c r="AD66">
        <f t="shared" si="2"/>
        <v>0</v>
      </c>
      <c r="AE66">
        <f t="shared" si="3"/>
        <v>0</v>
      </c>
      <c r="AF66">
        <f t="shared" si="4"/>
        <v>0</v>
      </c>
      <c r="AG66">
        <f t="shared" si="5"/>
        <v>0</v>
      </c>
      <c r="AH66">
        <f t="shared" si="6"/>
        <v>4.1032588196951707</v>
      </c>
      <c r="AI66">
        <f t="shared" si="7"/>
        <v>3.8523318020473276</v>
      </c>
    </row>
    <row r="67" spans="4:35">
      <c r="D67" t="s">
        <v>71</v>
      </c>
      <c r="E67" s="12">
        <f>Hoja2!H60</f>
        <v>-1.5237182235317641</v>
      </c>
      <c r="F67" s="12">
        <f>Hoja2!I60</f>
        <v>-4.0608523501169493</v>
      </c>
      <c r="G67" s="10">
        <f>Hoja2!J60</f>
        <v>0</v>
      </c>
      <c r="H67" s="13">
        <f>Hoja2!P60</f>
        <v>-1.3237715291716858</v>
      </c>
      <c r="I67" s="13">
        <f>Hoja2!Q60</f>
        <v>4.3352600883541719</v>
      </c>
      <c r="J67" s="11">
        <f>Hoja2!R60</f>
        <v>1</v>
      </c>
      <c r="K67" s="14">
        <f>Hoja2!X60</f>
        <v>2.5632057344298826</v>
      </c>
      <c r="L67" s="14">
        <f>Hoja2!Y60</f>
        <v>1.238654212927899</v>
      </c>
      <c r="M67" s="3">
        <f>Hoja2!Z60</f>
        <v>2</v>
      </c>
      <c r="Q67">
        <v>-4.3210844730214806</v>
      </c>
      <c r="R67">
        <v>-1.3852221254023682</v>
      </c>
      <c r="S67">
        <f t="array" ref="S67:T67">Q67:R67-media0</f>
        <v>-2.3210844730214806</v>
      </c>
      <c r="T67">
        <v>0.61477787459763178</v>
      </c>
      <c r="U67">
        <f t="array" ref="U67:V67">Q67:R67-media1</f>
        <v>-2.3210844730214806</v>
      </c>
      <c r="V67">
        <v>-6.3852221254023682</v>
      </c>
      <c r="W67">
        <f t="array" ref="W67:X67">Q67:R67-media2</f>
        <v>-7.3210844730214806</v>
      </c>
      <c r="X67">
        <v>-4.3852221254023682</v>
      </c>
      <c r="Y67">
        <f t="array" ref="Y67">-0.5*MMULT(S67:T67,MMULT($S$3:$T$4,TRANSPOSE(S67:T67)))-1/2*LN($Q$3)</f>
        <v>-2.8826924829980927</v>
      </c>
      <c r="Z67">
        <f t="array" ref="Z67">-0.5*MMULT(U67:V67,MMULT($S$6:$T$7,TRANSPOSE(U67:V67)))-1/2*LN($Q$6)</f>
        <v>-23.079247360814673</v>
      </c>
      <c r="AA67">
        <f t="array" ref="AA67">-0.5*MMULT(W67:X67,MMULT($S$9:$T$10,TRANSPOSE(W67:X67)))-1/2*LN($Q$9)</f>
        <v>-10.489850729899224</v>
      </c>
      <c r="AB67">
        <f t="shared" si="1"/>
        <v>-2.8826924829980927</v>
      </c>
      <c r="AC67" s="7">
        <f t="shared" si="0"/>
        <v>0</v>
      </c>
      <c r="AD67">
        <f t="shared" si="2"/>
        <v>-4.3210844730214806</v>
      </c>
      <c r="AE67">
        <f t="shared" si="3"/>
        <v>-1.3852221254023682</v>
      </c>
      <c r="AF67">
        <f t="shared" si="4"/>
        <v>0</v>
      </c>
      <c r="AG67">
        <f t="shared" si="5"/>
        <v>0</v>
      </c>
      <c r="AH67">
        <f t="shared" si="6"/>
        <v>0</v>
      </c>
      <c r="AI67">
        <f t="shared" si="7"/>
        <v>0</v>
      </c>
    </row>
    <row r="68" spans="4:35">
      <c r="D68" t="s">
        <v>72</v>
      </c>
      <c r="E68" s="12">
        <f>Hoja2!H61</f>
        <v>-3.5998959821541376</v>
      </c>
      <c r="F68" s="12">
        <f>Hoja2!I61</f>
        <v>-2.9640211088533737</v>
      </c>
      <c r="G68" s="10">
        <f>Hoja2!J61</f>
        <v>0</v>
      </c>
      <c r="H68" s="13">
        <f>Hoja2!P61</f>
        <v>-1.9527686379313736</v>
      </c>
      <c r="I68" s="13">
        <f>Hoja2!Q61</f>
        <v>5.0450282827366575</v>
      </c>
      <c r="J68" s="11">
        <f>Hoja2!R61</f>
        <v>1</v>
      </c>
      <c r="K68" s="14">
        <f>Hoja2!X61</f>
        <v>0.76303244065466513</v>
      </c>
      <c r="L68" s="14">
        <f>Hoja2!Y61</f>
        <v>2.7640103917029344</v>
      </c>
      <c r="M68" s="3">
        <f>Hoja2!Z61</f>
        <v>2</v>
      </c>
      <c r="Q68">
        <v>-7.5432661680700601</v>
      </c>
      <c r="R68">
        <v>-2.5596795280565008</v>
      </c>
      <c r="S68">
        <f t="array" ref="S68:T68">Q68:R68-media0</f>
        <v>-5.5432661680700601</v>
      </c>
      <c r="T68">
        <v>-0.55967952805650079</v>
      </c>
      <c r="U68">
        <f t="array" ref="U68:V68">Q68:R68-media1</f>
        <v>-5.5432661680700601</v>
      </c>
      <c r="V68">
        <v>-7.5596795280565008</v>
      </c>
      <c r="W68">
        <f t="array" ref="W68:X68">Q68:R68-media2</f>
        <v>-10.54326616807006</v>
      </c>
      <c r="X68">
        <v>-5.5596795280565008</v>
      </c>
      <c r="Y68">
        <f t="array" ref="Y68">-0.5*MMULT(S68:T68,MMULT($S$3:$T$4,TRANSPOSE(S68:T68)))-1/2*LN($Q$3)</f>
        <v>-15.520520492097837</v>
      </c>
      <c r="Z68">
        <f t="array" ref="Z68">-0.5*MMULT(U68:V68,MMULT($S$6:$T$7,TRANSPOSE(U68:V68)))-1/2*LN($Q$6)</f>
        <v>-43.938277188493345</v>
      </c>
      <c r="AA68">
        <f t="array" ref="AA68">-0.5*MMULT(W68:X68,MMULT($S$9:$T$10,TRANSPOSE(W68:X68)))-1/2*LN($Q$9)</f>
        <v>-19.145106604302551</v>
      </c>
      <c r="AB68">
        <f t="shared" si="1"/>
        <v>-15.520520492097837</v>
      </c>
      <c r="AC68" s="7">
        <f t="shared" si="0"/>
        <v>0</v>
      </c>
      <c r="AD68">
        <f t="shared" si="2"/>
        <v>-7.5432661680700601</v>
      </c>
      <c r="AE68">
        <f t="shared" si="3"/>
        <v>-2.5596795280565008</v>
      </c>
      <c r="AF68">
        <f t="shared" si="4"/>
        <v>0</v>
      </c>
      <c r="AG68">
        <f t="shared" si="5"/>
        <v>0</v>
      </c>
      <c r="AH68">
        <f t="shared" si="6"/>
        <v>0</v>
      </c>
      <c r="AI68">
        <f t="shared" si="7"/>
        <v>0</v>
      </c>
    </row>
    <row r="69" spans="4:35">
      <c r="D69" t="s">
        <v>73</v>
      </c>
      <c r="E69" s="12">
        <f>Hoja2!H62</f>
        <v>-2.2571207070327466</v>
      </c>
      <c r="F69" s="12">
        <f>Hoja2!I62</f>
        <v>-2.3069700886130584</v>
      </c>
      <c r="G69" s="10">
        <f>Hoja2!J62</f>
        <v>0</v>
      </c>
      <c r="H69" s="13">
        <f>Hoja2!P62</f>
        <v>-3.2092098214897495</v>
      </c>
      <c r="I69" s="13">
        <f>Hoja2!Q62</f>
        <v>5.2409771202334303</v>
      </c>
      <c r="J69" s="11">
        <f>Hoja2!R62</f>
        <v>1</v>
      </c>
      <c r="K69" s="14">
        <f>Hoja2!X62</f>
        <v>4.2200679167230462</v>
      </c>
      <c r="L69" s="14">
        <f>Hoja2!Y62</f>
        <v>3.4261187012081575</v>
      </c>
      <c r="M69" s="3">
        <f>Hoja2!Z62</f>
        <v>2</v>
      </c>
      <c r="Q69">
        <v>6.5147453434646447</v>
      </c>
      <c r="R69">
        <v>5.4826075807392431</v>
      </c>
      <c r="S69">
        <f t="array" ref="S69:T69">Q69:R69-media0</f>
        <v>8.5147453434646447</v>
      </c>
      <c r="T69">
        <v>7.4826075807392431</v>
      </c>
      <c r="U69">
        <f t="array" ref="U69:V69">Q69:R69-media1</f>
        <v>8.5147453434646447</v>
      </c>
      <c r="V69">
        <v>0.48260758073924315</v>
      </c>
      <c r="W69">
        <f t="array" ref="W69:X69">Q69:R69-media2</f>
        <v>3.5147453434646447</v>
      </c>
      <c r="X69">
        <v>2.4826075807392431</v>
      </c>
      <c r="Y69">
        <f t="array" ref="Y69">-0.5*MMULT(S69:T69,MMULT($S$3:$T$4,TRANSPOSE(S69:T69)))-1/2*LN($Q$3)</f>
        <v>-64.245152235694619</v>
      </c>
      <c r="Z69">
        <f t="array" ref="Z69">-0.5*MMULT(U69:V69,MMULT($S$6:$T$7,TRANSPOSE(U69:V69)))-1/2*LN($Q$6)</f>
        <v>-36.366899170519915</v>
      </c>
      <c r="AA69">
        <f t="array" ref="AA69">-0.5*MMULT(W69:X69,MMULT($S$9:$T$10,TRANSPOSE(W69:X69)))-1/2*LN($Q$9)</f>
        <v>-3.7008912647886856</v>
      </c>
      <c r="AB69">
        <f t="shared" si="1"/>
        <v>-3.7008912647886856</v>
      </c>
      <c r="AC69" s="7">
        <f t="shared" si="0"/>
        <v>2</v>
      </c>
      <c r="AD69">
        <f t="shared" si="2"/>
        <v>0</v>
      </c>
      <c r="AE69">
        <f t="shared" si="3"/>
        <v>0</v>
      </c>
      <c r="AF69">
        <f t="shared" si="4"/>
        <v>0</v>
      </c>
      <c r="AG69">
        <f t="shared" si="5"/>
        <v>0</v>
      </c>
      <c r="AH69">
        <f t="shared" si="6"/>
        <v>6.5147453434646447</v>
      </c>
      <c r="AI69">
        <f t="shared" si="7"/>
        <v>5.4826075807392431</v>
      </c>
    </row>
    <row r="70" spans="4:35">
      <c r="D70" t="s">
        <v>74</v>
      </c>
      <c r="E70" s="12">
        <f>Hoja2!H63</f>
        <v>-0.28219788421453362</v>
      </c>
      <c r="F70" s="12">
        <f>Hoja2!I63</f>
        <v>-0.34226137770329679</v>
      </c>
      <c r="G70" s="10">
        <f>Hoja2!J63</f>
        <v>0</v>
      </c>
      <c r="H70" s="13">
        <f>Hoja2!P63</f>
        <v>-1.3314916662626644</v>
      </c>
      <c r="I70" s="13">
        <f>Hoja2!Q63</f>
        <v>3.348290708002795</v>
      </c>
      <c r="J70" s="11">
        <f>Hoja2!R63</f>
        <v>1</v>
      </c>
      <c r="K70" s="14">
        <f>Hoja2!X63</f>
        <v>2.043343735541721</v>
      </c>
      <c r="L70" s="14">
        <f>Hoja2!Y63</f>
        <v>3.7573552560562731</v>
      </c>
      <c r="M70" s="3">
        <f>Hoja2!Z63</f>
        <v>2</v>
      </c>
      <c r="Q70">
        <v>3.1334427892237926</v>
      </c>
      <c r="R70">
        <v>-7.1646154527731447</v>
      </c>
      <c r="S70">
        <f t="array" ref="S70:T70">Q70:R70-media0</f>
        <v>5.1334427892237926</v>
      </c>
      <c r="T70">
        <v>-5.1646154527731447</v>
      </c>
      <c r="U70">
        <f t="array" ref="U70:V70">Q70:R70-media1</f>
        <v>5.1334427892237926</v>
      </c>
      <c r="V70">
        <v>-12.164615452773145</v>
      </c>
      <c r="W70">
        <f t="array" ref="W70:X70">Q70:R70-media2</f>
        <v>0.1334427892237926</v>
      </c>
      <c r="X70">
        <v>-10.164615452773145</v>
      </c>
      <c r="Y70">
        <f t="array" ref="Y70">-0.5*MMULT(S70:T70,MMULT($S$3:$T$4,TRANSPOSE(S70:T70)))-1/2*LN($Q$3)</f>
        <v>-26.512743822628451</v>
      </c>
      <c r="Z70">
        <f t="array" ref="Z70">-0.5*MMULT(U70:V70,MMULT($S$6:$T$7,TRANSPOSE(U70:V70)))-1/2*LN($Q$6)</f>
        <v>-87.165051992040475</v>
      </c>
      <c r="AA70">
        <f t="array" ref="AA70">-0.5*MMULT(W70:X70,MMULT($S$9:$T$10,TRANSPOSE(W70:X70)))-1/2*LN($Q$9)</f>
        <v>-14.303446146213695</v>
      </c>
      <c r="AB70">
        <f t="shared" si="1"/>
        <v>-14.303446146213695</v>
      </c>
      <c r="AC70" s="7">
        <f t="shared" si="0"/>
        <v>2</v>
      </c>
      <c r="AD70">
        <f t="shared" si="2"/>
        <v>0</v>
      </c>
      <c r="AE70">
        <f t="shared" si="3"/>
        <v>0</v>
      </c>
      <c r="AF70">
        <f t="shared" si="4"/>
        <v>0</v>
      </c>
      <c r="AG70">
        <f t="shared" si="5"/>
        <v>0</v>
      </c>
      <c r="AH70">
        <f t="shared" si="6"/>
        <v>3.1334427892237926</v>
      </c>
      <c r="AI70">
        <f t="shared" si="7"/>
        <v>-7.1646154527731447</v>
      </c>
    </row>
    <row r="71" spans="4:35">
      <c r="D71" t="s">
        <v>75</v>
      </c>
      <c r="E71" s="12">
        <f>Hoja2!H64</f>
        <v>-2.8691439143508899</v>
      </c>
      <c r="F71" s="12">
        <f>Hoja2!I64</f>
        <v>-0.16240239369538734</v>
      </c>
      <c r="G71" s="10">
        <f>Hoja2!J64</f>
        <v>0</v>
      </c>
      <c r="H71" s="13">
        <f>Hoja2!P64</f>
        <v>-2.2127318200769071</v>
      </c>
      <c r="I71" s="13">
        <f>Hoja2!Q64</f>
        <v>4.1562052689847135</v>
      </c>
      <c r="J71" s="11">
        <f>Hoja2!R64</f>
        <v>1</v>
      </c>
      <c r="K71" s="14">
        <f>Hoja2!X64</f>
        <v>5.385517790984653</v>
      </c>
      <c r="L71" s="14">
        <f>Hoja2!Y64</f>
        <v>2.1795258670606095</v>
      </c>
      <c r="M71" s="3">
        <f>Hoja2!Z64</f>
        <v>2</v>
      </c>
      <c r="Q71">
        <v>7.0937159745086653</v>
      </c>
      <c r="R71">
        <v>0.41201682429405828</v>
      </c>
      <c r="S71">
        <f t="array" ref="S71:T71">Q71:R71-media0</f>
        <v>9.0937159745086653</v>
      </c>
      <c r="T71">
        <v>2.4120168242940583</v>
      </c>
      <c r="U71">
        <f t="array" ref="U71:V71">Q71:R71-media1</f>
        <v>9.0937159745086653</v>
      </c>
      <c r="V71">
        <v>-4.5879831757059417</v>
      </c>
      <c r="W71">
        <f t="array" ref="W71:X71">Q71:R71-media2</f>
        <v>4.0937159745086653</v>
      </c>
      <c r="X71">
        <v>-2.5879831757059417</v>
      </c>
      <c r="Y71">
        <f t="array" ref="Y71">-0.5*MMULT(S71:T71,MMULT($S$3:$T$4,TRANSPOSE(S71:T71)))-1/2*LN($Q$3)</f>
        <v>-44.256747692855839</v>
      </c>
      <c r="Z71">
        <f t="array" ref="Z71">-0.5*MMULT(U71:V71,MMULT($S$6:$T$7,TRANSPOSE(U71:V71)))-1/2*LN($Q$6)</f>
        <v>-51.872629922797429</v>
      </c>
      <c r="AA71">
        <f t="array" ref="AA71">-0.5*MMULT(W71:X71,MMULT($S$9:$T$10,TRANSPOSE(W71:X71)))-1/2*LN($Q$9)</f>
        <v>-4.3183152858304457</v>
      </c>
      <c r="AB71">
        <f t="shared" si="1"/>
        <v>-4.3183152858304457</v>
      </c>
      <c r="AC71" s="7">
        <f t="shared" si="0"/>
        <v>2</v>
      </c>
      <c r="AD71">
        <f t="shared" si="2"/>
        <v>0</v>
      </c>
      <c r="AE71">
        <f t="shared" si="3"/>
        <v>0</v>
      </c>
      <c r="AF71">
        <f t="shared" si="4"/>
        <v>0</v>
      </c>
      <c r="AG71">
        <f t="shared" si="5"/>
        <v>0</v>
      </c>
      <c r="AH71">
        <f t="shared" si="6"/>
        <v>7.0937159745086653</v>
      </c>
      <c r="AI71">
        <f t="shared" si="7"/>
        <v>0.41201682429405828</v>
      </c>
    </row>
    <row r="72" spans="4:35">
      <c r="D72" t="s">
        <v>76</v>
      </c>
      <c r="E72" s="12">
        <f>Hoja2!H65</f>
        <v>-1.9407265620110776</v>
      </c>
      <c r="F72" s="12">
        <f>Hoja2!I65</f>
        <v>-3.3063080151772328</v>
      </c>
      <c r="G72" s="10">
        <f>Hoja2!J65</f>
        <v>0</v>
      </c>
      <c r="H72" s="13">
        <f>Hoja2!P65</f>
        <v>-3.4621681023088424</v>
      </c>
      <c r="I72" s="13">
        <f>Hoja2!Q65</f>
        <v>4.8295079173700923</v>
      </c>
      <c r="J72" s="11">
        <f>Hoja2!R65</f>
        <v>1</v>
      </c>
      <c r="K72" s="14">
        <f>Hoja2!X65</f>
        <v>0.74160860033357645</v>
      </c>
      <c r="L72" s="14">
        <f>Hoja2!Y65</f>
        <v>0.39312860567929597</v>
      </c>
      <c r="M72" s="3">
        <f>Hoja2!Z65</f>
        <v>2</v>
      </c>
      <c r="Q72">
        <v>4.4564835137656633</v>
      </c>
      <c r="R72">
        <v>-5.9360667042710347</v>
      </c>
      <c r="S72">
        <f t="array" ref="S72:T72">Q72:R72-media0</f>
        <v>6.4564835137656633</v>
      </c>
      <c r="T72">
        <v>-3.9360667042710347</v>
      </c>
      <c r="U72">
        <f t="array" ref="U72:V72">Q72:R72-media1</f>
        <v>6.4564835137656633</v>
      </c>
      <c r="V72">
        <v>-10.936066704271035</v>
      </c>
      <c r="W72">
        <f t="array" ref="W72:X72">Q72:R72-media2</f>
        <v>1.4564835137656633</v>
      </c>
      <c r="X72">
        <v>-8.9360667042710347</v>
      </c>
      <c r="Y72">
        <f t="array" ref="Y72">-0.5*MMULT(S72:T72,MMULT($S$3:$T$4,TRANSPOSE(S72:T72)))-1/2*LN($Q$3)</f>
        <v>-28.589400231999427</v>
      </c>
      <c r="Z72">
        <f t="array" ref="Z72">-0.5*MMULT(U72:V72,MMULT($S$6:$T$7,TRANSPOSE(U72:V72)))-1/2*LN($Q$6)</f>
        <v>-80.64186716189667</v>
      </c>
      <c r="AA72">
        <f t="array" ref="AA72">-0.5*MMULT(W72:X72,MMULT($S$9:$T$10,TRANSPOSE(W72:X72)))-1/2*LN($Q$9)</f>
        <v>-11.63312340725146</v>
      </c>
      <c r="AB72">
        <f t="shared" si="1"/>
        <v>-11.63312340725146</v>
      </c>
      <c r="AC72" s="7">
        <f t="shared" si="0"/>
        <v>2</v>
      </c>
      <c r="AD72">
        <f t="shared" si="2"/>
        <v>0</v>
      </c>
      <c r="AE72">
        <f t="shared" si="3"/>
        <v>0</v>
      </c>
      <c r="AF72">
        <f t="shared" si="4"/>
        <v>0</v>
      </c>
      <c r="AG72">
        <f t="shared" si="5"/>
        <v>0</v>
      </c>
      <c r="AH72">
        <f t="shared" si="6"/>
        <v>4.4564835137656633</v>
      </c>
      <c r="AI72">
        <f t="shared" si="7"/>
        <v>-5.9360667042710347</v>
      </c>
    </row>
    <row r="73" spans="4:35">
      <c r="D73" t="s">
        <v>77</v>
      </c>
      <c r="E73" s="12">
        <f>Hoja2!H66</f>
        <v>-4.2880735855466172</v>
      </c>
      <c r="F73" s="12">
        <f>Hoja2!I66</f>
        <v>-2.8240070467131169</v>
      </c>
      <c r="G73" s="10">
        <f>Hoja2!J66</f>
        <v>0</v>
      </c>
      <c r="H73" s="13">
        <f>Hoja2!P66</f>
        <v>-3.0192175012689813</v>
      </c>
      <c r="I73" s="13">
        <f>Hoja2!Q66</f>
        <v>5.6359384683859641</v>
      </c>
      <c r="J73" s="11">
        <f>Hoja2!R66</f>
        <v>1</v>
      </c>
      <c r="K73" s="14">
        <f>Hoja2!X66</f>
        <v>1.9878977807055134</v>
      </c>
      <c r="L73" s="14">
        <f>Hoja2!Y66</f>
        <v>3.5435325076792594</v>
      </c>
      <c r="M73" s="3">
        <f>Hoja2!Z66</f>
        <v>2</v>
      </c>
      <c r="Q73">
        <v>-5.4514674379300576</v>
      </c>
      <c r="R73">
        <v>-4.5975136469101621</v>
      </c>
      <c r="S73">
        <f t="array" ref="S73:T73">Q73:R73-media0</f>
        <v>-3.4514674379300576</v>
      </c>
      <c r="T73">
        <v>-2.5975136469101621</v>
      </c>
      <c r="U73">
        <f t="array" ref="U73:V73">Q73:R73-media1</f>
        <v>-3.4514674379300576</v>
      </c>
      <c r="V73">
        <v>-9.5975136469101621</v>
      </c>
      <c r="W73">
        <f t="array" ref="W73:X73">Q73:R73-media2</f>
        <v>-8.4514674379300576</v>
      </c>
      <c r="X73">
        <v>-7.5975136469101621</v>
      </c>
      <c r="Y73">
        <f t="array" ref="Y73">-0.5*MMULT(S73:T73,MMULT($S$3:$T$4,TRANSPOSE(S73:T73)))-1/2*LN($Q$3)</f>
        <v>-9.329852310488004</v>
      </c>
      <c r="Z73">
        <f t="array" ref="Z73">-0.5*MMULT(U73:V73,MMULT($S$6:$T$7,TRANSPOSE(U73:V73)))-1/2*LN($Q$6)</f>
        <v>-52.012447838859131</v>
      </c>
      <c r="AA73">
        <f t="array" ref="AA73">-0.5*MMULT(W73:X73,MMULT($S$9:$T$10,TRANSPOSE(W73:X73)))-1/2*LN($Q$9)</f>
        <v>-17.529983794792166</v>
      </c>
      <c r="AB73">
        <f t="shared" si="1"/>
        <v>-9.329852310488004</v>
      </c>
      <c r="AC73" s="7">
        <f t="shared" si="0"/>
        <v>0</v>
      </c>
      <c r="AD73">
        <f t="shared" si="2"/>
        <v>-5.4514674379300576</v>
      </c>
      <c r="AE73">
        <f t="shared" si="3"/>
        <v>-4.5975136469101621</v>
      </c>
      <c r="AF73">
        <f t="shared" si="4"/>
        <v>0</v>
      </c>
      <c r="AG73">
        <f t="shared" si="5"/>
        <v>0</v>
      </c>
      <c r="AH73">
        <f t="shared" si="6"/>
        <v>0</v>
      </c>
      <c r="AI73">
        <f t="shared" si="7"/>
        <v>0</v>
      </c>
    </row>
    <row r="74" spans="4:35">
      <c r="D74" t="s">
        <v>78</v>
      </c>
      <c r="E74" s="12">
        <f>Hoja2!H67</f>
        <v>-2.2458529246890437</v>
      </c>
      <c r="F74" s="12">
        <f>Hoja2!I67</f>
        <v>-2.4176193490995179</v>
      </c>
      <c r="G74" s="10">
        <f>Hoja2!J67</f>
        <v>0</v>
      </c>
      <c r="H74" s="13">
        <f>Hoja2!P67</f>
        <v>-1.0619982318990631</v>
      </c>
      <c r="I74" s="13">
        <f>Hoja2!Q67</f>
        <v>5.1265257018834154</v>
      </c>
      <c r="J74" s="11">
        <f>Hoja2!R67</f>
        <v>1</v>
      </c>
      <c r="K74" s="14">
        <f>Hoja2!X67</f>
        <v>3.5327940193823171</v>
      </c>
      <c r="L74" s="14">
        <f>Hoja2!Y67</f>
        <v>6.6766620005323691</v>
      </c>
      <c r="M74" s="3">
        <f>Hoja2!Z67</f>
        <v>2</v>
      </c>
      <c r="Q74">
        <v>-5.9216766168732686</v>
      </c>
      <c r="R74">
        <v>-6.1194925071907367</v>
      </c>
      <c r="S74">
        <f t="array" ref="S74:T74">Q74:R74-media0</f>
        <v>-3.9216766168732686</v>
      </c>
      <c r="T74">
        <v>-4.1194925071907367</v>
      </c>
      <c r="U74">
        <f t="array" ref="U74:V74">Q74:R74-media1</f>
        <v>-3.9216766168732686</v>
      </c>
      <c r="V74">
        <v>-11.119492507190737</v>
      </c>
      <c r="W74">
        <f t="array" ref="W74:X74">Q74:R74-media2</f>
        <v>-8.9216766168732686</v>
      </c>
      <c r="X74">
        <v>-9.1194925071907367</v>
      </c>
      <c r="Y74">
        <f t="array" ref="Y74">-0.5*MMULT(S74:T74,MMULT($S$3:$T$4,TRANSPOSE(S74:T74)))-1/2*LN($Q$3)</f>
        <v>-16.174883002065592</v>
      </c>
      <c r="Z74">
        <f t="array" ref="Z74">-0.5*MMULT(U74:V74,MMULT($S$6:$T$7,TRANSPOSE(U74:V74)))-1/2*LN($Q$6)</f>
        <v>-69.51133055240075</v>
      </c>
      <c r="AA74">
        <f t="array" ref="AA74">-0.5*MMULT(W74:X74,MMULT($S$9:$T$10,TRANSPOSE(W74:X74)))-1/2*LN($Q$9)</f>
        <v>-21.731476516716295</v>
      </c>
      <c r="AB74">
        <f t="shared" si="1"/>
        <v>-16.174883002065592</v>
      </c>
      <c r="AC74" s="7">
        <f t="shared" si="0"/>
        <v>0</v>
      </c>
      <c r="AD74">
        <f t="shared" si="2"/>
        <v>-5.9216766168732686</v>
      </c>
      <c r="AE74">
        <f t="shared" si="3"/>
        <v>-6.1194925071907367</v>
      </c>
      <c r="AF74">
        <f t="shared" si="4"/>
        <v>0</v>
      </c>
      <c r="AG74">
        <f t="shared" si="5"/>
        <v>0</v>
      </c>
      <c r="AH74">
        <f t="shared" si="6"/>
        <v>0</v>
      </c>
      <c r="AI74">
        <f t="shared" si="7"/>
        <v>0</v>
      </c>
    </row>
    <row r="75" spans="4:35">
      <c r="D75" t="s">
        <v>79</v>
      </c>
      <c r="E75" s="12">
        <f>Hoja2!H68</f>
        <v>-1.9858885887120183</v>
      </c>
      <c r="F75" s="12">
        <f>Hoja2!I68</f>
        <v>-2.9676387842352345</v>
      </c>
      <c r="G75" s="10">
        <f>Hoja2!J68</f>
        <v>0</v>
      </c>
      <c r="H75" s="13">
        <f>Hoja2!P68</f>
        <v>-1.5741834071981735</v>
      </c>
      <c r="I75" s="13">
        <f>Hoja2!Q68</f>
        <v>4.527766880261245</v>
      </c>
      <c r="J75" s="11">
        <f>Hoja2!R68</f>
        <v>1</v>
      </c>
      <c r="K75" s="14">
        <f>Hoja2!X68</f>
        <v>2.0650759070286249</v>
      </c>
      <c r="L75" s="14">
        <f>Hoja2!Y68</f>
        <v>3.5899658180657035</v>
      </c>
      <c r="M75" s="3">
        <f>Hoja2!Z68</f>
        <v>2</v>
      </c>
      <c r="Q75">
        <v>-7.0018847107410771</v>
      </c>
      <c r="R75">
        <v>6.7040615165009214</v>
      </c>
      <c r="S75">
        <f t="array" ref="S75:T75">Q75:R75-media0</f>
        <v>-5.0018847107410771</v>
      </c>
      <c r="T75">
        <v>8.7040615165009214</v>
      </c>
      <c r="U75">
        <f t="array" ref="U75:V75">Q75:R75-media1</f>
        <v>-5.0018847107410771</v>
      </c>
      <c r="V75">
        <v>1.7040615165009214</v>
      </c>
      <c r="W75">
        <f t="array" ref="W75:X75">Q75:R75-media2</f>
        <v>-10.001884710741077</v>
      </c>
      <c r="X75">
        <v>3.7040615165009214</v>
      </c>
      <c r="Y75">
        <f t="array" ref="Y75">-0.5*MMULT(S75:T75,MMULT($S$3:$T$4,TRANSPOSE(S75:T75)))-1/2*LN($Q$3)</f>
        <v>-50.389768771288836</v>
      </c>
      <c r="Z75">
        <f t="array" ref="Z75">-0.5*MMULT(U75:V75,MMULT($S$6:$T$7,TRANSPOSE(U75:V75)))-1/2*LN($Q$6)</f>
        <v>-13.961338155782384</v>
      </c>
      <c r="AA75">
        <f t="array" ref="AA75">-0.5*MMULT(W75:X75,MMULT($S$9:$T$10,TRANSPOSE(W75:X75)))-1/2*LN($Q$9)</f>
        <v>-15.606015546742293</v>
      </c>
      <c r="AB75">
        <f t="shared" si="1"/>
        <v>-13.961338155782384</v>
      </c>
      <c r="AC75" s="7">
        <f t="shared" si="0"/>
        <v>1</v>
      </c>
      <c r="AD75">
        <f t="shared" si="2"/>
        <v>0</v>
      </c>
      <c r="AE75">
        <f t="shared" si="3"/>
        <v>0</v>
      </c>
      <c r="AF75">
        <f t="shared" si="4"/>
        <v>-7.0018847107410771</v>
      </c>
      <c r="AG75">
        <f t="shared" si="5"/>
        <v>6.7040615165009214</v>
      </c>
      <c r="AH75">
        <f t="shared" si="6"/>
        <v>0</v>
      </c>
      <c r="AI75">
        <f t="shared" si="7"/>
        <v>0</v>
      </c>
    </row>
    <row r="76" spans="4:35">
      <c r="D76" t="s">
        <v>80</v>
      </c>
      <c r="E76" s="12">
        <f>Hoja2!H69</f>
        <v>-2.2781529214214977</v>
      </c>
      <c r="F76" s="12">
        <f>Hoja2!I69</f>
        <v>-0.26003619557688262</v>
      </c>
      <c r="G76" s="10">
        <f>Hoja2!J69</f>
        <v>0</v>
      </c>
      <c r="H76" s="13">
        <f>Hoja2!P69</f>
        <v>-1.7434798655333252</v>
      </c>
      <c r="I76" s="13">
        <f>Hoja2!Q69</f>
        <v>3.7372907985504993</v>
      </c>
      <c r="J76" s="11">
        <f>Hoja2!R69</f>
        <v>1</v>
      </c>
      <c r="K76" s="14">
        <f>Hoja2!X69</f>
        <v>2.4502453496091023</v>
      </c>
      <c r="L76" s="14">
        <f>Hoja2!Y69</f>
        <v>1.2661954374555451</v>
      </c>
      <c r="M76" s="3">
        <f>Hoja2!Z69</f>
        <v>2</v>
      </c>
      <c r="Q76">
        <v>2.145574624652804</v>
      </c>
      <c r="R76">
        <v>-0.58449238961318528</v>
      </c>
      <c r="S76">
        <f t="array" ref="S76:T76">Q76:R76-media0</f>
        <v>4.145574624652804</v>
      </c>
      <c r="T76">
        <v>1.4155076103868147</v>
      </c>
      <c r="U76">
        <f t="array" ref="U76:V76">Q76:R76-media1</f>
        <v>4.145574624652804</v>
      </c>
      <c r="V76">
        <v>-5.5844923896131853</v>
      </c>
      <c r="W76">
        <f t="array" ref="W76:X76">Q76:R76-media2</f>
        <v>-0.85442537534719598</v>
      </c>
      <c r="X76">
        <v>-3.5844923896131853</v>
      </c>
      <c r="Y76">
        <f t="array" ref="Y76">-0.5*MMULT(S76:T76,MMULT($S$3:$T$4,TRANSPOSE(S76:T76)))-1/2*LN($Q$3)</f>
        <v>-9.5947253818141132</v>
      </c>
      <c r="Z76">
        <f t="array" ref="Z76">-0.5*MMULT(U76:V76,MMULT($S$6:$T$7,TRANSPOSE(U76:V76)))-1/2*LN($Q$6)</f>
        <v>-24.186172109106408</v>
      </c>
      <c r="AA76">
        <f t="array" ref="AA76">-0.5*MMULT(W76:X76,MMULT($S$9:$T$10,TRANSPOSE(W76:X76)))-1/2*LN($Q$9)</f>
        <v>-3.0836229127738957</v>
      </c>
      <c r="AB76">
        <f t="shared" si="1"/>
        <v>-3.0836229127738957</v>
      </c>
      <c r="AC76" s="7">
        <f t="shared" si="0"/>
        <v>2</v>
      </c>
      <c r="AD76">
        <f t="shared" si="2"/>
        <v>0</v>
      </c>
      <c r="AE76">
        <f t="shared" si="3"/>
        <v>0</v>
      </c>
      <c r="AF76">
        <f t="shared" si="4"/>
        <v>0</v>
      </c>
      <c r="AG76">
        <f t="shared" si="5"/>
        <v>0</v>
      </c>
      <c r="AH76">
        <f t="shared" si="6"/>
        <v>2.145574624652804</v>
      </c>
      <c r="AI76">
        <f t="shared" si="7"/>
        <v>-0.58449238961318528</v>
      </c>
    </row>
    <row r="77" spans="4:35">
      <c r="D77" t="s">
        <v>81</v>
      </c>
      <c r="E77" s="12">
        <f>Hoja2!H70</f>
        <v>-3.9212367943608251</v>
      </c>
      <c r="F77" s="12">
        <f>Hoja2!I70</f>
        <v>-0.85371799665447945</v>
      </c>
      <c r="G77" s="10">
        <f>Hoja2!J70</f>
        <v>0</v>
      </c>
      <c r="H77" s="13">
        <f>Hoja2!P70</f>
        <v>-2.6699143654985606</v>
      </c>
      <c r="I77" s="13">
        <f>Hoja2!Q70</f>
        <v>5.3510637067957623</v>
      </c>
      <c r="J77" s="11">
        <f>Hoja2!R70</f>
        <v>1</v>
      </c>
      <c r="K77" s="14">
        <f>Hoja2!X70</f>
        <v>-1.7433526554297716</v>
      </c>
      <c r="L77" s="14">
        <f>Hoja2!Y70</f>
        <v>4.3053458343386621</v>
      </c>
      <c r="M77" s="3">
        <f>Hoja2!Z70</f>
        <v>2</v>
      </c>
      <c r="Q77">
        <v>-7.2335167083074463</v>
      </c>
      <c r="R77">
        <v>6.4475369942860787</v>
      </c>
      <c r="S77">
        <f t="array" ref="S77:T77">Q77:R77-media0</f>
        <v>-5.2335167083074463</v>
      </c>
      <c r="T77">
        <v>8.4475369942860787</v>
      </c>
      <c r="U77">
        <f t="array" ref="U77:V77">Q77:R77-media1</f>
        <v>-5.2335167083074463</v>
      </c>
      <c r="V77">
        <v>1.4475369942860787</v>
      </c>
      <c r="W77">
        <f t="array" ref="W77:X77">Q77:R77-media2</f>
        <v>-10.233516708307446</v>
      </c>
      <c r="X77">
        <v>3.4475369942860787</v>
      </c>
      <c r="Y77">
        <f t="array" ref="Y77">-0.5*MMULT(S77:T77,MMULT($S$3:$T$4,TRANSPOSE(S77:T77)))-1/2*LN($Q$3)</f>
        <v>-49.375289202982543</v>
      </c>
      <c r="Z77">
        <f t="array" ref="Z77">-0.5*MMULT(U77:V77,MMULT($S$6:$T$7,TRANSPOSE(U77:V77)))-1/2*LN($Q$6)</f>
        <v>-14.742530242979992</v>
      </c>
      <c r="AA77">
        <f t="array" ref="AA77">-0.5*MMULT(W77:X77,MMULT($S$9:$T$10,TRANSPOSE(W77:X77)))-1/2*LN($Q$9)</f>
        <v>-15.962591304392236</v>
      </c>
      <c r="AB77">
        <f t="shared" si="1"/>
        <v>-14.742530242979992</v>
      </c>
      <c r="AC77" s="7">
        <f t="shared" si="0"/>
        <v>1</v>
      </c>
      <c r="AD77">
        <f t="shared" si="2"/>
        <v>0</v>
      </c>
      <c r="AE77">
        <f t="shared" si="3"/>
        <v>0</v>
      </c>
      <c r="AF77">
        <f t="shared" si="4"/>
        <v>-7.2335167083074463</v>
      </c>
      <c r="AG77">
        <f t="shared" si="5"/>
        <v>6.4475369942860787</v>
      </c>
      <c r="AH77">
        <f t="shared" si="6"/>
        <v>0</v>
      </c>
      <c r="AI77">
        <f t="shared" si="7"/>
        <v>0</v>
      </c>
    </row>
    <row r="78" spans="4:35">
      <c r="D78" t="s">
        <v>82</v>
      </c>
      <c r="E78" s="12">
        <f>Hoja2!H71</f>
        <v>-2.2827826237667193</v>
      </c>
      <c r="F78" s="12">
        <f>Hoja2!I71</f>
        <v>-0.97968196504120897</v>
      </c>
      <c r="G78" s="10">
        <f>Hoja2!J71</f>
        <v>0</v>
      </c>
      <c r="H78" s="13">
        <f>Hoja2!P71</f>
        <v>-2.4727061577937346</v>
      </c>
      <c r="I78" s="13">
        <f>Hoja2!Q71</f>
        <v>4.7454634207725226</v>
      </c>
      <c r="J78" s="11">
        <f>Hoja2!R71</f>
        <v>1</v>
      </c>
      <c r="K78" s="14">
        <f>Hoja2!X71</f>
        <v>4.0126808829463716</v>
      </c>
      <c r="L78" s="14">
        <f>Hoja2!Y71</f>
        <v>-0.3704738063945765</v>
      </c>
      <c r="M78" s="3">
        <f>Hoja2!Z71</f>
        <v>2</v>
      </c>
      <c r="Q78">
        <v>-2.5838373021670389</v>
      </c>
      <c r="R78">
        <v>6.2476433569262273</v>
      </c>
      <c r="S78">
        <f t="array" ref="S78:T78">Q78:R78-media0</f>
        <v>-0.58383730216703889</v>
      </c>
      <c r="T78">
        <v>8.2476433569262273</v>
      </c>
      <c r="U78">
        <f t="array" ref="U78:V78">Q78:R78-media1</f>
        <v>-0.58383730216703889</v>
      </c>
      <c r="V78">
        <v>1.2476433569262273</v>
      </c>
      <c r="W78">
        <f t="array" ref="W78:X78">Q78:R78-media2</f>
        <v>-5.5838373021670389</v>
      </c>
      <c r="X78">
        <v>3.2476433569262273</v>
      </c>
      <c r="Y78">
        <f t="array" ref="Y78">-0.5*MMULT(S78:T78,MMULT($S$3:$T$4,TRANSPOSE(S78:T78)))-1/2*LN($Q$3)</f>
        <v>-34.182243469225504</v>
      </c>
      <c r="Z78">
        <f t="array" ref="Z78">-0.5*MMULT(U78:V78,MMULT($S$6:$T$7,TRANSPOSE(U78:V78)))-1/2*LN($Q$6)</f>
        <v>-0.94873997074191574</v>
      </c>
      <c r="AA78">
        <f t="array" ref="AA78">-0.5*MMULT(W78:X78,MMULT($S$9:$T$10,TRANSPOSE(W78:X78)))-1/2*LN($Q$9)</f>
        <v>-6.6020976599772823</v>
      </c>
      <c r="AB78">
        <f t="shared" si="1"/>
        <v>-0.94873997074191574</v>
      </c>
      <c r="AC78" s="7">
        <f t="shared" si="0"/>
        <v>1</v>
      </c>
      <c r="AD78">
        <f t="shared" si="2"/>
        <v>0</v>
      </c>
      <c r="AE78">
        <f t="shared" si="3"/>
        <v>0</v>
      </c>
      <c r="AF78">
        <f t="shared" si="4"/>
        <v>-2.5838373021670389</v>
      </c>
      <c r="AG78">
        <f t="shared" si="5"/>
        <v>6.2476433569262273</v>
      </c>
      <c r="AH78">
        <f t="shared" si="6"/>
        <v>0</v>
      </c>
      <c r="AI78">
        <f t="shared" si="7"/>
        <v>0</v>
      </c>
    </row>
    <row r="79" spans="4:35">
      <c r="D79" t="s">
        <v>83</v>
      </c>
      <c r="E79" s="12">
        <f>Hoja2!H72</f>
        <v>-1.9752501447803137</v>
      </c>
      <c r="F79" s="12">
        <f>Hoja2!I72</f>
        <v>-1.8198251065158482</v>
      </c>
      <c r="G79" s="10">
        <f>Hoja2!J72</f>
        <v>0</v>
      </c>
      <c r="H79" s="13">
        <f>Hoja2!P72</f>
        <v>-1.8081448696722793</v>
      </c>
      <c r="I79" s="13">
        <f>Hoja2!Q72</f>
        <v>4.2834180109360025</v>
      </c>
      <c r="J79" s="11">
        <f>Hoja2!R72</f>
        <v>1</v>
      </c>
      <c r="K79" s="14">
        <f>Hoja2!X72</f>
        <v>2.7338672607664103</v>
      </c>
      <c r="L79" s="14">
        <f>Hoja2!Y72</f>
        <v>0.87081667537895324</v>
      </c>
      <c r="M79" s="3">
        <f>Hoja2!Z72</f>
        <v>2</v>
      </c>
      <c r="Q79">
        <v>1.7235834472853515</v>
      </c>
      <c r="R79">
        <v>2.1796420487953796</v>
      </c>
      <c r="S79">
        <f t="array" ref="S79:T79">Q79:R79-media0</f>
        <v>3.7235834472853515</v>
      </c>
      <c r="T79">
        <v>4.1796420487953796</v>
      </c>
      <c r="U79">
        <f t="array" ref="U79:V79">Q79:R79-media1</f>
        <v>3.7235834472853515</v>
      </c>
      <c r="V79">
        <v>-2.8203579512046204</v>
      </c>
      <c r="W79">
        <f t="array" ref="W79:X79">Q79:R79-media2</f>
        <v>-1.2764165527146485</v>
      </c>
      <c r="X79">
        <v>-0.82035795120462041</v>
      </c>
      <c r="Y79">
        <f t="array" ref="Y79">-0.5*MMULT(S79:T79,MMULT($S$3:$T$4,TRANSPOSE(S79:T79)))-1/2*LN($Q$3)</f>
        <v>-15.667240672477952</v>
      </c>
      <c r="Z79">
        <f t="array" ref="Z79">-0.5*MMULT(U79:V79,MMULT($S$6:$T$7,TRANSPOSE(U79:V79)))-1/2*LN($Q$6)</f>
        <v>-10.909746330910293</v>
      </c>
      <c r="AA79">
        <f t="array" ref="AA79">-0.5*MMULT(W79:X79,MMULT($S$9:$T$10,TRANSPOSE(W79:X79)))-1/2*LN($Q$9)</f>
        <v>-1.6740726591384643</v>
      </c>
      <c r="AB79">
        <f t="shared" si="1"/>
        <v>-1.6740726591384643</v>
      </c>
      <c r="AC79" s="7">
        <f t="shared" si="0"/>
        <v>2</v>
      </c>
      <c r="AD79">
        <f t="shared" si="2"/>
        <v>0</v>
      </c>
      <c r="AE79">
        <f t="shared" si="3"/>
        <v>0</v>
      </c>
      <c r="AF79">
        <f t="shared" si="4"/>
        <v>0</v>
      </c>
      <c r="AG79">
        <f t="shared" si="5"/>
        <v>0</v>
      </c>
      <c r="AH79">
        <f t="shared" si="6"/>
        <v>1.7235834472853515</v>
      </c>
      <c r="AI79">
        <f t="shared" si="7"/>
        <v>2.1796420487953796</v>
      </c>
    </row>
    <row r="80" spans="4:35">
      <c r="D80" t="s">
        <v>84</v>
      </c>
      <c r="E80" s="12">
        <f>Hoja2!H73</f>
        <v>-1.7293565229485468</v>
      </c>
      <c r="F80" s="12">
        <f>Hoja2!I73</f>
        <v>-1.8381432919468377</v>
      </c>
      <c r="G80" s="10">
        <f>Hoja2!J73</f>
        <v>0</v>
      </c>
      <c r="H80" s="13">
        <f>Hoja2!P73</f>
        <v>-3.0551669079608317</v>
      </c>
      <c r="I80" s="13">
        <f>Hoja2!Q73</f>
        <v>5.5449296572407656</v>
      </c>
      <c r="J80" s="11">
        <f>Hoja2!R73</f>
        <v>1</v>
      </c>
      <c r="K80" s="14">
        <f>Hoja2!X73</f>
        <v>6.2914375742338269E-2</v>
      </c>
      <c r="L80" s="14">
        <f>Hoja2!Y73</f>
        <v>5.0216514174817322</v>
      </c>
      <c r="M80" s="3">
        <f>Hoja2!Z73</f>
        <v>2</v>
      </c>
      <c r="Q80">
        <v>-1.6779309967734637</v>
      </c>
      <c r="R80">
        <v>-3.7458530612900862</v>
      </c>
      <c r="S80">
        <f t="array" ref="S80:T80">Q80:R80-media0</f>
        <v>0.32206900322653631</v>
      </c>
      <c r="T80">
        <v>-1.7458530612900862</v>
      </c>
      <c r="U80">
        <f t="array" ref="U80:V80">Q80:R80-media1</f>
        <v>0.32206900322653631</v>
      </c>
      <c r="V80">
        <v>-8.7458530612900862</v>
      </c>
      <c r="W80">
        <f t="array" ref="W80:X80">Q80:R80-media2</f>
        <v>-4.6779309967734637</v>
      </c>
      <c r="X80">
        <v>-6.7458530612900862</v>
      </c>
      <c r="Y80">
        <f t="array" ref="Y80">-0.5*MMULT(S80:T80,MMULT($S$3:$T$4,TRANSPOSE(S80:T80)))-1/2*LN($Q$3)</f>
        <v>-1.5758656772276503</v>
      </c>
      <c r="Z80">
        <f t="array" ref="Z80">-0.5*MMULT(U80:V80,MMULT($S$6:$T$7,TRANSPOSE(U80:V80)))-1/2*LN($Q$6)</f>
        <v>-38.296837106258259</v>
      </c>
      <c r="AA80">
        <f t="array" ref="AA80">-0.5*MMULT(W80:X80,MMULT($S$9:$T$10,TRANSPOSE(W80:X80)))-1/2*LN($Q$9)</f>
        <v>-9.8099908530062407</v>
      </c>
      <c r="AB80">
        <f t="shared" si="1"/>
        <v>-1.5758656772276503</v>
      </c>
      <c r="AC80" s="7">
        <f t="shared" si="0"/>
        <v>0</v>
      </c>
      <c r="AD80">
        <f t="shared" si="2"/>
        <v>-1.6779309967734637</v>
      </c>
      <c r="AE80">
        <f t="shared" si="3"/>
        <v>-3.7458530612900862</v>
      </c>
      <c r="AF80">
        <f t="shared" si="4"/>
        <v>0</v>
      </c>
      <c r="AG80">
        <f t="shared" si="5"/>
        <v>0</v>
      </c>
      <c r="AH80">
        <f t="shared" si="6"/>
        <v>0</v>
      </c>
      <c r="AI80">
        <f t="shared" si="7"/>
        <v>0</v>
      </c>
    </row>
    <row r="81" spans="4:35">
      <c r="D81" t="s">
        <v>85</v>
      </c>
      <c r="E81" s="12">
        <f>Hoja2!H74</f>
        <v>-0.69165617846880489</v>
      </c>
      <c r="F81" s="12">
        <f>Hoja2!I74</f>
        <v>-2.2384919750670473</v>
      </c>
      <c r="G81" s="10">
        <f>Hoja2!J74</f>
        <v>0</v>
      </c>
      <c r="H81" s="13">
        <f>Hoja2!P74</f>
        <v>-1.6635513749202195</v>
      </c>
      <c r="I81" s="13">
        <f>Hoja2!Q74</f>
        <v>7.0322585061958769</v>
      </c>
      <c r="J81" s="11">
        <f>Hoja2!R74</f>
        <v>1</v>
      </c>
      <c r="K81" s="14">
        <f>Hoja2!X74</f>
        <v>-3.0509399845876528</v>
      </c>
      <c r="L81" s="14">
        <f>Hoja2!Y74</f>
        <v>2.2605577756104944</v>
      </c>
      <c r="M81" s="3">
        <f>Hoja2!Z74</f>
        <v>2</v>
      </c>
      <c r="Q81">
        <v>3.2591228133871724</v>
      </c>
      <c r="R81">
        <v>5.7236357064603336</v>
      </c>
      <c r="S81">
        <f t="array" ref="S81:T81">Q81:R81-media0</f>
        <v>5.2591228133871724</v>
      </c>
      <c r="T81">
        <v>7.7236357064603336</v>
      </c>
      <c r="U81">
        <f t="array" ref="U81:V81">Q81:R81-media1</f>
        <v>5.2591228133871724</v>
      </c>
      <c r="V81">
        <v>0.72363570646033359</v>
      </c>
      <c r="W81">
        <f t="array" ref="W81:X81">Q81:R81-media2</f>
        <v>0.25912281338717236</v>
      </c>
      <c r="X81">
        <v>2.7236357064603336</v>
      </c>
      <c r="Y81">
        <f t="array" ref="Y81">-0.5*MMULT(S81:T81,MMULT($S$3:$T$4,TRANSPOSE(S81:T81)))-1/2*LN($Q$3)</f>
        <v>-43.656460646199214</v>
      </c>
      <c r="Z81">
        <f t="array" ref="Z81">-0.5*MMULT(U81:V81,MMULT($S$6:$T$7,TRANSPOSE(U81:V81)))-1/2*LN($Q$6)</f>
        <v>-14.091010700976877</v>
      </c>
      <c r="AA81">
        <f t="array" ref="AA81">-0.5*MMULT(W81:X81,MMULT($S$9:$T$10,TRANSPOSE(W81:X81)))-1/2*LN($Q$9)</f>
        <v>-2.321961372860311</v>
      </c>
      <c r="AB81">
        <f t="shared" si="1"/>
        <v>-2.321961372860311</v>
      </c>
      <c r="AC81" s="7">
        <f t="shared" ref="AC81:AC144" si="8">MATCH(AB81,Y81:AA81,0)-1</f>
        <v>2</v>
      </c>
      <c r="AD81">
        <f t="shared" si="2"/>
        <v>0</v>
      </c>
      <c r="AE81">
        <f t="shared" si="3"/>
        <v>0</v>
      </c>
      <c r="AF81">
        <f t="shared" si="4"/>
        <v>0</v>
      </c>
      <c r="AG81">
        <f t="shared" si="5"/>
        <v>0</v>
      </c>
      <c r="AH81">
        <f t="shared" si="6"/>
        <v>3.2591228133871724</v>
      </c>
      <c r="AI81">
        <f t="shared" si="7"/>
        <v>5.7236357064603336</v>
      </c>
    </row>
    <row r="82" spans="4:35">
      <c r="D82" t="s">
        <v>86</v>
      </c>
      <c r="E82" s="12">
        <f>Hoja2!H75</f>
        <v>-2.1965272930350443</v>
      </c>
      <c r="F82" s="12">
        <f>Hoja2!I75</f>
        <v>-2.0007397830555136</v>
      </c>
      <c r="G82" s="10">
        <f>Hoja2!J75</f>
        <v>0</v>
      </c>
      <c r="H82" s="13">
        <f>Hoja2!P75</f>
        <v>-3.6328334976291607</v>
      </c>
      <c r="I82" s="13">
        <f>Hoja2!Q75</f>
        <v>3.9751455284139507</v>
      </c>
      <c r="J82" s="11">
        <f>Hoja2!R75</f>
        <v>1</v>
      </c>
      <c r="K82" s="14">
        <f>Hoja2!X75</f>
        <v>3.6268102128288242</v>
      </c>
      <c r="L82" s="14">
        <f>Hoja2!Y75</f>
        <v>5.6556927848347085</v>
      </c>
      <c r="M82" s="3">
        <f>Hoja2!Z75</f>
        <v>2</v>
      </c>
      <c r="Q82">
        <v>6.8307142593697758</v>
      </c>
      <c r="R82">
        <v>-4.1934671125969274</v>
      </c>
      <c r="S82">
        <f t="array" ref="S82:T82">Q82:R82-media0</f>
        <v>8.8307142593697758</v>
      </c>
      <c r="T82">
        <v>-2.1934671125969274</v>
      </c>
      <c r="U82">
        <f t="array" ref="U82:V82">Q82:R82-media1</f>
        <v>8.8307142593697758</v>
      </c>
      <c r="V82">
        <v>-9.1934671125969274</v>
      </c>
      <c r="W82">
        <f t="array" ref="W82:X82">Q82:R82-media2</f>
        <v>3.8307142593697758</v>
      </c>
      <c r="X82">
        <v>-7.1934671125969274</v>
      </c>
      <c r="Y82">
        <f t="array" ref="Y82">-0.5*MMULT(S82:T82,MMULT($S$3:$T$4,TRANSPOSE(S82:T82)))-1/2*LN($Q$3)</f>
        <v>-41.396406152340496</v>
      </c>
      <c r="Z82">
        <f t="array" ref="Z82">-0.5*MMULT(U82:V82,MMULT($S$6:$T$7,TRANSPOSE(U82:V82)))-1/2*LN($Q$6)</f>
        <v>-81.250675940518988</v>
      </c>
      <c r="AA82">
        <f t="array" ref="AA82">-0.5*MMULT(W82:X82,MMULT($S$9:$T$10,TRANSPOSE(W82:X82)))-1/2*LN($Q$9)</f>
        <v>-9.6888369657389539</v>
      </c>
      <c r="AB82">
        <f t="shared" ref="AB82:AB145" si="9">MAX(Y82:AA82)</f>
        <v>-9.6888369657389539</v>
      </c>
      <c r="AC82" s="7">
        <f t="shared" si="8"/>
        <v>2</v>
      </c>
      <c r="AD82">
        <f t="shared" ref="AD82:AD145" si="10">IF(AC82=0,Q82,0)</f>
        <v>0</v>
      </c>
      <c r="AE82">
        <f t="shared" ref="AE82:AE145" si="11">IF(AC82=0,R82,0)</f>
        <v>0</v>
      </c>
      <c r="AF82">
        <f t="shared" ref="AF82:AF145" si="12">IF(AC82=1,Q82,0)</f>
        <v>0</v>
      </c>
      <c r="AG82">
        <f t="shared" ref="AG82:AG145" si="13">IF(AC82=1,R82,0)</f>
        <v>0</v>
      </c>
      <c r="AH82">
        <f t="shared" ref="AH82:AH145" si="14">IF(AC82=2,Q82,0)</f>
        <v>6.8307142593697758</v>
      </c>
      <c r="AI82">
        <f t="shared" ref="AI82:AI145" si="15">IF(AC82=2,R82,0)</f>
        <v>-4.1934671125969274</v>
      </c>
    </row>
    <row r="83" spans="4:35">
      <c r="D83" t="s">
        <v>87</v>
      </c>
      <c r="E83" s="12">
        <f>Hoja2!H76</f>
        <v>-1.9484764273189776</v>
      </c>
      <c r="F83" s="12">
        <f>Hoja2!I76</f>
        <v>-3.5172900878651863</v>
      </c>
      <c r="G83" s="10">
        <f>Hoja2!J76</f>
        <v>0</v>
      </c>
      <c r="H83" s="13">
        <f>Hoja2!P76</f>
        <v>-0.17427860380626314</v>
      </c>
      <c r="I83" s="13">
        <f>Hoja2!Q76</f>
        <v>4.3370789525031554</v>
      </c>
      <c r="J83" s="11">
        <f>Hoja2!R76</f>
        <v>1</v>
      </c>
      <c r="K83" s="14">
        <f>Hoja2!X76</f>
        <v>1.4753546134575621</v>
      </c>
      <c r="L83" s="14">
        <f>Hoja2!Y76</f>
        <v>3.636279997101366</v>
      </c>
      <c r="M83" s="3">
        <f>Hoja2!Z76</f>
        <v>2</v>
      </c>
      <c r="Q83">
        <v>7.8991680099045691</v>
      </c>
      <c r="R83">
        <v>-5.0754194554274967</v>
      </c>
      <c r="S83">
        <f t="array" ref="S83:T83">Q83:R83-media0</f>
        <v>9.8991680099045691</v>
      </c>
      <c r="T83">
        <v>-3.0754194554274967</v>
      </c>
      <c r="U83">
        <f t="array" ref="U83:V83">Q83:R83-media1</f>
        <v>9.8991680099045691</v>
      </c>
      <c r="V83">
        <v>-10.075419455427497</v>
      </c>
      <c r="W83">
        <f t="array" ref="W83:X83">Q83:R83-media2</f>
        <v>4.8991680099045691</v>
      </c>
      <c r="X83">
        <v>-8.0754194554274967</v>
      </c>
      <c r="Y83">
        <f t="array" ref="Y83">-0.5*MMULT(S83:T83,MMULT($S$3:$T$4,TRANSPOSE(S83:T83)))-1/2*LN($Q$3)</f>
        <v>-53.725866057569974</v>
      </c>
      <c r="Z83">
        <f t="array" ref="Z83">-0.5*MMULT(U83:V83,MMULT($S$6:$T$7,TRANSPOSE(U83:V83)))-1/2*LN($Q$6)</f>
        <v>-99.753802245562454</v>
      </c>
      <c r="AA83">
        <f t="array" ref="AA83">-0.5*MMULT(W83:X83,MMULT($S$9:$T$10,TRANSPOSE(W83:X83)))-1/2*LN($Q$9)</f>
        <v>-12.538075182416044</v>
      </c>
      <c r="AB83">
        <f t="shared" si="9"/>
        <v>-12.538075182416044</v>
      </c>
      <c r="AC83" s="7">
        <f t="shared" si="8"/>
        <v>2</v>
      </c>
      <c r="AD83">
        <f t="shared" si="10"/>
        <v>0</v>
      </c>
      <c r="AE83">
        <f t="shared" si="11"/>
        <v>0</v>
      </c>
      <c r="AF83">
        <f t="shared" si="12"/>
        <v>0</v>
      </c>
      <c r="AG83">
        <f t="shared" si="13"/>
        <v>0</v>
      </c>
      <c r="AH83">
        <f t="shared" si="14"/>
        <v>7.8991680099045691</v>
      </c>
      <c r="AI83">
        <f t="shared" si="15"/>
        <v>-5.0754194554274967</v>
      </c>
    </row>
    <row r="84" spans="4:35">
      <c r="D84" t="s">
        <v>88</v>
      </c>
      <c r="E84" s="12">
        <f>Hoja2!H77</f>
        <v>-2.2349124207517432</v>
      </c>
      <c r="F84" s="12">
        <f>Hoja2!I77</f>
        <v>-1.9219717634802043</v>
      </c>
      <c r="G84" s="10">
        <f>Hoja2!J77</f>
        <v>0</v>
      </c>
      <c r="H84" s="13">
        <f>Hoja2!P77</f>
        <v>-3.8901491077257546</v>
      </c>
      <c r="I84" s="13">
        <f>Hoja2!Q77</f>
        <v>4.8628917545451698</v>
      </c>
      <c r="J84" s="11">
        <f>Hoja2!R77</f>
        <v>1</v>
      </c>
      <c r="K84" s="14">
        <f>Hoja2!X77</f>
        <v>4.7031692500517019</v>
      </c>
      <c r="L84" s="14">
        <f>Hoja2!Y77</f>
        <v>4.3172018466536599</v>
      </c>
      <c r="M84" s="3">
        <f>Hoja2!Z77</f>
        <v>2</v>
      </c>
      <c r="Q84">
        <v>-1.8161743580643801</v>
      </c>
      <c r="R84">
        <v>1.1174185603862679</v>
      </c>
      <c r="S84">
        <f t="array" ref="S84:T84">Q84:R84-media0</f>
        <v>0.1838256419356199</v>
      </c>
      <c r="T84">
        <v>3.1174185603862679</v>
      </c>
      <c r="U84">
        <f t="array" ref="U84:V84">Q84:R84-media1</f>
        <v>0.1838256419356199</v>
      </c>
      <c r="V84">
        <v>-3.8825814396137321</v>
      </c>
      <c r="W84">
        <f t="array" ref="W84:X84">Q84:R84-media2</f>
        <v>-4.8161743580643801</v>
      </c>
      <c r="X84">
        <v>-1.8825814396137321</v>
      </c>
      <c r="Y84">
        <f t="array" ref="Y84">-0.5*MMULT(S84:T84,MMULT($S$3:$T$4,TRANSPOSE(S84:T84)))-1/2*LN($Q$3)</f>
        <v>-4.8760451736369168</v>
      </c>
      <c r="Z84">
        <f t="array" ref="Z84">-0.5*MMULT(U84:V84,MMULT($S$6:$T$7,TRANSPOSE(U84:V84)))-1/2*LN($Q$6)</f>
        <v>-7.5541152509330418</v>
      </c>
      <c r="AA84">
        <f t="array" ref="AA84">-0.5*MMULT(W84:X84,MMULT($S$9:$T$10,TRANSPOSE(W84:X84)))-1/2*LN($Q$9)</f>
        <v>-4.7287504016267601</v>
      </c>
      <c r="AB84">
        <f t="shared" si="9"/>
        <v>-4.7287504016267601</v>
      </c>
      <c r="AC84" s="7">
        <f t="shared" si="8"/>
        <v>2</v>
      </c>
      <c r="AD84">
        <f t="shared" si="10"/>
        <v>0</v>
      </c>
      <c r="AE84">
        <f t="shared" si="11"/>
        <v>0</v>
      </c>
      <c r="AF84">
        <f t="shared" si="12"/>
        <v>0</v>
      </c>
      <c r="AG84">
        <f t="shared" si="13"/>
        <v>0</v>
      </c>
      <c r="AH84">
        <f t="shared" si="14"/>
        <v>-1.8161743580643801</v>
      </c>
      <c r="AI84">
        <f t="shared" si="15"/>
        <v>1.1174185603862679</v>
      </c>
    </row>
    <row r="85" spans="4:35">
      <c r="D85" t="s">
        <v>89</v>
      </c>
      <c r="E85" s="12">
        <f>Hoja2!H78</f>
        <v>-1.7909562358714002</v>
      </c>
      <c r="F85" s="12">
        <f>Hoja2!I78</f>
        <v>-1.4537556728948255</v>
      </c>
      <c r="G85" s="10">
        <f>Hoja2!J78</f>
        <v>0</v>
      </c>
      <c r="H85" s="13">
        <f>Hoja2!P78</f>
        <v>-1.2747665455197965</v>
      </c>
      <c r="I85" s="13">
        <f>Hoja2!Q78</f>
        <v>2.9409574888589778</v>
      </c>
      <c r="J85" s="11">
        <f>Hoja2!R78</f>
        <v>1</v>
      </c>
      <c r="K85" s="14">
        <f>Hoja2!X78</f>
        <v>4.3171894585919173</v>
      </c>
      <c r="L85" s="14">
        <f>Hoja2!Y78</f>
        <v>-2.5148492572402148E-2</v>
      </c>
      <c r="M85" s="3">
        <f>Hoja2!Z78</f>
        <v>2</v>
      </c>
      <c r="Q85">
        <v>7.1529493723755362</v>
      </c>
      <c r="R85">
        <v>5.7395263423722458</v>
      </c>
      <c r="S85">
        <f t="array" ref="S85:T85">Q85:R85-media0</f>
        <v>9.1529493723755362</v>
      </c>
      <c r="T85">
        <v>7.7395263423722458</v>
      </c>
      <c r="U85">
        <f t="array" ref="U85:V85">Q85:R85-media1</f>
        <v>9.1529493723755362</v>
      </c>
      <c r="V85">
        <v>0.73952634237224579</v>
      </c>
      <c r="W85">
        <f t="array" ref="W85:X85">Q85:R85-media2</f>
        <v>4.1529493723755362</v>
      </c>
      <c r="X85">
        <v>2.7395263423722458</v>
      </c>
      <c r="Y85">
        <f t="array" ref="Y85">-0.5*MMULT(S85:T85,MMULT($S$3:$T$4,TRANSPOSE(S85:T85)))-1/2*LN($Q$3)</f>
        <v>-71.838375108771814</v>
      </c>
      <c r="Z85">
        <f t="array" ref="Z85">-0.5*MMULT(U85:V85,MMULT($S$6:$T$7,TRANSPOSE(U85:V85)))-1/2*LN($Q$6)</f>
        <v>-42.161690712166092</v>
      </c>
      <c r="AA85">
        <f t="array" ref="AA85">-0.5*MMULT(W85:X85,MMULT($S$9:$T$10,TRANSPOSE(W85:X85)))-1/2*LN($Q$9)</f>
        <v>-4.4802934948781177</v>
      </c>
      <c r="AB85">
        <f t="shared" si="9"/>
        <v>-4.4802934948781177</v>
      </c>
      <c r="AC85" s="7">
        <f t="shared" si="8"/>
        <v>2</v>
      </c>
      <c r="AD85">
        <f t="shared" si="10"/>
        <v>0</v>
      </c>
      <c r="AE85">
        <f t="shared" si="11"/>
        <v>0</v>
      </c>
      <c r="AF85">
        <f t="shared" si="12"/>
        <v>0</v>
      </c>
      <c r="AG85">
        <f t="shared" si="13"/>
        <v>0</v>
      </c>
      <c r="AH85">
        <f t="shared" si="14"/>
        <v>7.1529493723755362</v>
      </c>
      <c r="AI85">
        <f t="shared" si="15"/>
        <v>5.7395263423722458</v>
      </c>
    </row>
    <row r="86" spans="4:35">
      <c r="D86" t="s">
        <v>90</v>
      </c>
      <c r="E86" s="12">
        <f>Hoja2!H79</f>
        <v>-1.5857148277704696</v>
      </c>
      <c r="F86" s="12">
        <f>Hoja2!I79</f>
        <v>-3.4366623077114711</v>
      </c>
      <c r="G86" s="10">
        <f>Hoja2!J79</f>
        <v>0</v>
      </c>
      <c r="H86" s="13">
        <f>Hoja2!P79</f>
        <v>-1.632224757345488</v>
      </c>
      <c r="I86" s="13">
        <f>Hoja2!Q79</f>
        <v>4.7195237208737888</v>
      </c>
      <c r="J86" s="11">
        <f>Hoja2!R79</f>
        <v>1</v>
      </c>
      <c r="K86" s="14">
        <f>Hoja2!X79</f>
        <v>1.5154252352712905</v>
      </c>
      <c r="L86" s="14">
        <f>Hoja2!Y79</f>
        <v>6.2563728778278183</v>
      </c>
      <c r="M86" s="3">
        <f>Hoja2!Z79</f>
        <v>2</v>
      </c>
      <c r="Q86">
        <v>-6.4184618550363641</v>
      </c>
      <c r="R86">
        <v>-6.7700929579232323</v>
      </c>
      <c r="S86">
        <f t="array" ref="S86:T86">Q86:R86-media0</f>
        <v>-4.4184618550363641</v>
      </c>
      <c r="T86">
        <v>-4.7700929579232323</v>
      </c>
      <c r="U86">
        <f t="array" ref="U86:V86">Q86:R86-media1</f>
        <v>-4.4184618550363641</v>
      </c>
      <c r="V86">
        <v>-11.770092957923232</v>
      </c>
      <c r="W86">
        <f t="array" ref="W86:X86">Q86:R86-media2</f>
        <v>-9.4184618550363641</v>
      </c>
      <c r="X86">
        <v>-9.7700929579232323</v>
      </c>
      <c r="Y86">
        <f t="array" ref="Y86">-0.5*MMULT(S86:T86,MMULT($S$3:$T$4,TRANSPOSE(S86:T86)))-1/2*LN($Q$3)</f>
        <v>-21.138295995820101</v>
      </c>
      <c r="Z86">
        <f t="array" ref="Z86">-0.5*MMULT(U86:V86,MMULT($S$6:$T$7,TRANSPOSE(U86:V86)))-1/2*LN($Q$6)</f>
        <v>-79.02894670128272</v>
      </c>
      <c r="AA86">
        <f t="array" ref="AA86">-0.5*MMULT(W86:X86,MMULT($S$9:$T$10,TRANSPOSE(W86:X86)))-1/2*LN($Q$9)</f>
        <v>-24.406561876274413</v>
      </c>
      <c r="AB86">
        <f t="shared" si="9"/>
        <v>-21.138295995820101</v>
      </c>
      <c r="AC86" s="7">
        <f t="shared" si="8"/>
        <v>0</v>
      </c>
      <c r="AD86">
        <f t="shared" si="10"/>
        <v>-6.4184618550363641</v>
      </c>
      <c r="AE86">
        <f t="shared" si="11"/>
        <v>-6.7700929579232323</v>
      </c>
      <c r="AF86">
        <f t="shared" si="12"/>
        <v>0</v>
      </c>
      <c r="AG86">
        <f t="shared" si="13"/>
        <v>0</v>
      </c>
      <c r="AH86">
        <f t="shared" si="14"/>
        <v>0</v>
      </c>
      <c r="AI86">
        <f t="shared" si="15"/>
        <v>0</v>
      </c>
    </row>
    <row r="87" spans="4:35">
      <c r="D87" t="s">
        <v>91</v>
      </c>
      <c r="E87" s="12">
        <f>Hoja2!H80</f>
        <v>-3.3969713868285263</v>
      </c>
      <c r="F87" s="12">
        <f>Hoja2!I80</f>
        <v>-2.1400524882070071</v>
      </c>
      <c r="G87" s="10">
        <f>Hoja2!J80</f>
        <v>0</v>
      </c>
      <c r="H87" s="13">
        <f>Hoja2!P80</f>
        <v>-2.3541637865289369</v>
      </c>
      <c r="I87" s="13">
        <f>Hoja2!Q80</f>
        <v>5.8765379336135526</v>
      </c>
      <c r="J87" s="11">
        <f>Hoja2!R80</f>
        <v>1</v>
      </c>
      <c r="K87" s="14">
        <f>Hoja2!X80</f>
        <v>-0.10151916610745193</v>
      </c>
      <c r="L87" s="14">
        <f>Hoja2!Y80</f>
        <v>1.329958220180619</v>
      </c>
      <c r="M87" s="3">
        <f>Hoja2!Z80</f>
        <v>2</v>
      </c>
      <c r="Q87">
        <v>-4.7387443969136047</v>
      </c>
      <c r="R87">
        <v>-7.0446347961651341</v>
      </c>
      <c r="S87">
        <f t="array" ref="S87:T87">Q87:R87-media0</f>
        <v>-2.7387443969136047</v>
      </c>
      <c r="T87">
        <v>-5.0446347961651341</v>
      </c>
      <c r="U87">
        <f t="array" ref="U87:V87">Q87:R87-media1</f>
        <v>-2.7387443969136047</v>
      </c>
      <c r="V87">
        <v>-12.044634796165134</v>
      </c>
      <c r="W87">
        <f t="array" ref="W87:X87">Q87:R87-media2</f>
        <v>-7.7387443969136047</v>
      </c>
      <c r="X87">
        <v>-10.044634796165134</v>
      </c>
      <c r="Y87">
        <f t="array" ref="Y87">-0.5*MMULT(S87:T87,MMULT($S$3:$T$4,TRANSPOSE(S87:T87)))-1/2*LN($Q$3)</f>
        <v>-16.474530549152856</v>
      </c>
      <c r="Z87">
        <f t="array" ref="Z87">-0.5*MMULT(U87:V87,MMULT($S$6:$T$7,TRANSPOSE(U87:V87)))-1/2*LN($Q$6)</f>
        <v>-76.286974122308791</v>
      </c>
      <c r="AA87">
        <f t="array" ref="AA87">-0.5*MMULT(W87:X87,MMULT($S$9:$T$10,TRANSPOSE(W87:X87)))-1/2*LN($Q$9)</f>
        <v>-21.484150989756529</v>
      </c>
      <c r="AB87">
        <f t="shared" si="9"/>
        <v>-16.474530549152856</v>
      </c>
      <c r="AC87" s="7">
        <f t="shared" si="8"/>
        <v>0</v>
      </c>
      <c r="AD87">
        <f t="shared" si="10"/>
        <v>-4.7387443969136047</v>
      </c>
      <c r="AE87">
        <f t="shared" si="11"/>
        <v>-7.0446347961651341</v>
      </c>
      <c r="AF87">
        <f t="shared" si="12"/>
        <v>0</v>
      </c>
      <c r="AG87">
        <f t="shared" si="13"/>
        <v>0</v>
      </c>
      <c r="AH87">
        <f t="shared" si="14"/>
        <v>0</v>
      </c>
      <c r="AI87">
        <f t="shared" si="15"/>
        <v>0</v>
      </c>
    </row>
    <row r="88" spans="4:35">
      <c r="D88" t="s">
        <v>92</v>
      </c>
      <c r="E88" s="12">
        <f>Hoja2!H81</f>
        <v>-0.59956843228300061</v>
      </c>
      <c r="F88" s="12">
        <f>Hoja2!I81</f>
        <v>-1.5683738983395603</v>
      </c>
      <c r="G88" s="10">
        <f>Hoja2!J81</f>
        <v>0</v>
      </c>
      <c r="H88" s="13">
        <f>Hoja2!P81</f>
        <v>-2.4939726778757536</v>
      </c>
      <c r="I88" s="13">
        <f>Hoja2!Q81</f>
        <v>5.4497499575696207</v>
      </c>
      <c r="J88" s="11">
        <f>Hoja2!R81</f>
        <v>1</v>
      </c>
      <c r="K88" s="14">
        <f>Hoja2!X81</f>
        <v>4.0085223444269307</v>
      </c>
      <c r="L88" s="14">
        <f>Hoja2!Y81</f>
        <v>0.95982865864146971</v>
      </c>
      <c r="M88" s="3">
        <f>Hoja2!Z81</f>
        <v>2</v>
      </c>
      <c r="Q88">
        <v>-1.6509659263519492</v>
      </c>
      <c r="R88">
        <v>4.4839130106411105</v>
      </c>
      <c r="S88">
        <f t="array" ref="S88:T88">Q88:R88-media0</f>
        <v>0.34903407364805084</v>
      </c>
      <c r="T88">
        <v>6.4839130106411105</v>
      </c>
      <c r="U88">
        <f t="array" ref="U88:V88">Q88:R88-media1</f>
        <v>0.34903407364805084</v>
      </c>
      <c r="V88">
        <v>-0.51608698935888953</v>
      </c>
      <c r="W88">
        <f t="array" ref="W88:X88">Q88:R88-media2</f>
        <v>-4.6509659263519492</v>
      </c>
      <c r="X88">
        <v>1.4839130106411105</v>
      </c>
      <c r="Y88">
        <f t="array" ref="Y88">-0.5*MMULT(S88:T88,MMULT($S$3:$T$4,TRANSPOSE(S88:T88)))-1/2*LN($Q$3)</f>
        <v>-21.081476357064211</v>
      </c>
      <c r="Z88">
        <f t="array" ref="Z88">-0.5*MMULT(U88:V88,MMULT($S$6:$T$7,TRANSPOSE(U88:V88)))-1/2*LN($Q$6)</f>
        <v>-0.19408528257643776</v>
      </c>
      <c r="AA88">
        <f t="array" ref="AA88">-0.5*MMULT(W88:X88,MMULT($S$9:$T$10,TRANSPOSE(W88:X88)))-1/2*LN($Q$9)</f>
        <v>-4.3654795950244916</v>
      </c>
      <c r="AB88">
        <f t="shared" si="9"/>
        <v>-0.19408528257643776</v>
      </c>
      <c r="AC88" s="7">
        <f t="shared" si="8"/>
        <v>1</v>
      </c>
      <c r="AD88">
        <f t="shared" si="10"/>
        <v>0</v>
      </c>
      <c r="AE88">
        <f t="shared" si="11"/>
        <v>0</v>
      </c>
      <c r="AF88">
        <f t="shared" si="12"/>
        <v>-1.6509659263519492</v>
      </c>
      <c r="AG88">
        <f t="shared" si="13"/>
        <v>4.4839130106411105</v>
      </c>
      <c r="AH88">
        <f t="shared" si="14"/>
        <v>0</v>
      </c>
      <c r="AI88">
        <f t="shared" si="15"/>
        <v>0</v>
      </c>
    </row>
    <row r="89" spans="4:35">
      <c r="D89" t="s">
        <v>93</v>
      </c>
      <c r="E89" s="12">
        <f>Hoja2!H82</f>
        <v>-0.91748479214481393</v>
      </c>
      <c r="F89" s="12">
        <f>Hoja2!I82</f>
        <v>-1.0985531787453704</v>
      </c>
      <c r="G89" s="10">
        <f>Hoja2!J82</f>
        <v>0</v>
      </c>
      <c r="H89" s="13">
        <f>Hoja2!P82</f>
        <v>-0.36696080820043764</v>
      </c>
      <c r="I89" s="13">
        <f>Hoja2!Q82</f>
        <v>5.6926067572971037</v>
      </c>
      <c r="J89" s="11">
        <f>Hoja2!R82</f>
        <v>1</v>
      </c>
      <c r="K89" s="14">
        <f>Hoja2!X82</f>
        <v>0.82532358738085332</v>
      </c>
      <c r="L89" s="14">
        <f>Hoja2!Y82</f>
        <v>1.7417708195216943</v>
      </c>
      <c r="M89" s="3">
        <f>Hoja2!Z82</f>
        <v>2</v>
      </c>
      <c r="Q89">
        <v>5.6318162642311531</v>
      </c>
      <c r="R89">
        <v>4.4294492768491001</v>
      </c>
      <c r="S89">
        <f t="array" ref="S89:T89">Q89:R89-media0</f>
        <v>7.6318162642311531</v>
      </c>
      <c r="T89">
        <v>6.4294492768491001</v>
      </c>
      <c r="U89">
        <f t="array" ref="U89:V89">Q89:R89-media1</f>
        <v>7.6318162642311531</v>
      </c>
      <c r="V89">
        <v>-0.57055072315089994</v>
      </c>
      <c r="W89">
        <f t="array" ref="W89:X89">Q89:R89-media2</f>
        <v>2.6318162642311531</v>
      </c>
      <c r="X89">
        <v>1.4294492768491001</v>
      </c>
      <c r="Y89">
        <f t="array" ref="Y89">-0.5*MMULT(S89:T89,MMULT($S$3:$T$4,TRANSPOSE(S89:T89)))-1/2*LN($Q$3)</f>
        <v>-49.791218747279288</v>
      </c>
      <c r="Z89">
        <f t="array" ref="Z89">-0.5*MMULT(U89:V89,MMULT($S$6:$T$7,TRANSPOSE(U89:V89)))-1/2*LN($Q$6)</f>
        <v>-29.285073809335586</v>
      </c>
      <c r="AA89">
        <f t="array" ref="AA89">-0.5*MMULT(W89:X89,MMULT($S$9:$T$10,TRANSPOSE(W89:X89)))-1/2*LN($Q$9)</f>
        <v>-2.5075171215893954</v>
      </c>
      <c r="AB89">
        <f t="shared" si="9"/>
        <v>-2.5075171215893954</v>
      </c>
      <c r="AC89" s="7">
        <f t="shared" si="8"/>
        <v>2</v>
      </c>
      <c r="AD89">
        <f t="shared" si="10"/>
        <v>0</v>
      </c>
      <c r="AE89">
        <f t="shared" si="11"/>
        <v>0</v>
      </c>
      <c r="AF89">
        <f t="shared" si="12"/>
        <v>0</v>
      </c>
      <c r="AG89">
        <f t="shared" si="13"/>
        <v>0</v>
      </c>
      <c r="AH89">
        <f t="shared" si="14"/>
        <v>5.6318162642311531</v>
      </c>
      <c r="AI89">
        <f t="shared" si="15"/>
        <v>4.4294492768491001</v>
      </c>
    </row>
    <row r="90" spans="4:35">
      <c r="D90" t="s">
        <v>94</v>
      </c>
      <c r="E90" s="12">
        <f>Hoja2!H83</f>
        <v>-2.483151446466382</v>
      </c>
      <c r="F90" s="12">
        <f>Hoja2!I83</f>
        <v>0.85915669342442769</v>
      </c>
      <c r="G90" s="10">
        <f>Hoja2!J83</f>
        <v>0</v>
      </c>
      <c r="H90" s="13">
        <f>Hoja2!P83</f>
        <v>-1.2923106777309399</v>
      </c>
      <c r="I90" s="13">
        <f>Hoja2!Q83</f>
        <v>4.4237281768878329</v>
      </c>
      <c r="J90" s="11">
        <f>Hoja2!R83</f>
        <v>1</v>
      </c>
      <c r="K90" s="14">
        <f>Hoja2!X83</f>
        <v>3.5764754899846998</v>
      </c>
      <c r="L90" s="14">
        <f>Hoja2!Y83</f>
        <v>4.742133925564227</v>
      </c>
      <c r="M90" s="3">
        <f>Hoja2!Z83</f>
        <v>2</v>
      </c>
      <c r="Q90">
        <v>-6.3392013236939579</v>
      </c>
      <c r="R90">
        <v>3.8950834597531632</v>
      </c>
      <c r="S90">
        <f t="array" ref="S90:T90">Q90:R90-media0</f>
        <v>-4.3392013236939579</v>
      </c>
      <c r="T90">
        <v>5.8950834597531632</v>
      </c>
      <c r="U90">
        <f t="array" ref="U90:V90">Q90:R90-media1</f>
        <v>-4.3392013236939579</v>
      </c>
      <c r="V90">
        <v>-1.1049165402468368</v>
      </c>
      <c r="W90">
        <f t="array" ref="W90:X90">Q90:R90-media2</f>
        <v>-9.3392013236939579</v>
      </c>
      <c r="X90">
        <v>0.89508345975316317</v>
      </c>
      <c r="Y90">
        <f t="array" ref="Y90">-0.5*MMULT(S90:T90,MMULT($S$3:$T$4,TRANSPOSE(S90:T90)))-1/2*LN($Q$3)</f>
        <v>-26.790338562501361</v>
      </c>
      <c r="Z90">
        <f t="array" ref="Z90">-0.5*MMULT(U90:V90,MMULT($S$6:$T$7,TRANSPOSE(U90:V90)))-1/2*LN($Q$6)</f>
        <v>-10.024754344229217</v>
      </c>
      <c r="AA90">
        <f t="array" ref="AA90">-0.5*MMULT(W90:X90,MMULT($S$9:$T$10,TRANSPOSE(W90:X90)))-1/2*LN($Q$9)</f>
        <v>-12.389026331671225</v>
      </c>
      <c r="AB90">
        <f t="shared" si="9"/>
        <v>-10.024754344229217</v>
      </c>
      <c r="AC90" s="7">
        <f t="shared" si="8"/>
        <v>1</v>
      </c>
      <c r="AD90">
        <f t="shared" si="10"/>
        <v>0</v>
      </c>
      <c r="AE90">
        <f t="shared" si="11"/>
        <v>0</v>
      </c>
      <c r="AF90">
        <f t="shared" si="12"/>
        <v>-6.3392013236939579</v>
      </c>
      <c r="AG90">
        <f t="shared" si="13"/>
        <v>3.8950834597531632</v>
      </c>
      <c r="AH90">
        <f t="shared" si="14"/>
        <v>0</v>
      </c>
      <c r="AI90">
        <f t="shared" si="15"/>
        <v>0</v>
      </c>
    </row>
    <row r="91" spans="4:35">
      <c r="D91" t="s">
        <v>95</v>
      </c>
      <c r="E91" s="12">
        <f>Hoja2!H84</f>
        <v>-2.5926740510398596</v>
      </c>
      <c r="F91" s="12">
        <f>Hoja2!I84</f>
        <v>-3.8059649123197739</v>
      </c>
      <c r="G91" s="10">
        <f>Hoja2!J84</f>
        <v>0</v>
      </c>
      <c r="H91" s="13">
        <f>Hoja2!P84</f>
        <v>-1.6118127730510883</v>
      </c>
      <c r="I91" s="13">
        <f>Hoja2!Q84</f>
        <v>3.1321914310756647</v>
      </c>
      <c r="J91" s="11">
        <f>Hoja2!R84</f>
        <v>1</v>
      </c>
      <c r="K91" s="14">
        <f>Hoja2!X84</f>
        <v>0.78870166111052953</v>
      </c>
      <c r="L91" s="14">
        <f>Hoja2!Y84</f>
        <v>1.5787247770044142</v>
      </c>
      <c r="M91" s="3">
        <f>Hoja2!Z84</f>
        <v>2</v>
      </c>
      <c r="Q91">
        <v>6.0083067030903621</v>
      </c>
      <c r="R91">
        <v>-1.6948716744423358</v>
      </c>
      <c r="S91">
        <f t="array" ref="S91:T91">Q91:R91-media0</f>
        <v>8.0083067030903621</v>
      </c>
      <c r="T91">
        <v>0.30512832555766423</v>
      </c>
      <c r="U91">
        <f t="array" ref="U91:V91">Q91:R91-media1</f>
        <v>8.0083067030903621</v>
      </c>
      <c r="V91">
        <v>-6.6948716744423358</v>
      </c>
      <c r="W91">
        <f t="array" ref="W91:X91">Q91:R91-media2</f>
        <v>3.0083067030903621</v>
      </c>
      <c r="X91">
        <v>-4.6948716744423358</v>
      </c>
      <c r="Y91">
        <f t="array" ref="Y91">-0.5*MMULT(S91:T91,MMULT($S$3:$T$4,TRANSPOSE(S91:T91)))-1/2*LN($Q$3)</f>
        <v>-32.113039772909829</v>
      </c>
      <c r="Z91">
        <f t="array" ref="Z91">-0.5*MMULT(U91:V91,MMULT($S$6:$T$7,TRANSPOSE(U91:V91)))-1/2*LN($Q$6)</f>
        <v>-54.477141494006176</v>
      </c>
      <c r="AA91">
        <f t="array" ref="AA91">-0.5*MMULT(W91:X91,MMULT($S$9:$T$10,TRANSPOSE(W91:X91)))-1/2*LN($Q$9)</f>
        <v>-5.2727605185373134</v>
      </c>
      <c r="AB91">
        <f t="shared" si="9"/>
        <v>-5.2727605185373134</v>
      </c>
      <c r="AC91" s="7">
        <f t="shared" si="8"/>
        <v>2</v>
      </c>
      <c r="AD91">
        <f t="shared" si="10"/>
        <v>0</v>
      </c>
      <c r="AE91">
        <f t="shared" si="11"/>
        <v>0</v>
      </c>
      <c r="AF91">
        <f t="shared" si="12"/>
        <v>0</v>
      </c>
      <c r="AG91">
        <f t="shared" si="13"/>
        <v>0</v>
      </c>
      <c r="AH91">
        <f t="shared" si="14"/>
        <v>6.0083067030903621</v>
      </c>
      <c r="AI91">
        <f t="shared" si="15"/>
        <v>-1.6948716744423358</v>
      </c>
    </row>
    <row r="92" spans="4:35">
      <c r="D92" t="s">
        <v>96</v>
      </c>
      <c r="E92" s="12">
        <f>Hoja2!H85</f>
        <v>-4.2547190479335359</v>
      </c>
      <c r="F92" s="12">
        <f>Hoja2!I85</f>
        <v>-1.3994861084448322</v>
      </c>
      <c r="G92" s="10">
        <f>Hoja2!J85</f>
        <v>0</v>
      </c>
      <c r="H92" s="13">
        <f>Hoja2!P85</f>
        <v>-1.7183681410857703</v>
      </c>
      <c r="I92" s="13">
        <f>Hoja2!Q85</f>
        <v>3.9902141170681147</v>
      </c>
      <c r="J92" s="11">
        <f>Hoja2!R85</f>
        <v>1</v>
      </c>
      <c r="K92" s="14">
        <f>Hoja2!X85</f>
        <v>1.5545505054811164</v>
      </c>
      <c r="L92" s="14">
        <f>Hoja2!Y85</f>
        <v>4.1668010743754555</v>
      </c>
      <c r="M92" s="3">
        <f>Hoja2!Z85</f>
        <v>2</v>
      </c>
      <c r="Q92">
        <v>1.098172578511118</v>
      </c>
      <c r="R92">
        <v>1.5253422682605855</v>
      </c>
      <c r="S92">
        <f t="array" ref="S92:T92">Q92:R92-media0</f>
        <v>3.098172578511118</v>
      </c>
      <c r="T92">
        <v>3.5253422682605855</v>
      </c>
      <c r="U92">
        <f t="array" ref="U92:V92">Q92:R92-media1</f>
        <v>3.098172578511118</v>
      </c>
      <c r="V92">
        <v>-3.4746577317394145</v>
      </c>
      <c r="W92">
        <f t="array" ref="W92:X92">Q92:R92-media2</f>
        <v>-1.901827421488882</v>
      </c>
      <c r="X92">
        <v>-1.4746577317394145</v>
      </c>
      <c r="Y92">
        <f t="array" ref="Y92">-0.5*MMULT(S92:T92,MMULT($S$3:$T$4,TRANSPOSE(S92:T92)))-1/2*LN($Q$3)</f>
        <v>-11.013355717311459</v>
      </c>
      <c r="Z92">
        <f t="array" ref="Z92">-0.5*MMULT(U92:V92,MMULT($S$6:$T$7,TRANSPOSE(U92:V92)))-1/2*LN($Q$6)</f>
        <v>-10.835959839487362</v>
      </c>
      <c r="AA92">
        <f t="array" ref="AA92">-0.5*MMULT(W92:X92,MMULT($S$9:$T$10,TRANSPOSE(W92:X92)))-1/2*LN($Q$9)</f>
        <v>-2.1102397319831261</v>
      </c>
      <c r="AB92">
        <f t="shared" si="9"/>
        <v>-2.1102397319831261</v>
      </c>
      <c r="AC92" s="7">
        <f t="shared" si="8"/>
        <v>2</v>
      </c>
      <c r="AD92">
        <f t="shared" si="10"/>
        <v>0</v>
      </c>
      <c r="AE92">
        <f t="shared" si="11"/>
        <v>0</v>
      </c>
      <c r="AF92">
        <f t="shared" si="12"/>
        <v>0</v>
      </c>
      <c r="AG92">
        <f t="shared" si="13"/>
        <v>0</v>
      </c>
      <c r="AH92">
        <f t="shared" si="14"/>
        <v>1.098172578511118</v>
      </c>
      <c r="AI92">
        <f t="shared" si="15"/>
        <v>1.5253422682605855</v>
      </c>
    </row>
    <row r="93" spans="4:35">
      <c r="D93" t="s">
        <v>97</v>
      </c>
      <c r="E93" s="12">
        <f>Hoja2!H86</f>
        <v>-3.103670314123204</v>
      </c>
      <c r="F93" s="12">
        <f>Hoja2!I86</f>
        <v>-2.0690107400549533</v>
      </c>
      <c r="G93" s="10">
        <f>Hoja2!J86</f>
        <v>0</v>
      </c>
      <c r="H93" s="13">
        <f>Hoja2!P86</f>
        <v>-2.6577587276118213</v>
      </c>
      <c r="I93" s="13">
        <f>Hoja2!Q86</f>
        <v>5.1742863220785713</v>
      </c>
      <c r="J93" s="11">
        <f>Hoja2!R86</f>
        <v>1</v>
      </c>
      <c r="K93" s="14">
        <f>Hoja2!X86</f>
        <v>2.174775588795129</v>
      </c>
      <c r="L93" s="14">
        <f>Hoja2!Y86</f>
        <v>4.0708850461545278</v>
      </c>
      <c r="M93" s="3">
        <f>Hoja2!Z86</f>
        <v>2</v>
      </c>
      <c r="Q93">
        <v>2.1570643171017156</v>
      </c>
      <c r="R93">
        <v>-3.0937360996642731</v>
      </c>
      <c r="S93">
        <f t="array" ref="S93:T93">Q93:R93-media0</f>
        <v>4.1570643171017156</v>
      </c>
      <c r="T93">
        <v>-1.0937360996642731</v>
      </c>
      <c r="U93">
        <f t="array" ref="U93:V93">Q93:R93-media1</f>
        <v>4.1570643171017156</v>
      </c>
      <c r="V93">
        <v>-8.0937360996642731</v>
      </c>
      <c r="W93">
        <f t="array" ref="W93:X93">Q93:R93-media2</f>
        <v>-0.84293568289828436</v>
      </c>
      <c r="X93">
        <v>-6.0937360996642731</v>
      </c>
      <c r="Y93">
        <f t="array" ref="Y93">-0.5*MMULT(S93:T93,MMULT($S$3:$T$4,TRANSPOSE(S93:T93)))-1/2*LN($Q$3)</f>
        <v>-9.2387211961145859</v>
      </c>
      <c r="Z93">
        <f t="array" ref="Z93">-0.5*MMULT(U93:V93,MMULT($S$6:$T$7,TRANSPOSE(U93:V93)))-1/2*LN($Q$6)</f>
        <v>-41.394873893764498</v>
      </c>
      <c r="AA93">
        <f t="array" ref="AA93">-0.5*MMULT(W93:X93,MMULT($S$9:$T$10,TRANSPOSE(W93:X93)))-1/2*LN($Q$9)</f>
        <v>-6.1168143883517336</v>
      </c>
      <c r="AB93">
        <f t="shared" si="9"/>
        <v>-6.1168143883517336</v>
      </c>
      <c r="AC93" s="7">
        <f t="shared" si="8"/>
        <v>2</v>
      </c>
      <c r="AD93">
        <f t="shared" si="10"/>
        <v>0</v>
      </c>
      <c r="AE93">
        <f t="shared" si="11"/>
        <v>0</v>
      </c>
      <c r="AF93">
        <f t="shared" si="12"/>
        <v>0</v>
      </c>
      <c r="AG93">
        <f t="shared" si="13"/>
        <v>0</v>
      </c>
      <c r="AH93">
        <f t="shared" si="14"/>
        <v>2.1570643171017156</v>
      </c>
      <c r="AI93">
        <f t="shared" si="15"/>
        <v>-3.0937360996642731</v>
      </c>
    </row>
    <row r="94" spans="4:35">
      <c r="D94" t="s">
        <v>98</v>
      </c>
      <c r="E94" s="12">
        <f>Hoja2!H87</f>
        <v>-0.92276023963900622</v>
      </c>
      <c r="F94" s="12">
        <f>Hoja2!I87</f>
        <v>-2.5604544344298326</v>
      </c>
      <c r="G94" s="10">
        <f>Hoja2!J87</f>
        <v>0</v>
      </c>
      <c r="H94" s="13">
        <f>Hoja2!P87</f>
        <v>-0.77757354296176673</v>
      </c>
      <c r="I94" s="13">
        <f>Hoja2!Q87</f>
        <v>4.6704964312996244</v>
      </c>
      <c r="J94" s="11">
        <f>Hoja2!R87</f>
        <v>1</v>
      </c>
      <c r="K94" s="14">
        <f>Hoja2!X87</f>
        <v>5.9885902207329549</v>
      </c>
      <c r="L94" s="14">
        <f>Hoja2!Y87</f>
        <v>2.1556667977349644</v>
      </c>
      <c r="M94" s="3">
        <f>Hoja2!Z87</f>
        <v>2</v>
      </c>
      <c r="Q94">
        <v>6.851114650044309</v>
      </c>
      <c r="R94">
        <v>4.8009997362459451</v>
      </c>
      <c r="S94">
        <f t="array" ref="S94:T94">Q94:R94-media0</f>
        <v>8.851114650044309</v>
      </c>
      <c r="T94">
        <v>6.8009997362459451</v>
      </c>
      <c r="U94">
        <f t="array" ref="U94:V94">Q94:R94-media1</f>
        <v>8.851114650044309</v>
      </c>
      <c r="V94">
        <v>-0.19900026375405488</v>
      </c>
      <c r="W94">
        <f t="array" ref="W94:X94">Q94:R94-media2</f>
        <v>3.851114650044309</v>
      </c>
      <c r="X94">
        <v>1.8009997362459451</v>
      </c>
      <c r="Y94">
        <f t="array" ref="Y94">-0.5*MMULT(S94:T94,MMULT($S$3:$T$4,TRANSPOSE(S94:T94)))-1/2*LN($Q$3)</f>
        <v>-62.297913980323202</v>
      </c>
      <c r="Z94">
        <f t="array" ref="Z94">-0.5*MMULT(U94:V94,MMULT($S$6:$T$7,TRANSPOSE(U94:V94)))-1/2*LN($Q$6)</f>
        <v>-39.190915826601589</v>
      </c>
      <c r="AA94">
        <f t="array" ref="AA94">-0.5*MMULT(W94:X94,MMULT($S$9:$T$10,TRANSPOSE(W94:X94)))-1/2*LN($Q$9)</f>
        <v>-3.6456298733378736</v>
      </c>
      <c r="AB94">
        <f t="shared" si="9"/>
        <v>-3.6456298733378736</v>
      </c>
      <c r="AC94" s="7">
        <f t="shared" si="8"/>
        <v>2</v>
      </c>
      <c r="AD94">
        <f t="shared" si="10"/>
        <v>0</v>
      </c>
      <c r="AE94">
        <f t="shared" si="11"/>
        <v>0</v>
      </c>
      <c r="AF94">
        <f t="shared" si="12"/>
        <v>0</v>
      </c>
      <c r="AG94">
        <f t="shared" si="13"/>
        <v>0</v>
      </c>
      <c r="AH94">
        <f t="shared" si="14"/>
        <v>6.851114650044309</v>
      </c>
      <c r="AI94">
        <f t="shared" si="15"/>
        <v>4.8009997362459451</v>
      </c>
    </row>
    <row r="95" spans="4:35">
      <c r="D95" t="s">
        <v>99</v>
      </c>
      <c r="E95" s="12">
        <f>Hoja2!H88</f>
        <v>-2.3964483542228159</v>
      </c>
      <c r="F95" s="12">
        <f>Hoja2!I88</f>
        <v>-1.6072819918285428</v>
      </c>
      <c r="G95" s="10">
        <f>Hoja2!J88</f>
        <v>0</v>
      </c>
      <c r="H95" s="13">
        <f>Hoja2!P88</f>
        <v>-3.5950640445769029</v>
      </c>
      <c r="I95" s="13">
        <f>Hoja2!Q88</f>
        <v>4.6397410212636032</v>
      </c>
      <c r="J95" s="11">
        <f>Hoja2!R88</f>
        <v>1</v>
      </c>
      <c r="K95" s="14">
        <f>Hoja2!X88</f>
        <v>2.186670138367961</v>
      </c>
      <c r="L95" s="14">
        <f>Hoja2!Y88</f>
        <v>0.16719108165458874</v>
      </c>
      <c r="M95" s="3">
        <f>Hoja2!Z88</f>
        <v>2</v>
      </c>
      <c r="Q95">
        <v>7.2478768557463269E-2</v>
      </c>
      <c r="R95">
        <v>-5.4558340237677463</v>
      </c>
      <c r="S95">
        <f t="array" ref="S95:T95">Q95:R95-media0</f>
        <v>2.0724787685574633</v>
      </c>
      <c r="T95">
        <v>-3.4558340237677463</v>
      </c>
      <c r="U95">
        <f t="array" ref="U95:V95">Q95:R95-media1</f>
        <v>2.0724787685574633</v>
      </c>
      <c r="V95">
        <v>-10.455834023767746</v>
      </c>
      <c r="W95">
        <f t="array" ref="W95:X95">Q95:R95-media2</f>
        <v>-2.9275212314425367</v>
      </c>
      <c r="X95">
        <v>-8.4558340237677463</v>
      </c>
      <c r="Y95">
        <f t="array" ref="Y95">-0.5*MMULT(S95:T95,MMULT($S$3:$T$4,TRANSPOSE(S95:T95)))-1/2*LN($Q$3)</f>
        <v>-8.118978522976116</v>
      </c>
      <c r="Z95">
        <f t="array" ref="Z95">-0.5*MMULT(U95:V95,MMULT($S$6:$T$7,TRANSPOSE(U95:V95)))-1/2*LN($Q$6)</f>
        <v>-56.809816689350342</v>
      </c>
      <c r="AA95">
        <f t="array" ref="AA95">-0.5*MMULT(W95:X95,MMULT($S$9:$T$10,TRANSPOSE(W95:X95)))-1/2*LN($Q$9)</f>
        <v>-11.395233060876773</v>
      </c>
      <c r="AB95">
        <f t="shared" si="9"/>
        <v>-8.118978522976116</v>
      </c>
      <c r="AC95" s="7">
        <f t="shared" si="8"/>
        <v>0</v>
      </c>
      <c r="AD95">
        <f t="shared" si="10"/>
        <v>7.2478768557463269E-2</v>
      </c>
      <c r="AE95">
        <f t="shared" si="11"/>
        <v>-5.4558340237677463</v>
      </c>
      <c r="AF95">
        <f t="shared" si="12"/>
        <v>0</v>
      </c>
      <c r="AG95">
        <f t="shared" si="13"/>
        <v>0</v>
      </c>
      <c r="AH95">
        <f t="shared" si="14"/>
        <v>0</v>
      </c>
      <c r="AI95">
        <f t="shared" si="15"/>
        <v>0</v>
      </c>
    </row>
    <row r="96" spans="4:35">
      <c r="D96" t="s">
        <v>100</v>
      </c>
      <c r="E96" s="12">
        <f>Hoja2!H89</f>
        <v>-2.0824756146298626</v>
      </c>
      <c r="F96" s="12">
        <f>Hoja2!I89</f>
        <v>0.37991559648339912</v>
      </c>
      <c r="G96" s="10">
        <f>Hoja2!J89</f>
        <v>0</v>
      </c>
      <c r="H96" s="13">
        <f>Hoja2!P89</f>
        <v>-2.349315213666372</v>
      </c>
      <c r="I96" s="13">
        <f>Hoja2!Q89</f>
        <v>4.9208094416298174</v>
      </c>
      <c r="J96" s="11">
        <f>Hoja2!R89</f>
        <v>1</v>
      </c>
      <c r="K96" s="14">
        <f>Hoja2!X89</f>
        <v>4.6939941314031852</v>
      </c>
      <c r="L96" s="14">
        <f>Hoja2!Y89</f>
        <v>1.1788418234461779</v>
      </c>
      <c r="M96" s="3">
        <f>Hoja2!Z89</f>
        <v>2</v>
      </c>
      <c r="Q96">
        <v>-6.5050778242184464</v>
      </c>
      <c r="R96">
        <v>-1.320091571919594</v>
      </c>
      <c r="S96">
        <f t="array" ref="S96:T96">Q96:R96-media0</f>
        <v>-4.5050778242184464</v>
      </c>
      <c r="T96">
        <v>0.67990842808040597</v>
      </c>
      <c r="U96">
        <f t="array" ref="U96:V96">Q96:R96-media1</f>
        <v>-4.5050778242184464</v>
      </c>
      <c r="V96">
        <v>-6.320091571919594</v>
      </c>
      <c r="W96">
        <f t="array" ref="W96:X96">Q96:R96-media2</f>
        <v>-9.5050778242184464</v>
      </c>
      <c r="X96">
        <v>-4.320091571919594</v>
      </c>
      <c r="Y96">
        <f t="array" ref="Y96">-0.5*MMULT(S96:T96,MMULT($S$3:$T$4,TRANSPOSE(S96:T96)))-1/2*LN($Q$3)</f>
        <v>-10.37900083641979</v>
      </c>
      <c r="Z96">
        <f t="array" ref="Z96">-0.5*MMULT(U96:V96,MMULT($S$6:$T$7,TRANSPOSE(U96:V96)))-1/2*LN($Q$6)</f>
        <v>-30.119641839856946</v>
      </c>
      <c r="AA96">
        <f t="array" ref="AA96">-0.5*MMULT(W96:X96,MMULT($S$9:$T$10,TRANSPOSE(W96:X96)))-1/2*LN($Q$9)</f>
        <v>-15.01250631539739</v>
      </c>
      <c r="AB96">
        <f t="shared" si="9"/>
        <v>-10.37900083641979</v>
      </c>
      <c r="AC96" s="7">
        <f t="shared" si="8"/>
        <v>0</v>
      </c>
      <c r="AD96">
        <f t="shared" si="10"/>
        <v>-6.5050778242184464</v>
      </c>
      <c r="AE96">
        <f t="shared" si="11"/>
        <v>-1.320091571919594</v>
      </c>
      <c r="AF96">
        <f t="shared" si="12"/>
        <v>0</v>
      </c>
      <c r="AG96">
        <f t="shared" si="13"/>
        <v>0</v>
      </c>
      <c r="AH96">
        <f t="shared" si="14"/>
        <v>0</v>
      </c>
      <c r="AI96">
        <f t="shared" si="15"/>
        <v>0</v>
      </c>
    </row>
    <row r="97" spans="4:35">
      <c r="D97" t="s">
        <v>101</v>
      </c>
      <c r="E97" s="12">
        <f>Hoja2!H90</f>
        <v>-1.7040998606540168</v>
      </c>
      <c r="F97" s="12">
        <f>Hoja2!I90</f>
        <v>-1.8177168194695437</v>
      </c>
      <c r="G97" s="10">
        <f>Hoja2!J90</f>
        <v>0</v>
      </c>
      <c r="H97" s="13">
        <f>Hoja2!P90</f>
        <v>-1.8140307143686392</v>
      </c>
      <c r="I97" s="13">
        <f>Hoja2!Q90</f>
        <v>5.6892546863333262</v>
      </c>
      <c r="J97" s="11">
        <f>Hoja2!R90</f>
        <v>1</v>
      </c>
      <c r="K97" s="14">
        <f>Hoja2!X90</f>
        <v>2.778809295165416</v>
      </c>
      <c r="L97" s="14">
        <f>Hoja2!Y90</f>
        <v>5.0436857127218326</v>
      </c>
      <c r="M97" s="3">
        <f>Hoja2!Z90</f>
        <v>2</v>
      </c>
      <c r="Q97">
        <v>1.0635321102634521</v>
      </c>
      <c r="R97">
        <v>4.7396705634682679</v>
      </c>
      <c r="S97">
        <f t="array" ref="S97:T97">Q97:R97-media0</f>
        <v>3.0635321102634521</v>
      </c>
      <c r="T97">
        <v>6.7396705634682679</v>
      </c>
      <c r="U97">
        <f t="array" ref="U97:V97">Q97:R97-media1</f>
        <v>3.0635321102634521</v>
      </c>
      <c r="V97">
        <v>-0.26032943653173213</v>
      </c>
      <c r="W97">
        <f t="array" ref="W97:X97">Q97:R97-media2</f>
        <v>-1.9364678897365479</v>
      </c>
      <c r="X97">
        <v>1.7396705634682679</v>
      </c>
      <c r="Y97">
        <f t="array" ref="Y97">-0.5*MMULT(S97:T97,MMULT($S$3:$T$4,TRANSPOSE(S97:T97)))-1/2*LN($Q$3)</f>
        <v>-27.404194147347958</v>
      </c>
      <c r="Z97">
        <f t="array" ref="Z97">-0.5*MMULT(U97:V97,MMULT($S$6:$T$7,TRANSPOSE(U97:V97)))-1/2*LN($Q$6)</f>
        <v>-4.726500203070084</v>
      </c>
      <c r="AA97">
        <f t="array" ref="AA97">-0.5*MMULT(W97:X97,MMULT($S$9:$T$10,TRANSPOSE(W97:X97)))-1/2*LN($Q$9)</f>
        <v>-2.2333395557922304</v>
      </c>
      <c r="AB97">
        <f t="shared" si="9"/>
        <v>-2.2333395557922304</v>
      </c>
      <c r="AC97" s="7">
        <f t="shared" si="8"/>
        <v>2</v>
      </c>
      <c r="AD97">
        <f t="shared" si="10"/>
        <v>0</v>
      </c>
      <c r="AE97">
        <f t="shared" si="11"/>
        <v>0</v>
      </c>
      <c r="AF97">
        <f t="shared" si="12"/>
        <v>0</v>
      </c>
      <c r="AG97">
        <f t="shared" si="13"/>
        <v>0</v>
      </c>
      <c r="AH97">
        <f t="shared" si="14"/>
        <v>1.0635321102634521</v>
      </c>
      <c r="AI97">
        <f t="shared" si="15"/>
        <v>4.7396705634682679</v>
      </c>
    </row>
    <row r="98" spans="4:35">
      <c r="D98" t="s">
        <v>102</v>
      </c>
      <c r="E98" s="12">
        <f>Hoja2!H91</f>
        <v>-3.2055313396358835</v>
      </c>
      <c r="F98" s="12">
        <f>Hoja2!I91</f>
        <v>-1.2463268180588112</v>
      </c>
      <c r="G98" s="10">
        <f>Hoja2!J91</f>
        <v>0</v>
      </c>
      <c r="H98" s="13">
        <f>Hoja2!P91</f>
        <v>-2.308170534099375</v>
      </c>
      <c r="I98" s="13">
        <f>Hoja2!Q91</f>
        <v>5.169054928337987</v>
      </c>
      <c r="J98" s="11">
        <f>Hoja2!R91</f>
        <v>1</v>
      </c>
      <c r="K98" s="14">
        <f>Hoja2!X91</f>
        <v>1.3507174639237847</v>
      </c>
      <c r="L98" s="14">
        <f>Hoja2!Y91</f>
        <v>3.7989866863383233</v>
      </c>
      <c r="M98" s="3">
        <f>Hoja2!Z91</f>
        <v>2</v>
      </c>
      <c r="Q98">
        <v>-4.2371567244588242</v>
      </c>
      <c r="R98">
        <v>6.333246593038206</v>
      </c>
      <c r="S98">
        <f t="array" ref="S98:T98">Q98:R98-media0</f>
        <v>-2.2371567244588242</v>
      </c>
      <c r="T98">
        <v>8.333246593038206</v>
      </c>
      <c r="U98">
        <f t="array" ref="U98:V98">Q98:R98-media1</f>
        <v>-2.2371567244588242</v>
      </c>
      <c r="V98">
        <v>1.333246593038206</v>
      </c>
      <c r="W98">
        <f t="array" ref="W98:X98">Q98:R98-media2</f>
        <v>-7.2371567244588242</v>
      </c>
      <c r="X98">
        <v>3.333246593038206</v>
      </c>
      <c r="Y98">
        <f t="array" ref="Y98">-0.5*MMULT(S98:T98,MMULT($S$3:$T$4,TRANSPOSE(S98:T98)))-1/2*LN($Q$3)</f>
        <v>-37.2239344950871</v>
      </c>
      <c r="Z98">
        <f t="array" ref="Z98">-0.5*MMULT(U98:V98,MMULT($S$6:$T$7,TRANSPOSE(U98:V98)))-1/2*LN($Q$6)</f>
        <v>-3.3912083438196596</v>
      </c>
      <c r="AA98">
        <f t="array" ref="AA98">-0.5*MMULT(W98:X98,MMULT($S$9:$T$10,TRANSPOSE(W98:X98)))-1/2*LN($Q$9)</f>
        <v>-9.3221656491674381</v>
      </c>
      <c r="AB98">
        <f t="shared" si="9"/>
        <v>-3.3912083438196596</v>
      </c>
      <c r="AC98" s="7">
        <f t="shared" si="8"/>
        <v>1</v>
      </c>
      <c r="AD98">
        <f t="shared" si="10"/>
        <v>0</v>
      </c>
      <c r="AE98">
        <f t="shared" si="11"/>
        <v>0</v>
      </c>
      <c r="AF98">
        <f t="shared" si="12"/>
        <v>-4.2371567244588242</v>
      </c>
      <c r="AG98">
        <f t="shared" si="13"/>
        <v>6.333246593038206</v>
      </c>
      <c r="AH98">
        <f t="shared" si="14"/>
        <v>0</v>
      </c>
      <c r="AI98">
        <f t="shared" si="15"/>
        <v>0</v>
      </c>
    </row>
    <row r="99" spans="4:35">
      <c r="D99" t="s">
        <v>103</v>
      </c>
      <c r="E99" s="12">
        <f>Hoja2!H92</f>
        <v>-2.9564060166291881</v>
      </c>
      <c r="F99" s="12">
        <f>Hoja2!I92</f>
        <v>-2.7791341537234198</v>
      </c>
      <c r="G99" s="10">
        <f>Hoja2!J92</f>
        <v>0</v>
      </c>
      <c r="H99" s="13">
        <f>Hoja2!P92</f>
        <v>-2.4472991462755886</v>
      </c>
      <c r="I99" s="13">
        <f>Hoja2!Q92</f>
        <v>4.2894827601111762</v>
      </c>
      <c r="J99" s="11">
        <f>Hoja2!R92</f>
        <v>1</v>
      </c>
      <c r="K99" s="14">
        <f>Hoja2!X92</f>
        <v>3.8235255243884732</v>
      </c>
      <c r="L99" s="14">
        <f>Hoja2!Y92</f>
        <v>1.6206596856228095</v>
      </c>
      <c r="M99" s="3">
        <f>Hoja2!Z92</f>
        <v>2</v>
      </c>
      <c r="Q99">
        <v>-7.7545429961096843</v>
      </c>
      <c r="R99">
        <v>5.4761062038055464</v>
      </c>
      <c r="S99">
        <f t="array" ref="S99:T99">Q99:R99-media0</f>
        <v>-5.7545429961096843</v>
      </c>
      <c r="T99">
        <v>7.4761062038055464</v>
      </c>
      <c r="U99">
        <f t="array" ref="U99:V99">Q99:R99-media1</f>
        <v>-5.7545429961096843</v>
      </c>
      <c r="V99">
        <v>0.47610620380554636</v>
      </c>
      <c r="W99">
        <f t="array" ref="W99:X99">Q99:R99-media2</f>
        <v>-10.754542996109684</v>
      </c>
      <c r="X99">
        <v>2.4761062038055464</v>
      </c>
      <c r="Y99">
        <f t="array" ref="Y99">-0.5*MMULT(S99:T99,MMULT($S$3:$T$4,TRANSPOSE(S99:T99)))-1/2*LN($Q$3)</f>
        <v>-44.503464532327399</v>
      </c>
      <c r="Z99">
        <f t="array" ref="Z99">-0.5*MMULT(U99:V99,MMULT($S$6:$T$7,TRANSPOSE(U99:V99)))-1/2*LN($Q$6)</f>
        <v>-16.670721105688578</v>
      </c>
      <c r="AA99">
        <f t="array" ref="AA99">-0.5*MMULT(W99:X99,MMULT($S$9:$T$10,TRANSPOSE(W99:X99)))-1/2*LN($Q$9)</f>
        <v>-16.610206484581912</v>
      </c>
      <c r="AB99">
        <f t="shared" si="9"/>
        <v>-16.610206484581912</v>
      </c>
      <c r="AC99" s="7">
        <f t="shared" si="8"/>
        <v>2</v>
      </c>
      <c r="AD99">
        <f t="shared" si="10"/>
        <v>0</v>
      </c>
      <c r="AE99">
        <f t="shared" si="11"/>
        <v>0</v>
      </c>
      <c r="AF99">
        <f t="shared" si="12"/>
        <v>0</v>
      </c>
      <c r="AG99">
        <f t="shared" si="13"/>
        <v>0</v>
      </c>
      <c r="AH99">
        <f t="shared" si="14"/>
        <v>-7.7545429961096843</v>
      </c>
      <c r="AI99">
        <f t="shared" si="15"/>
        <v>5.4761062038055464</v>
      </c>
    </row>
    <row r="100" spans="4:35">
      <c r="D100" t="s">
        <v>104</v>
      </c>
      <c r="E100" s="12">
        <f>Hoja2!H93</f>
        <v>-2.253034867453592</v>
      </c>
      <c r="F100" s="12">
        <f>Hoja2!I93</f>
        <v>-2.2118645338169451</v>
      </c>
      <c r="G100" s="10">
        <f>Hoja2!J93</f>
        <v>0</v>
      </c>
      <c r="H100" s="13">
        <f>Hoja2!P93</f>
        <v>0.22868178123171834</v>
      </c>
      <c r="I100" s="13">
        <f>Hoja2!Q93</f>
        <v>4.556252862039865</v>
      </c>
      <c r="J100" s="11">
        <f>Hoja2!R93</f>
        <v>1</v>
      </c>
      <c r="K100" s="14">
        <f>Hoja2!X93</f>
        <v>3.0834200662266045</v>
      </c>
      <c r="L100" s="14">
        <f>Hoja2!Y93</f>
        <v>1.1819056279045561</v>
      </c>
      <c r="M100" s="3">
        <f>Hoja2!Z93</f>
        <v>2</v>
      </c>
      <c r="Q100">
        <v>-2.8069076077521302</v>
      </c>
      <c r="R100">
        <v>-2.4050774005018258</v>
      </c>
      <c r="S100">
        <f t="array" ref="S100:T100">Q100:R100-media0</f>
        <v>-0.80690760775213022</v>
      </c>
      <c r="T100">
        <v>-0.40507740050182584</v>
      </c>
      <c r="U100">
        <f t="array" ref="U100:V100">Q100:R100-media1</f>
        <v>-0.80690760775213022</v>
      </c>
      <c r="V100">
        <v>-7.4050774005018258</v>
      </c>
      <c r="W100">
        <f t="array" ref="W100:X100">Q100:R100-media2</f>
        <v>-5.8069076077521302</v>
      </c>
      <c r="X100">
        <v>-5.4050774005018258</v>
      </c>
      <c r="Y100">
        <f t="array" ref="Y100">-0.5*MMULT(S100:T100,MMULT($S$3:$T$4,TRANSPOSE(S100:T100)))-1/2*LN($Q$3)</f>
        <v>-0.4075937939227911</v>
      </c>
      <c r="Z100">
        <f t="array" ref="Z100">-0.5*MMULT(U100:V100,MMULT($S$6:$T$7,TRANSPOSE(U100:V100)))-1/2*LN($Q$6)</f>
        <v>-27.743135597435572</v>
      </c>
      <c r="AA100">
        <f t="array" ref="AA100">-0.5*MMULT(W100:X100,MMULT($S$9:$T$10,TRANSPOSE(W100:X100)))-1/2*LN($Q$9)</f>
        <v>-9.2531740699180336</v>
      </c>
      <c r="AB100">
        <f t="shared" si="9"/>
        <v>-0.4075937939227911</v>
      </c>
      <c r="AC100" s="7">
        <f t="shared" si="8"/>
        <v>0</v>
      </c>
      <c r="AD100">
        <f t="shared" si="10"/>
        <v>-2.8069076077521302</v>
      </c>
      <c r="AE100">
        <f t="shared" si="11"/>
        <v>-2.4050774005018258</v>
      </c>
      <c r="AF100">
        <f t="shared" si="12"/>
        <v>0</v>
      </c>
      <c r="AG100">
        <f t="shared" si="13"/>
        <v>0</v>
      </c>
      <c r="AH100">
        <f t="shared" si="14"/>
        <v>0</v>
      </c>
      <c r="AI100">
        <f t="shared" si="15"/>
        <v>0</v>
      </c>
    </row>
    <row r="101" spans="4:35">
      <c r="D101" t="s">
        <v>105</v>
      </c>
      <c r="E101" s="12">
        <f>Hoja2!H94</f>
        <v>-3.3008421912060313</v>
      </c>
      <c r="F101" s="12">
        <f>Hoja2!I94</f>
        <v>-1.9199151224793065</v>
      </c>
      <c r="G101" s="10">
        <f>Hoja2!J94</f>
        <v>0</v>
      </c>
      <c r="H101" s="13">
        <f>Hoja2!P94</f>
        <v>-1.0681063963675488</v>
      </c>
      <c r="I101" s="13">
        <f>Hoja2!Q94</f>
        <v>6.7014788528328406</v>
      </c>
      <c r="J101" s="11">
        <f>Hoja2!R94</f>
        <v>1</v>
      </c>
      <c r="K101" s="14">
        <f>Hoja2!X94</f>
        <v>4.5962353499145427</v>
      </c>
      <c r="L101" s="14">
        <f>Hoja2!Y94</f>
        <v>0.68747802932724911</v>
      </c>
      <c r="M101" s="3">
        <f>Hoja2!Z94</f>
        <v>2</v>
      </c>
      <c r="Q101">
        <v>5.1190895539711132</v>
      </c>
      <c r="R101">
        <v>7.7564690037534323</v>
      </c>
      <c r="S101">
        <f t="array" ref="S101:T101">Q101:R101-media0</f>
        <v>7.1190895539711132</v>
      </c>
      <c r="T101">
        <v>9.7564690037534323</v>
      </c>
      <c r="U101">
        <f t="array" ref="U101:V101">Q101:R101-media1</f>
        <v>7.1190895539711132</v>
      </c>
      <c r="V101">
        <v>2.7564690037534323</v>
      </c>
      <c r="W101">
        <f t="array" ref="W101:X101">Q101:R101-media2</f>
        <v>2.1190895539711132</v>
      </c>
      <c r="X101">
        <v>4.7564690037534323</v>
      </c>
      <c r="Y101">
        <f t="array" ref="Y101">-0.5*MMULT(S101:T101,MMULT($S$3:$T$4,TRANSPOSE(S101:T101)))-1/2*LN($Q$3)</f>
        <v>-72.935061749331055</v>
      </c>
      <c r="Z101">
        <f t="array" ref="Z101">-0.5*MMULT(U101:V101,MMULT($S$6:$T$7,TRANSPOSE(U101:V101)))-1/2*LN($Q$6)</f>
        <v>-29.139778723057031</v>
      </c>
      <c r="AA101">
        <f t="array" ref="AA101">-0.5*MMULT(W101:X101,MMULT($S$9:$T$10,TRANSPOSE(W101:X101)))-1/2*LN($Q$9)</f>
        <v>-4.7756116012969736</v>
      </c>
      <c r="AB101">
        <f t="shared" si="9"/>
        <v>-4.7756116012969736</v>
      </c>
      <c r="AC101" s="7">
        <f t="shared" si="8"/>
        <v>2</v>
      </c>
      <c r="AD101">
        <f t="shared" si="10"/>
        <v>0</v>
      </c>
      <c r="AE101">
        <f t="shared" si="11"/>
        <v>0</v>
      </c>
      <c r="AF101">
        <f t="shared" si="12"/>
        <v>0</v>
      </c>
      <c r="AG101">
        <f t="shared" si="13"/>
        <v>0</v>
      </c>
      <c r="AH101">
        <f t="shared" si="14"/>
        <v>5.1190895539711132</v>
      </c>
      <c r="AI101">
        <f t="shared" si="15"/>
        <v>7.7564690037534323</v>
      </c>
    </row>
    <row r="102" spans="4:35">
      <c r="D102" t="s">
        <v>106</v>
      </c>
      <c r="E102" s="12">
        <f>Hoja2!H95</f>
        <v>-3.8973323713854158</v>
      </c>
      <c r="F102" s="12">
        <f>Hoja2!I95</f>
        <v>-2.7074534587689021</v>
      </c>
      <c r="G102" s="10">
        <f>Hoja2!J95</f>
        <v>0</v>
      </c>
      <c r="H102" s="13">
        <f>Hoja2!P95</f>
        <v>-1.1515127114507679</v>
      </c>
      <c r="I102" s="13">
        <f>Hoja2!Q95</f>
        <v>4.2343646482474107</v>
      </c>
      <c r="J102" s="11">
        <f>Hoja2!R95</f>
        <v>1</v>
      </c>
      <c r="K102" s="14">
        <f>Hoja2!X95</f>
        <v>3.0110242664742657</v>
      </c>
      <c r="L102" s="14">
        <f>Hoja2!Y95</f>
        <v>1.0332096599574876</v>
      </c>
      <c r="M102" s="3">
        <f>Hoja2!Z95</f>
        <v>2</v>
      </c>
      <c r="Q102">
        <v>-7.131994924944248</v>
      </c>
      <c r="R102">
        <v>3.8204662557648081</v>
      </c>
      <c r="S102">
        <f t="array" ref="S102:T102">Q102:R102-media0</f>
        <v>-5.131994924944248</v>
      </c>
      <c r="T102">
        <v>5.8204662557648081</v>
      </c>
      <c r="U102">
        <f t="array" ref="U102:V102">Q102:R102-media1</f>
        <v>-5.131994924944248</v>
      </c>
      <c r="V102">
        <v>-1.1795337442351919</v>
      </c>
      <c r="W102">
        <f t="array" ref="W102:X102">Q102:R102-media2</f>
        <v>-10.131994924944248</v>
      </c>
      <c r="X102">
        <v>0.82046625576480814</v>
      </c>
      <c r="Y102">
        <f t="array" ref="Y102">-0.5*MMULT(S102:T102,MMULT($S$3:$T$4,TRANSPOSE(S102:T102)))-1/2*LN($Q$3)</f>
        <v>-30.107599672075164</v>
      </c>
      <c r="Z102">
        <f t="array" ref="Z102">-0.5*MMULT(U102:V102,MMULT($S$6:$T$7,TRANSPOSE(U102:V102)))-1/2*LN($Q$6)</f>
        <v>-13.864335881721505</v>
      </c>
      <c r="AA102">
        <f t="array" ref="AA102">-0.5*MMULT(W102:X102,MMULT($S$9:$T$10,TRANSPOSE(W102:X102)))-1/2*LN($Q$9)</f>
        <v>-14.302605115612982</v>
      </c>
      <c r="AB102">
        <f t="shared" si="9"/>
        <v>-13.864335881721505</v>
      </c>
      <c r="AC102" s="7">
        <f t="shared" si="8"/>
        <v>1</v>
      </c>
      <c r="AD102">
        <f t="shared" si="10"/>
        <v>0</v>
      </c>
      <c r="AE102">
        <f t="shared" si="11"/>
        <v>0</v>
      </c>
      <c r="AF102">
        <f t="shared" si="12"/>
        <v>-7.131994924944248</v>
      </c>
      <c r="AG102">
        <f t="shared" si="13"/>
        <v>3.8204662557648081</v>
      </c>
      <c r="AH102">
        <f t="shared" si="14"/>
        <v>0</v>
      </c>
      <c r="AI102">
        <f t="shared" si="15"/>
        <v>0</v>
      </c>
    </row>
    <row r="103" spans="4:35">
      <c r="D103" t="s">
        <v>107</v>
      </c>
      <c r="E103" s="12">
        <f>Hoja2!H96</f>
        <v>-1.0327098962016938</v>
      </c>
      <c r="F103" s="12">
        <f>Hoja2!I96</f>
        <v>-4.3266291338776295</v>
      </c>
      <c r="G103" s="10">
        <f>Hoja2!J96</f>
        <v>0</v>
      </c>
      <c r="H103" s="13">
        <f>Hoja2!P96</f>
        <v>-0.88320826103629702</v>
      </c>
      <c r="I103" s="13">
        <f>Hoja2!Q96</f>
        <v>2.8079882688413282</v>
      </c>
      <c r="J103" s="11">
        <f>Hoja2!R96</f>
        <v>1</v>
      </c>
      <c r="K103" s="14">
        <f>Hoja2!X96</f>
        <v>1.6346403619498384</v>
      </c>
      <c r="L103" s="14">
        <f>Hoja2!Y96</f>
        <v>2.9767785946851131</v>
      </c>
      <c r="M103" s="3">
        <f>Hoja2!Z96</f>
        <v>2</v>
      </c>
      <c r="Q103">
        <v>-4.5208315907918522</v>
      </c>
      <c r="R103">
        <v>1.0475726039192423</v>
      </c>
      <c r="S103">
        <f t="array" ref="S103:T103">Q103:R103-media0</f>
        <v>-2.5208315907918522</v>
      </c>
      <c r="T103">
        <v>3.0475726039192423</v>
      </c>
      <c r="U103">
        <f t="array" ref="U103:V103">Q103:R103-media1</f>
        <v>-2.5208315907918522</v>
      </c>
      <c r="V103">
        <v>-3.9524273960807577</v>
      </c>
      <c r="W103">
        <f t="array" ref="W103:X103">Q103:R103-media2</f>
        <v>-7.5208315907918522</v>
      </c>
      <c r="X103">
        <v>-1.9524273960807577</v>
      </c>
      <c r="Y103">
        <f t="array" ref="Y103">-0.5*MMULT(S103:T103,MMULT($S$3:$T$4,TRANSPOSE(S103:T103)))-1/2*LN($Q$3)</f>
        <v>-7.8211453426466448</v>
      </c>
      <c r="Z103">
        <f t="array" ref="Z103">-0.5*MMULT(U103:V103,MMULT($S$6:$T$7,TRANSPOSE(U103:V103)))-1/2*LN($Q$6)</f>
        <v>-10.988137115211948</v>
      </c>
      <c r="AA103">
        <f t="array" ref="AA103">-0.5*MMULT(W103:X103,MMULT($S$9:$T$10,TRANSPOSE(W103:X103)))-1/2*LN($Q$9)</f>
        <v>-8.9331544303723138</v>
      </c>
      <c r="AB103">
        <f t="shared" si="9"/>
        <v>-7.8211453426466448</v>
      </c>
      <c r="AC103" s="7">
        <f t="shared" si="8"/>
        <v>0</v>
      </c>
      <c r="AD103">
        <f t="shared" si="10"/>
        <v>-4.5208315907918522</v>
      </c>
      <c r="AE103">
        <f t="shared" si="11"/>
        <v>1.0475726039192423</v>
      </c>
      <c r="AF103">
        <f t="shared" si="12"/>
        <v>0</v>
      </c>
      <c r="AG103">
        <f t="shared" si="13"/>
        <v>0</v>
      </c>
      <c r="AH103">
        <f t="shared" si="14"/>
        <v>0</v>
      </c>
      <c r="AI103">
        <f t="shared" si="15"/>
        <v>0</v>
      </c>
    </row>
    <row r="104" spans="4:35">
      <c r="D104" t="s">
        <v>108</v>
      </c>
      <c r="E104" s="12">
        <f>Hoja2!H97</f>
        <v>-1.9006640840490803</v>
      </c>
      <c r="F104" s="12">
        <f>Hoja2!I97</f>
        <v>-1.3161867811330268</v>
      </c>
      <c r="G104" s="10">
        <f>Hoja2!J97</f>
        <v>0</v>
      </c>
      <c r="H104" s="13">
        <f>Hoja2!P97</f>
        <v>-1.8209481600969875</v>
      </c>
      <c r="I104" s="13">
        <f>Hoja2!Q97</f>
        <v>4.5795609885515125</v>
      </c>
      <c r="J104" s="11">
        <f>Hoja2!R97</f>
        <v>1</v>
      </c>
      <c r="K104" s="14">
        <f>Hoja2!X97</f>
        <v>1.415661785896801</v>
      </c>
      <c r="L104" s="14">
        <f>Hoja2!Y97</f>
        <v>2.8207447434295965</v>
      </c>
      <c r="M104" s="3">
        <f>Hoja2!Z97</f>
        <v>2</v>
      </c>
      <c r="Q104">
        <v>-6.2058433953912111</v>
      </c>
      <c r="R104">
        <v>0.53189330397147216</v>
      </c>
      <c r="S104">
        <f t="array" ref="S104:T104">Q104:R104-media0</f>
        <v>-4.2058433953912111</v>
      </c>
      <c r="T104">
        <v>2.5318933039714722</v>
      </c>
      <c r="U104">
        <f t="array" ref="U104:V104">Q104:R104-media1</f>
        <v>-4.2058433953912111</v>
      </c>
      <c r="V104">
        <v>-4.4681066960285278</v>
      </c>
      <c r="W104">
        <f t="array" ref="W104:X104">Q104:R104-media2</f>
        <v>-9.2058433953912111</v>
      </c>
      <c r="X104">
        <v>-2.4681066960285278</v>
      </c>
      <c r="Y104">
        <f t="array" ref="Y104">-0.5*MMULT(S104:T104,MMULT($S$3:$T$4,TRANSPOSE(S104:T104)))-1/2*LN($Q$3)</f>
        <v>-12.049801184625725</v>
      </c>
      <c r="Z104">
        <f t="array" ref="Z104">-0.5*MMULT(U104:V104,MMULT($S$6:$T$7,TRANSPOSE(U104:V104)))-1/2*LN($Q$6)</f>
        <v>-18.82654805682542</v>
      </c>
      <c r="AA104">
        <f t="array" ref="AA104">-0.5*MMULT(W104:X104,MMULT($S$9:$T$10,TRANSPOSE(W104:X104)))-1/2*LN($Q$9)</f>
        <v>-12.741182271550995</v>
      </c>
      <c r="AB104">
        <f t="shared" si="9"/>
        <v>-12.049801184625725</v>
      </c>
      <c r="AC104" s="7">
        <f t="shared" si="8"/>
        <v>0</v>
      </c>
      <c r="AD104">
        <f t="shared" si="10"/>
        <v>-6.2058433953912111</v>
      </c>
      <c r="AE104">
        <f t="shared" si="11"/>
        <v>0.53189330397147216</v>
      </c>
      <c r="AF104">
        <f t="shared" si="12"/>
        <v>0</v>
      </c>
      <c r="AG104">
        <f t="shared" si="13"/>
        <v>0</v>
      </c>
      <c r="AH104">
        <f t="shared" si="14"/>
        <v>0</v>
      </c>
      <c r="AI104">
        <f t="shared" si="15"/>
        <v>0</v>
      </c>
    </row>
    <row r="105" spans="4:35">
      <c r="D105" t="s">
        <v>109</v>
      </c>
      <c r="E105" s="12">
        <f>Hoja2!H98</f>
        <v>-2.231785075998181</v>
      </c>
      <c r="F105" s="12">
        <f>Hoja2!I98</f>
        <v>-0.78595992422657357</v>
      </c>
      <c r="G105" s="10">
        <f>Hoja2!J98</f>
        <v>0</v>
      </c>
      <c r="H105" s="13">
        <f>Hoja2!P98</f>
        <v>-1.5223006429665773</v>
      </c>
      <c r="I105" s="13">
        <f>Hoja2!Q98</f>
        <v>4.5499477956611951</v>
      </c>
      <c r="J105" s="11">
        <f>Hoja2!R98</f>
        <v>1</v>
      </c>
      <c r="K105" s="14">
        <f>Hoja2!X98</f>
        <v>1.2308197463320913</v>
      </c>
      <c r="L105" s="14">
        <f>Hoja2!Y98</f>
        <v>1.2128424487174894</v>
      </c>
      <c r="M105" s="3">
        <f>Hoja2!Z98</f>
        <v>2</v>
      </c>
      <c r="Q105">
        <v>7.090850387377758</v>
      </c>
      <c r="R105">
        <v>-6.518137748103527</v>
      </c>
      <c r="S105">
        <f t="array" ref="S105:T105">Q105:R105-media0</f>
        <v>9.090850387377758</v>
      </c>
      <c r="T105">
        <v>-4.518137748103527</v>
      </c>
      <c r="U105">
        <f t="array" ref="U105:V105">Q105:R105-media1</f>
        <v>9.090850387377758</v>
      </c>
      <c r="V105">
        <v>-11.518137748103527</v>
      </c>
      <c r="W105">
        <f t="array" ref="W105:X105">Q105:R105-media2</f>
        <v>4.090850387377758</v>
      </c>
      <c r="X105">
        <v>-9.518137748103527</v>
      </c>
      <c r="Y105">
        <f t="array" ref="Y105">-0.5*MMULT(S105:T105,MMULT($S$3:$T$4,TRANSPOSE(S105:T105)))-1/2*LN($Q$3)</f>
        <v>-51.528564738262169</v>
      </c>
      <c r="Z105">
        <f t="array" ref="Z105">-0.5*MMULT(U105:V105,MMULT($S$6:$T$7,TRANSPOSE(U105:V105)))-1/2*LN($Q$6)</f>
        <v>-107.65552897498685</v>
      </c>
      <c r="AA105">
        <f t="array" ref="AA105">-0.5*MMULT(W105:X105,MMULT($S$9:$T$10,TRANSPOSE(W105:X105)))-1/2*LN($Q$9)</f>
        <v>-14.802544746592645</v>
      </c>
      <c r="AB105">
        <f t="shared" si="9"/>
        <v>-14.802544746592645</v>
      </c>
      <c r="AC105" s="7">
        <f t="shared" si="8"/>
        <v>2</v>
      </c>
      <c r="AD105">
        <f t="shared" si="10"/>
        <v>0</v>
      </c>
      <c r="AE105">
        <f t="shared" si="11"/>
        <v>0</v>
      </c>
      <c r="AF105">
        <f t="shared" si="12"/>
        <v>0</v>
      </c>
      <c r="AG105">
        <f t="shared" si="13"/>
        <v>0</v>
      </c>
      <c r="AH105">
        <f t="shared" si="14"/>
        <v>7.090850387377758</v>
      </c>
      <c r="AI105">
        <f t="shared" si="15"/>
        <v>-6.518137748103527</v>
      </c>
    </row>
    <row r="106" spans="4:35">
      <c r="D106" t="s">
        <v>110</v>
      </c>
      <c r="E106" s="12">
        <f>Hoja2!H99</f>
        <v>-2.9146284166957592</v>
      </c>
      <c r="F106" s="12">
        <f>Hoja2!I99</f>
        <v>-1.8142168076581462</v>
      </c>
      <c r="G106" s="10">
        <f>Hoja2!J99</f>
        <v>0</v>
      </c>
      <c r="H106" s="13">
        <f>Hoja2!P99</f>
        <v>-1.1152724875218114</v>
      </c>
      <c r="I106" s="13">
        <f>Hoja2!Q99</f>
        <v>3.2167983342863096</v>
      </c>
      <c r="J106" s="11">
        <f>Hoja2!R99</f>
        <v>1</v>
      </c>
      <c r="K106" s="14">
        <f>Hoja2!X99</f>
        <v>0.99217830012135</v>
      </c>
      <c r="L106" s="14">
        <f>Hoja2!Y99</f>
        <v>3.0260144056464138</v>
      </c>
      <c r="M106" s="3">
        <f>Hoja2!Z99</f>
        <v>2</v>
      </c>
      <c r="Q106">
        <v>3.4581309608576145</v>
      </c>
      <c r="R106">
        <v>-5.2506937328755203</v>
      </c>
      <c r="S106">
        <f t="array" ref="S106:T106">Q106:R106-media0</f>
        <v>5.4581309608576145</v>
      </c>
      <c r="T106">
        <v>-3.2506937328755203</v>
      </c>
      <c r="U106">
        <f t="array" ref="U106:V106">Q106:R106-media1</f>
        <v>5.4581309608576145</v>
      </c>
      <c r="V106">
        <v>-10.25069373287552</v>
      </c>
      <c r="W106">
        <f t="array" ref="W106:X106">Q106:R106-media2</f>
        <v>0.45813096085761451</v>
      </c>
      <c r="X106">
        <v>-8.2506937328755203</v>
      </c>
      <c r="Y106">
        <f t="array" ref="Y106">-0.5*MMULT(S106:T106,MMULT($S$3:$T$4,TRANSPOSE(S106:T106)))-1/2*LN($Q$3)</f>
        <v>-20.179101665414326</v>
      </c>
      <c r="Z106">
        <f t="array" ref="Z106">-0.5*MMULT(U106:V106,MMULT($S$6:$T$7,TRANSPOSE(U106:V106)))-1/2*LN($Q$6)</f>
        <v>-67.433957795542966</v>
      </c>
      <c r="AA106">
        <f t="array" ref="AA106">-0.5*MMULT(W106:X106,MMULT($S$9:$T$10,TRANSPOSE(W106:X106)))-1/2*LN($Q$9)</f>
        <v>-9.9217732424958545</v>
      </c>
      <c r="AB106">
        <f t="shared" si="9"/>
        <v>-9.9217732424958545</v>
      </c>
      <c r="AC106" s="7">
        <f t="shared" si="8"/>
        <v>2</v>
      </c>
      <c r="AD106">
        <f t="shared" si="10"/>
        <v>0</v>
      </c>
      <c r="AE106">
        <f t="shared" si="11"/>
        <v>0</v>
      </c>
      <c r="AF106">
        <f t="shared" si="12"/>
        <v>0</v>
      </c>
      <c r="AG106">
        <f t="shared" si="13"/>
        <v>0</v>
      </c>
      <c r="AH106">
        <f t="shared" si="14"/>
        <v>3.4581309608576145</v>
      </c>
      <c r="AI106">
        <f t="shared" si="15"/>
        <v>-5.2506937328755203</v>
      </c>
    </row>
    <row r="107" spans="4:35">
      <c r="D107" t="s">
        <v>111</v>
      </c>
      <c r="E107" s="12">
        <f>Hoja2!H100</f>
        <v>-3.1244263097927121</v>
      </c>
      <c r="F107" s="12">
        <f>Hoja2!I100</f>
        <v>-2.5716173754372407</v>
      </c>
      <c r="G107" s="10">
        <f>Hoja2!J100</f>
        <v>0</v>
      </c>
      <c r="H107" s="13">
        <f>Hoja2!P100</f>
        <v>-0.57789962782539805</v>
      </c>
      <c r="I107" s="13">
        <f>Hoja2!Q100</f>
        <v>6.2953202328821192</v>
      </c>
      <c r="J107" s="11">
        <f>Hoja2!R100</f>
        <v>1</v>
      </c>
      <c r="K107" s="14">
        <f>Hoja2!X100</f>
        <v>4.8857548751261817</v>
      </c>
      <c r="L107" s="14">
        <f>Hoja2!Y100</f>
        <v>5.105436323607945</v>
      </c>
      <c r="M107" s="3">
        <f>Hoja2!Z100</f>
        <v>2</v>
      </c>
      <c r="Q107">
        <v>7.6726376230488142</v>
      </c>
      <c r="R107">
        <v>-5.5094329192851834</v>
      </c>
      <c r="S107">
        <f t="array" ref="S107:T107">Q107:R107-media0</f>
        <v>9.6726376230488142</v>
      </c>
      <c r="T107">
        <v>-3.5094329192851834</v>
      </c>
      <c r="U107">
        <f t="array" ref="U107:V107">Q107:R107-media1</f>
        <v>9.6726376230488142</v>
      </c>
      <c r="V107">
        <v>-10.509432919285183</v>
      </c>
      <c r="W107">
        <f t="array" ref="W107:X107">Q107:R107-media2</f>
        <v>4.6726376230488142</v>
      </c>
      <c r="X107">
        <v>-8.5094329192851834</v>
      </c>
      <c r="Y107">
        <f t="array" ref="Y107">-0.5*MMULT(S107:T107,MMULT($S$3:$T$4,TRANSPOSE(S107:T107)))-1/2*LN($Q$3)</f>
        <v>-52.938019000890975</v>
      </c>
      <c r="Z107">
        <f t="array" ref="Z107">-0.5*MMULT(U107:V107,MMULT($S$6:$T$7,TRANSPOSE(U107:V107)))-1/2*LN($Q$6)</f>
        <v>-102.00404943588725</v>
      </c>
      <c r="AA107">
        <f t="array" ref="AA107">-0.5*MMULT(W107:X107,MMULT($S$9:$T$10,TRANSPOSE(W107:X107)))-1/2*LN($Q$9)</f>
        <v>-13.166793231638096</v>
      </c>
      <c r="AB107">
        <f t="shared" si="9"/>
        <v>-13.166793231638096</v>
      </c>
      <c r="AC107" s="7">
        <f t="shared" si="8"/>
        <v>2</v>
      </c>
      <c r="AD107">
        <f t="shared" si="10"/>
        <v>0</v>
      </c>
      <c r="AE107">
        <f t="shared" si="11"/>
        <v>0</v>
      </c>
      <c r="AF107">
        <f t="shared" si="12"/>
        <v>0</v>
      </c>
      <c r="AG107">
        <f t="shared" si="13"/>
        <v>0</v>
      </c>
      <c r="AH107">
        <f t="shared" si="14"/>
        <v>7.6726376230488142</v>
      </c>
      <c r="AI107">
        <f t="shared" si="15"/>
        <v>-5.5094329192851834</v>
      </c>
    </row>
    <row r="108" spans="4:35">
      <c r="D108" t="s">
        <v>112</v>
      </c>
      <c r="E108" s="12">
        <f>Hoja2!H101</f>
        <v>-1.164619298115988</v>
      </c>
      <c r="F108" s="12">
        <f>Hoja2!I101</f>
        <v>-2.4520086960982921</v>
      </c>
      <c r="G108" s="10">
        <f>Hoja2!J101</f>
        <v>0</v>
      </c>
      <c r="H108" s="13">
        <f>Hoja2!P101</f>
        <v>-1.5446888608240701</v>
      </c>
      <c r="I108" s="13">
        <f>Hoja2!Q101</f>
        <v>4.573442979610193</v>
      </c>
      <c r="J108" s="11">
        <f>Hoja2!R101</f>
        <v>1</v>
      </c>
      <c r="K108" s="14">
        <f>Hoja2!X101</f>
        <v>0.83058187492919133</v>
      </c>
      <c r="L108" s="14">
        <f>Hoja2!Y101</f>
        <v>-1.1703855262009206</v>
      </c>
      <c r="M108" s="3">
        <f>Hoja2!Z101</f>
        <v>2</v>
      </c>
      <c r="Q108">
        <v>7.4652961604709862</v>
      </c>
      <c r="R108">
        <v>-6.3971805798022885</v>
      </c>
      <c r="S108">
        <f t="array" ref="S108:T108">Q108:R108-media0</f>
        <v>9.4652961604709862</v>
      </c>
      <c r="T108">
        <v>-4.3971805798022885</v>
      </c>
      <c r="U108">
        <f t="array" ref="U108:V108">Q108:R108-media1</f>
        <v>9.4652961604709862</v>
      </c>
      <c r="V108">
        <v>-11.397180579802288</v>
      </c>
      <c r="W108">
        <f t="array" ref="W108:X108">Q108:R108-media2</f>
        <v>4.4652961604709862</v>
      </c>
      <c r="X108">
        <v>-9.3971805798022885</v>
      </c>
      <c r="Y108">
        <f t="array" ref="Y108">-0.5*MMULT(S108:T108,MMULT($S$3:$T$4,TRANSPOSE(S108:T108)))-1/2*LN($Q$3)</f>
        <v>-54.463514228408592</v>
      </c>
      <c r="Z108">
        <f t="array" ref="Z108">-0.5*MMULT(U108:V108,MMULT($S$6:$T$7,TRANSPOSE(U108:V108)))-1/2*LN($Q$6)</f>
        <v>-109.74377828702461</v>
      </c>
      <c r="AA108">
        <f t="array" ref="AA108">-0.5*MMULT(W108:X108,MMULT($S$9:$T$10,TRANSPOSE(W108:X108)))-1/2*LN($Q$9)</f>
        <v>-14.917028442386167</v>
      </c>
      <c r="AB108">
        <f t="shared" si="9"/>
        <v>-14.917028442386167</v>
      </c>
      <c r="AC108" s="7">
        <f t="shared" si="8"/>
        <v>2</v>
      </c>
      <c r="AD108">
        <f t="shared" si="10"/>
        <v>0</v>
      </c>
      <c r="AE108">
        <f t="shared" si="11"/>
        <v>0</v>
      </c>
      <c r="AF108">
        <f t="shared" si="12"/>
        <v>0</v>
      </c>
      <c r="AG108">
        <f t="shared" si="13"/>
        <v>0</v>
      </c>
      <c r="AH108">
        <f t="shared" si="14"/>
        <v>7.4652961604709862</v>
      </c>
      <c r="AI108">
        <f t="shared" si="15"/>
        <v>-6.3971805798022885</v>
      </c>
    </row>
    <row r="109" spans="4:35">
      <c r="D109" t="s">
        <v>113</v>
      </c>
      <c r="E109" s="12">
        <f>Hoja2!H102</f>
        <v>-1.4060582785414684</v>
      </c>
      <c r="F109" s="12">
        <f>Hoja2!I102</f>
        <v>-3.4386675478570154</v>
      </c>
      <c r="G109" s="10">
        <f>Hoja2!J102</f>
        <v>0</v>
      </c>
      <c r="H109" s="13">
        <f>Hoja2!P102</f>
        <v>-2.3092139565957783</v>
      </c>
      <c r="I109" s="13">
        <f>Hoja2!Q102</f>
        <v>5.6690657336468782</v>
      </c>
      <c r="J109" s="11">
        <f>Hoja2!R102</f>
        <v>1</v>
      </c>
      <c r="K109" s="14">
        <f>Hoja2!X102</f>
        <v>0.43887613487433086</v>
      </c>
      <c r="L109" s="14">
        <f>Hoja2!Y102</f>
        <v>1.892039466871003</v>
      </c>
      <c r="M109" s="3">
        <f>Hoja2!Z102</f>
        <v>2</v>
      </c>
      <c r="Q109">
        <v>-6.6645453613678409</v>
      </c>
      <c r="R109">
        <v>7.9560278919236715</v>
      </c>
      <c r="S109">
        <f t="array" ref="S109:T109">Q109:R109-media0</f>
        <v>-4.6645453613678409</v>
      </c>
      <c r="T109">
        <v>9.9560278919236715</v>
      </c>
      <c r="U109">
        <f t="array" ref="U109:V109">Q109:R109-media1</f>
        <v>-4.6645453613678409</v>
      </c>
      <c r="V109">
        <v>2.9560278919236715</v>
      </c>
      <c r="W109">
        <f t="array" ref="W109:X109">Q109:R109-media2</f>
        <v>-9.6645453613678409</v>
      </c>
      <c r="X109">
        <v>4.9560278919236715</v>
      </c>
      <c r="Y109">
        <f t="array" ref="Y109">-0.5*MMULT(S109:T109,MMULT($S$3:$T$4,TRANSPOSE(S109:T109)))-1/2*LN($Q$3)</f>
        <v>-60.440237406510178</v>
      </c>
      <c r="Z109">
        <f t="array" ref="Z109">-0.5*MMULT(U109:V109,MMULT($S$6:$T$7,TRANSPOSE(U109:V109)))-1/2*LN($Q$6)</f>
        <v>-15.248042163044474</v>
      </c>
      <c r="AA109">
        <f t="array" ref="AA109">-0.5*MMULT(W109:X109,MMULT($S$9:$T$10,TRANSPOSE(W109:X109)))-1/2*LN($Q$9)</f>
        <v>-16.132000549552647</v>
      </c>
      <c r="AB109">
        <f t="shared" si="9"/>
        <v>-15.248042163044474</v>
      </c>
      <c r="AC109" s="7">
        <f t="shared" si="8"/>
        <v>1</v>
      </c>
      <c r="AD109">
        <f t="shared" si="10"/>
        <v>0</v>
      </c>
      <c r="AE109">
        <f t="shared" si="11"/>
        <v>0</v>
      </c>
      <c r="AF109">
        <f t="shared" si="12"/>
        <v>-6.6645453613678409</v>
      </c>
      <c r="AG109">
        <f t="shared" si="13"/>
        <v>7.9560278919236715</v>
      </c>
      <c r="AH109">
        <f t="shared" si="14"/>
        <v>0</v>
      </c>
      <c r="AI109">
        <f t="shared" si="15"/>
        <v>0</v>
      </c>
    </row>
    <row r="110" spans="4:35">
      <c r="D110" t="s">
        <v>114</v>
      </c>
      <c r="E110" s="12">
        <f>Hoja2!H103</f>
        <v>-2.9788185778923144</v>
      </c>
      <c r="F110" s="12">
        <f>Hoja2!I103</f>
        <v>-2.3821690937880673</v>
      </c>
      <c r="G110" s="10">
        <f>Hoja2!J103</f>
        <v>0</v>
      </c>
      <c r="H110" s="13">
        <f>Hoja2!P103</f>
        <v>-3.1264613723429839</v>
      </c>
      <c r="I110" s="13">
        <f>Hoja2!Q103</f>
        <v>6.4849732484623006</v>
      </c>
      <c r="J110" s="11">
        <f>Hoja2!R103</f>
        <v>1</v>
      </c>
      <c r="K110" s="14">
        <f>Hoja2!X103</f>
        <v>6.498766719968474E-2</v>
      </c>
      <c r="L110" s="14">
        <f>Hoja2!Y103</f>
        <v>6.8855094150561929</v>
      </c>
      <c r="M110" s="3">
        <f>Hoja2!Z103</f>
        <v>2</v>
      </c>
      <c r="Q110">
        <v>6.2055461488709742</v>
      </c>
      <c r="R110">
        <v>0.69354635884641169</v>
      </c>
      <c r="S110">
        <f t="array" ref="S110:T110">Q110:R110-media0</f>
        <v>8.2055461488709742</v>
      </c>
      <c r="T110">
        <v>2.6935463588464117</v>
      </c>
      <c r="U110">
        <f t="array" ref="U110:V110">Q110:R110-media1</f>
        <v>8.2055461488709742</v>
      </c>
      <c r="V110">
        <v>-4.3064536411535883</v>
      </c>
      <c r="W110">
        <f t="array" ref="W110:X110">Q110:R110-media2</f>
        <v>3.2055461488709742</v>
      </c>
      <c r="X110">
        <v>-2.3064536411535883</v>
      </c>
      <c r="Y110">
        <f t="array" ref="Y110">-0.5*MMULT(S110:T110,MMULT($S$3:$T$4,TRANSPOSE(S110:T110)))-1/2*LN($Q$3)</f>
        <v>-37.293089794253021</v>
      </c>
      <c r="Z110">
        <f t="array" ref="Z110">-0.5*MMULT(U110:V110,MMULT($S$6:$T$7,TRANSPOSE(U110:V110)))-1/2*LN($Q$6)</f>
        <v>-42.938265282328139</v>
      </c>
      <c r="AA110">
        <f t="array" ref="AA110">-0.5*MMULT(W110:X110,MMULT($S$9:$T$10,TRANSPOSE(W110:X110)))-1/2*LN($Q$9)</f>
        <v>-3.3357011750364132</v>
      </c>
      <c r="AB110">
        <f t="shared" si="9"/>
        <v>-3.3357011750364132</v>
      </c>
      <c r="AC110" s="7">
        <f t="shared" si="8"/>
        <v>2</v>
      </c>
      <c r="AD110">
        <f t="shared" si="10"/>
        <v>0</v>
      </c>
      <c r="AE110">
        <f t="shared" si="11"/>
        <v>0</v>
      </c>
      <c r="AF110">
        <f t="shared" si="12"/>
        <v>0</v>
      </c>
      <c r="AG110">
        <f t="shared" si="13"/>
        <v>0</v>
      </c>
      <c r="AH110">
        <f t="shared" si="14"/>
        <v>6.2055461488709742</v>
      </c>
      <c r="AI110">
        <f t="shared" si="15"/>
        <v>0.69354635884641169</v>
      </c>
    </row>
    <row r="111" spans="4:35">
      <c r="D111" t="s">
        <v>115</v>
      </c>
      <c r="E111" s="12">
        <f>Hoja2!H104</f>
        <v>-2.1223990544741271</v>
      </c>
      <c r="F111" s="12">
        <f>Hoja2!I104</f>
        <v>-1.7226484869373</v>
      </c>
      <c r="G111" s="10">
        <f>Hoja2!J104</f>
        <v>0</v>
      </c>
      <c r="H111" s="13">
        <f>Hoja2!P104</f>
        <v>0.10135476683423539</v>
      </c>
      <c r="I111" s="13">
        <f>Hoja2!Q104</f>
        <v>5.0959921041895759</v>
      </c>
      <c r="J111" s="11">
        <f>Hoja2!R104</f>
        <v>1</v>
      </c>
      <c r="K111" s="14">
        <f>Hoja2!X104</f>
        <v>4.4836030941242999</v>
      </c>
      <c r="L111" s="14">
        <f>Hoja2!Y104</f>
        <v>2.615896857085859</v>
      </c>
      <c r="M111" s="3">
        <f>Hoja2!Z104</f>
        <v>2</v>
      </c>
      <c r="Q111">
        <v>-4.8034533835623616</v>
      </c>
      <c r="R111">
        <v>5.7520493604111707</v>
      </c>
      <c r="S111">
        <f t="array" ref="S111:T111">Q111:R111-media0</f>
        <v>-2.8034533835623616</v>
      </c>
      <c r="T111">
        <v>7.7520493604111707</v>
      </c>
      <c r="U111">
        <f t="array" ref="U111:V111">Q111:R111-media1</f>
        <v>-2.8034533835623616</v>
      </c>
      <c r="V111">
        <v>0.75204936041117065</v>
      </c>
      <c r="W111">
        <f t="array" ref="W111:X111">Q111:R111-media2</f>
        <v>-7.8034533835623616</v>
      </c>
      <c r="X111">
        <v>2.7520493604111707</v>
      </c>
      <c r="Y111">
        <f t="array" ref="Y111">-0.5*MMULT(S111:T111,MMULT($S$3:$T$4,TRANSPOSE(S111:T111)))-1/2*LN($Q$3)</f>
        <v>-33.976810080029246</v>
      </c>
      <c r="Z111">
        <f t="array" ref="Z111">-0.5*MMULT(U111:V111,MMULT($S$6:$T$7,TRANSPOSE(U111:V111)))-1/2*LN($Q$6)</f>
        <v>-4.2124645571510522</v>
      </c>
      <c r="AA111">
        <f t="array" ref="AA111">-0.5*MMULT(W111:X111,MMULT($S$9:$T$10,TRANSPOSE(W111:X111)))-1/2*LN($Q$9)</f>
        <v>-9.9447519100661914</v>
      </c>
      <c r="AB111">
        <f t="shared" si="9"/>
        <v>-4.2124645571510522</v>
      </c>
      <c r="AC111" s="7">
        <f t="shared" si="8"/>
        <v>1</v>
      </c>
      <c r="AD111">
        <f t="shared" si="10"/>
        <v>0</v>
      </c>
      <c r="AE111">
        <f t="shared" si="11"/>
        <v>0</v>
      </c>
      <c r="AF111">
        <f t="shared" si="12"/>
        <v>-4.8034533835623616</v>
      </c>
      <c r="AG111">
        <f t="shared" si="13"/>
        <v>5.7520493604111707</v>
      </c>
      <c r="AH111">
        <f t="shared" si="14"/>
        <v>0</v>
      </c>
      <c r="AI111">
        <f t="shared" si="15"/>
        <v>0</v>
      </c>
    </row>
    <row r="112" spans="4:35">
      <c r="D112" t="s">
        <v>116</v>
      </c>
      <c r="E112" s="12">
        <f>Hoja2!H105</f>
        <v>-2.0196825005910664</v>
      </c>
      <c r="F112" s="12">
        <f>Hoja2!I105</f>
        <v>-2.2692830339905137</v>
      </c>
      <c r="G112" s="10">
        <f>Hoja2!J105</f>
        <v>0</v>
      </c>
      <c r="H112" s="13">
        <f>Hoja2!P105</f>
        <v>-0.62444809234506349</v>
      </c>
      <c r="I112" s="13">
        <f>Hoja2!Q105</f>
        <v>4.7693142793356103</v>
      </c>
      <c r="J112" s="11">
        <f>Hoja2!R105</f>
        <v>1</v>
      </c>
      <c r="K112" s="14">
        <f>Hoja2!X105</f>
        <v>1.6310096610006299</v>
      </c>
      <c r="L112" s="14">
        <f>Hoja2!Y105</f>
        <v>1.7568983742363717</v>
      </c>
      <c r="M112" s="3">
        <f>Hoja2!Z105</f>
        <v>2</v>
      </c>
      <c r="Q112">
        <v>4.7168498056707069</v>
      </c>
      <c r="R112">
        <v>-6.5148180127393882</v>
      </c>
      <c r="S112">
        <f t="array" ref="S112:T112">Q112:R112-media0</f>
        <v>6.7168498056707069</v>
      </c>
      <c r="T112">
        <v>-4.5148180127393882</v>
      </c>
      <c r="U112">
        <f t="array" ref="U112:V112">Q112:R112-media1</f>
        <v>6.7168498056707069</v>
      </c>
      <c r="V112">
        <v>-11.514818012739388</v>
      </c>
      <c r="W112">
        <f t="array" ref="W112:X112">Q112:R112-media2</f>
        <v>1.7168498056707069</v>
      </c>
      <c r="X112">
        <v>-9.5148180127393882</v>
      </c>
      <c r="Y112">
        <f t="array" ref="Y112">-0.5*MMULT(S112:T112,MMULT($S$3:$T$4,TRANSPOSE(S112:T112)))-1/2*LN($Q$3)</f>
        <v>-32.749826500047327</v>
      </c>
      <c r="Z112">
        <f t="array" ref="Z112">-0.5*MMULT(U112:V112,MMULT($S$6:$T$7,TRANSPOSE(U112:V112)))-1/2*LN($Q$6)</f>
        <v>-88.853552589223042</v>
      </c>
      <c r="AA112">
        <f t="array" ref="AA112">-0.5*MMULT(W112:X112,MMULT($S$9:$T$10,TRANSPOSE(W112:X112)))-1/2*LN($Q$9)</f>
        <v>-13.071211244967575</v>
      </c>
      <c r="AB112">
        <f t="shared" si="9"/>
        <v>-13.071211244967575</v>
      </c>
      <c r="AC112" s="7">
        <f t="shared" si="8"/>
        <v>2</v>
      </c>
      <c r="AD112">
        <f t="shared" si="10"/>
        <v>0</v>
      </c>
      <c r="AE112">
        <f t="shared" si="11"/>
        <v>0</v>
      </c>
      <c r="AF112">
        <f t="shared" si="12"/>
        <v>0</v>
      </c>
      <c r="AG112">
        <f t="shared" si="13"/>
        <v>0</v>
      </c>
      <c r="AH112">
        <f t="shared" si="14"/>
        <v>4.7168498056707069</v>
      </c>
      <c r="AI112">
        <f t="shared" si="15"/>
        <v>-6.5148180127393882</v>
      </c>
    </row>
    <row r="113" spans="4:35">
      <c r="D113" t="s">
        <v>117</v>
      </c>
      <c r="E113" s="12">
        <f>Hoja2!H106</f>
        <v>-2.9042680413898552</v>
      </c>
      <c r="F113" s="12">
        <f>Hoja2!I106</f>
        <v>-1.6685717745443291</v>
      </c>
      <c r="G113" s="10">
        <f>Hoja2!J106</f>
        <v>0</v>
      </c>
      <c r="H113" s="13">
        <f>Hoja2!P106</f>
        <v>-1.124520391203621</v>
      </c>
      <c r="I113" s="13">
        <f>Hoja2!Q106</f>
        <v>6.6573113274905884</v>
      </c>
      <c r="J113" s="11">
        <f>Hoja2!R106</f>
        <v>1</v>
      </c>
      <c r="K113" s="14">
        <f>Hoja2!X106</f>
        <v>4.176855241367095</v>
      </c>
      <c r="L113" s="14">
        <f>Hoja2!Y106</f>
        <v>3.7017822841589165</v>
      </c>
      <c r="M113" s="3">
        <f>Hoja2!Z106</f>
        <v>2</v>
      </c>
      <c r="Q113">
        <v>6.3541384568669415</v>
      </c>
      <c r="R113">
        <v>-0.60094693249147468</v>
      </c>
      <c r="S113">
        <f t="array" ref="S113:T113">Q113:R113-media0</f>
        <v>8.3541384568669415</v>
      </c>
      <c r="T113">
        <v>1.3990530675085253</v>
      </c>
      <c r="U113">
        <f t="array" ref="U113:V113">Q113:R113-media1</f>
        <v>8.3541384568669415</v>
      </c>
      <c r="V113">
        <v>-5.6009469324914747</v>
      </c>
      <c r="W113">
        <f t="array" ref="W113:X113">Q113:R113-media2</f>
        <v>3.3541384568669415</v>
      </c>
      <c r="X113">
        <v>-3.6009469324914747</v>
      </c>
      <c r="Y113">
        <f t="array" ref="Y113">-0.5*MMULT(S113:T113,MMULT($S$3:$T$4,TRANSPOSE(S113:T113)))-1/2*LN($Q$3)</f>
        <v>-35.874489421104087</v>
      </c>
      <c r="Z113">
        <f t="array" ref="Z113">-0.5*MMULT(U113:V113,MMULT($S$6:$T$7,TRANSPOSE(U113:V113)))-1/2*LN($Q$6)</f>
        <v>-50.58111794854441</v>
      </c>
      <c r="AA113">
        <f t="array" ref="AA113">-0.5*MMULT(W113:X113,MMULT($S$9:$T$10,TRANSPOSE(W113:X113)))-1/2*LN($Q$9)</f>
        <v>-4.4134273109265791</v>
      </c>
      <c r="AB113">
        <f t="shared" si="9"/>
        <v>-4.4134273109265791</v>
      </c>
      <c r="AC113" s="7">
        <f t="shared" si="8"/>
        <v>2</v>
      </c>
      <c r="AD113">
        <f t="shared" si="10"/>
        <v>0</v>
      </c>
      <c r="AE113">
        <f t="shared" si="11"/>
        <v>0</v>
      </c>
      <c r="AF113">
        <f t="shared" si="12"/>
        <v>0</v>
      </c>
      <c r="AG113">
        <f t="shared" si="13"/>
        <v>0</v>
      </c>
      <c r="AH113">
        <f t="shared" si="14"/>
        <v>6.3541384568669415</v>
      </c>
      <c r="AI113">
        <f t="shared" si="15"/>
        <v>-0.60094693249147468</v>
      </c>
    </row>
    <row r="114" spans="4:35">
      <c r="D114" t="s">
        <v>118</v>
      </c>
      <c r="E114" s="12">
        <f>Hoja2!H107</f>
        <v>-3.1306687537787599</v>
      </c>
      <c r="F114" s="12">
        <f>Hoja2!I107</f>
        <v>-2.4103578549329159</v>
      </c>
      <c r="G114" s="10">
        <f>Hoja2!J107</f>
        <v>0</v>
      </c>
      <c r="H114" s="13">
        <f>Hoja2!P107</f>
        <v>-2.3762491671386341</v>
      </c>
      <c r="I114" s="13">
        <f>Hoja2!Q107</f>
        <v>5.5178892331469349</v>
      </c>
      <c r="J114" s="11">
        <f>Hoja2!R107</f>
        <v>1</v>
      </c>
      <c r="K114" s="14">
        <f>Hoja2!X107</f>
        <v>4.3014868498333962</v>
      </c>
      <c r="L114" s="14">
        <f>Hoja2!Y107</f>
        <v>3.820372052338143</v>
      </c>
      <c r="M114" s="3">
        <f>Hoja2!Z107</f>
        <v>2</v>
      </c>
      <c r="Q114">
        <v>-2.1555580471425593</v>
      </c>
      <c r="R114">
        <v>3.5193921703941449</v>
      </c>
      <c r="S114">
        <f t="array" ref="S114:T114">Q114:R114-media0</f>
        <v>-0.15555804714255927</v>
      </c>
      <c r="T114">
        <v>5.5193921703941449</v>
      </c>
      <c r="U114">
        <f t="array" ref="U114:V114">Q114:R114-media1</f>
        <v>-0.15555804714255927</v>
      </c>
      <c r="V114">
        <v>-1.4806078296058551</v>
      </c>
      <c r="W114">
        <f t="array" ref="W114:X114">Q114:R114-media2</f>
        <v>-5.1555580471425593</v>
      </c>
      <c r="X114">
        <v>0.51939217039414487</v>
      </c>
      <c r="Y114">
        <f t="array" ref="Y114">-0.5*MMULT(S114:T114,MMULT($S$3:$T$4,TRANSPOSE(S114:T114)))-1/2*LN($Q$3)</f>
        <v>-15.243944118319499</v>
      </c>
      <c r="Z114">
        <f t="array" ref="Z114">-0.5*MMULT(U114:V114,MMULT($S$6:$T$7,TRANSPOSE(U114:V114)))-1/2*LN($Q$6)</f>
        <v>-1.1081989255604838</v>
      </c>
      <c r="AA114">
        <f t="array" ref="AA114">-0.5*MMULT(W114:X114,MMULT($S$9:$T$10,TRANSPOSE(W114:X114)))-1/2*LN($Q$9)</f>
        <v>-4.7424877366352831</v>
      </c>
      <c r="AB114">
        <f t="shared" si="9"/>
        <v>-1.1081989255604838</v>
      </c>
      <c r="AC114" s="7">
        <f t="shared" si="8"/>
        <v>1</v>
      </c>
      <c r="AD114">
        <f t="shared" si="10"/>
        <v>0</v>
      </c>
      <c r="AE114">
        <f t="shared" si="11"/>
        <v>0</v>
      </c>
      <c r="AF114">
        <f t="shared" si="12"/>
        <v>-2.1555580471425593</v>
      </c>
      <c r="AG114">
        <f t="shared" si="13"/>
        <v>3.5193921703941449</v>
      </c>
      <c r="AH114">
        <f t="shared" si="14"/>
        <v>0</v>
      </c>
      <c r="AI114">
        <f t="shared" si="15"/>
        <v>0</v>
      </c>
    </row>
    <row r="115" spans="4:35">
      <c r="D115" t="s">
        <v>119</v>
      </c>
      <c r="E115" s="12">
        <f>Hoja2!H108</f>
        <v>-1.2123823215362299</v>
      </c>
      <c r="F115" s="12">
        <f>Hoja2!I108</f>
        <v>-1.4769510837421325</v>
      </c>
      <c r="G115" s="10">
        <f>Hoja2!J108</f>
        <v>0</v>
      </c>
      <c r="H115" s="13">
        <f>Hoja2!P108</f>
        <v>-2.7460669948007848</v>
      </c>
      <c r="I115" s="13">
        <f>Hoja2!Q108</f>
        <v>5.4530713054499067</v>
      </c>
      <c r="J115" s="11">
        <f>Hoja2!R108</f>
        <v>1</v>
      </c>
      <c r="K115" s="14">
        <f>Hoja2!X108</f>
        <v>3.6213031849909068</v>
      </c>
      <c r="L115" s="14">
        <f>Hoja2!Y108</f>
        <v>4.896406871404638</v>
      </c>
      <c r="M115" s="3">
        <f>Hoja2!Z108</f>
        <v>2</v>
      </c>
      <c r="Q115">
        <v>5.0574672396434739</v>
      </c>
      <c r="R115">
        <v>-7.4385806693831888</v>
      </c>
      <c r="S115">
        <f t="array" ref="S115:T115">Q115:R115-media0</f>
        <v>7.0574672396434739</v>
      </c>
      <c r="T115">
        <v>-5.4385806693831888</v>
      </c>
      <c r="U115">
        <f t="array" ref="U115:V115">Q115:R115-media1</f>
        <v>7.0574672396434739</v>
      </c>
      <c r="V115">
        <v>-12.438580669383189</v>
      </c>
      <c r="W115">
        <f t="array" ref="W115:X115">Q115:R115-media2</f>
        <v>2.0574672396434739</v>
      </c>
      <c r="X115">
        <v>-10.438580669383189</v>
      </c>
      <c r="Y115">
        <f t="array" ref="Y115">-0.5*MMULT(S115:T115,MMULT($S$3:$T$4,TRANSPOSE(S115:T115)))-1/2*LN($Q$3)</f>
        <v>-39.693001768014682</v>
      </c>
      <c r="Z115">
        <f t="array" ref="Z115">-0.5*MMULT(U115:V115,MMULT($S$6:$T$7,TRANSPOSE(U115:V115)))-1/2*LN($Q$6)</f>
        <v>-102.26306645369701</v>
      </c>
      <c r="AA115">
        <f t="array" ref="AA115">-0.5*MMULT(W115:X115,MMULT($S$9:$T$10,TRANSPOSE(W115:X115)))-1/2*LN($Q$9)</f>
        <v>-15.535936590298206</v>
      </c>
      <c r="AB115">
        <f t="shared" si="9"/>
        <v>-15.535936590298206</v>
      </c>
      <c r="AC115" s="7">
        <f t="shared" si="8"/>
        <v>2</v>
      </c>
      <c r="AD115">
        <f t="shared" si="10"/>
        <v>0</v>
      </c>
      <c r="AE115">
        <f t="shared" si="11"/>
        <v>0</v>
      </c>
      <c r="AF115">
        <f t="shared" si="12"/>
        <v>0</v>
      </c>
      <c r="AG115">
        <f t="shared" si="13"/>
        <v>0</v>
      </c>
      <c r="AH115">
        <f t="shared" si="14"/>
        <v>5.0574672396434739</v>
      </c>
      <c r="AI115">
        <f t="shared" si="15"/>
        <v>-7.4385806693831888</v>
      </c>
    </row>
    <row r="116" spans="4:35">
      <c r="D116" t="s">
        <v>120</v>
      </c>
      <c r="E116" s="12">
        <f>Hoja2!H109</f>
        <v>-2.958968708245111</v>
      </c>
      <c r="F116" s="12">
        <f>Hoja2!I109</f>
        <v>-1.7180990991051956</v>
      </c>
      <c r="G116" s="10">
        <f>Hoja2!J109</f>
        <v>0</v>
      </c>
      <c r="H116" s="13">
        <f>Hoja2!P109</f>
        <v>-0.47365993067378342</v>
      </c>
      <c r="I116" s="13">
        <f>Hoja2!Q109</f>
        <v>5.1484222273119071</v>
      </c>
      <c r="J116" s="11">
        <f>Hoja2!R109</f>
        <v>1</v>
      </c>
      <c r="K116" s="14">
        <f>Hoja2!X109</f>
        <v>-9.9680936766113781E-2</v>
      </c>
      <c r="L116" s="14">
        <f>Hoja2!Y109</f>
        <v>3.5211387106149652</v>
      </c>
      <c r="M116" s="3">
        <f>Hoja2!Z109</f>
        <v>2</v>
      </c>
      <c r="Q116">
        <v>-6.8369090041138598</v>
      </c>
      <c r="R116">
        <v>7.6150788697898992</v>
      </c>
      <c r="S116">
        <f t="array" ref="S116:T116">Q116:R116-media0</f>
        <v>-4.8369090041138598</v>
      </c>
      <c r="T116">
        <v>9.6150788697898992</v>
      </c>
      <c r="U116">
        <f t="array" ref="U116:V116">Q116:R116-media1</f>
        <v>-4.8369090041138598</v>
      </c>
      <c r="V116">
        <v>2.6150788697898992</v>
      </c>
      <c r="W116">
        <f t="array" ref="W116:X116">Q116:R116-media2</f>
        <v>-9.8369090041138598</v>
      </c>
      <c r="X116">
        <v>4.6150788697898992</v>
      </c>
      <c r="Y116">
        <f t="array" ref="Y116">-0.5*MMULT(S116:T116,MMULT($S$3:$T$4,TRANSPOSE(S116:T116)))-1/2*LN($Q$3)</f>
        <v>-57.922715193178973</v>
      </c>
      <c r="Z116">
        <f t="array" ref="Z116">-0.5*MMULT(U116:V116,MMULT($S$6:$T$7,TRANSPOSE(U116:V116)))-1/2*LN($Q$6)</f>
        <v>-15.117163104649673</v>
      </c>
      <c r="AA116">
        <f t="array" ref="AA116">-0.5*MMULT(W116:X116,MMULT($S$9:$T$10,TRANSPOSE(W116:X116)))-1/2*LN($Q$9)</f>
        <v>-16.144260827319581</v>
      </c>
      <c r="AB116">
        <f t="shared" si="9"/>
        <v>-15.117163104649673</v>
      </c>
      <c r="AC116" s="7">
        <f t="shared" si="8"/>
        <v>1</v>
      </c>
      <c r="AD116">
        <f t="shared" si="10"/>
        <v>0</v>
      </c>
      <c r="AE116">
        <f t="shared" si="11"/>
        <v>0</v>
      </c>
      <c r="AF116">
        <f t="shared" si="12"/>
        <v>-6.8369090041138598</v>
      </c>
      <c r="AG116">
        <f t="shared" si="13"/>
        <v>7.6150788697898992</v>
      </c>
      <c r="AH116">
        <f t="shared" si="14"/>
        <v>0</v>
      </c>
      <c r="AI116">
        <f t="shared" si="15"/>
        <v>0</v>
      </c>
    </row>
    <row r="117" spans="4:35">
      <c r="D117" t="s">
        <v>121</v>
      </c>
      <c r="E117" s="12">
        <f>Hoja2!H110</f>
        <v>-1.5206325380484911</v>
      </c>
      <c r="F117" s="12">
        <f>Hoja2!I110</f>
        <v>-2.2554086241378704</v>
      </c>
      <c r="G117" s="10">
        <f>Hoja2!J110</f>
        <v>0</v>
      </c>
      <c r="H117" s="13">
        <f>Hoja2!P110</f>
        <v>-0.49289019121461086</v>
      </c>
      <c r="I117" s="13">
        <f>Hoja2!Q110</f>
        <v>5.0034257361621171</v>
      </c>
      <c r="J117" s="11">
        <f>Hoja2!R110</f>
        <v>1</v>
      </c>
      <c r="K117" s="14">
        <f>Hoja2!X110</f>
        <v>4.6164361591262644</v>
      </c>
      <c r="L117" s="14">
        <f>Hoja2!Y110</f>
        <v>5.9152875765950839</v>
      </c>
      <c r="M117" s="3">
        <f>Hoja2!Z110</f>
        <v>2</v>
      </c>
      <c r="Q117">
        <v>-1.6820670478315893</v>
      </c>
      <c r="R117">
        <v>-3.4682087061332236</v>
      </c>
      <c r="S117">
        <f t="array" ref="S117:T117">Q117:R117-media0</f>
        <v>0.31793295216841067</v>
      </c>
      <c r="T117">
        <v>-1.4682087061332236</v>
      </c>
      <c r="U117">
        <f t="array" ref="U117:V117">Q117:R117-media1</f>
        <v>0.31793295216841067</v>
      </c>
      <c r="V117">
        <v>-8.4682087061332236</v>
      </c>
      <c r="W117">
        <f t="array" ref="W117:X117">Q117:R117-media2</f>
        <v>-4.6820670478315893</v>
      </c>
      <c r="X117">
        <v>-6.4682087061332236</v>
      </c>
      <c r="Y117">
        <f t="array" ref="Y117">-0.5*MMULT(S117:T117,MMULT($S$3:$T$4,TRANSPOSE(S117:T117)))-1/2*LN($Q$3)</f>
        <v>-1.1283590834199577</v>
      </c>
      <c r="Z117">
        <f t="array" ref="Z117">-0.5*MMULT(U117:V117,MMULT($S$6:$T$7,TRANSPOSE(U117:V117)))-1/2*LN($Q$6)</f>
        <v>-35.905820026352522</v>
      </c>
      <c r="AA117">
        <f t="array" ref="AA117">-0.5*MMULT(W117:X117,MMULT($S$9:$T$10,TRANSPOSE(W117:X117)))-1/2*LN($Q$9)</f>
        <v>-9.3562288244308967</v>
      </c>
      <c r="AB117">
        <f t="shared" si="9"/>
        <v>-1.1283590834199577</v>
      </c>
      <c r="AC117" s="7">
        <f t="shared" si="8"/>
        <v>0</v>
      </c>
      <c r="AD117">
        <f t="shared" si="10"/>
        <v>-1.6820670478315893</v>
      </c>
      <c r="AE117">
        <f t="shared" si="11"/>
        <v>-3.4682087061332236</v>
      </c>
      <c r="AF117">
        <f t="shared" si="12"/>
        <v>0</v>
      </c>
      <c r="AG117">
        <f t="shared" si="13"/>
        <v>0</v>
      </c>
      <c r="AH117">
        <f t="shared" si="14"/>
        <v>0</v>
      </c>
      <c r="AI117">
        <f t="shared" si="15"/>
        <v>0</v>
      </c>
    </row>
    <row r="118" spans="4:35">
      <c r="D118" t="s">
        <v>122</v>
      </c>
      <c r="E118" s="12">
        <f>Hoja2!H111</f>
        <v>-0.72444366112467717</v>
      </c>
      <c r="F118" s="12">
        <f>Hoja2!I111</f>
        <v>-1.6153322036071753</v>
      </c>
      <c r="G118" s="10">
        <f>Hoja2!J111</f>
        <v>0</v>
      </c>
      <c r="H118" s="13">
        <f>Hoja2!P111</f>
        <v>-1.3852181099724437</v>
      </c>
      <c r="I118" s="13">
        <f>Hoja2!Q111</f>
        <v>4.6552087730332321</v>
      </c>
      <c r="J118" s="11">
        <f>Hoja2!R111</f>
        <v>1</v>
      </c>
      <c r="K118" s="14">
        <f>Hoja2!X111</f>
        <v>3.6129577610911392</v>
      </c>
      <c r="L118" s="14">
        <f>Hoja2!Y111</f>
        <v>2.8767160617208845</v>
      </c>
      <c r="M118" s="3">
        <f>Hoja2!Z111</f>
        <v>2</v>
      </c>
      <c r="Q118">
        <v>-1.5929083871617085</v>
      </c>
      <c r="R118">
        <v>2.9623189129600558</v>
      </c>
      <c r="S118">
        <f t="array" ref="S118:T118">Q118:R118-media0</f>
        <v>0.40709161283829154</v>
      </c>
      <c r="T118">
        <v>4.9623189129600558</v>
      </c>
      <c r="U118">
        <f t="array" ref="U118:V118">Q118:R118-media1</f>
        <v>0.40709161283829154</v>
      </c>
      <c r="V118">
        <v>-2.0376810870399442</v>
      </c>
      <c r="W118">
        <f t="array" ref="W118:X118">Q118:R118-media2</f>
        <v>-4.5929083871617085</v>
      </c>
      <c r="X118">
        <v>-3.7681087039944217E-2</v>
      </c>
      <c r="Y118">
        <f t="array" ref="Y118">-0.5*MMULT(S118:T118,MMULT($S$3:$T$4,TRANSPOSE(S118:T118)))-1/2*LN($Q$3)</f>
        <v>-12.395166287582175</v>
      </c>
      <c r="Z118">
        <f t="array" ref="Z118">-0.5*MMULT(U118:V118,MMULT($S$6:$T$7,TRANSPOSE(U118:V118)))-1/2*LN($Q$6)</f>
        <v>-2.1589338968617851</v>
      </c>
      <c r="AA118">
        <f t="array" ref="AA118">-0.5*MMULT(W118:X118,MMULT($S$9:$T$10,TRANSPOSE(W118:X118)))-1/2*LN($Q$9)</f>
        <v>-4.0233227757675003</v>
      </c>
      <c r="AB118">
        <f t="shared" si="9"/>
        <v>-2.1589338968617851</v>
      </c>
      <c r="AC118" s="7">
        <f t="shared" si="8"/>
        <v>1</v>
      </c>
      <c r="AD118">
        <f t="shared" si="10"/>
        <v>0</v>
      </c>
      <c r="AE118">
        <f t="shared" si="11"/>
        <v>0</v>
      </c>
      <c r="AF118">
        <f t="shared" si="12"/>
        <v>-1.5929083871617085</v>
      </c>
      <c r="AG118">
        <f t="shared" si="13"/>
        <v>2.9623189129600558</v>
      </c>
      <c r="AH118">
        <f t="shared" si="14"/>
        <v>0</v>
      </c>
      <c r="AI118">
        <f t="shared" si="15"/>
        <v>0</v>
      </c>
    </row>
    <row r="119" spans="4:35">
      <c r="D119" t="s">
        <v>123</v>
      </c>
      <c r="E119" s="12">
        <f>Hoja2!H112</f>
        <v>-1.7946615066949407</v>
      </c>
      <c r="F119" s="12">
        <f>Hoja2!I112</f>
        <v>-2.6943327455845223</v>
      </c>
      <c r="G119" s="10">
        <f>Hoja2!J112</f>
        <v>0</v>
      </c>
      <c r="H119" s="13">
        <f>Hoja2!P112</f>
        <v>-0.79521017385309234</v>
      </c>
      <c r="I119" s="13">
        <f>Hoja2!Q112</f>
        <v>3.6966450491124059</v>
      </c>
      <c r="J119" s="11">
        <f>Hoja2!R112</f>
        <v>1</v>
      </c>
      <c r="K119" s="14">
        <f>Hoja2!X112</f>
        <v>1.7653455954162112</v>
      </c>
      <c r="L119" s="14">
        <f>Hoja2!Y112</f>
        <v>2.3850354463213885</v>
      </c>
      <c r="M119" s="3">
        <f>Hoja2!Z112</f>
        <v>2</v>
      </c>
      <c r="Q119">
        <v>6.6492541651817181</v>
      </c>
      <c r="R119">
        <v>-7.3436990466643604</v>
      </c>
      <c r="S119">
        <f t="array" ref="S119:T119">Q119:R119-media0</f>
        <v>8.6492541651817181</v>
      </c>
      <c r="T119">
        <v>-5.3436990466643604</v>
      </c>
      <c r="U119">
        <f t="array" ref="U119:V119">Q119:R119-media1</f>
        <v>8.6492541651817181</v>
      </c>
      <c r="V119">
        <v>-12.34369904666436</v>
      </c>
      <c r="W119">
        <f t="array" ref="W119:X119">Q119:R119-media2</f>
        <v>3.6492541651817181</v>
      </c>
      <c r="X119">
        <v>-10.34369904666436</v>
      </c>
      <c r="Y119">
        <f t="array" ref="Y119">-0.5*MMULT(S119:T119,MMULT($S$3:$T$4,TRANSPOSE(S119:T119)))-1/2*LN($Q$3)</f>
        <v>-51.682358557617448</v>
      </c>
      <c r="Z119">
        <f t="array" ref="Z119">-0.5*MMULT(U119:V119,MMULT($S$6:$T$7,TRANSPOSE(U119:V119)))-1/2*LN($Q$6)</f>
        <v>-113.58825188426796</v>
      </c>
      <c r="AA119">
        <f t="array" ref="AA119">-0.5*MMULT(W119:X119,MMULT($S$9:$T$10,TRANSPOSE(W119:X119)))-1/2*LN($Q$9)</f>
        <v>-16.424940102377555</v>
      </c>
      <c r="AB119">
        <f t="shared" si="9"/>
        <v>-16.424940102377555</v>
      </c>
      <c r="AC119" s="7">
        <f t="shared" si="8"/>
        <v>2</v>
      </c>
      <c r="AD119">
        <f t="shared" si="10"/>
        <v>0</v>
      </c>
      <c r="AE119">
        <f t="shared" si="11"/>
        <v>0</v>
      </c>
      <c r="AF119">
        <f t="shared" si="12"/>
        <v>0</v>
      </c>
      <c r="AG119">
        <f t="shared" si="13"/>
        <v>0</v>
      </c>
      <c r="AH119">
        <f t="shared" si="14"/>
        <v>6.6492541651817181</v>
      </c>
      <c r="AI119">
        <f t="shared" si="15"/>
        <v>-7.3436990466643604</v>
      </c>
    </row>
    <row r="120" spans="4:35">
      <c r="D120" t="s">
        <v>124</v>
      </c>
      <c r="E120" s="12">
        <f>Hoja2!H113</f>
        <v>-3.1201460831385912</v>
      </c>
      <c r="F120" s="12">
        <f>Hoja2!I113</f>
        <v>-2.5624383214510074</v>
      </c>
      <c r="G120" s="10">
        <f>Hoja2!J113</f>
        <v>0</v>
      </c>
      <c r="H120" s="13">
        <f>Hoja2!P113</f>
        <v>-2.7383847097017653</v>
      </c>
      <c r="I120" s="13">
        <f>Hoja2!Q113</f>
        <v>5.268311853440613</v>
      </c>
      <c r="J120" s="11">
        <f>Hoja2!R113</f>
        <v>1</v>
      </c>
      <c r="K120" s="14">
        <f>Hoja2!X113</f>
        <v>2.8666742728560384</v>
      </c>
      <c r="L120" s="14">
        <f>Hoja2!Y113</f>
        <v>2.7155649721850508</v>
      </c>
      <c r="M120" s="3">
        <f>Hoja2!Z113</f>
        <v>2</v>
      </c>
      <c r="Q120">
        <v>5.7247959784230851</v>
      </c>
      <c r="R120">
        <v>4.1267227825508357</v>
      </c>
      <c r="S120">
        <f t="array" ref="S120:T120">Q120:R120-media0</f>
        <v>7.7247959784230851</v>
      </c>
      <c r="T120">
        <v>6.1267227825508357</v>
      </c>
      <c r="U120">
        <f t="array" ref="U120:V120">Q120:R120-media1</f>
        <v>7.7247959784230851</v>
      </c>
      <c r="V120">
        <v>-0.87327721744916431</v>
      </c>
      <c r="W120">
        <f t="array" ref="W120:X120">Q120:R120-media2</f>
        <v>2.7247959784230851</v>
      </c>
      <c r="X120">
        <v>1.1267227825508357</v>
      </c>
      <c r="Y120">
        <f t="array" ref="Y120">-0.5*MMULT(S120:T120,MMULT($S$3:$T$4,TRANSPOSE(S120:T120)))-1/2*LN($Q$3)</f>
        <v>-48.604602481244463</v>
      </c>
      <c r="Z120">
        <f t="array" ref="Z120">-0.5*MMULT(U120:V120,MMULT($S$6:$T$7,TRANSPOSE(U120:V120)))-1/2*LN($Q$6)</f>
        <v>-30.217543003388613</v>
      </c>
      <c r="AA120">
        <f t="array" ref="AA120">-0.5*MMULT(W120:X120,MMULT($S$9:$T$10,TRANSPOSE(W120:X120)))-1/2*LN($Q$9)</f>
        <v>-2.4730465302136051</v>
      </c>
      <c r="AB120">
        <f t="shared" si="9"/>
        <v>-2.4730465302136051</v>
      </c>
      <c r="AC120" s="7">
        <f t="shared" si="8"/>
        <v>2</v>
      </c>
      <c r="AD120">
        <f t="shared" si="10"/>
        <v>0</v>
      </c>
      <c r="AE120">
        <f t="shared" si="11"/>
        <v>0</v>
      </c>
      <c r="AF120">
        <f t="shared" si="12"/>
        <v>0</v>
      </c>
      <c r="AG120">
        <f t="shared" si="13"/>
        <v>0</v>
      </c>
      <c r="AH120">
        <f t="shared" si="14"/>
        <v>5.7247959784230851</v>
      </c>
      <c r="AI120">
        <f t="shared" si="15"/>
        <v>4.1267227825508357</v>
      </c>
    </row>
    <row r="121" spans="4:35">
      <c r="D121" t="s">
        <v>125</v>
      </c>
      <c r="E121" s="12">
        <f>Hoja2!H114</f>
        <v>-4.7013806473812441</v>
      </c>
      <c r="F121" s="12">
        <f>Hoja2!I114</f>
        <v>-3.2256594837162256</v>
      </c>
      <c r="G121" s="10">
        <f>Hoja2!J114</f>
        <v>0</v>
      </c>
      <c r="H121" s="13">
        <f>Hoja2!P114</f>
        <v>-2.1797829989175095</v>
      </c>
      <c r="I121" s="13">
        <f>Hoja2!Q114</f>
        <v>5.2235470206157784</v>
      </c>
      <c r="J121" s="11">
        <f>Hoja2!R114</f>
        <v>1</v>
      </c>
      <c r="K121" s="14">
        <f>Hoja2!X114</f>
        <v>4.1265364620504474</v>
      </c>
      <c r="L121" s="14">
        <f>Hoja2!Y114</f>
        <v>7.951978146557539</v>
      </c>
      <c r="M121" s="3">
        <f>Hoja2!Z114</f>
        <v>2</v>
      </c>
      <c r="Q121">
        <v>1.8075385673134861</v>
      </c>
      <c r="R121">
        <v>0.63573224336508893</v>
      </c>
      <c r="S121">
        <f t="array" ref="S121:T121">Q121:R121-media0</f>
        <v>3.8075385673134861</v>
      </c>
      <c r="T121">
        <v>2.6357322433650889</v>
      </c>
      <c r="U121">
        <f t="array" ref="U121:V121">Q121:R121-media1</f>
        <v>3.8075385673134861</v>
      </c>
      <c r="V121">
        <v>-4.3642677566349111</v>
      </c>
      <c r="W121">
        <f t="array" ref="W121:X121">Q121:R121-media2</f>
        <v>-1.1924614326865139</v>
      </c>
      <c r="X121">
        <v>-2.3642677566349111</v>
      </c>
      <c r="Y121">
        <f t="array" ref="Y121">-0.5*MMULT(S121:T121,MMULT($S$3:$T$4,TRANSPOSE(S121:T121)))-1/2*LN($Q$3)</f>
        <v>-10.722217200147</v>
      </c>
      <c r="Z121">
        <f t="array" ref="Z121">-0.5*MMULT(U121:V121,MMULT($S$6:$T$7,TRANSPOSE(U121:V121)))-1/2*LN($Q$6)</f>
        <v>-16.772091496591376</v>
      </c>
      <c r="AA121">
        <f t="array" ref="AA121">-0.5*MMULT(W121:X121,MMULT($S$9:$T$10,TRANSPOSE(W121:X121)))-1/2*LN($Q$9)</f>
        <v>-2.2627601478084216</v>
      </c>
      <c r="AB121">
        <f t="shared" si="9"/>
        <v>-2.2627601478084216</v>
      </c>
      <c r="AC121" s="7">
        <f t="shared" si="8"/>
        <v>2</v>
      </c>
      <c r="AD121">
        <f t="shared" si="10"/>
        <v>0</v>
      </c>
      <c r="AE121">
        <f t="shared" si="11"/>
        <v>0</v>
      </c>
      <c r="AF121">
        <f t="shared" si="12"/>
        <v>0</v>
      </c>
      <c r="AG121">
        <f t="shared" si="13"/>
        <v>0</v>
      </c>
      <c r="AH121">
        <f t="shared" si="14"/>
        <v>1.8075385673134861</v>
      </c>
      <c r="AI121">
        <f t="shared" si="15"/>
        <v>0.63573224336508893</v>
      </c>
    </row>
    <row r="122" spans="4:35">
      <c r="D122" t="s">
        <v>126</v>
      </c>
      <c r="E122" s="12">
        <f>Hoja2!H115</f>
        <v>-1.1935057296505538</v>
      </c>
      <c r="F122" s="12">
        <f>Hoja2!I115</f>
        <v>-1.4607184290322106</v>
      </c>
      <c r="G122" s="10">
        <f>Hoja2!J115</f>
        <v>0</v>
      </c>
      <c r="H122" s="13">
        <f>Hoja2!P115</f>
        <v>-1.0099349923384962</v>
      </c>
      <c r="I122" s="13">
        <f>Hoja2!Q115</f>
        <v>7.178783213047673</v>
      </c>
      <c r="J122" s="11">
        <f>Hoja2!R115</f>
        <v>1</v>
      </c>
      <c r="K122" s="14">
        <f>Hoja2!X115</f>
        <v>1.4596922294590073</v>
      </c>
      <c r="L122" s="14">
        <f>Hoja2!Y115</f>
        <v>5.8175803399428192</v>
      </c>
      <c r="M122" s="3">
        <f>Hoja2!Z115</f>
        <v>2</v>
      </c>
      <c r="Q122">
        <v>4.2625879524262817</v>
      </c>
      <c r="R122">
        <v>-6.2250951682555105</v>
      </c>
      <c r="S122">
        <f t="array" ref="S122:T122">Q122:R122-media0</f>
        <v>6.2625879524262817</v>
      </c>
      <c r="T122">
        <v>-4.2250951682555105</v>
      </c>
      <c r="U122">
        <f t="array" ref="U122:V122">Q122:R122-media1</f>
        <v>6.2625879524262817</v>
      </c>
      <c r="V122">
        <v>-11.22509516825551</v>
      </c>
      <c r="W122">
        <f t="array" ref="W122:X122">Q122:R122-media2</f>
        <v>1.2625879524262817</v>
      </c>
      <c r="X122">
        <v>-9.2250951682555105</v>
      </c>
      <c r="Y122">
        <f t="array" ref="Y122">-0.5*MMULT(S122:T122,MMULT($S$3:$T$4,TRANSPOSE(S122:T122)))-1/2*LN($Q$3)</f>
        <v>-28.53571852134543</v>
      </c>
      <c r="Z122">
        <f t="array" ref="Z122">-0.5*MMULT(U122:V122,MMULT($S$6:$T$7,TRANSPOSE(U122:V122)))-1/2*LN($Q$6)</f>
        <v>-82.611384699134007</v>
      </c>
      <c r="AA122">
        <f t="array" ref="AA122">-0.5*MMULT(W122:X122,MMULT($S$9:$T$10,TRANSPOSE(W122:X122)))-1/2*LN($Q$9)</f>
        <v>-12.223358011242786</v>
      </c>
      <c r="AB122">
        <f t="shared" si="9"/>
        <v>-12.223358011242786</v>
      </c>
      <c r="AC122" s="7">
        <f t="shared" si="8"/>
        <v>2</v>
      </c>
      <c r="AD122">
        <f t="shared" si="10"/>
        <v>0</v>
      </c>
      <c r="AE122">
        <f t="shared" si="11"/>
        <v>0</v>
      </c>
      <c r="AF122">
        <f t="shared" si="12"/>
        <v>0</v>
      </c>
      <c r="AG122">
        <f t="shared" si="13"/>
        <v>0</v>
      </c>
      <c r="AH122">
        <f t="shared" si="14"/>
        <v>4.2625879524262817</v>
      </c>
      <c r="AI122">
        <f t="shared" si="15"/>
        <v>-6.2250951682555105</v>
      </c>
    </row>
    <row r="123" spans="4:35">
      <c r="D123" t="s">
        <v>127</v>
      </c>
      <c r="E123" s="12">
        <f>Hoja2!H116</f>
        <v>-3.152577244893719</v>
      </c>
      <c r="F123" s="12">
        <f>Hoja2!I116</f>
        <v>-2.3772506837640797</v>
      </c>
      <c r="G123" s="10">
        <f>Hoja2!J116</f>
        <v>0</v>
      </c>
      <c r="H123" s="13">
        <f>Hoja2!P116</f>
        <v>-3.2421477685308044</v>
      </c>
      <c r="I123" s="13">
        <f>Hoja2!Q116</f>
        <v>5.848957123053899</v>
      </c>
      <c r="J123" s="11">
        <f>Hoja2!R116</f>
        <v>1</v>
      </c>
      <c r="K123" s="14">
        <f>Hoja2!X116</f>
        <v>9.0164388316375668</v>
      </c>
      <c r="L123" s="14">
        <f>Hoja2!Y116</f>
        <v>4.2324731150747859</v>
      </c>
      <c r="M123" s="3">
        <f>Hoja2!Z116</f>
        <v>2</v>
      </c>
      <c r="Q123">
        <v>-1.0992618215200967</v>
      </c>
      <c r="R123">
        <v>-5.0138033007634615</v>
      </c>
      <c r="S123">
        <f t="array" ref="S123:T123">Q123:R123-media0</f>
        <v>0.90073817847990334</v>
      </c>
      <c r="T123">
        <v>-3.0138033007634615</v>
      </c>
      <c r="U123">
        <f t="array" ref="U123:V123">Q123:R123-media1</f>
        <v>0.90073817847990334</v>
      </c>
      <c r="V123">
        <v>-10.013803300763461</v>
      </c>
      <c r="W123">
        <f t="array" ref="W123:X123">Q123:R123-media2</f>
        <v>-4.0992618215200967</v>
      </c>
      <c r="X123">
        <v>-8.0138033007634615</v>
      </c>
      <c r="Y123">
        <f t="array" ref="Y123">-0.5*MMULT(S123:T123,MMULT($S$3:$T$4,TRANSPOSE(S123:T123)))-1/2*LN($Q$3)</f>
        <v>-4.9471698009320146</v>
      </c>
      <c r="Z123">
        <f t="array" ref="Z123">-0.5*MMULT(U123:V123,MMULT($S$6:$T$7,TRANSPOSE(U123:V123)))-1/2*LN($Q$6)</f>
        <v>-50.543792906276245</v>
      </c>
      <c r="AA123">
        <f t="array" ref="AA123">-0.5*MMULT(W123:X123,MMULT($S$9:$T$10,TRANSPOSE(W123:X123)))-1/2*LN($Q$9)</f>
        <v>-11.514418214207343</v>
      </c>
      <c r="AB123">
        <f t="shared" si="9"/>
        <v>-4.9471698009320146</v>
      </c>
      <c r="AC123" s="7">
        <f t="shared" si="8"/>
        <v>0</v>
      </c>
      <c r="AD123">
        <f t="shared" si="10"/>
        <v>-1.0992618215200967</v>
      </c>
      <c r="AE123">
        <f t="shared" si="11"/>
        <v>-5.0138033007634615</v>
      </c>
      <c r="AF123">
        <f t="shared" si="12"/>
        <v>0</v>
      </c>
      <c r="AG123">
        <f t="shared" si="13"/>
        <v>0</v>
      </c>
      <c r="AH123">
        <f t="shared" si="14"/>
        <v>0</v>
      </c>
      <c r="AI123">
        <f t="shared" si="15"/>
        <v>0</v>
      </c>
    </row>
    <row r="124" spans="4:35">
      <c r="D124" t="s">
        <v>128</v>
      </c>
      <c r="E124" s="12">
        <f>Hoja2!H117</f>
        <v>-1.1860467897268527</v>
      </c>
      <c r="F124" s="12">
        <f>Hoja2!I117</f>
        <v>-3.2565787534891624</v>
      </c>
      <c r="G124" s="10">
        <f>Hoja2!J117</f>
        <v>0</v>
      </c>
      <c r="H124" s="13">
        <f>Hoja2!P117</f>
        <v>-3.1714571567695717</v>
      </c>
      <c r="I124" s="13">
        <f>Hoja2!Q117</f>
        <v>3.3949667917027222</v>
      </c>
      <c r="J124" s="11">
        <f>Hoja2!R117</f>
        <v>1</v>
      </c>
      <c r="K124" s="14">
        <f>Hoja2!X117</f>
        <v>6.1749830745439382</v>
      </c>
      <c r="L124" s="14">
        <f>Hoja2!Y117</f>
        <v>3.050281376936014</v>
      </c>
      <c r="M124" s="3">
        <f>Hoja2!Z117</f>
        <v>2</v>
      </c>
      <c r="Q124">
        <v>4.7602127709133875</v>
      </c>
      <c r="R124">
        <v>3.7018640778467997</v>
      </c>
      <c r="S124">
        <f t="array" ref="S124:T124">Q124:R124-media0</f>
        <v>6.7602127709133875</v>
      </c>
      <c r="T124">
        <v>5.7018640778467997</v>
      </c>
      <c r="U124">
        <f t="array" ref="U124:V124">Q124:R124-media1</f>
        <v>6.7602127709133875</v>
      </c>
      <c r="V124">
        <v>-1.2981359221532003</v>
      </c>
      <c r="W124">
        <f t="array" ref="W124:X124">Q124:R124-media2</f>
        <v>1.7602127709133875</v>
      </c>
      <c r="X124">
        <v>0.70186407784679972</v>
      </c>
      <c r="Y124">
        <f t="array" ref="Y124">-0.5*MMULT(S124:T124,MMULT($S$3:$T$4,TRANSPOSE(S124:T124)))-1/2*LN($Q$3)</f>
        <v>-39.105865335130098</v>
      </c>
      <c r="Z124">
        <f t="array" ref="Z124">-0.5*MMULT(U124:V124,MMULT($S$6:$T$7,TRANSPOSE(U124:V124)))-1/2*LN($Q$6)</f>
        <v>-23.6928167902025</v>
      </c>
      <c r="AA124">
        <f t="array" ref="AA124">-0.5*MMULT(W124:X124,MMULT($S$9:$T$10,TRANSPOSE(W124:X124)))-1/2*LN($Q$9)</f>
        <v>-1.8351646339521812</v>
      </c>
      <c r="AB124">
        <f t="shared" si="9"/>
        <v>-1.8351646339521812</v>
      </c>
      <c r="AC124" s="7">
        <f t="shared" si="8"/>
        <v>2</v>
      </c>
      <c r="AD124">
        <f t="shared" si="10"/>
        <v>0</v>
      </c>
      <c r="AE124">
        <f t="shared" si="11"/>
        <v>0</v>
      </c>
      <c r="AF124">
        <f t="shared" si="12"/>
        <v>0</v>
      </c>
      <c r="AG124">
        <f t="shared" si="13"/>
        <v>0</v>
      </c>
      <c r="AH124">
        <f t="shared" si="14"/>
        <v>4.7602127709133875</v>
      </c>
      <c r="AI124">
        <f t="shared" si="15"/>
        <v>3.7018640778467997</v>
      </c>
    </row>
    <row r="125" spans="4:35">
      <c r="D125" t="s">
        <v>129</v>
      </c>
      <c r="E125" s="12">
        <f>Hoja2!H118</f>
        <v>-3.6036365460849549</v>
      </c>
      <c r="F125" s="12">
        <f>Hoja2!I118</f>
        <v>-0.49479318372815762</v>
      </c>
      <c r="G125" s="10">
        <f>Hoja2!J118</f>
        <v>0</v>
      </c>
      <c r="H125" s="13">
        <f>Hoja2!P118</f>
        <v>-1.7945782029421775</v>
      </c>
      <c r="I125" s="13">
        <f>Hoja2!Q118</f>
        <v>4.8048053036192364</v>
      </c>
      <c r="J125" s="11">
        <f>Hoja2!R118</f>
        <v>1</v>
      </c>
      <c r="K125" s="14">
        <f>Hoja2!X118</f>
        <v>3.3675130712265817</v>
      </c>
      <c r="L125" s="14">
        <f>Hoja2!Y118</f>
        <v>-1.2777700654229101</v>
      </c>
      <c r="M125" s="3">
        <f>Hoja2!Z118</f>
        <v>2</v>
      </c>
      <c r="Q125">
        <v>-3.4716886400388365</v>
      </c>
      <c r="R125">
        <v>5.0829367013626019</v>
      </c>
      <c r="S125">
        <f t="array" ref="S125:T125">Q125:R125-media0</f>
        <v>-1.4716886400388365</v>
      </c>
      <c r="T125">
        <v>7.0829367013626019</v>
      </c>
      <c r="U125">
        <f t="array" ref="U125:V125">Q125:R125-media1</f>
        <v>-1.4716886400388365</v>
      </c>
      <c r="V125">
        <v>8.2936701362601895E-2</v>
      </c>
      <c r="W125">
        <f t="array" ref="W125:X125">Q125:R125-media2</f>
        <v>-6.4716886400388365</v>
      </c>
      <c r="X125">
        <v>2.0829367013626019</v>
      </c>
      <c r="Y125">
        <f t="array" ref="Y125">-0.5*MMULT(S125:T125,MMULT($S$3:$T$4,TRANSPOSE(S125:T125)))-1/2*LN($Q$3)</f>
        <v>-26.16692988436435</v>
      </c>
      <c r="Z125">
        <f t="array" ref="Z125">-0.5*MMULT(U125:V125,MMULT($S$6:$T$7,TRANSPOSE(U125:V125)))-1/2*LN($Q$6)</f>
        <v>-1.0863729748261346</v>
      </c>
      <c r="AA125">
        <f t="array" ref="AA125">-0.5*MMULT(W125:X125,MMULT($S$9:$T$10,TRANSPOSE(W125:X125)))-1/2*LN($Q$9)</f>
        <v>-7.1639667555562712</v>
      </c>
      <c r="AB125">
        <f t="shared" si="9"/>
        <v>-1.0863729748261346</v>
      </c>
      <c r="AC125" s="7">
        <f t="shared" si="8"/>
        <v>1</v>
      </c>
      <c r="AD125">
        <f t="shared" si="10"/>
        <v>0</v>
      </c>
      <c r="AE125">
        <f t="shared" si="11"/>
        <v>0</v>
      </c>
      <c r="AF125">
        <f t="shared" si="12"/>
        <v>-3.4716886400388365</v>
      </c>
      <c r="AG125">
        <f t="shared" si="13"/>
        <v>5.0829367013626019</v>
      </c>
      <c r="AH125">
        <f t="shared" si="14"/>
        <v>0</v>
      </c>
      <c r="AI125">
        <f t="shared" si="15"/>
        <v>0</v>
      </c>
    </row>
    <row r="126" spans="4:35">
      <c r="D126" t="s">
        <v>130</v>
      </c>
      <c r="E126" s="12">
        <f>Hoja2!H119</f>
        <v>-1.7194957181330761</v>
      </c>
      <c r="F126" s="12">
        <f>Hoja2!I119</f>
        <v>-2.6228291753201978</v>
      </c>
      <c r="G126" s="10">
        <f>Hoja2!J119</f>
        <v>0</v>
      </c>
      <c r="H126" s="13">
        <f>Hoja2!P119</f>
        <v>-3.588586020963866</v>
      </c>
      <c r="I126" s="13">
        <f>Hoja2!Q119</f>
        <v>5.0706802170378991</v>
      </c>
      <c r="J126" s="11">
        <f>Hoja2!R119</f>
        <v>1</v>
      </c>
      <c r="K126" s="14">
        <f>Hoja2!X119</f>
        <v>7.3395659271303906</v>
      </c>
      <c r="L126" s="14">
        <f>Hoja2!Y119</f>
        <v>0.64272021158467041</v>
      </c>
      <c r="M126" s="3">
        <f>Hoja2!Z119</f>
        <v>2</v>
      </c>
      <c r="Q126">
        <v>1.2643208768293306</v>
      </c>
      <c r="R126">
        <v>-2.3943712131219446</v>
      </c>
      <c r="S126">
        <f t="array" ref="S126:T126">Q126:R126-media0</f>
        <v>3.2643208768293306</v>
      </c>
      <c r="T126">
        <v>-0.39437121312194456</v>
      </c>
      <c r="U126">
        <f t="array" ref="U126:V126">Q126:R126-media1</f>
        <v>3.2643208768293306</v>
      </c>
      <c r="V126">
        <v>-7.3943712131219446</v>
      </c>
      <c r="W126">
        <f t="array" ref="W126:X126">Q126:R126-media2</f>
        <v>-1.7356791231706694</v>
      </c>
      <c r="X126">
        <v>-5.3943712131219446</v>
      </c>
      <c r="Y126">
        <f t="array" ref="Y126">-0.5*MMULT(S126:T126,MMULT($S$3:$T$4,TRANSPOSE(S126:T126)))-1/2*LN($Q$3)</f>
        <v>-5.405659720321542</v>
      </c>
      <c r="Z126">
        <f t="array" ref="Z126">-0.5*MMULT(U126:V126,MMULT($S$6:$T$7,TRANSPOSE(U126:V126)))-1/2*LN($Q$6)</f>
        <v>-32.666258212175151</v>
      </c>
      <c r="AA126">
        <f t="array" ref="AA126">-0.5*MMULT(W126:X126,MMULT($S$9:$T$10,TRANSPOSE(W126:X126)))-1/2*LN($Q$9)</f>
        <v>-5.400272211566044</v>
      </c>
      <c r="AB126">
        <f t="shared" si="9"/>
        <v>-5.400272211566044</v>
      </c>
      <c r="AC126" s="7">
        <f t="shared" si="8"/>
        <v>2</v>
      </c>
      <c r="AD126">
        <f t="shared" si="10"/>
        <v>0</v>
      </c>
      <c r="AE126">
        <f t="shared" si="11"/>
        <v>0</v>
      </c>
      <c r="AF126">
        <f t="shared" si="12"/>
        <v>0</v>
      </c>
      <c r="AG126">
        <f t="shared" si="13"/>
        <v>0</v>
      </c>
      <c r="AH126">
        <f t="shared" si="14"/>
        <v>1.2643208768293306</v>
      </c>
      <c r="AI126">
        <f t="shared" si="15"/>
        <v>-2.3943712131219446</v>
      </c>
    </row>
    <row r="127" spans="4:35">
      <c r="D127" t="s">
        <v>131</v>
      </c>
      <c r="E127" s="12">
        <f>Hoja2!H120</f>
        <v>-1.2989295890501154</v>
      </c>
      <c r="F127" s="12">
        <f>Hoja2!I120</f>
        <v>-3.8258122351907389</v>
      </c>
      <c r="G127" s="10">
        <f>Hoja2!J120</f>
        <v>0</v>
      </c>
      <c r="H127" s="13">
        <f>Hoja2!P120</f>
        <v>-2.8847030309991766</v>
      </c>
      <c r="I127" s="13">
        <f>Hoja2!Q120</f>
        <v>3.6223697296159756</v>
      </c>
      <c r="J127" s="11">
        <f>Hoja2!R120</f>
        <v>1</v>
      </c>
      <c r="K127" s="14">
        <f>Hoja2!X120</f>
        <v>4.0223594992464768</v>
      </c>
      <c r="L127" s="14">
        <f>Hoja2!Y120</f>
        <v>1.2586317049979627</v>
      </c>
      <c r="M127" s="3">
        <f>Hoja2!Z120</f>
        <v>2</v>
      </c>
      <c r="Q127">
        <v>6.9154185460930879</v>
      </c>
      <c r="R127">
        <v>-7.8465769227616153</v>
      </c>
      <c r="S127">
        <f t="array" ref="S127:T127">Q127:R127-media0</f>
        <v>8.9154185460930879</v>
      </c>
      <c r="T127">
        <v>-5.8465769227616153</v>
      </c>
      <c r="U127">
        <f t="array" ref="U127:V127">Q127:R127-media1</f>
        <v>8.9154185460930879</v>
      </c>
      <c r="V127">
        <v>-12.846576922761615</v>
      </c>
      <c r="W127">
        <f t="array" ref="W127:X127">Q127:R127-media2</f>
        <v>3.9154185460930879</v>
      </c>
      <c r="X127">
        <v>-10.846576922761615</v>
      </c>
      <c r="Y127">
        <f t="array" ref="Y127">-0.5*MMULT(S127:T127,MMULT($S$3:$T$4,TRANSPOSE(S127:T127)))-1/2*LN($Q$3)</f>
        <v>-56.83357478289463</v>
      </c>
      <c r="Z127">
        <f t="array" ref="Z127">-0.5*MMULT(U127:V127,MMULT($S$6:$T$7,TRANSPOSE(U127:V127)))-1/2*LN($Q$6)</f>
        <v>-122.25961324222594</v>
      </c>
      <c r="AA127">
        <f t="array" ref="AA127">-0.5*MMULT(W127:X127,MMULT($S$9:$T$10,TRANSPOSE(W127:X127)))-1/2*LN($Q$9)</f>
        <v>-18.008636027679209</v>
      </c>
      <c r="AB127">
        <f t="shared" si="9"/>
        <v>-18.008636027679209</v>
      </c>
      <c r="AC127" s="7">
        <f t="shared" si="8"/>
        <v>2</v>
      </c>
      <c r="AD127">
        <f t="shared" si="10"/>
        <v>0</v>
      </c>
      <c r="AE127">
        <f t="shared" si="11"/>
        <v>0</v>
      </c>
      <c r="AF127">
        <f t="shared" si="12"/>
        <v>0</v>
      </c>
      <c r="AG127">
        <f t="shared" si="13"/>
        <v>0</v>
      </c>
      <c r="AH127">
        <f t="shared" si="14"/>
        <v>6.9154185460930879</v>
      </c>
      <c r="AI127">
        <f t="shared" si="15"/>
        <v>-7.8465769227616153</v>
      </c>
    </row>
    <row r="128" spans="4:35">
      <c r="D128" t="s">
        <v>132</v>
      </c>
      <c r="E128" s="12">
        <f>Hoja2!H121</f>
        <v>-1.3971452967926909</v>
      </c>
      <c r="F128" s="12">
        <f>Hoja2!I121</f>
        <v>-1.6465363847654373</v>
      </c>
      <c r="G128" s="10">
        <f>Hoja2!J121</f>
        <v>0</v>
      </c>
      <c r="H128" s="13">
        <f>Hoja2!P121</f>
        <v>-2.4580181939502004</v>
      </c>
      <c r="I128" s="13">
        <f>Hoja2!Q121</f>
        <v>3.7222725263242857</v>
      </c>
      <c r="J128" s="11">
        <f>Hoja2!R121</f>
        <v>1</v>
      </c>
      <c r="K128" s="14">
        <f>Hoja2!X121</f>
        <v>-0.17810982404119713</v>
      </c>
      <c r="L128" s="14">
        <f>Hoja2!Y121</f>
        <v>3.2301677303564129</v>
      </c>
      <c r="M128" s="3">
        <f>Hoja2!Z121</f>
        <v>2</v>
      </c>
      <c r="Q128">
        <v>0.82646051605760817</v>
      </c>
      <c r="R128">
        <v>-0.68467904505567923</v>
      </c>
      <c r="S128">
        <f t="array" ref="S128:T128">Q128:R128-media0</f>
        <v>2.8264605160576082</v>
      </c>
      <c r="T128">
        <v>1.3153209549443208</v>
      </c>
      <c r="U128">
        <f t="array" ref="U128:V128">Q128:R128-media1</f>
        <v>2.8264605160576082</v>
      </c>
      <c r="V128">
        <v>-5.6846790450556792</v>
      </c>
      <c r="W128">
        <f t="array" ref="W128:X128">Q128:R128-media2</f>
        <v>-2.1735394839423918</v>
      </c>
      <c r="X128">
        <v>-3.6846790450556792</v>
      </c>
      <c r="Y128">
        <f t="array" ref="Y128">-0.5*MMULT(S128:T128,MMULT($S$3:$T$4,TRANSPOSE(S128:T128)))-1/2*LN($Q$3)</f>
        <v>-4.8594741316741406</v>
      </c>
      <c r="Z128">
        <f t="array" ref="Z128">-0.5*MMULT(U128:V128,MMULT($S$6:$T$7,TRANSPOSE(U128:V128)))-1/2*LN($Q$6)</f>
        <v>-20.152227447063897</v>
      </c>
      <c r="AA128">
        <f t="array" ref="AA128">-0.5*MMULT(W128:X128,MMULT($S$9:$T$10,TRANSPOSE(W128:X128)))-1/2*LN($Q$9)</f>
        <v>-3.6739360552860143</v>
      </c>
      <c r="AB128">
        <f t="shared" si="9"/>
        <v>-3.6739360552860143</v>
      </c>
      <c r="AC128" s="7">
        <f t="shared" si="8"/>
        <v>2</v>
      </c>
      <c r="AD128">
        <f t="shared" si="10"/>
        <v>0</v>
      </c>
      <c r="AE128">
        <f t="shared" si="11"/>
        <v>0</v>
      </c>
      <c r="AF128">
        <f t="shared" si="12"/>
        <v>0</v>
      </c>
      <c r="AG128">
        <f t="shared" si="13"/>
        <v>0</v>
      </c>
      <c r="AH128">
        <f t="shared" si="14"/>
        <v>0.82646051605760817</v>
      </c>
      <c r="AI128">
        <f t="shared" si="15"/>
        <v>-0.68467904505567923</v>
      </c>
    </row>
    <row r="129" spans="4:35">
      <c r="D129" t="s">
        <v>133</v>
      </c>
      <c r="E129" s="12">
        <f>Hoja2!H122</f>
        <v>-3.994714350186614</v>
      </c>
      <c r="F129" s="12">
        <f>Hoja2!I122</f>
        <v>-2.7524723145993675</v>
      </c>
      <c r="G129" s="10">
        <f>Hoja2!J122</f>
        <v>0</v>
      </c>
      <c r="H129" s="13">
        <f>Hoja2!P122</f>
        <v>-3.4281489413823438</v>
      </c>
      <c r="I129" s="13">
        <f>Hoja2!Q122</f>
        <v>5.7644964682457926</v>
      </c>
      <c r="J129" s="11">
        <f>Hoja2!R122</f>
        <v>1</v>
      </c>
      <c r="K129" s="14">
        <f>Hoja2!X122</f>
        <v>6.0219087214382743</v>
      </c>
      <c r="L129" s="14">
        <f>Hoja2!Y122</f>
        <v>5.5225619116414473</v>
      </c>
      <c r="M129" s="3">
        <f>Hoja2!Z122</f>
        <v>2</v>
      </c>
      <c r="Q129">
        <v>-2.2859455786240019</v>
      </c>
      <c r="R129">
        <v>2.3481420837534568</v>
      </c>
      <c r="S129">
        <f t="array" ref="S129:T129">Q129:R129-media0</f>
        <v>-0.28594557862400194</v>
      </c>
      <c r="T129">
        <v>4.3481420837534568</v>
      </c>
      <c r="U129">
        <f t="array" ref="U129:V129">Q129:R129-media1</f>
        <v>-0.28594557862400194</v>
      </c>
      <c r="V129">
        <v>-2.6518579162465432</v>
      </c>
      <c r="W129">
        <f t="array" ref="W129:X129">Q129:R129-media2</f>
        <v>-5.2859455786240019</v>
      </c>
      <c r="X129">
        <v>-0.65185791624654321</v>
      </c>
      <c r="Y129">
        <f t="array" ref="Y129">-0.5*MMULT(S129:T129,MMULT($S$3:$T$4,TRANSPOSE(S129:T129)))-1/2*LN($Q$3)</f>
        <v>-9.4940522272212355</v>
      </c>
      <c r="Z129">
        <f t="array" ref="Z129">-0.5*MMULT(U129:V129,MMULT($S$6:$T$7,TRANSPOSE(U129:V129)))-1/2*LN($Q$6)</f>
        <v>-3.5570576409470367</v>
      </c>
      <c r="AA129">
        <f t="array" ref="AA129">-0.5*MMULT(W129:X129,MMULT($S$9:$T$10,TRANSPOSE(W129:X129)))-1/2*LN($Q$9)</f>
        <v>-4.9320617865133807</v>
      </c>
      <c r="AB129">
        <f t="shared" si="9"/>
        <v>-3.5570576409470367</v>
      </c>
      <c r="AC129" s="7">
        <f t="shared" si="8"/>
        <v>1</v>
      </c>
      <c r="AD129">
        <f t="shared" si="10"/>
        <v>0</v>
      </c>
      <c r="AE129">
        <f t="shared" si="11"/>
        <v>0</v>
      </c>
      <c r="AF129">
        <f t="shared" si="12"/>
        <v>-2.2859455786240019</v>
      </c>
      <c r="AG129">
        <f t="shared" si="13"/>
        <v>2.3481420837534568</v>
      </c>
      <c r="AH129">
        <f t="shared" si="14"/>
        <v>0</v>
      </c>
      <c r="AI129">
        <f t="shared" si="15"/>
        <v>0</v>
      </c>
    </row>
    <row r="130" spans="4:35">
      <c r="D130" t="s">
        <v>134</v>
      </c>
      <c r="E130" s="12">
        <f>Hoja2!H123</f>
        <v>-0.90786462033990634</v>
      </c>
      <c r="F130" s="12">
        <f>Hoja2!I123</f>
        <v>-4.3043716832513059</v>
      </c>
      <c r="G130" s="10">
        <f>Hoja2!J123</f>
        <v>0</v>
      </c>
      <c r="H130" s="13">
        <f>Hoja2!P123</f>
        <v>-0.45057347002062609</v>
      </c>
      <c r="I130" s="13">
        <f>Hoja2!Q123</f>
        <v>4.2921892452653667</v>
      </c>
      <c r="J130" s="11">
        <f>Hoja2!R123</f>
        <v>1</v>
      </c>
      <c r="K130" s="14">
        <f>Hoja2!X123</f>
        <v>2.9286417348277451</v>
      </c>
      <c r="L130" s="14">
        <f>Hoja2!Y123</f>
        <v>1.9174017296831125</v>
      </c>
      <c r="M130" s="3">
        <f>Hoja2!Z123</f>
        <v>2</v>
      </c>
      <c r="Q130">
        <v>-5.9644310180285753</v>
      </c>
      <c r="R130">
        <v>-0.23546622710169274</v>
      </c>
      <c r="S130">
        <f t="array" ref="S130:T130">Q130:R130-media0</f>
        <v>-3.9644310180285753</v>
      </c>
      <c r="T130">
        <v>1.7645337728983073</v>
      </c>
      <c r="U130">
        <f t="array" ref="U130:V130">Q130:R130-media1</f>
        <v>-3.9644310180285753</v>
      </c>
      <c r="V130">
        <v>-5.2354662271016927</v>
      </c>
      <c r="W130">
        <f t="array" ref="W130:X130">Q130:R130-media2</f>
        <v>-8.9644310180285753</v>
      </c>
      <c r="X130">
        <v>-3.2354662271016927</v>
      </c>
      <c r="Y130">
        <f t="array" ref="Y130">-0.5*MMULT(S130:T130,MMULT($S$3:$T$4,TRANSPOSE(S130:T130)))-1/2*LN($Q$3)</f>
        <v>-9.4151463662029098</v>
      </c>
      <c r="Z130">
        <f t="array" ref="Z130">-0.5*MMULT(U130:V130,MMULT($S$6:$T$7,TRANSPOSE(U130:V130)))-1/2*LN($Q$6)</f>
        <v>-21.563409955914761</v>
      </c>
      <c r="AA130">
        <f t="array" ref="AA130">-0.5*MMULT(W130:X130,MMULT($S$9:$T$10,TRANSPOSE(W130:X130)))-1/2*LN($Q$9)</f>
        <v>-12.739952509083453</v>
      </c>
      <c r="AB130">
        <f t="shared" si="9"/>
        <v>-9.4151463662029098</v>
      </c>
      <c r="AC130" s="7">
        <f t="shared" si="8"/>
        <v>0</v>
      </c>
      <c r="AD130">
        <f t="shared" si="10"/>
        <v>-5.9644310180285753</v>
      </c>
      <c r="AE130">
        <f t="shared" si="11"/>
        <v>-0.23546622710169274</v>
      </c>
      <c r="AF130">
        <f t="shared" si="12"/>
        <v>0</v>
      </c>
      <c r="AG130">
        <f t="shared" si="13"/>
        <v>0</v>
      </c>
      <c r="AH130">
        <f t="shared" si="14"/>
        <v>0</v>
      </c>
      <c r="AI130">
        <f t="shared" si="15"/>
        <v>0</v>
      </c>
    </row>
    <row r="131" spans="4:35">
      <c r="D131" t="s">
        <v>135</v>
      </c>
      <c r="E131" s="12">
        <f>Hoja2!H124</f>
        <v>-1.4119986530078896</v>
      </c>
      <c r="F131" s="12">
        <f>Hoja2!I124</f>
        <v>-2.0239136176075041</v>
      </c>
      <c r="G131" s="10">
        <f>Hoja2!J124</f>
        <v>0</v>
      </c>
      <c r="H131" s="13">
        <f>Hoja2!P124</f>
        <v>-1.0675770542289744</v>
      </c>
      <c r="I131" s="13">
        <f>Hoja2!Q124</f>
        <v>4.2428533832245598</v>
      </c>
      <c r="J131" s="11">
        <f>Hoja2!R124</f>
        <v>1</v>
      </c>
      <c r="K131" s="14">
        <f>Hoja2!X124</f>
        <v>1.3656539593123942</v>
      </c>
      <c r="L131" s="14">
        <f>Hoja2!Y124</f>
        <v>2.5680942144952983</v>
      </c>
      <c r="M131" s="3">
        <f>Hoja2!Z124</f>
        <v>2</v>
      </c>
      <c r="Q131">
        <v>-1.3808765845131514</v>
      </c>
      <c r="R131">
        <v>-2.7698341296303752</v>
      </c>
      <c r="S131">
        <f t="array" ref="S131:T131">Q131:R131-media0</f>
        <v>0.61912341548684857</v>
      </c>
      <c r="T131">
        <v>-0.76983412963037523</v>
      </c>
      <c r="U131">
        <f t="array" ref="U131:V131">Q131:R131-media1</f>
        <v>0.61912341548684857</v>
      </c>
      <c r="V131">
        <v>-7.7698341296303752</v>
      </c>
      <c r="W131">
        <f t="array" ref="W131:X131">Q131:R131-media2</f>
        <v>-4.3808765845131514</v>
      </c>
      <c r="X131">
        <v>-5.7698341296303752</v>
      </c>
      <c r="Y131">
        <f t="array" ref="Y131">-0.5*MMULT(S131:T131,MMULT($S$3:$T$4,TRANSPOSE(S131:T131)))-1/2*LN($Q$3)</f>
        <v>-0.48797919537392914</v>
      </c>
      <c r="Z131">
        <f t="array" ref="Z131">-0.5*MMULT(U131:V131,MMULT($S$6:$T$7,TRANSPOSE(U131:V131)))-1/2*LN($Q$6)</f>
        <v>-30.376818102786558</v>
      </c>
      <c r="AA131">
        <f t="array" ref="AA131">-0.5*MMULT(W131:X131,MMULT($S$9:$T$10,TRANSPOSE(W131:X131)))-1/2*LN($Q$9)</f>
        <v>-7.9466775526427815</v>
      </c>
      <c r="AB131">
        <f t="shared" si="9"/>
        <v>-0.48797919537392914</v>
      </c>
      <c r="AC131" s="7">
        <f t="shared" si="8"/>
        <v>0</v>
      </c>
      <c r="AD131">
        <f t="shared" si="10"/>
        <v>-1.3808765845131514</v>
      </c>
      <c r="AE131">
        <f t="shared" si="11"/>
        <v>-2.7698341296303752</v>
      </c>
      <c r="AF131">
        <f t="shared" si="12"/>
        <v>0</v>
      </c>
      <c r="AG131">
        <f t="shared" si="13"/>
        <v>0</v>
      </c>
      <c r="AH131">
        <f t="shared" si="14"/>
        <v>0</v>
      </c>
      <c r="AI131">
        <f t="shared" si="15"/>
        <v>0</v>
      </c>
    </row>
    <row r="132" spans="4:35">
      <c r="D132" t="s">
        <v>136</v>
      </c>
      <c r="E132" s="12">
        <f>Hoja2!H125</f>
        <v>-1.7406264951290022</v>
      </c>
      <c r="F132" s="12">
        <f>Hoja2!I125</f>
        <v>-2.0122512384892293</v>
      </c>
      <c r="G132" s="10">
        <f>Hoja2!J125</f>
        <v>0</v>
      </c>
      <c r="H132" s="13">
        <f>Hoja2!P125</f>
        <v>-1.4556129262225017</v>
      </c>
      <c r="I132" s="13">
        <f>Hoja2!Q125</f>
        <v>3.3256584948099519</v>
      </c>
      <c r="J132" s="11">
        <f>Hoja2!R125</f>
        <v>1</v>
      </c>
      <c r="K132" s="14">
        <f>Hoja2!X125</f>
        <v>4.4492033418813088</v>
      </c>
      <c r="L132" s="14">
        <f>Hoja2!Y125</f>
        <v>2.2766918564143404</v>
      </c>
      <c r="M132" s="3">
        <f>Hoja2!Z125</f>
        <v>2</v>
      </c>
      <c r="Q132">
        <v>7.5498899493316856</v>
      </c>
      <c r="R132">
        <v>1.2475241592941195</v>
      </c>
      <c r="S132">
        <f t="array" ref="S132:T132">Q132:R132-media0</f>
        <v>9.5498899493316856</v>
      </c>
      <c r="T132">
        <v>3.2475241592941195</v>
      </c>
      <c r="U132">
        <f t="array" ref="U132:V132">Q132:R132-media1</f>
        <v>9.5498899493316856</v>
      </c>
      <c r="V132">
        <v>-3.7524758407058805</v>
      </c>
      <c r="W132">
        <f t="array" ref="W132:X132">Q132:R132-media2</f>
        <v>4.5498899493316856</v>
      </c>
      <c r="X132">
        <v>-1.7524758407058805</v>
      </c>
      <c r="Y132">
        <f t="array" ref="Y132">-0.5*MMULT(S132:T132,MMULT($S$3:$T$4,TRANSPOSE(S132:T132)))-1/2*LN($Q$3)</f>
        <v>-50.873405604772657</v>
      </c>
      <c r="Z132">
        <f t="array" ref="Z132">-0.5*MMULT(U132:V132,MMULT($S$6:$T$7,TRANSPOSE(U132:V132)))-1/2*LN($Q$6)</f>
        <v>-52.640736489713824</v>
      </c>
      <c r="AA132">
        <f t="array" ref="AA132">-0.5*MMULT(W132:X132,MMULT($S$9:$T$10,TRANSPOSE(W132:X132)))-1/2*LN($Q$9)</f>
        <v>-4.3578781265307995</v>
      </c>
      <c r="AB132">
        <f t="shared" si="9"/>
        <v>-4.3578781265307995</v>
      </c>
      <c r="AC132" s="7">
        <f t="shared" si="8"/>
        <v>2</v>
      </c>
      <c r="AD132">
        <f t="shared" si="10"/>
        <v>0</v>
      </c>
      <c r="AE132">
        <f t="shared" si="11"/>
        <v>0</v>
      </c>
      <c r="AF132">
        <f t="shared" si="12"/>
        <v>0</v>
      </c>
      <c r="AG132">
        <f t="shared" si="13"/>
        <v>0</v>
      </c>
      <c r="AH132">
        <f t="shared" si="14"/>
        <v>7.5498899493316856</v>
      </c>
      <c r="AI132">
        <f t="shared" si="15"/>
        <v>1.2475241592941195</v>
      </c>
    </row>
    <row r="133" spans="4:35">
      <c r="D133" t="s">
        <v>137</v>
      </c>
      <c r="E133" s="12">
        <f>Hoja2!H126</f>
        <v>-2.4411575310711728</v>
      </c>
      <c r="F133" s="12">
        <f>Hoja2!I126</f>
        <v>3.5896375868870845E-2</v>
      </c>
      <c r="G133" s="10">
        <f>Hoja2!J126</f>
        <v>0</v>
      </c>
      <c r="H133" s="13">
        <f>Hoja2!P126</f>
        <v>-1.5771095861777897</v>
      </c>
      <c r="I133" s="13">
        <f>Hoja2!Q126</f>
        <v>5.5501605761003274</v>
      </c>
      <c r="J133" s="11">
        <f>Hoja2!R126</f>
        <v>1</v>
      </c>
      <c r="K133" s="14">
        <f>Hoja2!X126</f>
        <v>4.477395208461874</v>
      </c>
      <c r="L133" s="14">
        <f>Hoja2!Y126</f>
        <v>4.2281896616069883</v>
      </c>
      <c r="M133" s="3">
        <f>Hoja2!Z126</f>
        <v>2</v>
      </c>
      <c r="Q133">
        <v>-7.8151386503970386</v>
      </c>
      <c r="R133">
        <v>4.1399866993104339</v>
      </c>
      <c r="S133">
        <f t="array" ref="S133:T133">Q133:R133-media0</f>
        <v>-5.8151386503970386</v>
      </c>
      <c r="T133">
        <v>6.1399866993104339</v>
      </c>
      <c r="U133">
        <f t="array" ref="U133:V133">Q133:R133-media1</f>
        <v>-5.8151386503970386</v>
      </c>
      <c r="V133">
        <v>-0.86001330068956605</v>
      </c>
      <c r="W133">
        <f t="array" ref="W133:X133">Q133:R133-media2</f>
        <v>-10.815138650397039</v>
      </c>
      <c r="X133">
        <v>1.1399866993104339</v>
      </c>
      <c r="Y133">
        <f t="array" ref="Y133">-0.5*MMULT(S133:T133,MMULT($S$3:$T$4,TRANSPOSE(S133:T133)))-1/2*LN($Q$3)</f>
        <v>-35.757637095525268</v>
      </c>
      <c r="Z133">
        <f t="array" ref="Z133">-0.5*MMULT(U133:V133,MMULT($S$6:$T$7,TRANSPOSE(U133:V133)))-1/2*LN($Q$6)</f>
        <v>-17.277730200352227</v>
      </c>
      <c r="AA133">
        <f t="array" ref="AA133">-0.5*MMULT(W133:X133,MMULT($S$9:$T$10,TRANSPOSE(W133:X133)))-1/2*LN($Q$9)</f>
        <v>-16.16964357385946</v>
      </c>
      <c r="AB133">
        <f t="shared" si="9"/>
        <v>-16.16964357385946</v>
      </c>
      <c r="AC133" s="7">
        <f t="shared" si="8"/>
        <v>2</v>
      </c>
      <c r="AD133">
        <f t="shared" si="10"/>
        <v>0</v>
      </c>
      <c r="AE133">
        <f t="shared" si="11"/>
        <v>0</v>
      </c>
      <c r="AF133">
        <f t="shared" si="12"/>
        <v>0</v>
      </c>
      <c r="AG133">
        <f t="shared" si="13"/>
        <v>0</v>
      </c>
      <c r="AH133">
        <f t="shared" si="14"/>
        <v>-7.8151386503970386</v>
      </c>
      <c r="AI133">
        <f t="shared" si="15"/>
        <v>4.1399866993104339</v>
      </c>
    </row>
    <row r="134" spans="4:35">
      <c r="D134" t="s">
        <v>138</v>
      </c>
      <c r="E134" s="12">
        <f>Hoja2!H127</f>
        <v>-3.5856341337921833</v>
      </c>
      <c r="F134" s="12">
        <f>Hoja2!I127</f>
        <v>-1.9728083257932767</v>
      </c>
      <c r="G134" s="10">
        <f>Hoja2!J127</f>
        <v>0</v>
      </c>
      <c r="H134" s="13">
        <f>Hoja2!P127</f>
        <v>-3.7370305577787475</v>
      </c>
      <c r="I134" s="13">
        <f>Hoja2!Q127</f>
        <v>6.082257501663233</v>
      </c>
      <c r="J134" s="11">
        <f>Hoja2!R127</f>
        <v>1</v>
      </c>
      <c r="K134" s="14">
        <f>Hoja2!X127</f>
        <v>1.5797352068941686</v>
      </c>
      <c r="L134" s="14">
        <f>Hoja2!Y127</f>
        <v>1.7620491913572365</v>
      </c>
      <c r="M134" s="3">
        <f>Hoja2!Z127</f>
        <v>2</v>
      </c>
      <c r="Q134">
        <v>3.9362569404562979</v>
      </c>
      <c r="R134">
        <v>5.1497909262177739</v>
      </c>
      <c r="S134">
        <f t="array" ref="S134:T134">Q134:R134-media0</f>
        <v>5.9362569404562979</v>
      </c>
      <c r="T134">
        <v>7.1497909262177739</v>
      </c>
      <c r="U134">
        <f t="array" ref="U134:V134">Q134:R134-media1</f>
        <v>5.9362569404562979</v>
      </c>
      <c r="V134">
        <v>0.1497909262177739</v>
      </c>
      <c r="W134">
        <f t="array" ref="W134:X134">Q134:R134-media2</f>
        <v>0.93625694045629793</v>
      </c>
      <c r="X134">
        <v>2.1497909262177739</v>
      </c>
      <c r="Y134">
        <f t="array" ref="Y134">-0.5*MMULT(S134:T134,MMULT($S$3:$T$4,TRANSPOSE(S134:T134)))-1/2*LN($Q$3)</f>
        <v>-43.179328375870789</v>
      </c>
      <c r="Z134">
        <f t="array" ref="Z134">-0.5*MMULT(U134:V134,MMULT($S$6:$T$7,TRANSPOSE(U134:V134)))-1/2*LN($Q$6)</f>
        <v>-17.630791892346373</v>
      </c>
      <c r="AA134">
        <f t="array" ref="AA134">-0.5*MMULT(W134:X134,MMULT($S$9:$T$10,TRANSPOSE(W134:X134)))-1/2*LN($Q$9)</f>
        <v>-2.0735666217449982</v>
      </c>
      <c r="AB134">
        <f t="shared" si="9"/>
        <v>-2.0735666217449982</v>
      </c>
      <c r="AC134" s="7">
        <f t="shared" si="8"/>
        <v>2</v>
      </c>
      <c r="AD134">
        <f t="shared" si="10"/>
        <v>0</v>
      </c>
      <c r="AE134">
        <f t="shared" si="11"/>
        <v>0</v>
      </c>
      <c r="AF134">
        <f t="shared" si="12"/>
        <v>0</v>
      </c>
      <c r="AG134">
        <f t="shared" si="13"/>
        <v>0</v>
      </c>
      <c r="AH134">
        <f t="shared" si="14"/>
        <v>3.9362569404562979</v>
      </c>
      <c r="AI134">
        <f t="shared" si="15"/>
        <v>5.1497909262177739</v>
      </c>
    </row>
    <row r="135" spans="4:35">
      <c r="D135" t="s">
        <v>139</v>
      </c>
      <c r="E135" s="12">
        <f>Hoja2!H128</f>
        <v>-3.4909604196396029</v>
      </c>
      <c r="F135" s="12">
        <f>Hoja2!I128</f>
        <v>-1.8971761510516998</v>
      </c>
      <c r="G135" s="10">
        <f>Hoja2!J128</f>
        <v>0</v>
      </c>
      <c r="H135" s="13">
        <f>Hoja2!P128</f>
        <v>-2.4144539701477754</v>
      </c>
      <c r="I135" s="13">
        <f>Hoja2!Q128</f>
        <v>4.6144892799118633</v>
      </c>
      <c r="J135" s="11">
        <f>Hoja2!R128</f>
        <v>1</v>
      </c>
      <c r="K135" s="14">
        <f>Hoja2!X128</f>
        <v>2.8442388069096216</v>
      </c>
      <c r="L135" s="14">
        <f>Hoja2!Y128</f>
        <v>3.4262252255604109</v>
      </c>
      <c r="M135" s="3">
        <f>Hoja2!Z128</f>
        <v>2</v>
      </c>
      <c r="Q135">
        <v>-2.9331195037882818</v>
      </c>
      <c r="R135">
        <v>-6.9855712093056361</v>
      </c>
      <c r="S135">
        <f t="array" ref="S135:T135">Q135:R135-media0</f>
        <v>-0.93311950378828179</v>
      </c>
      <c r="T135">
        <v>-4.9855712093056361</v>
      </c>
      <c r="U135">
        <f t="array" ref="U135:V135">Q135:R135-media1</f>
        <v>-0.93311950378828179</v>
      </c>
      <c r="V135">
        <v>-11.985571209305636</v>
      </c>
      <c r="W135">
        <f t="array" ref="W135:X135">Q135:R135-media2</f>
        <v>-5.9331195037882818</v>
      </c>
      <c r="X135">
        <v>-9.9855712093056361</v>
      </c>
      <c r="Y135">
        <f t="array" ref="Y135">-0.5*MMULT(S135:T135,MMULT($S$3:$T$4,TRANSPOSE(S135:T135)))-1/2*LN($Q$3)</f>
        <v>-12.863316145703676</v>
      </c>
      <c r="Z135">
        <f t="array" ref="Z135">-0.5*MMULT(U135:V135,MMULT($S$6:$T$7,TRANSPOSE(U135:V135)))-1/2*LN($Q$6)</f>
        <v>-72.262314610843134</v>
      </c>
      <c r="AA135">
        <f t="array" ref="AA135">-0.5*MMULT(W135:X135,MMULT($S$9:$T$10,TRANSPOSE(W135:X135)))-1/2*LN($Q$9)</f>
        <v>-18.250486788913207</v>
      </c>
      <c r="AB135">
        <f t="shared" si="9"/>
        <v>-12.863316145703676</v>
      </c>
      <c r="AC135" s="7">
        <f t="shared" si="8"/>
        <v>0</v>
      </c>
      <c r="AD135">
        <f t="shared" si="10"/>
        <v>-2.9331195037882818</v>
      </c>
      <c r="AE135">
        <f t="shared" si="11"/>
        <v>-6.9855712093056361</v>
      </c>
      <c r="AF135">
        <f t="shared" si="12"/>
        <v>0</v>
      </c>
      <c r="AG135">
        <f t="shared" si="13"/>
        <v>0</v>
      </c>
      <c r="AH135">
        <f t="shared" si="14"/>
        <v>0</v>
      </c>
      <c r="AI135">
        <f t="shared" si="15"/>
        <v>0</v>
      </c>
    </row>
    <row r="136" spans="4:35">
      <c r="D136" t="s">
        <v>140</v>
      </c>
      <c r="E136" s="12">
        <f>Hoja2!H129</f>
        <v>-2.5748615173775731</v>
      </c>
      <c r="F136" s="12">
        <f>Hoja2!I129</f>
        <v>-2.6887042945035464</v>
      </c>
      <c r="G136" s="10">
        <f>Hoja2!J129</f>
        <v>0</v>
      </c>
      <c r="H136" s="13">
        <f>Hoja2!P129</f>
        <v>-1.1516029119367648</v>
      </c>
      <c r="I136" s="13">
        <f>Hoja2!Q129</f>
        <v>4.8683265496179544</v>
      </c>
      <c r="J136" s="11">
        <f>Hoja2!R129</f>
        <v>1</v>
      </c>
      <c r="K136" s="14">
        <f>Hoja2!X129</f>
        <v>5.250722992410128</v>
      </c>
      <c r="L136" s="14">
        <f>Hoja2!Y129</f>
        <v>5.5952316409549061</v>
      </c>
      <c r="M136" s="3">
        <f>Hoja2!Z129</f>
        <v>2</v>
      </c>
      <c r="Q136">
        <v>4.2203993397632793</v>
      </c>
      <c r="R136">
        <v>0.74793145492724378</v>
      </c>
      <c r="S136">
        <f t="array" ref="S136:T136">Q136:R136-media0</f>
        <v>6.2203993397632793</v>
      </c>
      <c r="T136">
        <v>2.7479314549272438</v>
      </c>
      <c r="U136">
        <f t="array" ref="U136:V136">Q136:R136-media1</f>
        <v>6.2203993397632793</v>
      </c>
      <c r="V136">
        <v>-4.2520685450727562</v>
      </c>
      <c r="W136">
        <f t="array" ref="W136:X136">Q136:R136-media2</f>
        <v>1.2203993397632793</v>
      </c>
      <c r="X136">
        <v>-2.2520685450727562</v>
      </c>
      <c r="Y136">
        <f t="array" ref="Y136">-0.5*MMULT(S136:T136,MMULT($S$3:$T$4,TRANSPOSE(S136:T136)))-1/2*LN($Q$3)</f>
        <v>-23.122247613553</v>
      </c>
      <c r="Z136">
        <f t="array" ref="Z136">-0.5*MMULT(U136:V136,MMULT($S$6:$T$7,TRANSPOSE(U136:V136)))-1/2*LN($Q$6)</f>
        <v>-28.38672742906229</v>
      </c>
      <c r="AA136">
        <f t="array" ref="AA136">-0.5*MMULT(W136:X136,MMULT($S$9:$T$10,TRANSPOSE(W136:X136)))-1/2*LN($Q$9)</f>
        <v>-2.206442771144987</v>
      </c>
      <c r="AB136">
        <f t="shared" si="9"/>
        <v>-2.206442771144987</v>
      </c>
      <c r="AC136" s="7">
        <f t="shared" si="8"/>
        <v>2</v>
      </c>
      <c r="AD136">
        <f t="shared" si="10"/>
        <v>0</v>
      </c>
      <c r="AE136">
        <f t="shared" si="11"/>
        <v>0</v>
      </c>
      <c r="AF136">
        <f t="shared" si="12"/>
        <v>0</v>
      </c>
      <c r="AG136">
        <f t="shared" si="13"/>
        <v>0</v>
      </c>
      <c r="AH136">
        <f t="shared" si="14"/>
        <v>4.2203993397632793</v>
      </c>
      <c r="AI136">
        <f t="shared" si="15"/>
        <v>0.74793145492724378</v>
      </c>
    </row>
    <row r="137" spans="4:35">
      <c r="D137" t="s">
        <v>141</v>
      </c>
      <c r="E137" s="12">
        <f>Hoja2!H130</f>
        <v>-0.72972633389524</v>
      </c>
      <c r="F137" s="12">
        <f>Hoja2!I130</f>
        <v>-4.1205462183750319</v>
      </c>
      <c r="G137" s="10">
        <f>Hoja2!J130</f>
        <v>0</v>
      </c>
      <c r="H137" s="13">
        <f>Hoja2!P130</f>
        <v>-1.8556440223935662</v>
      </c>
      <c r="I137" s="13">
        <f>Hoja2!Q130</f>
        <v>5.8054219440079224</v>
      </c>
      <c r="J137" s="11">
        <f>Hoja2!R130</f>
        <v>1</v>
      </c>
      <c r="K137" s="14">
        <f>Hoja2!X130</f>
        <v>3.5132410477587457</v>
      </c>
      <c r="L137" s="14">
        <f>Hoja2!Y130</f>
        <v>1.7450593952769855</v>
      </c>
      <c r="M137" s="3">
        <f>Hoja2!Z130</f>
        <v>2</v>
      </c>
      <c r="Q137">
        <v>-4.5789404911876925</v>
      </c>
      <c r="R137">
        <v>0.68431755810467365</v>
      </c>
      <c r="S137">
        <f t="array" ref="S137:T137">Q137:R137-media0</f>
        <v>-2.5789404911876925</v>
      </c>
      <c r="T137">
        <v>2.6843175581046737</v>
      </c>
      <c r="U137">
        <f t="array" ref="U137:V137">Q137:R137-media1</f>
        <v>-2.5789404911876925</v>
      </c>
      <c r="V137">
        <v>-4.3156824418953263</v>
      </c>
      <c r="W137">
        <f t="array" ref="W137:X137">Q137:R137-media2</f>
        <v>-7.5789404911876925</v>
      </c>
      <c r="X137">
        <v>-2.3156824418953263</v>
      </c>
      <c r="Y137">
        <f t="array" ref="Y137">-0.5*MMULT(S137:T137,MMULT($S$3:$T$4,TRANSPOSE(S137:T137)))-1/2*LN($Q$3)</f>
        <v>-6.9282474049182277</v>
      </c>
      <c r="Z137">
        <f t="array" ref="Z137">-0.5*MMULT(U137:V137,MMULT($S$6:$T$7,TRANSPOSE(U137:V137)))-1/2*LN($Q$6)</f>
        <v>-12.638024498185512</v>
      </c>
      <c r="AA137">
        <f t="array" ref="AA137">-0.5*MMULT(W137:X137,MMULT($S$9:$T$10,TRANSPOSE(W137:X137)))-1/2*LN($Q$9)</f>
        <v>-9.2366348787032209</v>
      </c>
      <c r="AB137">
        <f t="shared" si="9"/>
        <v>-6.9282474049182277</v>
      </c>
      <c r="AC137" s="7">
        <f t="shared" si="8"/>
        <v>0</v>
      </c>
      <c r="AD137">
        <f t="shared" si="10"/>
        <v>-4.5789404911876925</v>
      </c>
      <c r="AE137">
        <f t="shared" si="11"/>
        <v>0.68431755810467365</v>
      </c>
      <c r="AF137">
        <f t="shared" si="12"/>
        <v>0</v>
      </c>
      <c r="AG137">
        <f t="shared" si="13"/>
        <v>0</v>
      </c>
      <c r="AH137">
        <f t="shared" si="14"/>
        <v>0</v>
      </c>
      <c r="AI137">
        <f t="shared" si="15"/>
        <v>0</v>
      </c>
    </row>
    <row r="138" spans="4:35">
      <c r="D138" t="s">
        <v>142</v>
      </c>
      <c r="E138" s="12">
        <f>Hoja2!H131</f>
        <v>-1.6681498228091973</v>
      </c>
      <c r="F138" s="12">
        <f>Hoja2!I131</f>
        <v>-3.5049090577277839</v>
      </c>
      <c r="G138" s="10">
        <f>Hoja2!J131</f>
        <v>0</v>
      </c>
      <c r="H138" s="13">
        <f>Hoja2!P131</f>
        <v>-2.5006158329286512</v>
      </c>
      <c r="I138" s="13">
        <f>Hoja2!Q131</f>
        <v>4.9875231562698827</v>
      </c>
      <c r="J138" s="11">
        <f>Hoja2!R131</f>
        <v>1</v>
      </c>
      <c r="K138" s="14">
        <f>Hoja2!X131</f>
        <v>-1.0492505998530515</v>
      </c>
      <c r="L138" s="14">
        <f>Hoja2!Y131</f>
        <v>2.7543753689085748</v>
      </c>
      <c r="M138" s="3">
        <f>Hoja2!Z131</f>
        <v>2</v>
      </c>
      <c r="Q138">
        <v>6.5151106247378276</v>
      </c>
      <c r="R138">
        <v>1.1833427836001196</v>
      </c>
      <c r="S138">
        <f t="array" ref="S138:T138">Q138:R138-media0</f>
        <v>8.5151106247378276</v>
      </c>
      <c r="T138">
        <v>3.1833427836001196</v>
      </c>
      <c r="U138">
        <f t="array" ref="U138:V138">Q138:R138-media1</f>
        <v>8.5151106247378276</v>
      </c>
      <c r="V138">
        <v>-3.8166572163998804</v>
      </c>
      <c r="W138">
        <f t="array" ref="W138:X138">Q138:R138-media2</f>
        <v>3.5151106247378276</v>
      </c>
      <c r="X138">
        <v>-1.8166572163998804</v>
      </c>
      <c r="Y138">
        <f t="array" ref="Y138">-0.5*MMULT(S138:T138,MMULT($S$3:$T$4,TRANSPOSE(S138:T138)))-1/2*LN($Q$3)</f>
        <v>-41.320390114710996</v>
      </c>
      <c r="Z138">
        <f t="array" ref="Z138">-0.5*MMULT(U138:V138,MMULT($S$6:$T$7,TRANSPOSE(U138:V138)))-1/2*LN($Q$6)</f>
        <v>-43.536990629510157</v>
      </c>
      <c r="AA138">
        <f t="array" ref="AA138">-0.5*MMULT(W138:X138,MMULT($S$9:$T$10,TRANSPOSE(W138:X138)))-1/2*LN($Q$9)</f>
        <v>-3.3433251293752058</v>
      </c>
      <c r="AB138">
        <f t="shared" si="9"/>
        <v>-3.3433251293752058</v>
      </c>
      <c r="AC138" s="7">
        <f t="shared" si="8"/>
        <v>2</v>
      </c>
      <c r="AD138">
        <f t="shared" si="10"/>
        <v>0</v>
      </c>
      <c r="AE138">
        <f t="shared" si="11"/>
        <v>0</v>
      </c>
      <c r="AF138">
        <f t="shared" si="12"/>
        <v>0</v>
      </c>
      <c r="AG138">
        <f t="shared" si="13"/>
        <v>0</v>
      </c>
      <c r="AH138">
        <f t="shared" si="14"/>
        <v>6.5151106247378276</v>
      </c>
      <c r="AI138">
        <f t="shared" si="15"/>
        <v>1.1833427836001196</v>
      </c>
    </row>
    <row r="139" spans="4:35">
      <c r="D139" t="s">
        <v>143</v>
      </c>
      <c r="E139" s="12">
        <f>Hoja2!H132</f>
        <v>-3.9974004052090044</v>
      </c>
      <c r="F139" s="12">
        <f>Hoja2!I132</f>
        <v>-2.0775294717748878</v>
      </c>
      <c r="G139" s="10">
        <f>Hoja2!J132</f>
        <v>0</v>
      </c>
      <c r="H139" s="13">
        <f>Hoja2!P132</f>
        <v>-1.3406635952638657</v>
      </c>
      <c r="I139" s="13">
        <f>Hoja2!Q132</f>
        <v>3.974324977571718</v>
      </c>
      <c r="J139" s="11">
        <f>Hoja2!R132</f>
        <v>1</v>
      </c>
      <c r="K139" s="14">
        <f>Hoja2!X132</f>
        <v>4.9043240240294566</v>
      </c>
      <c r="L139" s="14">
        <f>Hoja2!Y132</f>
        <v>0.96654786838367368</v>
      </c>
      <c r="M139" s="3">
        <f>Hoja2!Z132</f>
        <v>2</v>
      </c>
      <c r="Q139">
        <v>5.4273175866946133E-2</v>
      </c>
      <c r="R139">
        <v>-6.4307610103889896</v>
      </c>
      <c r="S139">
        <f t="array" ref="S139:T139">Q139:R139-media0</f>
        <v>2.0542731758669461</v>
      </c>
      <c r="T139">
        <v>-4.4307610103889896</v>
      </c>
      <c r="U139">
        <f t="array" ref="U139:V139">Q139:R139-media1</f>
        <v>2.0542731758669461</v>
      </c>
      <c r="V139">
        <v>-11.43076101038899</v>
      </c>
      <c r="W139">
        <f t="array" ref="W139:X139">Q139:R139-media2</f>
        <v>-2.9457268241330539</v>
      </c>
      <c r="X139">
        <v>-9.4307610103889896</v>
      </c>
      <c r="Y139">
        <f t="array" ref="Y139">-0.5*MMULT(S139:T139,MMULT($S$3:$T$4,TRANSPOSE(S139:T139)))-1/2*LN($Q$3)</f>
        <v>-11.925840706134865</v>
      </c>
      <c r="Z139">
        <f t="array" ref="Z139">-0.5*MMULT(U139:V139,MMULT($S$6:$T$7,TRANSPOSE(U139:V139)))-1/2*LN($Q$6)</f>
        <v>-67.441167778857789</v>
      </c>
      <c r="AA139">
        <f t="array" ref="AA139">-0.5*MMULT(W139:X139,MMULT($S$9:$T$10,TRANSPOSE(W139:X139)))-1/2*LN($Q$9)</f>
        <v>-13.588364330806161</v>
      </c>
      <c r="AB139">
        <f t="shared" si="9"/>
        <v>-11.925840706134865</v>
      </c>
      <c r="AC139" s="7">
        <f t="shared" si="8"/>
        <v>0</v>
      </c>
      <c r="AD139">
        <f t="shared" si="10"/>
        <v>5.4273175866946133E-2</v>
      </c>
      <c r="AE139">
        <f t="shared" si="11"/>
        <v>-6.4307610103889896</v>
      </c>
      <c r="AF139">
        <f t="shared" si="12"/>
        <v>0</v>
      </c>
      <c r="AG139">
        <f t="shared" si="13"/>
        <v>0</v>
      </c>
      <c r="AH139">
        <f t="shared" si="14"/>
        <v>0</v>
      </c>
      <c r="AI139">
        <f t="shared" si="15"/>
        <v>0</v>
      </c>
    </row>
    <row r="140" spans="4:35">
      <c r="D140" t="s">
        <v>144</v>
      </c>
      <c r="E140" s="12">
        <f>Hoja2!H133</f>
        <v>-4.0954884937268101</v>
      </c>
      <c r="F140" s="12">
        <f>Hoja2!I133</f>
        <v>-3.228406341398939</v>
      </c>
      <c r="G140" s="10">
        <f>Hoja2!J133</f>
        <v>0</v>
      </c>
      <c r="H140" s="13">
        <f>Hoja2!P133</f>
        <v>-3.3129862775570693</v>
      </c>
      <c r="I140" s="13">
        <f>Hoja2!Q133</f>
        <v>4.5582573925600389</v>
      </c>
      <c r="J140" s="11">
        <f>Hoja2!R133</f>
        <v>1</v>
      </c>
      <c r="K140" s="14">
        <f>Hoja2!X133</f>
        <v>5.4508229701770681</v>
      </c>
      <c r="L140" s="14">
        <f>Hoja2!Y133</f>
        <v>5.3050287179335829</v>
      </c>
      <c r="M140" s="3">
        <f>Hoja2!Z133</f>
        <v>2</v>
      </c>
      <c r="Q140">
        <v>-2.0048777593895206</v>
      </c>
      <c r="R140">
        <v>4.0443096914996364</v>
      </c>
      <c r="S140">
        <f t="array" ref="S140:T140">Q140:R140-media0</f>
        <v>-4.8777593895206195E-3</v>
      </c>
      <c r="T140">
        <v>6.0443096914996364</v>
      </c>
      <c r="U140">
        <f t="array" ref="U140:V140">Q140:R140-media1</f>
        <v>-4.8777593895206195E-3</v>
      </c>
      <c r="V140">
        <v>-0.95569030850036363</v>
      </c>
      <c r="W140">
        <f t="array" ref="W140:X140">Q140:R140-media2</f>
        <v>-5.0048777593895206</v>
      </c>
      <c r="X140">
        <v>1.0443096914996364</v>
      </c>
      <c r="Y140">
        <f t="array" ref="Y140">-0.5*MMULT(S140:T140,MMULT($S$3:$T$4,TRANSPOSE(S140:T140)))-1/2*LN($Q$3)</f>
        <v>-18.266851719646546</v>
      </c>
      <c r="Z140">
        <f t="array" ref="Z140">-0.5*MMULT(U140:V140,MMULT($S$6:$T$7,TRANSPOSE(U140:V140)))-1/2*LN($Q$6)</f>
        <v>-0.45668387914909114</v>
      </c>
      <c r="AA140">
        <f t="array" ref="AA140">-0.5*MMULT(W140:X140,MMULT($S$9:$T$10,TRANSPOSE(W140:X140)))-1/2*LN($Q$9)</f>
        <v>-4.6537173758938826</v>
      </c>
      <c r="AB140">
        <f t="shared" si="9"/>
        <v>-0.45668387914909114</v>
      </c>
      <c r="AC140" s="7">
        <f t="shared" si="8"/>
        <v>1</v>
      </c>
      <c r="AD140">
        <f t="shared" si="10"/>
        <v>0</v>
      </c>
      <c r="AE140">
        <f t="shared" si="11"/>
        <v>0</v>
      </c>
      <c r="AF140">
        <f t="shared" si="12"/>
        <v>-2.0048777593895206</v>
      </c>
      <c r="AG140">
        <f t="shared" si="13"/>
        <v>4.0443096914996364</v>
      </c>
      <c r="AH140">
        <f t="shared" si="14"/>
        <v>0</v>
      </c>
      <c r="AI140">
        <f t="shared" si="15"/>
        <v>0</v>
      </c>
    </row>
    <row r="141" spans="4:35">
      <c r="D141" t="s">
        <v>145</v>
      </c>
      <c r="E141" s="12">
        <f>Hoja2!H134</f>
        <v>-2.5950527538929702</v>
      </c>
      <c r="F141" s="12">
        <f>Hoja2!I134</f>
        <v>-1.6447943567749166</v>
      </c>
      <c r="G141" s="10">
        <f>Hoja2!J134</f>
        <v>0</v>
      </c>
      <c r="H141" s="13">
        <f>Hoja2!P134</f>
        <v>-2.4105324840694853</v>
      </c>
      <c r="I141" s="13">
        <f>Hoja2!Q134</f>
        <v>4.3571236283834995</v>
      </c>
      <c r="J141" s="11">
        <f>Hoja2!R134</f>
        <v>1</v>
      </c>
      <c r="K141" s="14">
        <f>Hoja2!X134</f>
        <v>5.8634049244928157</v>
      </c>
      <c r="L141" s="14">
        <f>Hoja2!Y134</f>
        <v>1.2292030533910823</v>
      </c>
      <c r="M141" s="3">
        <f>Hoja2!Z134</f>
        <v>2</v>
      </c>
      <c r="Q141">
        <v>4.1014490562655084</v>
      </c>
      <c r="R141">
        <v>-1.8814363242900534</v>
      </c>
      <c r="S141">
        <f t="array" ref="S141:T141">Q141:R141-media0</f>
        <v>6.1014490562655084</v>
      </c>
      <c r="T141">
        <v>0.11856367570994664</v>
      </c>
      <c r="U141">
        <f t="array" ref="U141:V141">Q141:R141-media1</f>
        <v>6.1014490562655084</v>
      </c>
      <c r="V141">
        <v>-6.8814363242900534</v>
      </c>
      <c r="W141">
        <f t="array" ref="W141:X141">Q141:R141-media2</f>
        <v>1.1014490562655084</v>
      </c>
      <c r="X141">
        <v>-4.8814363242900534</v>
      </c>
      <c r="Y141">
        <f t="array" ref="Y141">-0.5*MMULT(S141:T141,MMULT($S$3:$T$4,TRANSPOSE(S141:T141)))-1/2*LN($Q$3)</f>
        <v>-18.620868965700559</v>
      </c>
      <c r="Z141">
        <f t="array" ref="Z141">-0.5*MMULT(U141:V141,MMULT($S$6:$T$7,TRANSPOSE(U141:V141)))-1/2*LN($Q$6)</f>
        <v>-42.290923235730929</v>
      </c>
      <c r="AA141">
        <f t="array" ref="AA141">-0.5*MMULT(W141:X141,MMULT($S$9:$T$10,TRANSPOSE(W141:X141)))-1/2*LN($Q$9)</f>
        <v>-4.516495687575711</v>
      </c>
      <c r="AB141">
        <f t="shared" si="9"/>
        <v>-4.516495687575711</v>
      </c>
      <c r="AC141" s="7">
        <f t="shared" si="8"/>
        <v>2</v>
      </c>
      <c r="AD141">
        <f t="shared" si="10"/>
        <v>0</v>
      </c>
      <c r="AE141">
        <f t="shared" si="11"/>
        <v>0</v>
      </c>
      <c r="AF141">
        <f t="shared" si="12"/>
        <v>0</v>
      </c>
      <c r="AG141">
        <f t="shared" si="13"/>
        <v>0</v>
      </c>
      <c r="AH141">
        <f t="shared" si="14"/>
        <v>4.1014490562655084</v>
      </c>
      <c r="AI141">
        <f t="shared" si="15"/>
        <v>-1.8814363242900534</v>
      </c>
    </row>
    <row r="142" spans="4:35">
      <c r="D142" t="s">
        <v>146</v>
      </c>
      <c r="E142" s="12">
        <f>Hoja2!H135</f>
        <v>-0.67282220449572683</v>
      </c>
      <c r="F142" s="12">
        <f>Hoja2!I135</f>
        <v>-1.8305243366754838</v>
      </c>
      <c r="G142" s="10">
        <f>Hoja2!J135</f>
        <v>0</v>
      </c>
      <c r="H142" s="13">
        <f>Hoja2!P135</f>
        <v>-2.8383947296867102</v>
      </c>
      <c r="I142" s="13">
        <f>Hoja2!Q135</f>
        <v>4.0865739026875554</v>
      </c>
      <c r="J142" s="11">
        <f>Hoja2!R135</f>
        <v>1</v>
      </c>
      <c r="K142" s="14">
        <f>Hoja2!X135</f>
        <v>4.6475892418956066</v>
      </c>
      <c r="L142" s="14">
        <f>Hoja2!Y135</f>
        <v>2.8740611287798119</v>
      </c>
      <c r="M142" s="3">
        <f>Hoja2!Z135</f>
        <v>2</v>
      </c>
      <c r="Q142">
        <v>-8.8982468270083714E-2</v>
      </c>
      <c r="R142">
        <v>-5.7561337521668996</v>
      </c>
      <c r="S142">
        <f t="array" ref="S142:T142">Q142:R142-media0</f>
        <v>1.9110175317299163</v>
      </c>
      <c r="T142">
        <v>-3.7561337521668996</v>
      </c>
      <c r="U142">
        <f t="array" ref="U142:V142">Q142:R142-media1</f>
        <v>1.9110175317299163</v>
      </c>
      <c r="V142">
        <v>-10.7561337521669</v>
      </c>
      <c r="W142">
        <f t="array" ref="W142:X142">Q142:R142-media2</f>
        <v>-3.0889824682700837</v>
      </c>
      <c r="X142">
        <v>-8.7561337521668996</v>
      </c>
      <c r="Y142">
        <f t="array" ref="Y142">-0.5*MMULT(S142:T142,MMULT($S$3:$T$4,TRANSPOSE(S142:T142)))-1/2*LN($Q$3)</f>
        <v>-8.8802643853732466</v>
      </c>
      <c r="Z142">
        <f t="array" ref="Z142">-0.5*MMULT(U142:V142,MMULT($S$6:$T$7,TRANSPOSE(U142:V142)))-1/2*LN($Q$6)</f>
        <v>-59.673200650541546</v>
      </c>
      <c r="AA142">
        <f t="array" ref="AA142">-0.5*MMULT(W142:X142,MMULT($S$9:$T$10,TRANSPOSE(W142:X142)))-1/2*LN($Q$9)</f>
        <v>-12.162755733009432</v>
      </c>
      <c r="AB142">
        <f t="shared" si="9"/>
        <v>-8.8802643853732466</v>
      </c>
      <c r="AC142" s="7">
        <f t="shared" si="8"/>
        <v>0</v>
      </c>
      <c r="AD142">
        <f t="shared" si="10"/>
        <v>-8.8982468270083714E-2</v>
      </c>
      <c r="AE142">
        <f t="shared" si="11"/>
        <v>-5.7561337521668996</v>
      </c>
      <c r="AF142">
        <f t="shared" si="12"/>
        <v>0</v>
      </c>
      <c r="AG142">
        <f t="shared" si="13"/>
        <v>0</v>
      </c>
      <c r="AH142">
        <f t="shared" si="14"/>
        <v>0</v>
      </c>
      <c r="AI142">
        <f t="shared" si="15"/>
        <v>0</v>
      </c>
    </row>
    <row r="143" spans="4:35">
      <c r="D143" t="s">
        <v>147</v>
      </c>
      <c r="E143" s="12">
        <f>Hoja2!H136</f>
        <v>-1.1841119576621142</v>
      </c>
      <c r="F143" s="12">
        <f>Hoja2!I136</f>
        <v>-3.2846769780151304</v>
      </c>
      <c r="G143" s="10">
        <f>Hoja2!J136</f>
        <v>0</v>
      </c>
      <c r="H143" s="13">
        <f>Hoja2!P136</f>
        <v>-5.5214591067886065E-2</v>
      </c>
      <c r="I143" s="13">
        <f>Hoja2!Q136</f>
        <v>6.1322427223613643</v>
      </c>
      <c r="J143" s="11">
        <f>Hoja2!R136</f>
        <v>1</v>
      </c>
      <c r="K143" s="14">
        <f>Hoja2!X136</f>
        <v>-1.0324878710826706</v>
      </c>
      <c r="L143" s="14">
        <f>Hoja2!Y136</f>
        <v>6.5659389950121092</v>
      </c>
      <c r="M143" s="3">
        <f>Hoja2!Z136</f>
        <v>2</v>
      </c>
      <c r="Q143">
        <v>3.0052763537787346</v>
      </c>
      <c r="R143">
        <v>-4.1157087091077855</v>
      </c>
      <c r="S143">
        <f t="array" ref="S143:T143">Q143:R143-media0</f>
        <v>5.0052763537787346</v>
      </c>
      <c r="T143">
        <v>-2.1157087091077855</v>
      </c>
      <c r="U143">
        <f t="array" ref="U143:V143">Q143:R143-media1</f>
        <v>5.0052763537787346</v>
      </c>
      <c r="V143">
        <v>-9.1157087091077855</v>
      </c>
      <c r="W143">
        <f t="array" ref="W143:X143">Q143:R143-media2</f>
        <v>5.2763537787345882E-3</v>
      </c>
      <c r="X143">
        <v>-7.1157087091077855</v>
      </c>
      <c r="Y143">
        <f t="array" ref="Y143">-0.5*MMULT(S143:T143,MMULT($S$3:$T$4,TRANSPOSE(S143:T143)))-1/2*LN($Q$3)</f>
        <v>-14.764507359745538</v>
      </c>
      <c r="Z143">
        <f t="array" ref="Z143">-0.5*MMULT(U143:V143,MMULT($S$6:$T$7,TRANSPOSE(U143:V143)))-1/2*LN($Q$6)</f>
        <v>-54.074468323500042</v>
      </c>
      <c r="AA143">
        <f t="array" ref="AA143">-0.5*MMULT(W143:X143,MMULT($S$9:$T$10,TRANSPOSE(W143:X143)))-1/2*LN($Q$9)</f>
        <v>-7.715461645217589</v>
      </c>
      <c r="AB143">
        <f t="shared" si="9"/>
        <v>-7.715461645217589</v>
      </c>
      <c r="AC143" s="7">
        <f t="shared" si="8"/>
        <v>2</v>
      </c>
      <c r="AD143">
        <f t="shared" si="10"/>
        <v>0</v>
      </c>
      <c r="AE143">
        <f t="shared" si="11"/>
        <v>0</v>
      </c>
      <c r="AF143">
        <f t="shared" si="12"/>
        <v>0</v>
      </c>
      <c r="AG143">
        <f t="shared" si="13"/>
        <v>0</v>
      </c>
      <c r="AH143">
        <f t="shared" si="14"/>
        <v>3.0052763537787346</v>
      </c>
      <c r="AI143">
        <f t="shared" si="15"/>
        <v>-4.1157087091077855</v>
      </c>
    </row>
    <row r="144" spans="4:35">
      <c r="D144" t="s">
        <v>148</v>
      </c>
      <c r="E144" s="12">
        <f>Hoja2!H137</f>
        <v>-3.0183003036521043</v>
      </c>
      <c r="F144" s="12">
        <f>Hoja2!I137</f>
        <v>-1.7725695699098984</v>
      </c>
      <c r="G144" s="10">
        <f>Hoja2!J137</f>
        <v>0</v>
      </c>
      <c r="H144" s="13">
        <f>Hoja2!P137</f>
        <v>-0.4418157684881896</v>
      </c>
      <c r="I144" s="13">
        <f>Hoja2!Q137</f>
        <v>5.2509117286554465</v>
      </c>
      <c r="J144" s="11">
        <f>Hoja2!R137</f>
        <v>1</v>
      </c>
      <c r="K144" s="14">
        <f>Hoja2!X137</f>
        <v>3.1715706050128509</v>
      </c>
      <c r="L144" s="14">
        <f>Hoja2!Y137</f>
        <v>-0.44743089969895289</v>
      </c>
      <c r="M144" s="3">
        <f>Hoja2!Z137</f>
        <v>2</v>
      </c>
      <c r="Q144">
        <v>-7.4583091031008664</v>
      </c>
      <c r="R144">
        <v>2.9612051233096253</v>
      </c>
      <c r="S144">
        <f t="array" ref="S144:T144">Q144:R144-media0</f>
        <v>-5.4583091031008664</v>
      </c>
      <c r="T144">
        <v>4.9612051233096253</v>
      </c>
      <c r="U144">
        <f t="array" ref="U144:V144">Q144:R144-media1</f>
        <v>-5.4583091031008664</v>
      </c>
      <c r="V144">
        <v>-2.0387948766903747</v>
      </c>
      <c r="W144">
        <f t="array" ref="W144:X144">Q144:R144-media2</f>
        <v>-10.458309103100866</v>
      </c>
      <c r="X144">
        <v>-3.8794876690374736E-2</v>
      </c>
      <c r="Y144">
        <f t="array" ref="Y144">-0.5*MMULT(S144:T144,MMULT($S$3:$T$4,TRANSPOSE(S144:T144)))-1/2*LN($Q$3)</f>
        <v>-27.203347270273731</v>
      </c>
      <c r="Z144">
        <f t="array" ref="Z144">-0.5*MMULT(U144:V144,MMULT($S$6:$T$7,TRANSPOSE(U144:V144)))-1/2*LN($Q$6)</f>
        <v>-16.974911407106354</v>
      </c>
      <c r="AA144">
        <f t="array" ref="AA144">-0.5*MMULT(W144:X144,MMULT($S$9:$T$10,TRANSPOSE(W144:X144)))-1/2*LN($Q$9)</f>
        <v>-15.058511153427375</v>
      </c>
      <c r="AB144">
        <f t="shared" si="9"/>
        <v>-15.058511153427375</v>
      </c>
      <c r="AC144" s="7">
        <f t="shared" si="8"/>
        <v>2</v>
      </c>
      <c r="AD144">
        <f t="shared" si="10"/>
        <v>0</v>
      </c>
      <c r="AE144">
        <f t="shared" si="11"/>
        <v>0</v>
      </c>
      <c r="AF144">
        <f t="shared" si="12"/>
        <v>0</v>
      </c>
      <c r="AG144">
        <f t="shared" si="13"/>
        <v>0</v>
      </c>
      <c r="AH144">
        <f t="shared" si="14"/>
        <v>-7.4583091031008664</v>
      </c>
      <c r="AI144">
        <f t="shared" si="15"/>
        <v>2.9612051233096253</v>
      </c>
    </row>
    <row r="145" spans="4:35">
      <c r="D145" t="s">
        <v>149</v>
      </c>
      <c r="E145" s="12">
        <f>Hoja2!H138</f>
        <v>-2.8279209954111453</v>
      </c>
      <c r="F145" s="12">
        <f>Hoja2!I138</f>
        <v>-1.9451089215941364</v>
      </c>
      <c r="G145" s="10">
        <f>Hoja2!J138</f>
        <v>0</v>
      </c>
      <c r="H145" s="13">
        <f>Hoja2!P138</f>
        <v>-2.0860785775404178</v>
      </c>
      <c r="I145" s="13">
        <f>Hoja2!Q138</f>
        <v>3.9271346675773686</v>
      </c>
      <c r="J145" s="11">
        <f>Hoja2!R138</f>
        <v>1</v>
      </c>
      <c r="K145" s="14">
        <f>Hoja2!X138</f>
        <v>3.7995448958078626</v>
      </c>
      <c r="L145" s="14">
        <f>Hoja2!Y138</f>
        <v>1.9762370377285035</v>
      </c>
      <c r="M145" s="3">
        <f>Hoja2!Z138</f>
        <v>2</v>
      </c>
      <c r="Q145">
        <v>-1.3488049637983242</v>
      </c>
      <c r="R145">
        <v>2.1661660703243601</v>
      </c>
      <c r="S145">
        <f t="array" ref="S145:T145">Q145:R145-media0</f>
        <v>0.65119503620167585</v>
      </c>
      <c r="T145">
        <v>4.1661660703243601</v>
      </c>
      <c r="U145">
        <f t="array" ref="U145:V145">Q145:R145-media1</f>
        <v>0.65119503620167585</v>
      </c>
      <c r="V145">
        <v>-2.8338339296756399</v>
      </c>
      <c r="W145">
        <f t="array" ref="W145:X145">Q145:R145-media2</f>
        <v>-4.3488049637983242</v>
      </c>
      <c r="X145">
        <v>-0.83383392967563985</v>
      </c>
      <c r="Y145">
        <f t="array" ref="Y145">-0.5*MMULT(S145:T145,MMULT($S$3:$T$4,TRANSPOSE(S145:T145)))-1/2*LN($Q$3)</f>
        <v>-8.8904973503478129</v>
      </c>
      <c r="Z145">
        <f t="array" ref="Z145">-0.5*MMULT(U145:V145,MMULT($S$6:$T$7,TRANSPOSE(U145:V145)))-1/2*LN($Q$6)</f>
        <v>-4.2273348580772909</v>
      </c>
      <c r="AA145">
        <f t="array" ref="AA145">-0.5*MMULT(W145:X145,MMULT($S$9:$T$10,TRANSPOSE(W145:X145)))-1/2*LN($Q$9)</f>
        <v>-3.8372173155492986</v>
      </c>
      <c r="AB145">
        <f t="shared" si="9"/>
        <v>-3.8372173155492986</v>
      </c>
      <c r="AC145" s="7">
        <f t="shared" ref="AC145:AC208" si="16">MATCH(AB145,Y145:AA145,0)-1</f>
        <v>2</v>
      </c>
      <c r="AD145">
        <f t="shared" si="10"/>
        <v>0</v>
      </c>
      <c r="AE145">
        <f t="shared" si="11"/>
        <v>0</v>
      </c>
      <c r="AF145">
        <f t="shared" si="12"/>
        <v>0</v>
      </c>
      <c r="AG145">
        <f t="shared" si="13"/>
        <v>0</v>
      </c>
      <c r="AH145">
        <f t="shared" si="14"/>
        <v>-1.3488049637983242</v>
      </c>
      <c r="AI145">
        <f t="shared" si="15"/>
        <v>2.1661660703243601</v>
      </c>
    </row>
    <row r="146" spans="4:35">
      <c r="D146" t="s">
        <v>150</v>
      </c>
      <c r="E146" s="12">
        <f>Hoja2!H139</f>
        <v>-3.3717839577879483</v>
      </c>
      <c r="F146" s="12">
        <f>Hoja2!I139</f>
        <v>-2.3404204040229022</v>
      </c>
      <c r="G146" s="10">
        <f>Hoja2!J139</f>
        <v>0</v>
      </c>
      <c r="H146" s="13">
        <f>Hoja2!P139</f>
        <v>-3.4795321514933564</v>
      </c>
      <c r="I146" s="13">
        <f>Hoja2!Q139</f>
        <v>5.3237298947537344</v>
      </c>
      <c r="J146" s="11">
        <f>Hoja2!R139</f>
        <v>1</v>
      </c>
      <c r="K146" s="14">
        <f>Hoja2!X139</f>
        <v>4.384163702718884</v>
      </c>
      <c r="L146" s="14">
        <f>Hoja2!Y139</f>
        <v>3.9147799424942815</v>
      </c>
      <c r="M146" s="3">
        <f>Hoja2!Z139</f>
        <v>2</v>
      </c>
      <c r="Q146">
        <v>7.5126560044433841</v>
      </c>
      <c r="R146">
        <v>-7.5933002168002641</v>
      </c>
      <c r="S146">
        <f t="array" ref="S146:T146">Q146:R146-media0</f>
        <v>9.5126560044433841</v>
      </c>
      <c r="T146">
        <v>-5.5933002168002641</v>
      </c>
      <c r="U146">
        <f t="array" ref="U146:V146">Q146:R146-media1</f>
        <v>9.5126560044433841</v>
      </c>
      <c r="V146">
        <v>-12.593300216800264</v>
      </c>
      <c r="W146">
        <f t="array" ref="W146:X146">Q146:R146-media2</f>
        <v>4.5126560044433841</v>
      </c>
      <c r="X146">
        <v>-10.593300216800264</v>
      </c>
      <c r="Y146">
        <f t="array" ref="Y146">-0.5*MMULT(S146:T146,MMULT($S$3:$T$4,TRANSPOSE(S146:T146)))-1/2*LN($Q$3)</f>
        <v>-60.887815787065328</v>
      </c>
      <c r="Z146">
        <f t="array" ref="Z146">-0.5*MMULT(U146:V146,MMULT($S$6:$T$7,TRANSPOSE(U146:V146)))-1/2*LN($Q$6)</f>
        <v>-124.54091730466718</v>
      </c>
      <c r="AA146">
        <f t="array" ref="AA146">-0.5*MMULT(W146:X146,MMULT($S$9:$T$10,TRANSPOSE(W146:X146)))-1/2*LN($Q$9)</f>
        <v>-17.959053573332323</v>
      </c>
      <c r="AB146">
        <f t="shared" ref="AB146:AB209" si="17">MAX(Y146:AA146)</f>
        <v>-17.959053573332323</v>
      </c>
      <c r="AC146" s="7">
        <f t="shared" si="16"/>
        <v>2</v>
      </c>
      <c r="AD146">
        <f t="shared" ref="AD146:AD209" si="18">IF(AC146=0,Q146,0)</f>
        <v>0</v>
      </c>
      <c r="AE146">
        <f t="shared" ref="AE146:AE209" si="19">IF(AC146=0,R146,0)</f>
        <v>0</v>
      </c>
      <c r="AF146">
        <f t="shared" ref="AF146:AF209" si="20">IF(AC146=1,Q146,0)</f>
        <v>0</v>
      </c>
      <c r="AG146">
        <f t="shared" ref="AG146:AG209" si="21">IF(AC146=1,R146,0)</f>
        <v>0</v>
      </c>
      <c r="AH146">
        <f t="shared" ref="AH146:AH209" si="22">IF(AC146=2,Q146,0)</f>
        <v>7.5126560044433841</v>
      </c>
      <c r="AI146">
        <f t="shared" ref="AI146:AI209" si="23">IF(AC146=2,R146,0)</f>
        <v>-7.5933002168002641</v>
      </c>
    </row>
    <row r="147" spans="4:35">
      <c r="D147" t="s">
        <v>151</v>
      </c>
      <c r="E147" s="12">
        <f>Hoja2!H140</f>
        <v>-2.016580277880557</v>
      </c>
      <c r="F147" s="12">
        <f>Hoja2!I140</f>
        <v>-2.1729262660735125</v>
      </c>
      <c r="G147" s="10">
        <f>Hoja2!J140</f>
        <v>0</v>
      </c>
      <c r="H147" s="13">
        <f>Hoja2!P140</f>
        <v>-4.0138096735399156</v>
      </c>
      <c r="I147" s="13">
        <f>Hoja2!Q140</f>
        <v>3.2886741653165794</v>
      </c>
      <c r="J147" s="11">
        <f>Hoja2!R140</f>
        <v>1</v>
      </c>
      <c r="K147" s="14">
        <f>Hoja2!X140</f>
        <v>3.8825402173788279</v>
      </c>
      <c r="L147" s="14">
        <f>Hoja2!Y140</f>
        <v>4.8031370683393062</v>
      </c>
      <c r="M147" s="3">
        <f>Hoja2!Z140</f>
        <v>2</v>
      </c>
      <c r="Q147">
        <v>1.207872531189059</v>
      </c>
      <c r="R147">
        <v>4.4461348519746196</v>
      </c>
      <c r="S147">
        <f t="array" ref="S147:T147">Q147:R147-media0</f>
        <v>3.207872531189059</v>
      </c>
      <c r="T147">
        <v>6.4461348519746196</v>
      </c>
      <c r="U147">
        <f t="array" ref="U147:V147">Q147:R147-media1</f>
        <v>3.207872531189059</v>
      </c>
      <c r="V147">
        <v>-0.55386514802538045</v>
      </c>
      <c r="W147">
        <f t="array" ref="W147:X147">Q147:R147-media2</f>
        <v>-1.792127468810941</v>
      </c>
      <c r="X147">
        <v>1.4461348519746196</v>
      </c>
      <c r="Y147">
        <f t="array" ref="Y147">-0.5*MMULT(S147:T147,MMULT($S$3:$T$4,TRANSPOSE(S147:T147)))-1/2*LN($Q$3)</f>
        <v>-25.921550353099576</v>
      </c>
      <c r="Z147">
        <f t="array" ref="Z147">-0.5*MMULT(U147:V147,MMULT($S$6:$T$7,TRANSPOSE(U147:V147)))-1/2*LN($Q$6)</f>
        <v>-5.2986063892772384</v>
      </c>
      <c r="AA147">
        <f t="array" ref="AA147">-0.5*MMULT(W147:X147,MMULT($S$9:$T$10,TRANSPOSE(W147:X147)))-1/2*LN($Q$9)</f>
        <v>-2.0491727204401862</v>
      </c>
      <c r="AB147">
        <f t="shared" si="17"/>
        <v>-2.0491727204401862</v>
      </c>
      <c r="AC147" s="7">
        <f t="shared" si="16"/>
        <v>2</v>
      </c>
      <c r="AD147">
        <f t="shared" si="18"/>
        <v>0</v>
      </c>
      <c r="AE147">
        <f t="shared" si="19"/>
        <v>0</v>
      </c>
      <c r="AF147">
        <f t="shared" si="20"/>
        <v>0</v>
      </c>
      <c r="AG147">
        <f t="shared" si="21"/>
        <v>0</v>
      </c>
      <c r="AH147">
        <f t="shared" si="22"/>
        <v>1.207872531189059</v>
      </c>
      <c r="AI147">
        <f t="shared" si="23"/>
        <v>4.4461348519746196</v>
      </c>
    </row>
    <row r="148" spans="4:35">
      <c r="D148" t="s">
        <v>152</v>
      </c>
      <c r="E148" s="12">
        <f>Hoja2!H141</f>
        <v>-1.62757470794726</v>
      </c>
      <c r="F148" s="12">
        <f>Hoja2!I141</f>
        <v>-1.9075562240330206</v>
      </c>
      <c r="G148" s="10">
        <f>Hoja2!J141</f>
        <v>0</v>
      </c>
      <c r="H148" s="13">
        <f>Hoja2!P141</f>
        <v>-0.29337706375684314</v>
      </c>
      <c r="I148" s="13">
        <f>Hoja2!Q141</f>
        <v>4.7879736870232259</v>
      </c>
      <c r="J148" s="11">
        <f>Hoja2!R141</f>
        <v>1</v>
      </c>
      <c r="K148" s="14">
        <f>Hoja2!X141</f>
        <v>0.57645268991147836</v>
      </c>
      <c r="L148" s="14">
        <f>Hoja2!Y141</f>
        <v>3.6459074741668402</v>
      </c>
      <c r="M148" s="3">
        <f>Hoja2!Z141</f>
        <v>2</v>
      </c>
      <c r="Q148">
        <v>-1.9491083063496237</v>
      </c>
      <c r="R148">
        <v>7.0795661843616866</v>
      </c>
      <c r="S148">
        <f t="array" ref="S148:T148">Q148:R148-media0</f>
        <v>5.0891693650376268E-2</v>
      </c>
      <c r="T148">
        <v>9.0795661843616866</v>
      </c>
      <c r="U148">
        <f t="array" ref="U148:V148">Q148:R148-media1</f>
        <v>5.0891693650376268E-2</v>
      </c>
      <c r="V148">
        <v>2.0795661843616866</v>
      </c>
      <c r="W148">
        <f t="array" ref="W148:X148">Q148:R148-media2</f>
        <v>-4.9491083063496237</v>
      </c>
      <c r="X148">
        <v>4.0795661843616866</v>
      </c>
      <c r="Y148">
        <f t="array" ref="Y148">-0.5*MMULT(S148:T148,MMULT($S$3:$T$4,TRANSPOSE(S148:T148)))-1/2*LN($Q$3)</f>
        <v>-41.220556030343424</v>
      </c>
      <c r="Z148">
        <f t="array" ref="Z148">-0.5*MMULT(U148:V148,MMULT($S$6:$T$7,TRANSPOSE(U148:V148)))-1/2*LN($Q$6)</f>
        <v>-2.1635927398116137</v>
      </c>
      <c r="AA148">
        <f t="array" ref="AA148">-0.5*MMULT(W148:X148,MMULT($S$9:$T$10,TRANSPOSE(W148:X148)))-1/2*LN($Q$9)</f>
        <v>-6.5283610211906673</v>
      </c>
      <c r="AB148">
        <f t="shared" si="17"/>
        <v>-2.1635927398116137</v>
      </c>
      <c r="AC148" s="7">
        <f t="shared" si="16"/>
        <v>1</v>
      </c>
      <c r="AD148">
        <f t="shared" si="18"/>
        <v>0</v>
      </c>
      <c r="AE148">
        <f t="shared" si="19"/>
        <v>0</v>
      </c>
      <c r="AF148">
        <f t="shared" si="20"/>
        <v>-1.9491083063496237</v>
      </c>
      <c r="AG148">
        <f t="shared" si="21"/>
        <v>7.0795661843616866</v>
      </c>
      <c r="AH148">
        <f t="shared" si="22"/>
        <v>0</v>
      </c>
      <c r="AI148">
        <f t="shared" si="23"/>
        <v>0</v>
      </c>
    </row>
    <row r="149" spans="4:35">
      <c r="D149" t="s">
        <v>153</v>
      </c>
      <c r="E149" s="12">
        <f>Hoja2!H142</f>
        <v>-1.2476559332239519</v>
      </c>
      <c r="F149" s="12">
        <f>Hoja2!I142</f>
        <v>-2.8251181704078676</v>
      </c>
      <c r="G149" s="10">
        <f>Hoja2!J142</f>
        <v>0</v>
      </c>
      <c r="H149" s="13">
        <f>Hoja2!P142</f>
        <v>-2.7597808348923065</v>
      </c>
      <c r="I149" s="13">
        <f>Hoja2!Q142</f>
        <v>4.3428155772466903</v>
      </c>
      <c r="J149" s="11">
        <f>Hoja2!R142</f>
        <v>1</v>
      </c>
      <c r="K149" s="14">
        <f>Hoja2!X142</f>
        <v>2.69974591727166</v>
      </c>
      <c r="L149" s="14">
        <f>Hoja2!Y142</f>
        <v>0.49930936043100171</v>
      </c>
      <c r="M149" s="3">
        <f>Hoja2!Z142</f>
        <v>2</v>
      </c>
      <c r="Q149">
        <v>-0.76512912553640788</v>
      </c>
      <c r="R149">
        <v>-5.1652751307645399</v>
      </c>
      <c r="S149">
        <f t="array" ref="S149:T149">Q149:R149-media0</f>
        <v>1.2348708744635921</v>
      </c>
      <c r="T149">
        <v>-3.1652751307645399</v>
      </c>
      <c r="U149">
        <f t="array" ref="U149:V149">Q149:R149-media1</f>
        <v>1.2348708744635921</v>
      </c>
      <c r="V149">
        <v>-10.16527513076454</v>
      </c>
      <c r="W149">
        <f t="array" ref="W149:X149">Q149:R149-media2</f>
        <v>-3.7651291255364079</v>
      </c>
      <c r="X149">
        <v>-8.1652751307645399</v>
      </c>
      <c r="Y149">
        <f t="array" ref="Y149">-0.5*MMULT(S149:T149,MMULT($S$3:$T$4,TRANSPOSE(S149:T149)))-1/2*LN($Q$3)</f>
        <v>-5.771936365017476</v>
      </c>
      <c r="Z149">
        <f t="array" ref="Z149">-0.5*MMULT(U149:V149,MMULT($S$6:$T$7,TRANSPOSE(U149:V149)))-1/2*LN($Q$6)</f>
        <v>-52.428862280369259</v>
      </c>
      <c r="AA149">
        <f t="array" ref="AA149">-0.5*MMULT(W149:X149,MMULT($S$9:$T$10,TRANSPOSE(W149:X149)))-1/2*LN($Q$9)</f>
        <v>-11.492283772750444</v>
      </c>
      <c r="AB149">
        <f t="shared" si="17"/>
        <v>-5.771936365017476</v>
      </c>
      <c r="AC149" s="7">
        <f t="shared" si="16"/>
        <v>0</v>
      </c>
      <c r="AD149">
        <f t="shared" si="18"/>
        <v>-0.76512912553640788</v>
      </c>
      <c r="AE149">
        <f t="shared" si="19"/>
        <v>-5.1652751307645399</v>
      </c>
      <c r="AF149">
        <f t="shared" si="20"/>
        <v>0</v>
      </c>
      <c r="AG149">
        <f t="shared" si="21"/>
        <v>0</v>
      </c>
      <c r="AH149">
        <f t="shared" si="22"/>
        <v>0</v>
      </c>
      <c r="AI149">
        <f t="shared" si="23"/>
        <v>0</v>
      </c>
    </row>
    <row r="150" spans="4:35">
      <c r="D150" t="s">
        <v>154</v>
      </c>
      <c r="E150" s="12">
        <f>Hoja2!H143</f>
        <v>-2.2228853885760298</v>
      </c>
      <c r="F150" s="12">
        <f>Hoja2!I143</f>
        <v>-1.7047567106250621</v>
      </c>
      <c r="G150" s="10">
        <f>Hoja2!J143</f>
        <v>0</v>
      </c>
      <c r="H150" s="13">
        <f>Hoja2!P143</f>
        <v>-0.95500292416500709</v>
      </c>
      <c r="I150" s="13">
        <f>Hoja2!Q143</f>
        <v>3.8571044790942528</v>
      </c>
      <c r="J150" s="11">
        <f>Hoja2!R143</f>
        <v>1</v>
      </c>
      <c r="K150" s="14">
        <f>Hoja2!X143</f>
        <v>2.9430306718218029</v>
      </c>
      <c r="L150" s="14">
        <f>Hoja2!Y143</f>
        <v>3.8551567226911558</v>
      </c>
      <c r="M150" s="3">
        <f>Hoja2!Z143</f>
        <v>2</v>
      </c>
      <c r="Q150">
        <v>-0.47430056203191029</v>
      </c>
      <c r="R150">
        <v>-2.1196543190043133</v>
      </c>
      <c r="S150">
        <f t="array" ref="S150:T150">Q150:R150-media0</f>
        <v>1.5256994379680897</v>
      </c>
      <c r="T150">
        <v>-0.11965431900431334</v>
      </c>
      <c r="U150">
        <f t="array" ref="U150:V150">Q150:R150-media1</f>
        <v>1.5256994379680897</v>
      </c>
      <c r="V150">
        <v>-7.1196543190043133</v>
      </c>
      <c r="W150">
        <f t="array" ref="W150:X150">Q150:R150-media2</f>
        <v>-3.4743005620319103</v>
      </c>
      <c r="X150">
        <v>-5.1196543190043133</v>
      </c>
      <c r="Y150">
        <f t="array" ref="Y150">-0.5*MMULT(S150:T150,MMULT($S$3:$T$4,TRANSPOSE(S150:T150)))-1/2*LN($Q$3)</f>
        <v>-1.1710379655362655</v>
      </c>
      <c r="Z150">
        <f t="array" ref="Z150">-0.5*MMULT(U150:V150,MMULT($S$6:$T$7,TRANSPOSE(U150:V150)))-1/2*LN($Q$6)</f>
        <v>-26.50861819856646</v>
      </c>
      <c r="AA150">
        <f t="array" ref="AA150">-0.5*MMULT(W150:X150,MMULT($S$9:$T$10,TRANSPOSE(W150:X150)))-1/2*LN($Q$9)</f>
        <v>-6.1714974537992369</v>
      </c>
      <c r="AB150">
        <f t="shared" si="17"/>
        <v>-1.1710379655362655</v>
      </c>
      <c r="AC150" s="7">
        <f t="shared" si="16"/>
        <v>0</v>
      </c>
      <c r="AD150">
        <f t="shared" si="18"/>
        <v>-0.47430056203191029</v>
      </c>
      <c r="AE150">
        <f t="shared" si="19"/>
        <v>-2.1196543190043133</v>
      </c>
      <c r="AF150">
        <f t="shared" si="20"/>
        <v>0</v>
      </c>
      <c r="AG150">
        <f t="shared" si="21"/>
        <v>0</v>
      </c>
      <c r="AH150">
        <f t="shared" si="22"/>
        <v>0</v>
      </c>
      <c r="AI150">
        <f t="shared" si="23"/>
        <v>0</v>
      </c>
    </row>
    <row r="151" spans="4:35">
      <c r="D151" t="s">
        <v>155</v>
      </c>
      <c r="E151" s="12">
        <f>Hoja2!H144</f>
        <v>-0.60240462057161626</v>
      </c>
      <c r="F151" s="12">
        <f>Hoja2!I144</f>
        <v>-3.234554282816128</v>
      </c>
      <c r="G151" s="10">
        <f>Hoja2!J144</f>
        <v>0</v>
      </c>
      <c r="H151" s="13">
        <f>Hoja2!P144</f>
        <v>-1.3545332574359514</v>
      </c>
      <c r="I151" s="13">
        <f>Hoja2!Q144</f>
        <v>4.5065799803052968</v>
      </c>
      <c r="J151" s="11">
        <f>Hoja2!R144</f>
        <v>1</v>
      </c>
      <c r="K151" s="14">
        <f>Hoja2!X144</f>
        <v>6.4548390306463261</v>
      </c>
      <c r="L151" s="14">
        <f>Hoja2!Y144</f>
        <v>2.5125364687764935</v>
      </c>
      <c r="M151" s="3">
        <f>Hoja2!Z144</f>
        <v>2</v>
      </c>
      <c r="Q151">
        <v>3.4270998863294491</v>
      </c>
      <c r="R151">
        <v>5.8156017769289221</v>
      </c>
      <c r="S151">
        <f t="array" ref="S151:T151">Q151:R151-media0</f>
        <v>5.4270998863294491</v>
      </c>
      <c r="T151">
        <v>7.8156017769289221</v>
      </c>
      <c r="U151">
        <f t="array" ref="U151:V151">Q151:R151-media1</f>
        <v>5.4270998863294491</v>
      </c>
      <c r="V151">
        <v>0.81560177692892211</v>
      </c>
      <c r="W151">
        <f t="array" ref="W151:X151">Q151:R151-media2</f>
        <v>0.42709988632944906</v>
      </c>
      <c r="X151">
        <v>2.8156017769289221</v>
      </c>
      <c r="Y151">
        <f t="array" ref="Y151">-0.5*MMULT(S151:T151,MMULT($S$3:$T$4,TRANSPOSE(S151:T151)))-1/2*LN($Q$3)</f>
        <v>-45.268522155865824</v>
      </c>
      <c r="Z151">
        <f t="array" ref="Z151">-0.5*MMULT(U151:V151,MMULT($S$6:$T$7,TRANSPOSE(U151:V151)))-1/2*LN($Q$6)</f>
        <v>-15.059309717363368</v>
      </c>
      <c r="AA151">
        <f t="array" ref="AA151">-0.5*MMULT(W151:X151,MMULT($S$9:$T$10,TRANSPOSE(W151:X151)))-1/2*LN($Q$9)</f>
        <v>-2.400047821013382</v>
      </c>
      <c r="AB151">
        <f t="shared" si="17"/>
        <v>-2.400047821013382</v>
      </c>
      <c r="AC151" s="7">
        <f t="shared" si="16"/>
        <v>2</v>
      </c>
      <c r="AD151">
        <f t="shared" si="18"/>
        <v>0</v>
      </c>
      <c r="AE151">
        <f t="shared" si="19"/>
        <v>0</v>
      </c>
      <c r="AF151">
        <f t="shared" si="20"/>
        <v>0</v>
      </c>
      <c r="AG151">
        <f t="shared" si="21"/>
        <v>0</v>
      </c>
      <c r="AH151">
        <f t="shared" si="22"/>
        <v>3.4270998863294491</v>
      </c>
      <c r="AI151">
        <f t="shared" si="23"/>
        <v>5.8156017769289221</v>
      </c>
    </row>
    <row r="152" spans="4:35">
      <c r="D152" t="s">
        <v>156</v>
      </c>
      <c r="E152" s="12">
        <f>Hoja2!H145</f>
        <v>-2.7311860582960157</v>
      </c>
      <c r="F152" s="12">
        <f>Hoja2!I145</f>
        <v>-2.1138605290223791</v>
      </c>
      <c r="G152" s="10">
        <f>Hoja2!J145</f>
        <v>0</v>
      </c>
      <c r="H152" s="13">
        <f>Hoja2!P145</f>
        <v>-3.5721732650085984</v>
      </c>
      <c r="I152" s="13">
        <f>Hoja2!Q145</f>
        <v>4.9275809846703273</v>
      </c>
      <c r="J152" s="11">
        <f>Hoja2!R145</f>
        <v>1</v>
      </c>
      <c r="K152" s="14">
        <f>Hoja2!X145</f>
        <v>4.2208922206439796</v>
      </c>
      <c r="L152" s="14">
        <f>Hoja2!Y145</f>
        <v>2.7809912361655664</v>
      </c>
      <c r="M152" s="3">
        <f>Hoja2!Z145</f>
        <v>2</v>
      </c>
      <c r="Q152">
        <v>-5.5240537805907604</v>
      </c>
      <c r="R152">
        <v>1.2893337615713776</v>
      </c>
      <c r="S152">
        <f t="array" ref="S152:T152">Q152:R152-media0</f>
        <v>-3.5240537805907604</v>
      </c>
      <c r="T152">
        <v>3.2893337615713776</v>
      </c>
      <c r="U152">
        <f t="array" ref="U152:V152">Q152:R152-media1</f>
        <v>-3.5240537805907604</v>
      </c>
      <c r="V152">
        <v>-3.7106662384286224</v>
      </c>
      <c r="W152">
        <f t="array" ref="W152:X152">Q152:R152-media2</f>
        <v>-8.5240537805907604</v>
      </c>
      <c r="X152">
        <v>-1.7106662384286224</v>
      </c>
      <c r="Y152">
        <f t="array" ref="Y152">-0.5*MMULT(S152:T152,MMULT($S$3:$T$4,TRANSPOSE(S152:T152)))-1/2*LN($Q$3)</f>
        <v>-11.619335821754669</v>
      </c>
      <c r="Z152">
        <f t="array" ref="Z152">-0.5*MMULT(U152:V152,MMULT($S$6:$T$7,TRANSPOSE(U152:V152)))-1/2*LN($Q$6)</f>
        <v>-13.093999490755026</v>
      </c>
      <c r="AA152">
        <f t="array" ref="AA152">-0.5*MMULT(W152:X152,MMULT($S$9:$T$10,TRANSPOSE(W152:X152)))-1/2*LN($Q$9)</f>
        <v>-10.834528340332787</v>
      </c>
      <c r="AB152">
        <f t="shared" si="17"/>
        <v>-10.834528340332787</v>
      </c>
      <c r="AC152" s="7">
        <f t="shared" si="16"/>
        <v>2</v>
      </c>
      <c r="AD152">
        <f t="shared" si="18"/>
        <v>0</v>
      </c>
      <c r="AE152">
        <f t="shared" si="19"/>
        <v>0</v>
      </c>
      <c r="AF152">
        <f t="shared" si="20"/>
        <v>0</v>
      </c>
      <c r="AG152">
        <f t="shared" si="21"/>
        <v>0</v>
      </c>
      <c r="AH152">
        <f t="shared" si="22"/>
        <v>-5.5240537805907604</v>
      </c>
      <c r="AI152">
        <f t="shared" si="23"/>
        <v>1.2893337615713776</v>
      </c>
    </row>
    <row r="153" spans="4:35">
      <c r="D153" t="s">
        <v>157</v>
      </c>
      <c r="E153" s="12">
        <f>Hoja2!H146</f>
        <v>-0.16230973579925845</v>
      </c>
      <c r="F153" s="12">
        <f>Hoja2!I146</f>
        <v>-2.5746071912052511</v>
      </c>
      <c r="G153" s="10">
        <f>Hoja2!J146</f>
        <v>0</v>
      </c>
      <c r="H153" s="13">
        <f>Hoja2!P146</f>
        <v>-2.4750992278432844</v>
      </c>
      <c r="I153" s="13">
        <f>Hoja2!Q146</f>
        <v>6.1579507557194315</v>
      </c>
      <c r="J153" s="11">
        <f>Hoja2!R146</f>
        <v>1</v>
      </c>
      <c r="K153" s="14">
        <f>Hoja2!X146</f>
        <v>3.3733453905758126</v>
      </c>
      <c r="L153" s="14">
        <f>Hoja2!Y146</f>
        <v>4.0553859693902092</v>
      </c>
      <c r="M153" s="3">
        <f>Hoja2!Z146</f>
        <v>2</v>
      </c>
      <c r="Q153">
        <v>-6.2633501841614088</v>
      </c>
      <c r="R153">
        <v>-2.2531749280615649</v>
      </c>
      <c r="S153">
        <f t="array" ref="S153:T153">Q153:R153-media0</f>
        <v>-4.2633501841614088</v>
      </c>
      <c r="T153">
        <v>-0.25317492806156494</v>
      </c>
      <c r="U153">
        <f t="array" ref="U153:V153">Q153:R153-media1</f>
        <v>-4.2633501841614088</v>
      </c>
      <c r="V153">
        <v>-7.2531749280615649</v>
      </c>
      <c r="W153">
        <f t="array" ref="W153:X153">Q153:R153-media2</f>
        <v>-9.2633501841614088</v>
      </c>
      <c r="X153">
        <v>-5.2531749280615649</v>
      </c>
      <c r="Y153">
        <f t="array" ref="Y153">-0.5*MMULT(S153:T153,MMULT($S$3:$T$4,TRANSPOSE(S153:T153)))-1/2*LN($Q$3)</f>
        <v>-9.120126168494048</v>
      </c>
      <c r="Z153">
        <f t="array" ref="Z153">-0.5*MMULT(U153:V153,MMULT($S$6:$T$7,TRANSPOSE(U153:V153)))-1/2*LN($Q$6)</f>
        <v>-35.392350664925004</v>
      </c>
      <c r="AA153">
        <f t="array" ref="AA153">-0.5*MMULT(W153:X153,MMULT($S$9:$T$10,TRANSPOSE(W153:X153)))-1/2*LN($Q$9)</f>
        <v>-15.561982293522121</v>
      </c>
      <c r="AB153">
        <f t="shared" si="17"/>
        <v>-9.120126168494048</v>
      </c>
      <c r="AC153" s="7">
        <f t="shared" si="16"/>
        <v>0</v>
      </c>
      <c r="AD153">
        <f t="shared" si="18"/>
        <v>-6.2633501841614088</v>
      </c>
      <c r="AE153">
        <f t="shared" si="19"/>
        <v>-2.2531749280615649</v>
      </c>
      <c r="AF153">
        <f t="shared" si="20"/>
        <v>0</v>
      </c>
      <c r="AG153">
        <f t="shared" si="21"/>
        <v>0</v>
      </c>
      <c r="AH153">
        <f t="shared" si="22"/>
        <v>0</v>
      </c>
      <c r="AI153">
        <f t="shared" si="23"/>
        <v>0</v>
      </c>
    </row>
    <row r="154" spans="4:35">
      <c r="D154" t="s">
        <v>158</v>
      </c>
      <c r="E154" s="12">
        <f>Hoja2!H147</f>
        <v>-2.5038004866713472</v>
      </c>
      <c r="F154" s="12">
        <f>Hoja2!I147</f>
        <v>-2.3696226914846346</v>
      </c>
      <c r="G154" s="10">
        <f>Hoja2!J147</f>
        <v>0</v>
      </c>
      <c r="H154" s="13">
        <f>Hoja2!P147</f>
        <v>-2.5161479927093269</v>
      </c>
      <c r="I154" s="13">
        <f>Hoja2!Q147</f>
        <v>4.9908173270669121</v>
      </c>
      <c r="J154" s="11">
        <f>Hoja2!R147</f>
        <v>1</v>
      </c>
      <c r="K154" s="14">
        <f>Hoja2!X147</f>
        <v>5.0046340199246773</v>
      </c>
      <c r="L154" s="14">
        <f>Hoja2!Y147</f>
        <v>5.3657097779320537</v>
      </c>
      <c r="M154" s="3">
        <f>Hoja2!Z147</f>
        <v>2</v>
      </c>
      <c r="Q154">
        <v>-7.6537192759720085</v>
      </c>
      <c r="R154">
        <v>-2.2292863820730826</v>
      </c>
      <c r="S154">
        <f t="array" ref="S154:T154">Q154:R154-media0</f>
        <v>-5.6537192759720085</v>
      </c>
      <c r="T154">
        <v>-0.22928638207308261</v>
      </c>
      <c r="U154">
        <f t="array" ref="U154:V154">Q154:R154-media1</f>
        <v>-5.6537192759720085</v>
      </c>
      <c r="V154">
        <v>-7.2292863820730826</v>
      </c>
      <c r="W154">
        <f t="array" ref="W154:X154">Q154:R154-media2</f>
        <v>-10.653719275972009</v>
      </c>
      <c r="X154">
        <v>-5.2292863820730826</v>
      </c>
      <c r="Y154">
        <f t="array" ref="Y154">-0.5*MMULT(S154:T154,MMULT($S$3:$T$4,TRANSPOSE(S154:T154)))-1/2*LN($Q$3)</f>
        <v>-16.008556948250806</v>
      </c>
      <c r="Z154">
        <f t="array" ref="Z154">-0.5*MMULT(U154:V154,MMULT($S$6:$T$7,TRANSPOSE(U154:V154)))-1/2*LN($Q$6)</f>
        <v>-42.113561622762383</v>
      </c>
      <c r="AA154">
        <f t="array" ref="AA154">-0.5*MMULT(W154:X154,MMULT($S$9:$T$10,TRANSPOSE(W154:X154)))-1/2*LN($Q$9)</f>
        <v>-18.992190670738957</v>
      </c>
      <c r="AB154">
        <f t="shared" si="17"/>
        <v>-16.008556948250806</v>
      </c>
      <c r="AC154" s="7">
        <f t="shared" si="16"/>
        <v>0</v>
      </c>
      <c r="AD154">
        <f t="shared" si="18"/>
        <v>-7.6537192759720085</v>
      </c>
      <c r="AE154">
        <f t="shared" si="19"/>
        <v>-2.2292863820730826</v>
      </c>
      <c r="AF154">
        <f t="shared" si="20"/>
        <v>0</v>
      </c>
      <c r="AG154">
        <f t="shared" si="21"/>
        <v>0</v>
      </c>
      <c r="AH154">
        <f t="shared" si="22"/>
        <v>0</v>
      </c>
      <c r="AI154">
        <f t="shared" si="23"/>
        <v>0</v>
      </c>
    </row>
    <row r="155" spans="4:35">
      <c r="D155" t="s">
        <v>159</v>
      </c>
      <c r="E155" s="12">
        <f>Hoja2!H148</f>
        <v>-2.1569205244004146</v>
      </c>
      <c r="F155" s="12">
        <f>Hoja2!I148</f>
        <v>-3.6079935876574627</v>
      </c>
      <c r="G155" s="10">
        <f>Hoja2!J148</f>
        <v>0</v>
      </c>
      <c r="H155" s="13">
        <f>Hoja2!P148</f>
        <v>-1.8736712002901228</v>
      </c>
      <c r="I155" s="13">
        <f>Hoja2!Q148</f>
        <v>5.9001337409867336</v>
      </c>
      <c r="J155" s="11">
        <f>Hoja2!R148</f>
        <v>1</v>
      </c>
      <c r="K155" s="14">
        <f>Hoja2!X148</f>
        <v>1.3162161553237468</v>
      </c>
      <c r="L155" s="14">
        <f>Hoja2!Y148</f>
        <v>2.8500630067251733</v>
      </c>
      <c r="M155" s="3">
        <f>Hoja2!Z148</f>
        <v>2</v>
      </c>
      <c r="Q155">
        <v>-6.6267024423654632</v>
      </c>
      <c r="R155">
        <v>-0.54832970913525081</v>
      </c>
      <c r="S155">
        <f t="array" ref="S155:T155">Q155:R155-media0</f>
        <v>-4.6267024423654632</v>
      </c>
      <c r="T155">
        <v>1.4516702908647492</v>
      </c>
      <c r="U155">
        <f t="array" ref="U155:V155">Q155:R155-media1</f>
        <v>-4.6267024423654632</v>
      </c>
      <c r="V155">
        <v>-5.5483297091352508</v>
      </c>
      <c r="W155">
        <f t="array" ref="W155:X155">Q155:R155-media2</f>
        <v>-9.6267024423654632</v>
      </c>
      <c r="X155">
        <v>-3.5483297091352508</v>
      </c>
      <c r="Y155">
        <f t="array" ref="Y155">-0.5*MMULT(S155:T155,MMULT($S$3:$T$4,TRANSPOSE(S155:T155)))-1/2*LN($Q$3)</f>
        <v>-11.756861061784944</v>
      </c>
      <c r="Z155">
        <f t="array" ref="Z155">-0.5*MMULT(U155:V155,MMULT($S$6:$T$7,TRANSPOSE(U155:V155)))-1/2*LN($Q$6)</f>
        <v>-26.0951690257317</v>
      </c>
      <c r="AA155">
        <f t="array" ref="AA155">-0.5*MMULT(W155:X155,MMULT($S$9:$T$10,TRANSPOSE(W155:X155)))-1/2*LN($Q$9)</f>
        <v>-14.544299815942018</v>
      </c>
      <c r="AB155">
        <f t="shared" si="17"/>
        <v>-11.756861061784944</v>
      </c>
      <c r="AC155" s="7">
        <f t="shared" si="16"/>
        <v>0</v>
      </c>
      <c r="AD155">
        <f t="shared" si="18"/>
        <v>-6.6267024423654632</v>
      </c>
      <c r="AE155">
        <f t="shared" si="19"/>
        <v>-0.54832970913525081</v>
      </c>
      <c r="AF155">
        <f t="shared" si="20"/>
        <v>0</v>
      </c>
      <c r="AG155">
        <f t="shared" si="21"/>
        <v>0</v>
      </c>
      <c r="AH155">
        <f t="shared" si="22"/>
        <v>0</v>
      </c>
      <c r="AI155">
        <f t="shared" si="23"/>
        <v>0</v>
      </c>
    </row>
    <row r="156" spans="4:35">
      <c r="D156" t="s">
        <v>160</v>
      </c>
      <c r="E156" s="12">
        <f>Hoja2!H149</f>
        <v>-0.71390823551286986</v>
      </c>
      <c r="F156" s="12">
        <f>Hoja2!I149</f>
        <v>-4.0249348664041396E-2</v>
      </c>
      <c r="G156" s="10">
        <f>Hoja2!J149</f>
        <v>0</v>
      </c>
      <c r="H156" s="13">
        <f>Hoja2!P149</f>
        <v>-3.6168740756599762</v>
      </c>
      <c r="I156" s="13">
        <f>Hoja2!Q149</f>
        <v>5.8577364218844767</v>
      </c>
      <c r="J156" s="11">
        <f>Hoja2!R149</f>
        <v>1</v>
      </c>
      <c r="K156" s="14">
        <f>Hoja2!X149</f>
        <v>2.3666633050193755</v>
      </c>
      <c r="L156" s="14">
        <f>Hoja2!Y149</f>
        <v>1.4833023775406116</v>
      </c>
      <c r="M156" s="3">
        <f>Hoja2!Z149</f>
        <v>2</v>
      </c>
      <c r="Q156">
        <v>6.4509325025608142</v>
      </c>
      <c r="R156">
        <v>3.0147831782639898</v>
      </c>
      <c r="S156">
        <f t="array" ref="S156:T156">Q156:R156-media0</f>
        <v>8.4509325025608142</v>
      </c>
      <c r="T156">
        <v>5.0147831782639898</v>
      </c>
      <c r="U156">
        <f t="array" ref="U156:V156">Q156:R156-media1</f>
        <v>8.4509325025608142</v>
      </c>
      <c r="V156">
        <v>-1.9852168217360102</v>
      </c>
      <c r="W156">
        <f t="array" ref="W156:X156">Q156:R156-media2</f>
        <v>3.4509325025608142</v>
      </c>
      <c r="X156">
        <v>1.4783178263989782E-2</v>
      </c>
      <c r="Y156">
        <f t="array" ref="Y156">-0.5*MMULT(S156:T156,MMULT($S$3:$T$4,TRANSPOSE(S156:T156)))-1/2*LN($Q$3)</f>
        <v>-48.28315524391914</v>
      </c>
      <c r="Z156">
        <f t="array" ref="Z156">-0.5*MMULT(U156:V156,MMULT($S$6:$T$7,TRANSPOSE(U156:V156)))-1/2*LN($Q$6)</f>
        <v>-37.679672996071211</v>
      </c>
      <c r="AA156">
        <f t="array" ref="AA156">-0.5*MMULT(W156:X156,MMULT($S$9:$T$10,TRANSPOSE(W156:X156)))-1/2*LN($Q$9)</f>
        <v>-2.874938571068669</v>
      </c>
      <c r="AB156">
        <f t="shared" si="17"/>
        <v>-2.874938571068669</v>
      </c>
      <c r="AC156" s="7">
        <f t="shared" si="16"/>
        <v>2</v>
      </c>
      <c r="AD156">
        <f t="shared" si="18"/>
        <v>0</v>
      </c>
      <c r="AE156">
        <f t="shared" si="19"/>
        <v>0</v>
      </c>
      <c r="AF156">
        <f t="shared" si="20"/>
        <v>0</v>
      </c>
      <c r="AG156">
        <f t="shared" si="21"/>
        <v>0</v>
      </c>
      <c r="AH156">
        <f t="shared" si="22"/>
        <v>6.4509325025608142</v>
      </c>
      <c r="AI156">
        <f t="shared" si="23"/>
        <v>3.0147831782639898</v>
      </c>
    </row>
    <row r="157" spans="4:35">
      <c r="D157" t="s">
        <v>161</v>
      </c>
      <c r="E157" s="12">
        <f>Hoja2!H150</f>
        <v>-2.6047100799370329</v>
      </c>
      <c r="F157" s="12">
        <f>Hoja2!I150</f>
        <v>-3.8690374962254044</v>
      </c>
      <c r="G157" s="10">
        <f>Hoja2!J150</f>
        <v>0</v>
      </c>
      <c r="H157" s="13">
        <f>Hoja2!P150</f>
        <v>0.59456323749036066</v>
      </c>
      <c r="I157" s="13">
        <f>Hoja2!Q150</f>
        <v>4.9517297389295383</v>
      </c>
      <c r="J157" s="11">
        <f>Hoja2!R150</f>
        <v>1</v>
      </c>
      <c r="K157" s="14">
        <f>Hoja2!X150</f>
        <v>3.6528812728140529</v>
      </c>
      <c r="L157" s="14">
        <f>Hoja2!Y150</f>
        <v>4.7510741022479372</v>
      </c>
      <c r="M157" s="3">
        <f>Hoja2!Z150</f>
        <v>2</v>
      </c>
      <c r="Q157">
        <v>-3.9128845608474272</v>
      </c>
      <c r="R157">
        <v>-3.229442631213157</v>
      </c>
      <c r="S157">
        <f t="array" ref="S157:T157">Q157:R157-media0</f>
        <v>-1.9128845608474272</v>
      </c>
      <c r="T157">
        <v>-1.229442631213157</v>
      </c>
      <c r="U157">
        <f t="array" ref="U157:V157">Q157:R157-media1</f>
        <v>-1.9128845608474272</v>
      </c>
      <c r="V157">
        <v>-8.229442631213157</v>
      </c>
      <c r="W157">
        <f t="array" ref="W157:X157">Q157:R157-media2</f>
        <v>-6.9128845608474272</v>
      </c>
      <c r="X157">
        <v>-6.229442631213157</v>
      </c>
      <c r="Y157">
        <f t="array" ref="Y157">-0.5*MMULT(S157:T157,MMULT($S$3:$T$4,TRANSPOSE(S157:T157)))-1/2*LN($Q$3)</f>
        <v>-2.5853282632863923</v>
      </c>
      <c r="Z157">
        <f t="array" ref="Z157">-0.5*MMULT(U157:V157,MMULT($S$6:$T$7,TRANSPOSE(U157:V157)))-1/2*LN($Q$6)</f>
        <v>-35.691426681778495</v>
      </c>
      <c r="AA157">
        <f t="array" ref="AA157">-0.5*MMULT(W157:X157,MMULT($S$9:$T$10,TRANSPOSE(W157:X157)))-1/2*LN($Q$9)</f>
        <v>-12.210535417017219</v>
      </c>
      <c r="AB157">
        <f t="shared" si="17"/>
        <v>-2.5853282632863923</v>
      </c>
      <c r="AC157" s="7">
        <f t="shared" si="16"/>
        <v>0</v>
      </c>
      <c r="AD157">
        <f t="shared" si="18"/>
        <v>-3.9128845608474272</v>
      </c>
      <c r="AE157">
        <f t="shared" si="19"/>
        <v>-3.229442631213157</v>
      </c>
      <c r="AF157">
        <f t="shared" si="20"/>
        <v>0</v>
      </c>
      <c r="AG157">
        <f t="shared" si="21"/>
        <v>0</v>
      </c>
      <c r="AH157">
        <f t="shared" si="22"/>
        <v>0</v>
      </c>
      <c r="AI157">
        <f t="shared" si="23"/>
        <v>0</v>
      </c>
    </row>
    <row r="158" spans="4:35">
      <c r="D158" t="s">
        <v>162</v>
      </c>
      <c r="E158" s="12">
        <f>Hoja2!H151</f>
        <v>-1.7843403581702313</v>
      </c>
      <c r="F158" s="12">
        <f>Hoja2!I151</f>
        <v>-1.2615856307050757</v>
      </c>
      <c r="G158" s="10">
        <f>Hoja2!J151</f>
        <v>0</v>
      </c>
      <c r="H158" s="13">
        <f>Hoja2!P151</f>
        <v>0.14239998752416705</v>
      </c>
      <c r="I158" s="13">
        <f>Hoja2!Q151</f>
        <v>5.1863401226056878</v>
      </c>
      <c r="J158" s="11">
        <f>Hoja2!R151</f>
        <v>1</v>
      </c>
      <c r="K158" s="14">
        <f>Hoja2!X151</f>
        <v>0.34668289630462423</v>
      </c>
      <c r="L158" s="14">
        <f>Hoja2!Y151</f>
        <v>2.4248573080916414</v>
      </c>
      <c r="M158" s="3">
        <f>Hoja2!Z151</f>
        <v>2</v>
      </c>
      <c r="Q158">
        <v>6.2531293694589749</v>
      </c>
      <c r="R158">
        <v>2.6280651567034159</v>
      </c>
      <c r="S158">
        <f t="array" ref="S158:T158">Q158:R158-media0</f>
        <v>8.2531293694589749</v>
      </c>
      <c r="T158">
        <v>4.6280651567034159</v>
      </c>
      <c r="U158">
        <f t="array" ref="U158:V158">Q158:R158-media1</f>
        <v>8.2531293694589749</v>
      </c>
      <c r="V158">
        <v>-2.3719348432965841</v>
      </c>
      <c r="W158">
        <f t="array" ref="W158:X158">Q158:R158-media2</f>
        <v>3.2531293694589749</v>
      </c>
      <c r="X158">
        <v>-0.37193484329658411</v>
      </c>
      <c r="Y158">
        <f t="array" ref="Y158">-0.5*MMULT(S158:T158,MMULT($S$3:$T$4,TRANSPOSE(S158:T158)))-1/2*LN($Q$3)</f>
        <v>-44.766565741859253</v>
      </c>
      <c r="Z158">
        <f t="array" ref="Z158">-0.5*MMULT(U158:V158,MMULT($S$6:$T$7,TRANSPOSE(U158:V158)))-1/2*LN($Q$6)</f>
        <v>-36.87010964493534</v>
      </c>
      <c r="AA158">
        <f t="array" ref="AA158">-0.5*MMULT(W158:X158,MMULT($S$9:$T$10,TRANSPOSE(W158:X158)))-1/2*LN($Q$9)</f>
        <v>-2.726442638881716</v>
      </c>
      <c r="AB158">
        <f t="shared" si="17"/>
        <v>-2.726442638881716</v>
      </c>
      <c r="AC158" s="7">
        <f t="shared" si="16"/>
        <v>2</v>
      </c>
      <c r="AD158">
        <f t="shared" si="18"/>
        <v>0</v>
      </c>
      <c r="AE158">
        <f t="shared" si="19"/>
        <v>0</v>
      </c>
      <c r="AF158">
        <f t="shared" si="20"/>
        <v>0</v>
      </c>
      <c r="AG158">
        <f t="shared" si="21"/>
        <v>0</v>
      </c>
      <c r="AH158">
        <f t="shared" si="22"/>
        <v>6.2531293694589749</v>
      </c>
      <c r="AI158">
        <f t="shared" si="23"/>
        <v>2.6280651567034159</v>
      </c>
    </row>
    <row r="159" spans="4:35">
      <c r="D159" t="s">
        <v>163</v>
      </c>
      <c r="E159" s="12">
        <f>Hoja2!H152</f>
        <v>-0.62889233998752014</v>
      </c>
      <c r="F159" s="12">
        <f>Hoja2!I152</f>
        <v>-2.7807017252789636</v>
      </c>
      <c r="G159" s="10">
        <f>Hoja2!J152</f>
        <v>0</v>
      </c>
      <c r="H159" s="13">
        <f>Hoja2!P152</f>
        <v>-1.8024581663983725</v>
      </c>
      <c r="I159" s="13">
        <f>Hoja2!Q152</f>
        <v>5.9286297497239246</v>
      </c>
      <c r="J159" s="11">
        <f>Hoja2!R152</f>
        <v>1</v>
      </c>
      <c r="K159" s="14">
        <f>Hoja2!X152</f>
        <v>3.5966660727364346</v>
      </c>
      <c r="L159" s="14">
        <f>Hoja2!Y152</f>
        <v>2.909207592276613</v>
      </c>
      <c r="M159" s="3">
        <f>Hoja2!Z152</f>
        <v>2</v>
      </c>
      <c r="Q159">
        <v>5.4562508944934489</v>
      </c>
      <c r="R159">
        <v>-0.17008278523002929</v>
      </c>
      <c r="S159">
        <f t="array" ref="S159:T159">Q159:R159-media0</f>
        <v>7.4562508944934489</v>
      </c>
      <c r="T159">
        <v>1.8299172147699707</v>
      </c>
      <c r="U159">
        <f t="array" ref="U159:V159">Q159:R159-media1</f>
        <v>7.4562508944934489</v>
      </c>
      <c r="V159">
        <v>-5.1700827852300293</v>
      </c>
      <c r="W159">
        <f t="array" ref="W159:X159">Q159:R159-media2</f>
        <v>2.4562508944934489</v>
      </c>
      <c r="X159">
        <v>-3.1700827852300293</v>
      </c>
      <c r="Y159">
        <f t="array" ref="Y159">-0.5*MMULT(S159:T159,MMULT($S$3:$T$4,TRANSPOSE(S159:T159)))-1/2*LN($Q$3)</f>
        <v>-29.472137207272922</v>
      </c>
      <c r="Z159">
        <f t="array" ref="Z159">-0.5*MMULT(U159:V159,MMULT($S$6:$T$7,TRANSPOSE(U159:V159)))-1/2*LN($Q$6)</f>
        <v>-41.162716703883127</v>
      </c>
      <c r="AA159">
        <f t="array" ref="AA159">-0.5*MMULT(W159:X159,MMULT($S$9:$T$10,TRANSPOSE(W159:X159)))-1/2*LN($Q$9)</f>
        <v>-3.3966185263588464</v>
      </c>
      <c r="AB159">
        <f t="shared" si="17"/>
        <v>-3.3966185263588464</v>
      </c>
      <c r="AC159" s="7">
        <f t="shared" si="16"/>
        <v>2</v>
      </c>
      <c r="AD159">
        <f t="shared" si="18"/>
        <v>0</v>
      </c>
      <c r="AE159">
        <f t="shared" si="19"/>
        <v>0</v>
      </c>
      <c r="AF159">
        <f t="shared" si="20"/>
        <v>0</v>
      </c>
      <c r="AG159">
        <f t="shared" si="21"/>
        <v>0</v>
      </c>
      <c r="AH159">
        <f t="shared" si="22"/>
        <v>5.4562508944934489</v>
      </c>
      <c r="AI159">
        <f t="shared" si="23"/>
        <v>-0.17008278523002929</v>
      </c>
    </row>
    <row r="160" spans="4:35">
      <c r="D160" t="s">
        <v>164</v>
      </c>
      <c r="E160" s="12">
        <f>Hoja2!H153</f>
        <v>-2.9554958968513803</v>
      </c>
      <c r="F160" s="12">
        <f>Hoja2!I153</f>
        <v>-2.8935795735947161</v>
      </c>
      <c r="G160" s="10">
        <f>Hoja2!J153</f>
        <v>0</v>
      </c>
      <c r="H160" s="13">
        <f>Hoja2!P153</f>
        <v>-2.0092507624774028</v>
      </c>
      <c r="I160" s="13">
        <f>Hoja2!Q153</f>
        <v>4.0441655465816506</v>
      </c>
      <c r="J160" s="11">
        <f>Hoja2!R153</f>
        <v>1</v>
      </c>
      <c r="K160" s="14">
        <f>Hoja2!X153</f>
        <v>-1.3283055015048753</v>
      </c>
      <c r="L160" s="14">
        <f>Hoja2!Y153</f>
        <v>2.5730782730828645</v>
      </c>
      <c r="M160" s="3">
        <f>Hoja2!Z153</f>
        <v>2</v>
      </c>
      <c r="Q160">
        <v>5.213249721632577</v>
      </c>
      <c r="R160">
        <v>2.1827147384138978</v>
      </c>
      <c r="S160">
        <f t="array" ref="S160:T160">Q160:R160-media0</f>
        <v>7.213249721632577</v>
      </c>
      <c r="T160">
        <v>4.1827147384138978</v>
      </c>
      <c r="U160">
        <f t="array" ref="U160:V160">Q160:R160-media1</f>
        <v>7.213249721632577</v>
      </c>
      <c r="V160">
        <v>-2.8172852615861022</v>
      </c>
      <c r="W160">
        <f t="array" ref="W160:X160">Q160:R160-media2</f>
        <v>2.213249721632577</v>
      </c>
      <c r="X160">
        <v>-0.81728526158610215</v>
      </c>
      <c r="Y160">
        <f t="array" ref="Y160">-0.5*MMULT(S160:T160,MMULT($S$3:$T$4,TRANSPOSE(S160:T160)))-1/2*LN($Q$3)</f>
        <v>-34.763037064788648</v>
      </c>
      <c r="Z160">
        <f t="array" ref="Z160">-0.5*MMULT(U160:V160,MMULT($S$6:$T$7,TRANSPOSE(U160:V160)))-1/2*LN($Q$6)</f>
        <v>-29.984033895891361</v>
      </c>
      <c r="AA160">
        <f t="array" ref="AA160">-0.5*MMULT(W160:X160,MMULT($S$9:$T$10,TRANSPOSE(W160:X160)))-1/2*LN($Q$9)</f>
        <v>-2.0820980522589583</v>
      </c>
      <c r="AB160">
        <f t="shared" si="17"/>
        <v>-2.0820980522589583</v>
      </c>
      <c r="AC160" s="7">
        <f t="shared" si="16"/>
        <v>2</v>
      </c>
      <c r="AD160">
        <f t="shared" si="18"/>
        <v>0</v>
      </c>
      <c r="AE160">
        <f t="shared" si="19"/>
        <v>0</v>
      </c>
      <c r="AF160">
        <f t="shared" si="20"/>
        <v>0</v>
      </c>
      <c r="AG160">
        <f t="shared" si="21"/>
        <v>0</v>
      </c>
      <c r="AH160">
        <f t="shared" si="22"/>
        <v>5.213249721632577</v>
      </c>
      <c r="AI160">
        <f t="shared" si="23"/>
        <v>2.1827147384138978</v>
      </c>
    </row>
    <row r="161" spans="4:35">
      <c r="D161" t="s">
        <v>165</v>
      </c>
      <c r="E161" s="12">
        <f>Hoja2!H154</f>
        <v>-0.87232138843301565</v>
      </c>
      <c r="F161" s="12">
        <f>Hoja2!I154</f>
        <v>-2.9604752329804147</v>
      </c>
      <c r="G161" s="10">
        <f>Hoja2!J154</f>
        <v>0</v>
      </c>
      <c r="H161" s="13">
        <f>Hoja2!P154</f>
        <v>-2.8361829039977735</v>
      </c>
      <c r="I161" s="13">
        <f>Hoja2!Q154</f>
        <v>7.3873965844863054</v>
      </c>
      <c r="J161" s="11">
        <f>Hoja2!R154</f>
        <v>1</v>
      </c>
      <c r="K161" s="14">
        <f>Hoja2!X154</f>
        <v>2.898469559755656</v>
      </c>
      <c r="L161" s="14">
        <f>Hoja2!Y154</f>
        <v>3.3924327677772261</v>
      </c>
      <c r="M161" s="3">
        <f>Hoja2!Z154</f>
        <v>2</v>
      </c>
      <c r="Q161">
        <v>-3.4717604595821427</v>
      </c>
      <c r="R161">
        <v>2.215083682305572</v>
      </c>
      <c r="S161">
        <f t="array" ref="S161:T161">Q161:R161-media0</f>
        <v>-1.4717604595821427</v>
      </c>
      <c r="T161">
        <v>4.215083682305572</v>
      </c>
      <c r="U161">
        <f t="array" ref="U161:V161">Q161:R161-media1</f>
        <v>-1.4717604595821427</v>
      </c>
      <c r="V161">
        <v>-2.784916317694428</v>
      </c>
      <c r="W161">
        <f t="array" ref="W161:X161">Q161:R161-media2</f>
        <v>-6.4717604595821427</v>
      </c>
      <c r="X161">
        <v>-0.78491631769442805</v>
      </c>
      <c r="Y161">
        <f t="array" ref="Y161">-0.5*MMULT(S161:T161,MMULT($S$3:$T$4,TRANSPOSE(S161:T161)))-1/2*LN($Q$3)</f>
        <v>-9.9665046496140697</v>
      </c>
      <c r="Z161">
        <f t="array" ref="Z161">-0.5*MMULT(U161:V161,MMULT($S$6:$T$7,TRANSPOSE(U161:V161)))-1/2*LN($Q$6)</f>
        <v>-4.960918873475066</v>
      </c>
      <c r="AA161">
        <f t="array" ref="AA161">-0.5*MMULT(W161:X161,MMULT($S$9:$T$10,TRANSPOSE(W161:X161)))-1/2*LN($Q$9)</f>
        <v>-6.6987664951191217</v>
      </c>
      <c r="AB161">
        <f t="shared" si="17"/>
        <v>-4.960918873475066</v>
      </c>
      <c r="AC161" s="7">
        <f t="shared" si="16"/>
        <v>1</v>
      </c>
      <c r="AD161">
        <f t="shared" si="18"/>
        <v>0</v>
      </c>
      <c r="AE161">
        <f t="shared" si="19"/>
        <v>0</v>
      </c>
      <c r="AF161">
        <f t="shared" si="20"/>
        <v>-3.4717604595821427</v>
      </c>
      <c r="AG161">
        <f t="shared" si="21"/>
        <v>2.215083682305572</v>
      </c>
      <c r="AH161">
        <f t="shared" si="22"/>
        <v>0</v>
      </c>
      <c r="AI161">
        <f t="shared" si="23"/>
        <v>0</v>
      </c>
    </row>
    <row r="162" spans="4:35">
      <c r="D162" t="s">
        <v>166</v>
      </c>
      <c r="E162" s="12">
        <f>Hoja2!H155</f>
        <v>-2.6830751145104097</v>
      </c>
      <c r="F162" s="12">
        <f>Hoja2!I155</f>
        <v>-1.9703031797224384</v>
      </c>
      <c r="G162" s="10">
        <f>Hoja2!J155</f>
        <v>0</v>
      </c>
      <c r="H162" s="13">
        <f>Hoja2!P155</f>
        <v>-2.0095989595067052</v>
      </c>
      <c r="I162" s="13">
        <f>Hoja2!Q155</f>
        <v>5.4556784093034567</v>
      </c>
      <c r="J162" s="11">
        <f>Hoja2!R155</f>
        <v>1</v>
      </c>
      <c r="K162" s="14">
        <f>Hoja2!X155</f>
        <v>3.1146609204458198</v>
      </c>
      <c r="L162" s="14">
        <f>Hoja2!Y155</f>
        <v>5.1809186863686625</v>
      </c>
      <c r="M162" s="3">
        <f>Hoja2!Z155</f>
        <v>2</v>
      </c>
      <c r="Q162">
        <v>-1.1063524597218279</v>
      </c>
      <c r="R162">
        <v>6.3349284068767151</v>
      </c>
      <c r="S162">
        <f t="array" ref="S162:T162">Q162:R162-media0</f>
        <v>0.89364754027817206</v>
      </c>
      <c r="T162">
        <v>8.3349284068767151</v>
      </c>
      <c r="U162">
        <f t="array" ref="U162:V162">Q162:R162-media1</f>
        <v>0.89364754027817206</v>
      </c>
      <c r="V162">
        <v>1.3349284068767151</v>
      </c>
      <c r="W162">
        <f t="array" ref="W162:X162">Q162:R162-media2</f>
        <v>-4.1063524597218279</v>
      </c>
      <c r="X162">
        <v>3.3349284068767151</v>
      </c>
      <c r="Y162">
        <f t="array" ref="Y162">-0.5*MMULT(S162:T162,MMULT($S$3:$T$4,TRANSPOSE(S162:T162)))-1/2*LN($Q$3)</f>
        <v>-35.134818737002824</v>
      </c>
      <c r="Z162">
        <f t="array" ref="Z162">-0.5*MMULT(U162:V162,MMULT($S$6:$T$7,TRANSPOSE(U162:V162)))-1/2*LN($Q$6)</f>
        <v>-1.2903198888658158</v>
      </c>
      <c r="AA162">
        <f t="array" ref="AA162">-0.5*MMULT(W162:X162,MMULT($S$9:$T$10,TRANSPOSE(W162:X162)))-1/2*LN($Q$9)</f>
        <v>-4.884279111426987</v>
      </c>
      <c r="AB162">
        <f t="shared" si="17"/>
        <v>-1.2903198888658158</v>
      </c>
      <c r="AC162" s="7">
        <f t="shared" si="16"/>
        <v>1</v>
      </c>
      <c r="AD162">
        <f t="shared" si="18"/>
        <v>0</v>
      </c>
      <c r="AE162">
        <f t="shared" si="19"/>
        <v>0</v>
      </c>
      <c r="AF162">
        <f t="shared" si="20"/>
        <v>-1.1063524597218279</v>
      </c>
      <c r="AG162">
        <f t="shared" si="21"/>
        <v>6.3349284068767151</v>
      </c>
      <c r="AH162">
        <f t="shared" si="22"/>
        <v>0</v>
      </c>
      <c r="AI162">
        <f t="shared" si="23"/>
        <v>0</v>
      </c>
    </row>
    <row r="163" spans="4:35">
      <c r="D163" t="s">
        <v>167</v>
      </c>
      <c r="E163" s="12">
        <f>Hoja2!H156</f>
        <v>-2.8375910731318426</v>
      </c>
      <c r="F163" s="12">
        <f>Hoja2!I156</f>
        <v>-1.593187762012686</v>
      </c>
      <c r="G163" s="10">
        <f>Hoja2!J156</f>
        <v>0</v>
      </c>
      <c r="H163" s="13">
        <f>Hoja2!P156</f>
        <v>-2.3644565832055022</v>
      </c>
      <c r="I163" s="13">
        <f>Hoja2!Q156</f>
        <v>3.4781169446851514</v>
      </c>
      <c r="J163" s="11">
        <f>Hoja2!R156</f>
        <v>1</v>
      </c>
      <c r="K163" s="14">
        <f>Hoja2!X156</f>
        <v>2.5294226461427325</v>
      </c>
      <c r="L163" s="14">
        <f>Hoja2!Y156</f>
        <v>0.25993863251789051</v>
      </c>
      <c r="M163" s="3">
        <f>Hoja2!Z156</f>
        <v>2</v>
      </c>
      <c r="Q163">
        <v>3.6486022795668287</v>
      </c>
      <c r="R163">
        <v>-3.3936982294289955</v>
      </c>
      <c r="S163">
        <f t="array" ref="S163:T163">Q163:R163-media0</f>
        <v>5.6486022795668287</v>
      </c>
      <c r="T163">
        <v>-1.3936982294289955</v>
      </c>
      <c r="U163">
        <f t="array" ref="U163:V163">Q163:R163-media1</f>
        <v>5.6486022795668287</v>
      </c>
      <c r="V163">
        <v>-8.3936982294289955</v>
      </c>
      <c r="W163">
        <f t="array" ref="W163:X163">Q163:R163-media2</f>
        <v>0.6486022795668287</v>
      </c>
      <c r="X163">
        <v>-6.3936982294289955</v>
      </c>
      <c r="Y163">
        <f t="array" ref="Y163">-0.5*MMULT(S163:T163,MMULT($S$3:$T$4,TRANSPOSE(S163:T163)))-1/2*LN($Q$3)</f>
        <v>-16.924551233720546</v>
      </c>
      <c r="Z163">
        <f t="array" ref="Z163">-0.5*MMULT(U163:V163,MMULT($S$6:$T$7,TRANSPOSE(U163:V163)))-1/2*LN($Q$6)</f>
        <v>-51.180438839723507</v>
      </c>
      <c r="AA163">
        <f t="array" ref="AA163">-0.5*MMULT(W163:X163,MMULT($S$9:$T$10,TRANSPOSE(W163:X163)))-1/2*LN($Q$9)</f>
        <v>-6.5488021068777353</v>
      </c>
      <c r="AB163">
        <f t="shared" si="17"/>
        <v>-6.5488021068777353</v>
      </c>
      <c r="AC163" s="7">
        <f t="shared" si="16"/>
        <v>2</v>
      </c>
      <c r="AD163">
        <f t="shared" si="18"/>
        <v>0</v>
      </c>
      <c r="AE163">
        <f t="shared" si="19"/>
        <v>0</v>
      </c>
      <c r="AF163">
        <f t="shared" si="20"/>
        <v>0</v>
      </c>
      <c r="AG163">
        <f t="shared" si="21"/>
        <v>0</v>
      </c>
      <c r="AH163">
        <f t="shared" si="22"/>
        <v>3.6486022795668287</v>
      </c>
      <c r="AI163">
        <f t="shared" si="23"/>
        <v>-3.3936982294289955</v>
      </c>
    </row>
    <row r="164" spans="4:35">
      <c r="D164" t="s">
        <v>168</v>
      </c>
      <c r="E164" s="12">
        <f>Hoja2!H157</f>
        <v>-2.549651673466637</v>
      </c>
      <c r="F164" s="12">
        <f>Hoja2!I157</f>
        <v>-1.2332989317542544</v>
      </c>
      <c r="G164" s="10">
        <f>Hoja2!J157</f>
        <v>0</v>
      </c>
      <c r="H164" s="13">
        <f>Hoja2!P157</f>
        <v>-2.3107408478411049</v>
      </c>
      <c r="I164" s="13">
        <f>Hoja2!Q157</f>
        <v>4.4902640307099766</v>
      </c>
      <c r="J164" s="11">
        <f>Hoja2!R157</f>
        <v>1</v>
      </c>
      <c r="K164" s="14">
        <f>Hoja2!X157</f>
        <v>2.8688821357638856</v>
      </c>
      <c r="L164" s="14">
        <f>Hoja2!Y157</f>
        <v>7.8133104937249511</v>
      </c>
      <c r="M164" s="3">
        <f>Hoja2!Z157</f>
        <v>2</v>
      </c>
      <c r="Q164">
        <v>-1.4382824601674322</v>
      </c>
      <c r="R164">
        <v>8.4944233081440501E-2</v>
      </c>
      <c r="S164">
        <f t="array" ref="S164:T164">Q164:R164-media0</f>
        <v>0.56171753983256778</v>
      </c>
      <c r="T164">
        <v>2.0849442330814405</v>
      </c>
      <c r="U164">
        <f t="array" ref="U164:V164">Q164:R164-media1</f>
        <v>0.56171753983256778</v>
      </c>
      <c r="V164">
        <v>-4.9150557669185595</v>
      </c>
      <c r="W164">
        <f t="array" ref="W164:X164">Q164:R164-media2</f>
        <v>-4.4382824601674322</v>
      </c>
      <c r="X164">
        <v>-2.9150557669185595</v>
      </c>
      <c r="Y164">
        <f t="array" ref="Y164">-0.5*MMULT(S164:T164,MMULT($S$3:$T$4,TRANSPOSE(S164:T164)))-1/2*LN($Q$3)</f>
        <v>-2.3312595248075545</v>
      </c>
      <c r="Z164">
        <f t="array" ref="Z164">-0.5*MMULT(U164:V164,MMULT($S$6:$T$7,TRANSPOSE(U164:V164)))-1/2*LN($Q$6)</f>
        <v>-12.236649893237471</v>
      </c>
      <c r="AA164">
        <f t="array" ref="AA164">-0.5*MMULT(W164:X164,MMULT($S$9:$T$10,TRANSPOSE(W164:X164)))-1/2*LN($Q$9)</f>
        <v>-4.9107820261792687</v>
      </c>
      <c r="AB164">
        <f t="shared" si="17"/>
        <v>-2.3312595248075545</v>
      </c>
      <c r="AC164" s="7">
        <f t="shared" si="16"/>
        <v>0</v>
      </c>
      <c r="AD164">
        <f t="shared" si="18"/>
        <v>-1.4382824601674322</v>
      </c>
      <c r="AE164">
        <f t="shared" si="19"/>
        <v>8.4944233081440501E-2</v>
      </c>
      <c r="AF164">
        <f t="shared" si="20"/>
        <v>0</v>
      </c>
      <c r="AG164">
        <f t="shared" si="21"/>
        <v>0</v>
      </c>
      <c r="AH164">
        <f t="shared" si="22"/>
        <v>0</v>
      </c>
      <c r="AI164">
        <f t="shared" si="23"/>
        <v>0</v>
      </c>
    </row>
    <row r="165" spans="4:35">
      <c r="D165" t="s">
        <v>169</v>
      </c>
      <c r="E165" s="12">
        <f>Hoja2!H158</f>
        <v>-1.6987475558636727</v>
      </c>
      <c r="F165" s="12">
        <f>Hoja2!I158</f>
        <v>-1.3474341021345877</v>
      </c>
      <c r="G165" s="10">
        <f>Hoja2!J158</f>
        <v>0</v>
      </c>
      <c r="H165" s="13">
        <f>Hoja2!P158</f>
        <v>-1.9487274001592552</v>
      </c>
      <c r="I165" s="13">
        <f>Hoja2!Q158</f>
        <v>5.4948503262467625</v>
      </c>
      <c r="J165" s="11">
        <f>Hoja2!R158</f>
        <v>1</v>
      </c>
      <c r="K165" s="14">
        <f>Hoja2!X158</f>
        <v>4.5950978908134079</v>
      </c>
      <c r="L165" s="14">
        <f>Hoja2!Y158</f>
        <v>3.8088312255065286</v>
      </c>
      <c r="M165" s="3">
        <f>Hoja2!Z158</f>
        <v>2</v>
      </c>
      <c r="Q165">
        <v>-3.8973859906555326</v>
      </c>
      <c r="R165">
        <v>5.9248460026197183</v>
      </c>
      <c r="S165">
        <f t="array" ref="S165:T165">Q165:R165-media0</f>
        <v>-1.8973859906555326</v>
      </c>
      <c r="T165">
        <v>7.9248460026197183</v>
      </c>
      <c r="U165">
        <f t="array" ref="U165:V165">Q165:R165-media1</f>
        <v>-1.8973859906555326</v>
      </c>
      <c r="V165">
        <v>0.92484600261971828</v>
      </c>
      <c r="W165">
        <f t="array" ref="W165:X165">Q165:R165-media2</f>
        <v>-6.8973859906555326</v>
      </c>
      <c r="X165">
        <v>2.9248460026197183</v>
      </c>
      <c r="Y165">
        <f t="array" ref="Y165">-0.5*MMULT(S165:T165,MMULT($S$3:$T$4,TRANSPOSE(S165:T165)))-1/2*LN($Q$3)</f>
        <v>-33.201628881386803</v>
      </c>
      <c r="Z165">
        <f t="array" ref="Z165">-0.5*MMULT(U165:V165,MMULT($S$6:$T$7,TRANSPOSE(U165:V165)))-1/2*LN($Q$6)</f>
        <v>-2.2277068630487742</v>
      </c>
      <c r="AA165">
        <f t="array" ref="AA165">-0.5*MMULT(W165:X165,MMULT($S$9:$T$10,TRANSPOSE(W165:X165)))-1/2*LN($Q$9)</f>
        <v>-8.402376566511359</v>
      </c>
      <c r="AB165">
        <f t="shared" si="17"/>
        <v>-2.2277068630487742</v>
      </c>
      <c r="AC165" s="7">
        <f t="shared" si="16"/>
        <v>1</v>
      </c>
      <c r="AD165">
        <f t="shared" si="18"/>
        <v>0</v>
      </c>
      <c r="AE165">
        <f t="shared" si="19"/>
        <v>0</v>
      </c>
      <c r="AF165">
        <f t="shared" si="20"/>
        <v>-3.8973859906555326</v>
      </c>
      <c r="AG165">
        <f t="shared" si="21"/>
        <v>5.9248460026197183</v>
      </c>
      <c r="AH165">
        <f t="shared" si="22"/>
        <v>0</v>
      </c>
      <c r="AI165">
        <f t="shared" si="23"/>
        <v>0</v>
      </c>
    </row>
    <row r="166" spans="4:35">
      <c r="D166" t="s">
        <v>170</v>
      </c>
      <c r="E166" s="12">
        <f>Hoja2!H159</f>
        <v>-3.3207166691427088</v>
      </c>
      <c r="F166" s="12">
        <f>Hoja2!I159</f>
        <v>-0.66585752248937746</v>
      </c>
      <c r="G166" s="10">
        <f>Hoja2!J159</f>
        <v>0</v>
      </c>
      <c r="H166" s="13">
        <f>Hoja2!P159</f>
        <v>-2.6911625738874378</v>
      </c>
      <c r="I166" s="13">
        <f>Hoja2!Q159</f>
        <v>5.6603661403120196</v>
      </c>
      <c r="J166" s="11">
        <f>Hoja2!R159</f>
        <v>1</v>
      </c>
      <c r="K166" s="14">
        <f>Hoja2!X159</f>
        <v>2.8666530583008849</v>
      </c>
      <c r="L166" s="14">
        <f>Hoja2!Y159</f>
        <v>0.21219420633667552</v>
      </c>
      <c r="M166" s="3">
        <f>Hoja2!Z159</f>
        <v>2</v>
      </c>
      <c r="Q166">
        <v>2.3599282457372919</v>
      </c>
      <c r="R166">
        <v>7.6099439190965192</v>
      </c>
      <c r="S166">
        <f t="array" ref="S166:T166">Q166:R166-media0</f>
        <v>4.3599282457372919</v>
      </c>
      <c r="T166">
        <v>9.6099439190965192</v>
      </c>
      <c r="U166">
        <f t="array" ref="U166:V166">Q166:R166-media1</f>
        <v>4.3599282457372919</v>
      </c>
      <c r="V166">
        <v>2.6099439190965192</v>
      </c>
      <c r="W166">
        <f t="array" ref="W166:X166">Q166:R166-media2</f>
        <v>-0.64007175426270813</v>
      </c>
      <c r="X166">
        <v>4.6099439190965192</v>
      </c>
      <c r="Y166">
        <f t="array" ref="Y166">-0.5*MMULT(S166:T166,MMULT($S$3:$T$4,TRANSPOSE(S166:T166)))-1/2*LN($Q$3)</f>
        <v>-55.679998218079007</v>
      </c>
      <c r="Z166">
        <f t="array" ref="Z166">-0.5*MMULT(U166:V166,MMULT($S$6:$T$7,TRANSPOSE(U166:V166)))-1/2*LN($Q$6)</f>
        <v>-12.910390784403379</v>
      </c>
      <c r="AA166">
        <f t="array" ref="AA166">-0.5*MMULT(W166:X166,MMULT($S$9:$T$10,TRANSPOSE(W166:X166)))-1/2*LN($Q$9)</f>
        <v>-4.0939537095973799</v>
      </c>
      <c r="AB166">
        <f t="shared" si="17"/>
        <v>-4.0939537095973799</v>
      </c>
      <c r="AC166" s="7">
        <f t="shared" si="16"/>
        <v>2</v>
      </c>
      <c r="AD166">
        <f t="shared" si="18"/>
        <v>0</v>
      </c>
      <c r="AE166">
        <f t="shared" si="19"/>
        <v>0</v>
      </c>
      <c r="AF166">
        <f t="shared" si="20"/>
        <v>0</v>
      </c>
      <c r="AG166">
        <f t="shared" si="21"/>
        <v>0</v>
      </c>
      <c r="AH166">
        <f t="shared" si="22"/>
        <v>2.3599282457372919</v>
      </c>
      <c r="AI166">
        <f t="shared" si="23"/>
        <v>7.6099439190965192</v>
      </c>
    </row>
    <row r="167" spans="4:35">
      <c r="D167" t="s">
        <v>171</v>
      </c>
      <c r="E167" s="12">
        <f>Hoja2!H160</f>
        <v>-4.0874434729532236</v>
      </c>
      <c r="F167" s="12">
        <f>Hoja2!I160</f>
        <v>-1.6764883430211561</v>
      </c>
      <c r="G167" s="10">
        <f>Hoja2!J160</f>
        <v>0</v>
      </c>
      <c r="H167" s="13">
        <f>Hoja2!P160</f>
        <v>-2.7252203124845118</v>
      </c>
      <c r="I167" s="13">
        <f>Hoja2!Q160</f>
        <v>4.453607864407819</v>
      </c>
      <c r="J167" s="11">
        <f>Hoja2!R160</f>
        <v>1</v>
      </c>
      <c r="K167" s="14">
        <f>Hoja2!X160</f>
        <v>4.149424216935742</v>
      </c>
      <c r="L167" s="14">
        <f>Hoja2!Y160</f>
        <v>-1.0641044460276676</v>
      </c>
      <c r="M167" s="3">
        <f>Hoja2!Z160</f>
        <v>2</v>
      </c>
      <c r="Q167">
        <v>-3.7945788145866057</v>
      </c>
      <c r="R167">
        <v>1.9969423380077629</v>
      </c>
      <c r="S167">
        <f t="array" ref="S167:T167">Q167:R167-media0</f>
        <v>-1.7945788145866057</v>
      </c>
      <c r="T167">
        <v>3.9969423380077629</v>
      </c>
      <c r="U167">
        <f t="array" ref="U167:V167">Q167:R167-media1</f>
        <v>-1.7945788145866057</v>
      </c>
      <c r="V167">
        <v>-3.0030576619922371</v>
      </c>
      <c r="W167">
        <f t="array" ref="W167:X167">Q167:R167-media2</f>
        <v>-6.7945788145866057</v>
      </c>
      <c r="X167">
        <v>-1.0030576619922371</v>
      </c>
      <c r="Y167">
        <f t="array" ref="Y167">-0.5*MMULT(S167:T167,MMULT($S$3:$T$4,TRANSPOSE(S167:T167)))-1/2*LN($Q$3)</f>
        <v>-9.5980305875610146</v>
      </c>
      <c r="Z167">
        <f t="array" ref="Z167">-0.5*MMULT(U167:V167,MMULT($S$6:$T$7,TRANSPOSE(U167:V167)))-1/2*LN($Q$6)</f>
        <v>-6.1194342215066744</v>
      </c>
      <c r="AA167">
        <f t="array" ref="AA167">-0.5*MMULT(W167:X167,MMULT($S$9:$T$10,TRANSPOSE(W167:X167)))-1/2*LN($Q$9)</f>
        <v>-7.282847603733698</v>
      </c>
      <c r="AB167">
        <f t="shared" si="17"/>
        <v>-6.1194342215066744</v>
      </c>
      <c r="AC167" s="7">
        <f t="shared" si="16"/>
        <v>1</v>
      </c>
      <c r="AD167">
        <f t="shared" si="18"/>
        <v>0</v>
      </c>
      <c r="AE167">
        <f t="shared" si="19"/>
        <v>0</v>
      </c>
      <c r="AF167">
        <f t="shared" si="20"/>
        <v>-3.7945788145866057</v>
      </c>
      <c r="AG167">
        <f t="shared" si="21"/>
        <v>1.9969423380077629</v>
      </c>
      <c r="AH167">
        <f t="shared" si="22"/>
        <v>0</v>
      </c>
      <c r="AI167">
        <f t="shared" si="23"/>
        <v>0</v>
      </c>
    </row>
    <row r="168" spans="4:35">
      <c r="D168" t="s">
        <v>172</v>
      </c>
      <c r="E168" s="12">
        <f>Hoja2!H161</f>
        <v>-2.6624232663527656</v>
      </c>
      <c r="F168" s="12">
        <f>Hoja2!I161</f>
        <v>-3.610214228727596</v>
      </c>
      <c r="G168" s="10">
        <f>Hoja2!J161</f>
        <v>0</v>
      </c>
      <c r="H168" s="13">
        <f>Hoja2!P161</f>
        <v>-1.1220058049295691</v>
      </c>
      <c r="I168" s="13">
        <f>Hoja2!Q161</f>
        <v>6.3659504298313569</v>
      </c>
      <c r="J168" s="11">
        <f>Hoja2!R161</f>
        <v>1</v>
      </c>
      <c r="K168" s="14">
        <f>Hoja2!X161</f>
        <v>0.98734683840021331</v>
      </c>
      <c r="L168" s="14">
        <f>Hoja2!Y161</f>
        <v>3.4715526433816821</v>
      </c>
      <c r="M168" s="3">
        <f>Hoja2!Z161</f>
        <v>2</v>
      </c>
      <c r="Q168">
        <v>-1.4521755808912307</v>
      </c>
      <c r="R168">
        <v>1.8374133160863639</v>
      </c>
      <c r="S168">
        <f t="array" ref="S168:T168">Q168:R168-media0</f>
        <v>0.54782441910876933</v>
      </c>
      <c r="T168">
        <v>3.8374133160863639</v>
      </c>
      <c r="U168">
        <f t="array" ref="U168:V168">Q168:R168-media1</f>
        <v>0.54782441910876933</v>
      </c>
      <c r="V168">
        <v>-3.1625866839136361</v>
      </c>
      <c r="W168">
        <f t="array" ref="W168:X168">Q168:R168-media2</f>
        <v>-4.4521755808912307</v>
      </c>
      <c r="X168">
        <v>-1.1625866839136361</v>
      </c>
      <c r="Y168">
        <f t="array" ref="Y168">-0.5*MMULT(S168:T168,MMULT($S$3:$T$4,TRANSPOSE(S168:T168)))-1/2*LN($Q$3)</f>
        <v>-7.5129262763244027</v>
      </c>
      <c r="Z168">
        <f t="array" ref="Z168">-0.5*MMULT(U168:V168,MMULT($S$6:$T$7,TRANSPOSE(U168:V168)))-1/2*LN($Q$6)</f>
        <v>-5.1510330637198551</v>
      </c>
      <c r="AA168">
        <f t="array" ref="AA168">-0.5*MMULT(W168:X168,MMULT($S$9:$T$10,TRANSPOSE(W168:X168)))-1/2*LN($Q$9)</f>
        <v>-4.0329787612070742</v>
      </c>
      <c r="AB168">
        <f t="shared" si="17"/>
        <v>-4.0329787612070742</v>
      </c>
      <c r="AC168" s="7">
        <f t="shared" si="16"/>
        <v>2</v>
      </c>
      <c r="AD168">
        <f t="shared" si="18"/>
        <v>0</v>
      </c>
      <c r="AE168">
        <f t="shared" si="19"/>
        <v>0</v>
      </c>
      <c r="AF168">
        <f t="shared" si="20"/>
        <v>0</v>
      </c>
      <c r="AG168">
        <f t="shared" si="21"/>
        <v>0</v>
      </c>
      <c r="AH168">
        <f t="shared" si="22"/>
        <v>-1.4521755808912307</v>
      </c>
      <c r="AI168">
        <f t="shared" si="23"/>
        <v>1.8374133160863639</v>
      </c>
    </row>
    <row r="169" spans="4:35">
      <c r="D169" t="s">
        <v>173</v>
      </c>
      <c r="E169" s="12">
        <f>Hoja2!H162</f>
        <v>-2.399389738224428</v>
      </c>
      <c r="F169" s="12">
        <f>Hoja2!I162</f>
        <v>-2.3361014677869134</v>
      </c>
      <c r="G169" s="10">
        <f>Hoja2!J162</f>
        <v>0</v>
      </c>
      <c r="H169" s="13">
        <f>Hoja2!P162</f>
        <v>-3.1080572603364276</v>
      </c>
      <c r="I169" s="13">
        <f>Hoja2!Q162</f>
        <v>5.3178807587258579</v>
      </c>
      <c r="J169" s="11">
        <f>Hoja2!R162</f>
        <v>1</v>
      </c>
      <c r="K169" s="14">
        <f>Hoja2!X162</f>
        <v>-0.2010447036676779</v>
      </c>
      <c r="L169" s="14">
        <f>Hoja2!Y162</f>
        <v>5.3527215499104956</v>
      </c>
      <c r="M169" s="3">
        <f>Hoja2!Z162</f>
        <v>2</v>
      </c>
      <c r="Q169">
        <v>3.4965442994238742</v>
      </c>
      <c r="R169">
        <v>6.7872661509326466</v>
      </c>
      <c r="S169">
        <f t="array" ref="S169:T169">Q169:R169-media0</f>
        <v>5.4965442994238742</v>
      </c>
      <c r="T169">
        <v>8.7872661509326466</v>
      </c>
      <c r="U169">
        <f t="array" ref="U169:V169">Q169:R169-media1</f>
        <v>5.4965442994238742</v>
      </c>
      <c r="V169">
        <v>1.7872661509326466</v>
      </c>
      <c r="W169">
        <f t="array" ref="W169:X169">Q169:R169-media2</f>
        <v>0.49654429942387424</v>
      </c>
      <c r="X169">
        <v>3.7872661509326466</v>
      </c>
      <c r="Y169">
        <f t="array" ref="Y169">-0.5*MMULT(S169:T169,MMULT($S$3:$T$4,TRANSPOSE(S169:T169)))-1/2*LN($Q$3)</f>
        <v>-53.714022821427868</v>
      </c>
      <c r="Z169">
        <f t="array" ref="Z169">-0.5*MMULT(U169:V169,MMULT($S$6:$T$7,TRANSPOSE(U169:V169)))-1/2*LN($Q$6)</f>
        <v>-16.703159764899343</v>
      </c>
      <c r="AA169">
        <f t="array" ref="AA169">-0.5*MMULT(W169:X169,MMULT($S$9:$T$10,TRANSPOSE(W169:X169)))-1/2*LN($Q$9)</f>
        <v>-3.2100370035312071</v>
      </c>
      <c r="AB169">
        <f t="shared" si="17"/>
        <v>-3.2100370035312071</v>
      </c>
      <c r="AC169" s="7">
        <f t="shared" si="16"/>
        <v>2</v>
      </c>
      <c r="AD169">
        <f t="shared" si="18"/>
        <v>0</v>
      </c>
      <c r="AE169">
        <f t="shared" si="19"/>
        <v>0</v>
      </c>
      <c r="AF169">
        <f t="shared" si="20"/>
        <v>0</v>
      </c>
      <c r="AG169">
        <f t="shared" si="21"/>
        <v>0</v>
      </c>
      <c r="AH169">
        <f t="shared" si="22"/>
        <v>3.4965442994238742</v>
      </c>
      <c r="AI169">
        <f t="shared" si="23"/>
        <v>6.7872661509326466</v>
      </c>
    </row>
    <row r="170" spans="4:35">
      <c r="D170" t="s">
        <v>174</v>
      </c>
      <c r="E170" s="12">
        <f>Hoja2!H163</f>
        <v>-2.8302962572133166</v>
      </c>
      <c r="F170" s="12">
        <f>Hoja2!I163</f>
        <v>-1.4954063941639391</v>
      </c>
      <c r="G170" s="10">
        <f>Hoja2!J163</f>
        <v>0</v>
      </c>
      <c r="H170" s="13">
        <f>Hoja2!P163</f>
        <v>-3.3742039657688396</v>
      </c>
      <c r="I170" s="13">
        <f>Hoja2!Q163</f>
        <v>6.621766894748693</v>
      </c>
      <c r="J170" s="11">
        <f>Hoja2!R163</f>
        <v>1</v>
      </c>
      <c r="K170" s="14">
        <f>Hoja2!X163</f>
        <v>2.0964051074949261</v>
      </c>
      <c r="L170" s="14">
        <f>Hoja2!Y163</f>
        <v>4.0383887561775254</v>
      </c>
      <c r="M170" s="3">
        <f>Hoja2!Z163</f>
        <v>2</v>
      </c>
      <c r="Q170">
        <v>5.1948504548483037</v>
      </c>
      <c r="R170">
        <v>-6.0456043005583187</v>
      </c>
      <c r="S170">
        <f t="array" ref="S170:T170">Q170:R170-media0</f>
        <v>7.1948504548483037</v>
      </c>
      <c r="T170">
        <v>-4.0456043005583187</v>
      </c>
      <c r="U170">
        <f t="array" ref="U170:V170">Q170:R170-media1</f>
        <v>7.1948504548483037</v>
      </c>
      <c r="V170">
        <v>-11.045604300558319</v>
      </c>
      <c r="W170">
        <f t="array" ref="W170:X170">Q170:R170-media2</f>
        <v>2.1948504548483037</v>
      </c>
      <c r="X170">
        <v>-9.0456043005583187</v>
      </c>
      <c r="Y170">
        <f t="array" ref="Y170">-0.5*MMULT(S170:T170,MMULT($S$3:$T$4,TRANSPOSE(S170:T170)))-1/2*LN($Q$3)</f>
        <v>-34.066393612163402</v>
      </c>
      <c r="Z170">
        <f t="array" ref="Z170">-0.5*MMULT(U170:V170,MMULT($S$6:$T$7,TRANSPOSE(U170:V170)))-1/2*LN($Q$6)</f>
        <v>-86.885623716071635</v>
      </c>
      <c r="AA170">
        <f t="array" ref="AA170">-0.5*MMULT(W170:X170,MMULT($S$9:$T$10,TRANSPOSE(W170:X170)))-1/2*LN($Q$9)</f>
        <v>-12.216335071298261</v>
      </c>
      <c r="AB170">
        <f t="shared" si="17"/>
        <v>-12.216335071298261</v>
      </c>
      <c r="AC170" s="7">
        <f t="shared" si="16"/>
        <v>2</v>
      </c>
      <c r="AD170">
        <f t="shared" si="18"/>
        <v>0</v>
      </c>
      <c r="AE170">
        <f t="shared" si="19"/>
        <v>0</v>
      </c>
      <c r="AF170">
        <f t="shared" si="20"/>
        <v>0</v>
      </c>
      <c r="AG170">
        <f t="shared" si="21"/>
        <v>0</v>
      </c>
      <c r="AH170">
        <f t="shared" si="22"/>
        <v>5.1948504548483037</v>
      </c>
      <c r="AI170">
        <f t="shared" si="23"/>
        <v>-6.0456043005583187</v>
      </c>
    </row>
    <row r="171" spans="4:35">
      <c r="D171" t="s">
        <v>175</v>
      </c>
      <c r="E171" s="12">
        <f>Hoja2!H164</f>
        <v>-2.9593067904704866</v>
      </c>
      <c r="F171" s="12">
        <f>Hoja2!I164</f>
        <v>-1.9261000428923871</v>
      </c>
      <c r="G171" s="10">
        <f>Hoja2!J164</f>
        <v>0</v>
      </c>
      <c r="H171" s="13">
        <f>Hoja2!P164</f>
        <v>-2.8495738438755525</v>
      </c>
      <c r="I171" s="13">
        <f>Hoja2!Q164</f>
        <v>3.7255728323379111</v>
      </c>
      <c r="J171" s="11">
        <f>Hoja2!R164</f>
        <v>1</v>
      </c>
      <c r="K171" s="14">
        <f>Hoja2!X164</f>
        <v>4.6546024587077515</v>
      </c>
      <c r="L171" s="14">
        <f>Hoja2!Y164</f>
        <v>1.6161496051602349</v>
      </c>
      <c r="M171" s="3">
        <f>Hoja2!Z164</f>
        <v>2</v>
      </c>
      <c r="Q171">
        <v>2.1011883862304739</v>
      </c>
      <c r="R171">
        <v>-1.6363034180925649</v>
      </c>
      <c r="S171">
        <f t="array" ref="S171:T171">Q171:R171-media0</f>
        <v>4.1011883862304739</v>
      </c>
      <c r="T171">
        <v>0.36369658190743515</v>
      </c>
      <c r="U171">
        <f t="array" ref="U171:V171">Q171:R171-media1</f>
        <v>4.1011883862304739</v>
      </c>
      <c r="V171">
        <v>-6.6363034180925649</v>
      </c>
      <c r="W171">
        <f t="array" ref="W171:X171">Q171:R171-media2</f>
        <v>-0.89881161376952612</v>
      </c>
      <c r="X171">
        <v>-4.6363034180925649</v>
      </c>
      <c r="Y171">
        <f t="array" ref="Y171">-0.5*MMULT(S171:T171,MMULT($S$3:$T$4,TRANSPOSE(S171:T171)))-1/2*LN($Q$3)</f>
        <v>-8.4760106915214344</v>
      </c>
      <c r="Z171">
        <f t="array" ref="Z171">-0.5*MMULT(U171:V171,MMULT($S$6:$T$7,TRANSPOSE(U171:V171)))-1/2*LN($Q$6)</f>
        <v>-30.43013461816939</v>
      </c>
      <c r="AA171">
        <f t="array" ref="AA171">-0.5*MMULT(W171:X171,MMULT($S$9:$T$10,TRANSPOSE(W171:X171)))-1/2*LN($Q$9)</f>
        <v>-4.1741908238278631</v>
      </c>
      <c r="AB171">
        <f t="shared" si="17"/>
        <v>-4.1741908238278631</v>
      </c>
      <c r="AC171" s="7">
        <f t="shared" si="16"/>
        <v>2</v>
      </c>
      <c r="AD171">
        <f t="shared" si="18"/>
        <v>0</v>
      </c>
      <c r="AE171">
        <f t="shared" si="19"/>
        <v>0</v>
      </c>
      <c r="AF171">
        <f t="shared" si="20"/>
        <v>0</v>
      </c>
      <c r="AG171">
        <f t="shared" si="21"/>
        <v>0</v>
      </c>
      <c r="AH171">
        <f t="shared" si="22"/>
        <v>2.1011883862304739</v>
      </c>
      <c r="AI171">
        <f t="shared" si="23"/>
        <v>-1.6363034180925649</v>
      </c>
    </row>
    <row r="172" spans="4:35">
      <c r="D172" t="s">
        <v>176</v>
      </c>
      <c r="E172" s="12">
        <f>Hoja2!H165</f>
        <v>-1.9859958115883998</v>
      </c>
      <c r="F172" s="12">
        <f>Hoja2!I165</f>
        <v>-0.96741576192394674</v>
      </c>
      <c r="G172" s="10">
        <f>Hoja2!J165</f>
        <v>0</v>
      </c>
      <c r="H172" s="13">
        <f>Hoja2!P165</f>
        <v>-3.9489083593251753</v>
      </c>
      <c r="I172" s="13">
        <f>Hoja2!Q165</f>
        <v>4.9507481882845301</v>
      </c>
      <c r="J172" s="11">
        <f>Hoja2!R165</f>
        <v>1</v>
      </c>
      <c r="K172" s="14">
        <f>Hoja2!X165</f>
        <v>0.26713113007528655</v>
      </c>
      <c r="L172" s="14">
        <f>Hoja2!Y165</f>
        <v>4.704108710004248</v>
      </c>
      <c r="M172" s="3">
        <f>Hoja2!Z165</f>
        <v>2</v>
      </c>
      <c r="Q172">
        <v>-7.4051947154620414</v>
      </c>
      <c r="R172">
        <v>-4.7238238141256215</v>
      </c>
      <c r="S172">
        <f t="array" ref="S172:T172">Q172:R172-media0</f>
        <v>-5.4051947154620414</v>
      </c>
      <c r="T172">
        <v>-2.7238238141256215</v>
      </c>
      <c r="U172">
        <f t="array" ref="U172:V172">Q172:R172-media1</f>
        <v>-5.4051947154620414</v>
      </c>
      <c r="V172">
        <v>-9.7238238141256215</v>
      </c>
      <c r="W172">
        <f t="array" ref="W172:X172">Q172:R172-media2</f>
        <v>-10.405194715462041</v>
      </c>
      <c r="X172">
        <v>-7.7238238141256215</v>
      </c>
      <c r="Y172">
        <f t="array" ref="Y172">-0.5*MMULT(S172:T172,MMULT($S$3:$T$4,TRANSPOSE(S172:T172)))-1/2*LN($Q$3)</f>
        <v>-18.317673041228314</v>
      </c>
      <c r="Z172">
        <f t="array" ref="Z172">-0.5*MMULT(U172:V172,MMULT($S$6:$T$7,TRANSPOSE(U172:V172)))-1/2*LN($Q$6)</f>
        <v>-61.884439740107659</v>
      </c>
      <c r="AA172">
        <f t="array" ref="AA172">-0.5*MMULT(W172:X172,MMULT($S$9:$T$10,TRANSPOSE(W172:X172)))-1/2*LN($Q$9)</f>
        <v>-22.376985783411548</v>
      </c>
      <c r="AB172">
        <f t="shared" si="17"/>
        <v>-18.317673041228314</v>
      </c>
      <c r="AC172" s="7">
        <f t="shared" si="16"/>
        <v>0</v>
      </c>
      <c r="AD172">
        <f t="shared" si="18"/>
        <v>-7.4051947154620414</v>
      </c>
      <c r="AE172">
        <f t="shared" si="19"/>
        <v>-4.7238238141256215</v>
      </c>
      <c r="AF172">
        <f t="shared" si="20"/>
        <v>0</v>
      </c>
      <c r="AG172">
        <f t="shared" si="21"/>
        <v>0</v>
      </c>
      <c r="AH172">
        <f t="shared" si="22"/>
        <v>0</v>
      </c>
      <c r="AI172">
        <f t="shared" si="23"/>
        <v>0</v>
      </c>
    </row>
    <row r="173" spans="4:35">
      <c r="D173" t="s">
        <v>177</v>
      </c>
      <c r="E173" s="12">
        <f>Hoja2!H166</f>
        <v>-1.9514438083614374</v>
      </c>
      <c r="F173" s="12">
        <f>Hoja2!I166</f>
        <v>-1.6871318394830102</v>
      </c>
      <c r="G173" s="10">
        <f>Hoja2!J166</f>
        <v>0</v>
      </c>
      <c r="H173" s="13">
        <f>Hoja2!P166</f>
        <v>-2.986580828005525</v>
      </c>
      <c r="I173" s="13">
        <f>Hoja2!Q166</f>
        <v>6.8113900757501238</v>
      </c>
      <c r="J173" s="11">
        <f>Hoja2!R166</f>
        <v>1</v>
      </c>
      <c r="K173" s="14">
        <f>Hoja2!X166</f>
        <v>4.1141846328582092</v>
      </c>
      <c r="L173" s="14">
        <f>Hoja2!Y166</f>
        <v>2.1512183758551857</v>
      </c>
      <c r="M173" s="3">
        <f>Hoja2!Z166</f>
        <v>2</v>
      </c>
      <c r="Q173">
        <v>4.9092016085311254</v>
      </c>
      <c r="R173">
        <v>-2.5434882293753756</v>
      </c>
      <c r="S173">
        <f t="array" ref="S173:T173">Q173:R173-media0</f>
        <v>6.9092016085311254</v>
      </c>
      <c r="T173">
        <v>-0.54348822937537555</v>
      </c>
      <c r="U173">
        <f t="array" ref="U173:V173">Q173:R173-media1</f>
        <v>6.9092016085311254</v>
      </c>
      <c r="V173">
        <v>-7.5434882293753756</v>
      </c>
      <c r="W173">
        <f t="array" ref="W173:X173">Q173:R173-media2</f>
        <v>1.9092016085311254</v>
      </c>
      <c r="X173">
        <v>-5.5434882293753756</v>
      </c>
      <c r="Y173">
        <f t="array" ref="Y173">-0.5*MMULT(S173:T173,MMULT($S$3:$T$4,TRANSPOSE(S173:T173)))-1/2*LN($Q$3)</f>
        <v>-24.016223161399335</v>
      </c>
      <c r="Z173">
        <f t="array" ref="Z173">-0.5*MMULT(U173:V173,MMULT($S$6:$T$7,TRANSPOSE(U173:V173)))-1/2*LN($Q$6)</f>
        <v>-52.320640767026966</v>
      </c>
      <c r="AA173">
        <f t="array" ref="AA173">-0.5*MMULT(W173:X173,MMULT($S$9:$T$10,TRANSPOSE(W173:X173)))-1/2*LN($Q$9)</f>
        <v>-5.6832084275250381</v>
      </c>
      <c r="AB173">
        <f t="shared" si="17"/>
        <v>-5.6832084275250381</v>
      </c>
      <c r="AC173" s="7">
        <f t="shared" si="16"/>
        <v>2</v>
      </c>
      <c r="AD173">
        <f t="shared" si="18"/>
        <v>0</v>
      </c>
      <c r="AE173">
        <f t="shared" si="19"/>
        <v>0</v>
      </c>
      <c r="AF173">
        <f t="shared" si="20"/>
        <v>0</v>
      </c>
      <c r="AG173">
        <f t="shared" si="21"/>
        <v>0</v>
      </c>
      <c r="AH173">
        <f t="shared" si="22"/>
        <v>4.9092016085311254</v>
      </c>
      <c r="AI173">
        <f t="shared" si="23"/>
        <v>-2.5434882293753756</v>
      </c>
    </row>
    <row r="174" spans="4:35">
      <c r="D174" t="s">
        <v>178</v>
      </c>
      <c r="E174" s="12">
        <f>Hoja2!H167</f>
        <v>-2.0556242339017996</v>
      </c>
      <c r="F174" s="12">
        <f>Hoja2!I167</f>
        <v>-3.046306503894205</v>
      </c>
      <c r="G174" s="10">
        <f>Hoja2!J167</f>
        <v>0</v>
      </c>
      <c r="H174" s="13">
        <f>Hoja2!P167</f>
        <v>-0.75784115044407963</v>
      </c>
      <c r="I174" s="13">
        <f>Hoja2!Q167</f>
        <v>4.2730482415873619</v>
      </c>
      <c r="J174" s="11">
        <f>Hoja2!R167</f>
        <v>1</v>
      </c>
      <c r="K174" s="14">
        <f>Hoja2!X167</f>
        <v>1.010518694082811</v>
      </c>
      <c r="L174" s="14">
        <f>Hoja2!Y167</f>
        <v>5.4395274621353025</v>
      </c>
      <c r="M174" s="3">
        <f>Hoja2!Z167</f>
        <v>2</v>
      </c>
      <c r="Q174">
        <v>-4.7104470657864272</v>
      </c>
      <c r="R174">
        <v>7.0233175341672833</v>
      </c>
      <c r="S174">
        <f t="array" ref="S174:T174">Q174:R174-media0</f>
        <v>-2.7104470657864272</v>
      </c>
      <c r="T174">
        <v>9.0233175341672833</v>
      </c>
      <c r="U174">
        <f t="array" ref="U174:V174">Q174:R174-media1</f>
        <v>-2.7104470657864272</v>
      </c>
      <c r="V174">
        <v>2.0233175341672833</v>
      </c>
      <c r="W174">
        <f t="array" ref="W174:X174">Q174:R174-media2</f>
        <v>-7.7104470657864272</v>
      </c>
      <c r="X174">
        <v>4.0233175341672833</v>
      </c>
      <c r="Y174">
        <f t="array" ref="Y174">-0.5*MMULT(S174:T174,MMULT($S$3:$T$4,TRANSPOSE(S174:T174)))-1/2*LN($Q$3)</f>
        <v>-44.383391309420496</v>
      </c>
      <c r="Z174">
        <f t="array" ref="Z174">-0.5*MMULT(U174:V174,MMULT($S$6:$T$7,TRANSPOSE(U174:V174)))-1/2*LN($Q$6)</f>
        <v>-5.7201685702495144</v>
      </c>
      <c r="AA174">
        <f t="array" ref="AA174">-0.5*MMULT(W174:X174,MMULT($S$9:$T$10,TRANSPOSE(W174:X174)))-1/2*LN($Q$9)</f>
        <v>-10.841054102998946</v>
      </c>
      <c r="AB174">
        <f t="shared" si="17"/>
        <v>-5.7201685702495144</v>
      </c>
      <c r="AC174" s="7">
        <f t="shared" si="16"/>
        <v>1</v>
      </c>
      <c r="AD174">
        <f t="shared" si="18"/>
        <v>0</v>
      </c>
      <c r="AE174">
        <f t="shared" si="19"/>
        <v>0</v>
      </c>
      <c r="AF174">
        <f t="shared" si="20"/>
        <v>-4.7104470657864272</v>
      </c>
      <c r="AG174">
        <f t="shared" si="21"/>
        <v>7.0233175341672833</v>
      </c>
      <c r="AH174">
        <f t="shared" si="22"/>
        <v>0</v>
      </c>
      <c r="AI174">
        <f t="shared" si="23"/>
        <v>0</v>
      </c>
    </row>
    <row r="175" spans="4:35">
      <c r="D175" t="s">
        <v>179</v>
      </c>
      <c r="E175" s="12">
        <f>Hoja2!H168</f>
        <v>-2.442291579119233</v>
      </c>
      <c r="F175" s="12">
        <f>Hoja2!I168</f>
        <v>-1.2862622766152385</v>
      </c>
      <c r="G175" s="10">
        <f>Hoja2!J168</f>
        <v>0</v>
      </c>
      <c r="H175" s="13">
        <f>Hoja2!P168</f>
        <v>-1.9734086650544285</v>
      </c>
      <c r="I175" s="13">
        <f>Hoja2!Q168</f>
        <v>5.0054558285938944</v>
      </c>
      <c r="J175" s="11">
        <f>Hoja2!R168</f>
        <v>1</v>
      </c>
      <c r="K175" s="14">
        <f>Hoja2!X168</f>
        <v>2.121977028489427</v>
      </c>
      <c r="L175" s="14">
        <f>Hoja2!Y168</f>
        <v>2.9341608898475156</v>
      </c>
      <c r="M175" s="3">
        <f>Hoja2!Z168</f>
        <v>2</v>
      </c>
      <c r="Q175">
        <v>2.5721335146958992</v>
      </c>
      <c r="R175">
        <v>7.1649810190781622</v>
      </c>
      <c r="S175">
        <f t="array" ref="S175:T175">Q175:R175-media0</f>
        <v>4.5721335146958992</v>
      </c>
      <c r="T175">
        <v>9.1649810190781622</v>
      </c>
      <c r="U175">
        <f t="array" ref="U175:V175">Q175:R175-media1</f>
        <v>4.5721335146958992</v>
      </c>
      <c r="V175">
        <v>2.1649810190781622</v>
      </c>
      <c r="W175">
        <f t="array" ref="W175:X175">Q175:R175-media2</f>
        <v>-0.42786648530410076</v>
      </c>
      <c r="X175">
        <v>4.1649810190781622</v>
      </c>
      <c r="Y175">
        <f t="array" ref="Y175">-0.5*MMULT(S175:T175,MMULT($S$3:$T$4,TRANSPOSE(S175:T175)))-1/2*LN($Q$3)</f>
        <v>-52.450640978134231</v>
      </c>
      <c r="Z175">
        <f t="array" ref="Z175">-0.5*MMULT(U175:V175,MMULT($S$6:$T$7,TRANSPOSE(U175:V175)))-1/2*LN($Q$6)</f>
        <v>-12.795773844587096</v>
      </c>
      <c r="AA175">
        <f t="array" ref="AA175">-0.5*MMULT(W175:X175,MMULT($S$9:$T$10,TRANSPOSE(W175:X175)))-1/2*LN($Q$9)</f>
        <v>-3.5775614384358718</v>
      </c>
      <c r="AB175">
        <f t="shared" si="17"/>
        <v>-3.5775614384358718</v>
      </c>
      <c r="AC175" s="7">
        <f t="shared" si="16"/>
        <v>2</v>
      </c>
      <c r="AD175">
        <f t="shared" si="18"/>
        <v>0</v>
      </c>
      <c r="AE175">
        <f t="shared" si="19"/>
        <v>0</v>
      </c>
      <c r="AF175">
        <f t="shared" si="20"/>
        <v>0</v>
      </c>
      <c r="AG175">
        <f t="shared" si="21"/>
        <v>0</v>
      </c>
      <c r="AH175">
        <f t="shared" si="22"/>
        <v>2.5721335146958992</v>
      </c>
      <c r="AI175">
        <f t="shared" si="23"/>
        <v>7.1649810190781622</v>
      </c>
    </row>
    <row r="176" spans="4:35">
      <c r="D176" t="s">
        <v>180</v>
      </c>
      <c r="E176" s="12">
        <f>Hoja2!H169</f>
        <v>-0.15746529295441913</v>
      </c>
      <c r="F176" s="12">
        <f>Hoja2!I169</f>
        <v>-0.89206764667585547</v>
      </c>
      <c r="G176" s="10">
        <f>Hoja2!J169</f>
        <v>0</v>
      </c>
      <c r="H176" s="13">
        <f>Hoja2!P169</f>
        <v>-1.3849894640151001</v>
      </c>
      <c r="I176" s="13">
        <f>Hoja2!Q169</f>
        <v>5.1404028237202759</v>
      </c>
      <c r="J176" s="11">
        <f>Hoja2!R169</f>
        <v>1</v>
      </c>
      <c r="K176" s="14">
        <f>Hoja2!X169</f>
        <v>2.0454189686940283</v>
      </c>
      <c r="L176" s="14">
        <f>Hoja2!Y169</f>
        <v>2.3577505712669007</v>
      </c>
      <c r="M176" s="3">
        <f>Hoja2!Z169</f>
        <v>2</v>
      </c>
      <c r="Q176">
        <v>-2.0029640051720285</v>
      </c>
      <c r="R176">
        <v>0.34961738180293445</v>
      </c>
      <c r="S176">
        <f t="array" ref="S176:T176">Q176:R176-media0</f>
        <v>-2.9640051720285499E-3</v>
      </c>
      <c r="T176">
        <v>2.3496173818029344</v>
      </c>
      <c r="U176">
        <f t="array" ref="U176:V176">Q176:R176-media1</f>
        <v>-2.9640051720285499E-3</v>
      </c>
      <c r="V176">
        <v>-4.6503826181970656</v>
      </c>
      <c r="W176">
        <f t="array" ref="W176:X176">Q176:R176-media2</f>
        <v>-5.0029640051720285</v>
      </c>
      <c r="X176">
        <v>-2.6503826181970656</v>
      </c>
      <c r="Y176">
        <f t="array" ref="Y176">-0.5*MMULT(S176:T176,MMULT($S$3:$T$4,TRANSPOSE(S176:T176)))-1/2*LN($Q$3)</f>
        <v>-2.7603553130985681</v>
      </c>
      <c r="Z176">
        <f t="array" ref="Z176">-0.5*MMULT(U176:V176,MMULT($S$6:$T$7,TRANSPOSE(U176:V176)))-1/2*LN($Q$6)</f>
        <v>-10.813033640478027</v>
      </c>
      <c r="AA176">
        <f t="array" ref="AA176">-0.5*MMULT(W176:X176,MMULT($S$9:$T$10,TRANSPOSE(W176:X176)))-1/2*LN($Q$9)</f>
        <v>-5.3930664686059</v>
      </c>
      <c r="AB176">
        <f t="shared" si="17"/>
        <v>-2.7603553130985681</v>
      </c>
      <c r="AC176" s="7">
        <f t="shared" si="16"/>
        <v>0</v>
      </c>
      <c r="AD176">
        <f t="shared" si="18"/>
        <v>-2.0029640051720285</v>
      </c>
      <c r="AE176">
        <f t="shared" si="19"/>
        <v>0.34961738180293445</v>
      </c>
      <c r="AF176">
        <f t="shared" si="20"/>
        <v>0</v>
      </c>
      <c r="AG176">
        <f t="shared" si="21"/>
        <v>0</v>
      </c>
      <c r="AH176">
        <f t="shared" si="22"/>
        <v>0</v>
      </c>
      <c r="AI176">
        <f t="shared" si="23"/>
        <v>0</v>
      </c>
    </row>
    <row r="177" spans="4:35">
      <c r="D177" t="s">
        <v>181</v>
      </c>
      <c r="E177" s="12">
        <f>Hoja2!H170</f>
        <v>-1.6288547872364327</v>
      </c>
      <c r="F177" s="12">
        <f>Hoja2!I170</f>
        <v>-2.5788223928483167</v>
      </c>
      <c r="G177" s="10">
        <f>Hoja2!J170</f>
        <v>0</v>
      </c>
      <c r="H177" s="13">
        <f>Hoja2!P170</f>
        <v>-2.8404069322336483</v>
      </c>
      <c r="I177" s="13">
        <f>Hoja2!Q170</f>
        <v>4.2635003773669489</v>
      </c>
      <c r="J177" s="11">
        <f>Hoja2!R170</f>
        <v>1</v>
      </c>
      <c r="K177" s="14">
        <f>Hoja2!X170</f>
        <v>2.6544943103590928</v>
      </c>
      <c r="L177" s="14">
        <f>Hoja2!Y170</f>
        <v>-1.8024505150643133E-2</v>
      </c>
      <c r="M177" s="3">
        <f>Hoja2!Z170</f>
        <v>2</v>
      </c>
      <c r="Q177">
        <v>-6.0423282066536661</v>
      </c>
      <c r="R177">
        <v>2.9529930195996617</v>
      </c>
      <c r="S177">
        <f t="array" ref="S177:T177">Q177:R177-media0</f>
        <v>-4.0423282066536661</v>
      </c>
      <c r="T177">
        <v>4.9529930195996617</v>
      </c>
      <c r="U177">
        <f t="array" ref="U177:V177">Q177:R177-media1</f>
        <v>-4.0423282066536661</v>
      </c>
      <c r="V177">
        <v>-2.0470069804003383</v>
      </c>
      <c r="W177">
        <f t="array" ref="W177:X177">Q177:R177-media2</f>
        <v>-9.0423282066536661</v>
      </c>
      <c r="X177">
        <v>-4.700698040033835E-2</v>
      </c>
      <c r="Y177">
        <f t="array" ref="Y177">-0.5*MMULT(S177:T177,MMULT($S$3:$T$4,TRANSPOSE(S177:T177)))-1/2*LN($Q$3)</f>
        <v>-20.436278591255409</v>
      </c>
      <c r="Z177">
        <f t="array" ref="Z177">-0.5*MMULT(U177:V177,MMULT($S$6:$T$7,TRANSPOSE(U177:V177)))-1/2*LN($Q$6)</f>
        <v>-10.265327454057777</v>
      </c>
      <c r="AA177">
        <f t="array" ref="AA177">-0.5*MMULT(W177:X177,MMULT($S$9:$T$10,TRANSPOSE(W177:X177)))-1/2*LN($Q$9)</f>
        <v>-11.607032992751249</v>
      </c>
      <c r="AB177">
        <f t="shared" si="17"/>
        <v>-10.265327454057777</v>
      </c>
      <c r="AC177" s="7">
        <f t="shared" si="16"/>
        <v>1</v>
      </c>
      <c r="AD177">
        <f t="shared" si="18"/>
        <v>0</v>
      </c>
      <c r="AE177">
        <f t="shared" si="19"/>
        <v>0</v>
      </c>
      <c r="AF177">
        <f t="shared" si="20"/>
        <v>-6.0423282066536661</v>
      </c>
      <c r="AG177">
        <f t="shared" si="21"/>
        <v>2.9529930195996617</v>
      </c>
      <c r="AH177">
        <f t="shared" si="22"/>
        <v>0</v>
      </c>
      <c r="AI177">
        <f t="shared" si="23"/>
        <v>0</v>
      </c>
    </row>
    <row r="178" spans="4:35">
      <c r="D178" t="s">
        <v>182</v>
      </c>
      <c r="E178" s="12">
        <f>Hoja2!H171</f>
        <v>-0.631456624186576</v>
      </c>
      <c r="F178" s="12">
        <f>Hoja2!I171</f>
        <v>-4.6380833456966561</v>
      </c>
      <c r="G178" s="10">
        <f>Hoja2!J171</f>
        <v>0</v>
      </c>
      <c r="H178" s="13">
        <f>Hoja2!P171</f>
        <v>-1.2412719106960131</v>
      </c>
      <c r="I178" s="13">
        <f>Hoja2!Q171</f>
        <v>4.6884268688879294</v>
      </c>
      <c r="J178" s="11">
        <f>Hoja2!R171</f>
        <v>1</v>
      </c>
      <c r="K178" s="14">
        <f>Hoja2!X171</f>
        <v>2.8186987463261097</v>
      </c>
      <c r="L178" s="14">
        <f>Hoja2!Y171</f>
        <v>3.2249986777737791</v>
      </c>
      <c r="M178" s="3">
        <f>Hoja2!Z171</f>
        <v>2</v>
      </c>
      <c r="Q178">
        <v>6.532830857599139</v>
      </c>
      <c r="R178">
        <v>-4.0820250249435759</v>
      </c>
      <c r="S178">
        <f t="array" ref="S178:T178">Q178:R178-media0</f>
        <v>8.532830857599139</v>
      </c>
      <c r="T178">
        <v>-2.0820250249435759</v>
      </c>
      <c r="U178">
        <f t="array" ref="U178:V178">Q178:R178-media1</f>
        <v>8.532830857599139</v>
      </c>
      <c r="V178">
        <v>-9.0820250249435759</v>
      </c>
      <c r="W178">
        <f t="array" ref="W178:X178">Q178:R178-media2</f>
        <v>3.532830857599139</v>
      </c>
      <c r="X178">
        <v>-7.0820250249435759</v>
      </c>
      <c r="Y178">
        <f t="array" ref="Y178">-0.5*MMULT(S178:T178,MMULT($S$3:$T$4,TRANSPOSE(S178:T178)))-1/2*LN($Q$3)</f>
        <v>-38.572015324443683</v>
      </c>
      <c r="Z178">
        <f t="array" ref="Z178">-0.5*MMULT(U178:V178,MMULT($S$6:$T$7,TRANSPOSE(U178:V178)))-1/2*LN($Q$6)</f>
        <v>-77.646190499048714</v>
      </c>
      <c r="AA178">
        <f t="array" ref="AA178">-0.5*MMULT(W178:X178,MMULT($S$9:$T$10,TRANSPOSE(W178:X178)))-1/2*LN($Q$9)</f>
        <v>-9.2157909014113564</v>
      </c>
      <c r="AB178">
        <f t="shared" si="17"/>
        <v>-9.2157909014113564</v>
      </c>
      <c r="AC178" s="7">
        <f t="shared" si="16"/>
        <v>2</v>
      </c>
      <c r="AD178">
        <f t="shared" si="18"/>
        <v>0</v>
      </c>
      <c r="AE178">
        <f t="shared" si="19"/>
        <v>0</v>
      </c>
      <c r="AF178">
        <f t="shared" si="20"/>
        <v>0</v>
      </c>
      <c r="AG178">
        <f t="shared" si="21"/>
        <v>0</v>
      </c>
      <c r="AH178">
        <f t="shared" si="22"/>
        <v>6.532830857599139</v>
      </c>
      <c r="AI178">
        <f t="shared" si="23"/>
        <v>-4.0820250249435759</v>
      </c>
    </row>
    <row r="179" spans="4:35">
      <c r="D179" t="s">
        <v>183</v>
      </c>
      <c r="E179" s="12">
        <f>Hoja2!H172</f>
        <v>-3.2525203968916379</v>
      </c>
      <c r="F179" s="12">
        <f>Hoja2!I172</f>
        <v>-2.4919489334019742</v>
      </c>
      <c r="G179" s="10">
        <f>Hoja2!J172</f>
        <v>0</v>
      </c>
      <c r="H179" s="13">
        <f>Hoja2!P172</f>
        <v>-2.5393400160743598</v>
      </c>
      <c r="I179" s="13">
        <f>Hoja2!Q172</f>
        <v>5.1253519691010219</v>
      </c>
      <c r="J179" s="11">
        <f>Hoja2!R172</f>
        <v>1</v>
      </c>
      <c r="K179" s="14">
        <f>Hoja2!X172</f>
        <v>3.2969443442363962</v>
      </c>
      <c r="L179" s="14">
        <f>Hoja2!Y172</f>
        <v>2.8345081910223469</v>
      </c>
      <c r="M179" s="3">
        <f>Hoja2!Z172</f>
        <v>2</v>
      </c>
      <c r="Q179">
        <v>6.1448316548447455</v>
      </c>
      <c r="R179">
        <v>-0.71957458902196514</v>
      </c>
      <c r="S179">
        <f t="array" ref="S179:T179">Q179:R179-media0</f>
        <v>8.1448316548447455</v>
      </c>
      <c r="T179">
        <v>1.2804254109780349</v>
      </c>
      <c r="U179">
        <f t="array" ref="U179:V179">Q179:R179-media1</f>
        <v>8.1448316548447455</v>
      </c>
      <c r="V179">
        <v>-5.7195745890219651</v>
      </c>
      <c r="W179">
        <f t="array" ref="W179:X179">Q179:R179-media2</f>
        <v>3.1448316548447455</v>
      </c>
      <c r="X179">
        <v>-3.7195745890219651</v>
      </c>
      <c r="Y179">
        <f t="array" ref="Y179">-0.5*MMULT(S179:T179,MMULT($S$3:$T$4,TRANSPOSE(S179:T179)))-1/2*LN($Q$3)</f>
        <v>-33.988885959419633</v>
      </c>
      <c r="Z179">
        <f t="array" ref="Z179">-0.5*MMULT(U179:V179,MMULT($S$6:$T$7,TRANSPOSE(U179:V179)))-1/2*LN($Q$6)</f>
        <v>-49.525908082573395</v>
      </c>
      <c r="AA179">
        <f t="array" ref="AA179">-0.5*MMULT(W179:X179,MMULT($S$9:$T$10,TRANSPOSE(W179:X179)))-1/2*LN($Q$9)</f>
        <v>-4.3519445186963228</v>
      </c>
      <c r="AB179">
        <f t="shared" si="17"/>
        <v>-4.3519445186963228</v>
      </c>
      <c r="AC179" s="7">
        <f t="shared" si="16"/>
        <v>2</v>
      </c>
      <c r="AD179">
        <f t="shared" si="18"/>
        <v>0</v>
      </c>
      <c r="AE179">
        <f t="shared" si="19"/>
        <v>0</v>
      </c>
      <c r="AF179">
        <f t="shared" si="20"/>
        <v>0</v>
      </c>
      <c r="AG179">
        <f t="shared" si="21"/>
        <v>0</v>
      </c>
      <c r="AH179">
        <f t="shared" si="22"/>
        <v>6.1448316548447455</v>
      </c>
      <c r="AI179">
        <f t="shared" si="23"/>
        <v>-0.71957458902196514</v>
      </c>
    </row>
    <row r="180" spans="4:35">
      <c r="D180" t="s">
        <v>184</v>
      </c>
      <c r="E180" s="12">
        <f>Hoja2!H173</f>
        <v>0.7664366039444368</v>
      </c>
      <c r="F180" s="12">
        <f>Hoja2!I173</f>
        <v>-3.0569059361084054</v>
      </c>
      <c r="G180" s="10">
        <f>Hoja2!J173</f>
        <v>0</v>
      </c>
      <c r="H180" s="13">
        <f>Hoja2!P173</f>
        <v>-2.9305460426693735</v>
      </c>
      <c r="I180" s="13">
        <f>Hoja2!Q173</f>
        <v>3.5970785973504871</v>
      </c>
      <c r="J180" s="11">
        <f>Hoja2!R173</f>
        <v>1</v>
      </c>
      <c r="K180" s="14">
        <f>Hoja2!X173</f>
        <v>2.6281170693891567</v>
      </c>
      <c r="L180" s="14">
        <f>Hoja2!Y173</f>
        <v>-0.74893118258472136</v>
      </c>
      <c r="M180" s="3">
        <f>Hoja2!Z173</f>
        <v>2</v>
      </c>
      <c r="Q180">
        <v>4.0252981212331758</v>
      </c>
      <c r="R180">
        <v>-5.7922394334180645</v>
      </c>
      <c r="S180">
        <f t="array" ref="S180:T180">Q180:R180-media0</f>
        <v>6.0252981212331758</v>
      </c>
      <c r="T180">
        <v>-3.7922394334180645</v>
      </c>
      <c r="U180">
        <f t="array" ref="U180:V180">Q180:R180-media1</f>
        <v>6.0252981212331758</v>
      </c>
      <c r="V180">
        <v>-10.792239433418064</v>
      </c>
      <c r="W180">
        <f t="array" ref="W180:X180">Q180:R180-media2</f>
        <v>1.0252981212331758</v>
      </c>
      <c r="X180">
        <v>-8.7922394334180645</v>
      </c>
      <c r="Y180">
        <f t="array" ref="Y180">-0.5*MMULT(S180:T180,MMULT($S$3:$T$4,TRANSPOSE(S180:T180)))-1/2*LN($Q$3)</f>
        <v>-25.342648685053501</v>
      </c>
      <c r="Z180">
        <f t="array" ref="Z180">-0.5*MMULT(U180:V180,MMULT($S$6:$T$7,TRANSPOSE(U180:V180)))-1/2*LN($Q$6)</f>
        <v>-76.388324718979945</v>
      </c>
      <c r="AA180">
        <f t="array" ref="AA180">-0.5*MMULT(W180:X180,MMULT($S$9:$T$10,TRANSPOSE(W180:X180)))-1/2*LN($Q$9)</f>
        <v>-11.180633172614376</v>
      </c>
      <c r="AB180">
        <f t="shared" si="17"/>
        <v>-11.180633172614376</v>
      </c>
      <c r="AC180" s="7">
        <f t="shared" si="16"/>
        <v>2</v>
      </c>
      <c r="AD180">
        <f t="shared" si="18"/>
        <v>0</v>
      </c>
      <c r="AE180">
        <f t="shared" si="19"/>
        <v>0</v>
      </c>
      <c r="AF180">
        <f t="shared" si="20"/>
        <v>0</v>
      </c>
      <c r="AG180">
        <f t="shared" si="21"/>
        <v>0</v>
      </c>
      <c r="AH180">
        <f t="shared" si="22"/>
        <v>4.0252981212331758</v>
      </c>
      <c r="AI180">
        <f t="shared" si="23"/>
        <v>-5.7922394334180645</v>
      </c>
    </row>
    <row r="181" spans="4:35">
      <c r="D181" t="s">
        <v>185</v>
      </c>
      <c r="E181" s="12">
        <f>Hoja2!H174</f>
        <v>-1.652586189238215</v>
      </c>
      <c r="F181" s="12">
        <f>Hoja2!I174</f>
        <v>-0.86612131648719304</v>
      </c>
      <c r="G181" s="10">
        <f>Hoja2!J174</f>
        <v>0</v>
      </c>
      <c r="H181" s="13">
        <f>Hoja2!P174</f>
        <v>-2.5782727338054232</v>
      </c>
      <c r="I181" s="13">
        <f>Hoja2!Q174</f>
        <v>4.643880835980565</v>
      </c>
      <c r="J181" s="11">
        <f>Hoja2!R174</f>
        <v>1</v>
      </c>
      <c r="K181" s="14">
        <f>Hoja2!X174</f>
        <v>5.6630648752804778</v>
      </c>
      <c r="L181" s="14">
        <f>Hoja2!Y174</f>
        <v>0.19359501803565493</v>
      </c>
      <c r="M181" s="3">
        <f>Hoja2!Z174</f>
        <v>2</v>
      </c>
      <c r="Q181">
        <v>-7.4711541067166234</v>
      </c>
      <c r="R181">
        <v>-0.11475411746471842</v>
      </c>
      <c r="S181">
        <f t="array" ref="S181:T181">Q181:R181-media0</f>
        <v>-5.4711541067166234</v>
      </c>
      <c r="T181">
        <v>1.8852458825352816</v>
      </c>
      <c r="U181">
        <f t="array" ref="U181:V181">Q181:R181-media1</f>
        <v>-5.4711541067166234</v>
      </c>
      <c r="V181">
        <v>-5.1147541174647184</v>
      </c>
      <c r="W181">
        <f t="array" ref="W181:X181">Q181:R181-media2</f>
        <v>-10.471154106716623</v>
      </c>
      <c r="X181">
        <v>-3.1147541174647184</v>
      </c>
      <c r="Y181">
        <f t="array" ref="Y181">-0.5*MMULT(S181:T181,MMULT($S$3:$T$4,TRANSPOSE(S181:T181)))-1/2*LN($Q$3)</f>
        <v>-16.743839648529203</v>
      </c>
      <c r="Z181">
        <f t="array" ref="Z181">-0.5*MMULT(U181:V181,MMULT($S$6:$T$7,TRANSPOSE(U181:V181)))-1/2*LN($Q$6)</f>
        <v>-28.04711847078223</v>
      </c>
      <c r="AA181">
        <f t="array" ref="AA181">-0.5*MMULT(W181:X181,MMULT($S$9:$T$10,TRANSPOSE(W181:X181)))-1/2*LN($Q$9)</f>
        <v>-16.304639553478868</v>
      </c>
      <c r="AB181">
        <f t="shared" si="17"/>
        <v>-16.304639553478868</v>
      </c>
      <c r="AC181" s="7">
        <f t="shared" si="16"/>
        <v>2</v>
      </c>
      <c r="AD181">
        <f t="shared" si="18"/>
        <v>0</v>
      </c>
      <c r="AE181">
        <f t="shared" si="19"/>
        <v>0</v>
      </c>
      <c r="AF181">
        <f t="shared" si="20"/>
        <v>0</v>
      </c>
      <c r="AG181">
        <f t="shared" si="21"/>
        <v>0</v>
      </c>
      <c r="AH181">
        <f t="shared" si="22"/>
        <v>-7.4711541067166234</v>
      </c>
      <c r="AI181">
        <f t="shared" si="23"/>
        <v>-0.11475411746471842</v>
      </c>
    </row>
    <row r="182" spans="4:35">
      <c r="D182" t="s">
        <v>186</v>
      </c>
      <c r="E182" s="12">
        <f>Hoja2!H175</f>
        <v>-1.6081276194230341</v>
      </c>
      <c r="F182" s="12">
        <f>Hoja2!I175</f>
        <v>-2.0972397142220975</v>
      </c>
      <c r="G182" s="10">
        <f>Hoja2!J175</f>
        <v>0</v>
      </c>
      <c r="H182" s="13">
        <f>Hoja2!P175</f>
        <v>-1.8883436446871227</v>
      </c>
      <c r="I182" s="13">
        <f>Hoja2!Q175</f>
        <v>6.199541104428226</v>
      </c>
      <c r="J182" s="11">
        <f>Hoja2!R175</f>
        <v>1</v>
      </c>
      <c r="K182" s="14">
        <f>Hoja2!X175</f>
        <v>4.4346644630077616</v>
      </c>
      <c r="L182" s="14">
        <f>Hoja2!Y175</f>
        <v>5.3533043548018036</v>
      </c>
      <c r="M182" s="3">
        <f>Hoja2!Z175</f>
        <v>2</v>
      </c>
      <c r="Q182">
        <v>-3.1449862646048032</v>
      </c>
      <c r="R182">
        <v>1.3772935787440712</v>
      </c>
      <c r="S182">
        <f t="array" ref="S182:T182">Q182:R182-media0</f>
        <v>-1.1449862646048032</v>
      </c>
      <c r="T182">
        <v>3.3772935787440712</v>
      </c>
      <c r="U182">
        <f t="array" ref="U182:V182">Q182:R182-media1</f>
        <v>-1.1449862646048032</v>
      </c>
      <c r="V182">
        <v>-3.6227064212559288</v>
      </c>
      <c r="W182">
        <f t="array" ref="W182:X182">Q182:R182-media2</f>
        <v>-6.1449862646048032</v>
      </c>
      <c r="X182">
        <v>-1.6227064212559288</v>
      </c>
      <c r="Y182">
        <f t="array" ref="Y182">-0.5*MMULT(S182:T182,MMULT($S$3:$T$4,TRANSPOSE(S182:T182)))-1/2*LN($Q$3)</f>
        <v>-6.3585527315797981</v>
      </c>
      <c r="Z182">
        <f t="array" ref="Z182">-0.5*MMULT(U182:V182,MMULT($S$6:$T$7,TRANSPOSE(U182:V182)))-1/2*LN($Q$6)</f>
        <v>-7.2174976803712996</v>
      </c>
      <c r="AA182">
        <f t="array" ref="AA182">-0.5*MMULT(W182:X182,MMULT($S$9:$T$10,TRANSPOSE(W182:X182)))-1/2*LN($Q$9)</f>
        <v>-6.4355484013407551</v>
      </c>
      <c r="AB182">
        <f t="shared" si="17"/>
        <v>-6.3585527315797981</v>
      </c>
      <c r="AC182" s="7">
        <f t="shared" si="16"/>
        <v>0</v>
      </c>
      <c r="AD182">
        <f t="shared" si="18"/>
        <v>-3.1449862646048032</v>
      </c>
      <c r="AE182">
        <f t="shared" si="19"/>
        <v>1.3772935787440712</v>
      </c>
      <c r="AF182">
        <f t="shared" si="20"/>
        <v>0</v>
      </c>
      <c r="AG182">
        <f t="shared" si="21"/>
        <v>0</v>
      </c>
      <c r="AH182">
        <f t="shared" si="22"/>
        <v>0</v>
      </c>
      <c r="AI182">
        <f t="shared" si="23"/>
        <v>0</v>
      </c>
    </row>
    <row r="183" spans="4:35">
      <c r="D183" t="s">
        <v>187</v>
      </c>
      <c r="E183" s="12">
        <f>Hoja2!H176</f>
        <v>-2.5480159779797571</v>
      </c>
      <c r="F183" s="12">
        <f>Hoja2!I176</f>
        <v>-3.4450403556570386</v>
      </c>
      <c r="G183" s="10">
        <f>Hoja2!J176</f>
        <v>0</v>
      </c>
      <c r="H183" s="13">
        <f>Hoja2!P176</f>
        <v>-1.6333003668830279</v>
      </c>
      <c r="I183" s="13">
        <f>Hoja2!Q176</f>
        <v>6.0764702497266239</v>
      </c>
      <c r="J183" s="11">
        <f>Hoja2!R176</f>
        <v>1</v>
      </c>
      <c r="K183" s="14">
        <f>Hoja2!X176</f>
        <v>4.74834467278429</v>
      </c>
      <c r="L183" s="14">
        <f>Hoja2!Y176</f>
        <v>3.574042539392424</v>
      </c>
      <c r="M183" s="3">
        <f>Hoja2!Z176</f>
        <v>2</v>
      </c>
      <c r="Q183">
        <v>-4.7462570964451611</v>
      </c>
      <c r="R183">
        <v>5.3658861367490349</v>
      </c>
      <c r="S183">
        <f t="array" ref="S183:T183">Q183:R183-media0</f>
        <v>-2.7462570964451611</v>
      </c>
      <c r="T183">
        <v>7.3658861367490349</v>
      </c>
      <c r="U183">
        <f t="array" ref="U183:V183">Q183:R183-media1</f>
        <v>-2.7462570964451611</v>
      </c>
      <c r="V183">
        <v>0.36588613674903492</v>
      </c>
      <c r="W183">
        <f t="array" ref="W183:X183">Q183:R183-media2</f>
        <v>-7.7462570964451611</v>
      </c>
      <c r="X183">
        <v>2.3658861367490349</v>
      </c>
      <c r="Y183">
        <f t="array" ref="Y183">-0.5*MMULT(S183:T183,MMULT($S$3:$T$4,TRANSPOSE(S183:T183)))-1/2*LN($Q$3)</f>
        <v>-30.899103309663513</v>
      </c>
      <c r="Z183">
        <f t="array" ref="Z183">-0.5*MMULT(U183:V183,MMULT($S$6:$T$7,TRANSPOSE(U183:V183)))-1/2*LN($Q$6)</f>
        <v>-3.8379003524202706</v>
      </c>
      <c r="AA183">
        <f t="array" ref="AA183">-0.5*MMULT(W183:X183,MMULT($S$9:$T$10,TRANSPOSE(W183:X183)))-1/2*LN($Q$9)</f>
        <v>-9.5865338881559268</v>
      </c>
      <c r="AB183">
        <f t="shared" si="17"/>
        <v>-3.8379003524202706</v>
      </c>
      <c r="AC183" s="7">
        <f t="shared" si="16"/>
        <v>1</v>
      </c>
      <c r="AD183">
        <f t="shared" si="18"/>
        <v>0</v>
      </c>
      <c r="AE183">
        <f t="shared" si="19"/>
        <v>0</v>
      </c>
      <c r="AF183">
        <f t="shared" si="20"/>
        <v>-4.7462570964451611</v>
      </c>
      <c r="AG183">
        <f t="shared" si="21"/>
        <v>5.3658861367490349</v>
      </c>
      <c r="AH183">
        <f t="shared" si="22"/>
        <v>0</v>
      </c>
      <c r="AI183">
        <f t="shared" si="23"/>
        <v>0</v>
      </c>
    </row>
    <row r="184" spans="4:35">
      <c r="D184" t="s">
        <v>188</v>
      </c>
      <c r="E184" s="12">
        <f>Hoja2!H177</f>
        <v>-1.5053559047631084</v>
      </c>
      <c r="F184" s="12">
        <f>Hoja2!I177</f>
        <v>-1.9054322913202579</v>
      </c>
      <c r="G184" s="10">
        <f>Hoja2!J177</f>
        <v>0</v>
      </c>
      <c r="H184" s="13">
        <f>Hoja2!P177</f>
        <v>-1.6846180827333239</v>
      </c>
      <c r="I184" s="13">
        <f>Hoja2!Q177</f>
        <v>4.8373216215912116</v>
      </c>
      <c r="J184" s="11">
        <f>Hoja2!R177</f>
        <v>1</v>
      </c>
      <c r="K184" s="14">
        <f>Hoja2!X177</f>
        <v>1.2566225616131699</v>
      </c>
      <c r="L184" s="14">
        <f>Hoja2!Y177</f>
        <v>2.4965675753682057</v>
      </c>
      <c r="M184" s="3">
        <f>Hoja2!Z177</f>
        <v>2</v>
      </c>
      <c r="Q184">
        <v>5.7077613409739634</v>
      </c>
      <c r="R184">
        <v>4.0495401882640305</v>
      </c>
      <c r="S184">
        <f t="array" ref="S184:T184">Q184:R184-media0</f>
        <v>7.7077613409739634</v>
      </c>
      <c r="T184">
        <v>6.0495401882640305</v>
      </c>
      <c r="U184">
        <f t="array" ref="U184:V184">Q184:R184-media1</f>
        <v>7.7077613409739634</v>
      </c>
      <c r="V184">
        <v>-0.9504598117359695</v>
      </c>
      <c r="W184">
        <f t="array" ref="W184:X184">Q184:R184-media2</f>
        <v>2.7077613409739634</v>
      </c>
      <c r="X184">
        <v>1.0495401882640305</v>
      </c>
      <c r="Y184">
        <f t="array" ref="Y184">-0.5*MMULT(S184:T184,MMULT($S$3:$T$4,TRANSPOSE(S184:T184)))-1/2*LN($Q$3)</f>
        <v>-48.003260689417175</v>
      </c>
      <c r="Z184">
        <f t="array" ref="Z184">-0.5*MMULT(U184:V184,MMULT($S$6:$T$7,TRANSPOSE(U184:V184)))-1/2*LN($Q$6)</f>
        <v>-30.156479371568963</v>
      </c>
      <c r="AA184">
        <f t="array" ref="AA184">-0.5*MMULT(W184:X184,MMULT($S$9:$T$10,TRANSPOSE(W184:X184)))-1/2*LN($Q$9)</f>
        <v>-2.4404826219266922</v>
      </c>
      <c r="AB184">
        <f t="shared" si="17"/>
        <v>-2.4404826219266922</v>
      </c>
      <c r="AC184" s="7">
        <f t="shared" si="16"/>
        <v>2</v>
      </c>
      <c r="AD184">
        <f t="shared" si="18"/>
        <v>0</v>
      </c>
      <c r="AE184">
        <f t="shared" si="19"/>
        <v>0</v>
      </c>
      <c r="AF184">
        <f t="shared" si="20"/>
        <v>0</v>
      </c>
      <c r="AG184">
        <f t="shared" si="21"/>
        <v>0</v>
      </c>
      <c r="AH184">
        <f t="shared" si="22"/>
        <v>5.7077613409739634</v>
      </c>
      <c r="AI184">
        <f t="shared" si="23"/>
        <v>4.0495401882640305</v>
      </c>
    </row>
    <row r="185" spans="4:35">
      <c r="D185" t="s">
        <v>189</v>
      </c>
      <c r="E185" s="12">
        <f>Hoja2!H178</f>
        <v>-3.6286811269333059</v>
      </c>
      <c r="F185" s="12">
        <f>Hoja2!I178</f>
        <v>-1.6235303689515486</v>
      </c>
      <c r="G185" s="10">
        <f>Hoja2!J178</f>
        <v>0</v>
      </c>
      <c r="H185" s="13">
        <f>Hoja2!P178</f>
        <v>-1.5340204441332288</v>
      </c>
      <c r="I185" s="13">
        <f>Hoja2!Q178</f>
        <v>4.7939726453547342</v>
      </c>
      <c r="J185" s="11">
        <f>Hoja2!R178</f>
        <v>1</v>
      </c>
      <c r="K185" s="14">
        <f>Hoja2!X178</f>
        <v>1.3898103612893991</v>
      </c>
      <c r="L185" s="14">
        <f>Hoja2!Y178</f>
        <v>2.9712632925092817</v>
      </c>
      <c r="M185" s="3">
        <f>Hoja2!Z178</f>
        <v>2</v>
      </c>
      <c r="Q185">
        <v>-6.4534882633784907</v>
      </c>
      <c r="R185">
        <v>1.1883859503217344</v>
      </c>
      <c r="S185">
        <f t="array" ref="S185:T185">Q185:R185-media0</f>
        <v>-4.4534882633784907</v>
      </c>
      <c r="T185">
        <v>3.1883859503217344</v>
      </c>
      <c r="U185">
        <f t="array" ref="U185:V185">Q185:R185-media1</f>
        <v>-4.4534882633784907</v>
      </c>
      <c r="V185">
        <v>-3.8116140496782656</v>
      </c>
      <c r="W185">
        <f t="array" ref="W185:X185">Q185:R185-media2</f>
        <v>-9.4534882633784907</v>
      </c>
      <c r="X185">
        <v>-1.8116140496782656</v>
      </c>
      <c r="Y185">
        <f t="array" ref="Y185">-0.5*MMULT(S185:T185,MMULT($S$3:$T$4,TRANSPOSE(S185:T185)))-1/2*LN($Q$3)</f>
        <v>-14.999681340129499</v>
      </c>
      <c r="Z185">
        <f t="array" ref="Z185">-0.5*MMULT(U185:V185,MMULT($S$6:$T$7,TRANSPOSE(U185:V185)))-1/2*LN($Q$6)</f>
        <v>-17.180979687877358</v>
      </c>
      <c r="AA185">
        <f t="array" ref="AA185">-0.5*MMULT(W185:X185,MMULT($S$9:$T$10,TRANSPOSE(W185:X185)))-1/2*LN($Q$9)</f>
        <v>-12.967592587473209</v>
      </c>
      <c r="AB185">
        <f t="shared" si="17"/>
        <v>-12.967592587473209</v>
      </c>
      <c r="AC185" s="7">
        <f t="shared" si="16"/>
        <v>2</v>
      </c>
      <c r="AD185">
        <f t="shared" si="18"/>
        <v>0</v>
      </c>
      <c r="AE185">
        <f t="shared" si="19"/>
        <v>0</v>
      </c>
      <c r="AF185">
        <f t="shared" si="20"/>
        <v>0</v>
      </c>
      <c r="AG185">
        <f t="shared" si="21"/>
        <v>0</v>
      </c>
      <c r="AH185">
        <f t="shared" si="22"/>
        <v>-6.4534882633784907</v>
      </c>
      <c r="AI185">
        <f t="shared" si="23"/>
        <v>1.1883859503217344</v>
      </c>
    </row>
    <row r="186" spans="4:35">
      <c r="D186" t="s">
        <v>190</v>
      </c>
      <c r="E186" s="12">
        <f>Hoja2!H179</f>
        <v>1.0456083568441201</v>
      </c>
      <c r="F186" s="12">
        <f>Hoja2!I179</f>
        <v>-1.7516715583782072</v>
      </c>
      <c r="G186" s="10">
        <f>Hoja2!J179</f>
        <v>0</v>
      </c>
      <c r="H186" s="13">
        <f>Hoja2!P179</f>
        <v>-1.984838154962111</v>
      </c>
      <c r="I186" s="13">
        <f>Hoja2!Q179</f>
        <v>3.2576605102028959</v>
      </c>
      <c r="J186" s="11">
        <f>Hoja2!R179</f>
        <v>1</v>
      </c>
      <c r="K186" s="14">
        <f>Hoja2!X179</f>
        <v>3.6338611537138013</v>
      </c>
      <c r="L186" s="14">
        <f>Hoja2!Y179</f>
        <v>3.2856751326358724</v>
      </c>
      <c r="M186" s="3">
        <f>Hoja2!Z179</f>
        <v>2</v>
      </c>
      <c r="Q186">
        <v>5.665497604476144</v>
      </c>
      <c r="R186">
        <v>-0.22121698172574256</v>
      </c>
      <c r="S186">
        <f t="array" ref="S186:T186">Q186:R186-media0</f>
        <v>7.665497604476144</v>
      </c>
      <c r="T186">
        <v>1.7787830182742574</v>
      </c>
      <c r="U186">
        <f t="array" ref="U186:V186">Q186:R186-media1</f>
        <v>7.665497604476144</v>
      </c>
      <c r="V186">
        <v>-5.2212169817257426</v>
      </c>
      <c r="W186">
        <f t="array" ref="W186:X186">Q186:R186-media2</f>
        <v>2.665497604476144</v>
      </c>
      <c r="X186">
        <v>-3.2212169817257426</v>
      </c>
      <c r="Y186">
        <f t="array" ref="Y186">-0.5*MMULT(S186:T186,MMULT($S$3:$T$4,TRANSPOSE(S186:T186)))-1/2*LN($Q$3)</f>
        <v>-30.961961275165191</v>
      </c>
      <c r="Z186">
        <f t="array" ref="Z186">-0.5*MMULT(U186:V186,MMULT($S$6:$T$7,TRANSPOSE(U186:V186)))-1/2*LN($Q$6)</f>
        <v>-43.010480147245389</v>
      </c>
      <c r="AA186">
        <f t="array" ref="AA186">-0.5*MMULT(W186:X186,MMULT($S$9:$T$10,TRANSPOSE(W186:X186)))-1/2*LN($Q$9)</f>
        <v>-3.5714339014731866</v>
      </c>
      <c r="AB186">
        <f t="shared" si="17"/>
        <v>-3.5714339014731866</v>
      </c>
      <c r="AC186" s="7">
        <f t="shared" si="16"/>
        <v>2</v>
      </c>
      <c r="AD186">
        <f t="shared" si="18"/>
        <v>0</v>
      </c>
      <c r="AE186">
        <f t="shared" si="19"/>
        <v>0</v>
      </c>
      <c r="AF186">
        <f t="shared" si="20"/>
        <v>0</v>
      </c>
      <c r="AG186">
        <f t="shared" si="21"/>
        <v>0</v>
      </c>
      <c r="AH186">
        <f t="shared" si="22"/>
        <v>5.665497604476144</v>
      </c>
      <c r="AI186">
        <f t="shared" si="23"/>
        <v>-0.22121698172574256</v>
      </c>
    </row>
    <row r="187" spans="4:35">
      <c r="D187" t="s">
        <v>191</v>
      </c>
      <c r="E187" s="12">
        <f>Hoja2!H180</f>
        <v>-3.011080362264797</v>
      </c>
      <c r="F187" s="12">
        <f>Hoja2!I180</f>
        <v>-2.01883393358733</v>
      </c>
      <c r="G187" s="10">
        <f>Hoja2!J180</f>
        <v>0</v>
      </c>
      <c r="H187" s="13">
        <f>Hoja2!P180</f>
        <v>-2.7376403942478911</v>
      </c>
      <c r="I187" s="13">
        <f>Hoja2!Q180</f>
        <v>5.0975347660570343</v>
      </c>
      <c r="J187" s="11">
        <f>Hoja2!R180</f>
        <v>1</v>
      </c>
      <c r="K187" s="14">
        <f>Hoja2!X180</f>
        <v>4.3216417566661613</v>
      </c>
      <c r="L187" s="14">
        <f>Hoja2!Y180</f>
        <v>2.0626855086112044</v>
      </c>
      <c r="M187" s="3">
        <f>Hoja2!Z180</f>
        <v>2</v>
      </c>
      <c r="Q187">
        <v>-1.9589055268913604</v>
      </c>
      <c r="R187">
        <v>-0.97320365470696046</v>
      </c>
      <c r="S187">
        <f t="array" ref="S187:T187">Q187:R187-media0</f>
        <v>4.1094473108639562E-2</v>
      </c>
      <c r="T187">
        <v>1.0267963452930395</v>
      </c>
      <c r="U187">
        <f t="array" ref="U187:V187">Q187:R187-media1</f>
        <v>4.1094473108639562E-2</v>
      </c>
      <c r="V187">
        <v>-5.9732036547069605</v>
      </c>
      <c r="W187">
        <f t="array" ref="W187:X187">Q187:R187-media2</f>
        <v>-4.9589055268913604</v>
      </c>
      <c r="X187">
        <v>-3.9732036547069605</v>
      </c>
      <c r="Y187">
        <f t="array" ref="Y187">-0.5*MMULT(S187:T187,MMULT($S$3:$T$4,TRANSPOSE(S187:T187)))-1/2*LN($Q$3)</f>
        <v>-0.52799974521360982</v>
      </c>
      <c r="Z187">
        <f t="array" ref="Z187">-0.5*MMULT(U187:V187,MMULT($S$6:$T$7,TRANSPOSE(U187:V187)))-1/2*LN($Q$6)</f>
        <v>-17.840425328162333</v>
      </c>
      <c r="AA187">
        <f t="array" ref="AA187">-0.5*MMULT(W187:X187,MMULT($S$9:$T$10,TRANSPOSE(W187:X187)))-1/2*LN($Q$9)</f>
        <v>-6.4334307744211943</v>
      </c>
      <c r="AB187">
        <f t="shared" si="17"/>
        <v>-0.52799974521360982</v>
      </c>
      <c r="AC187" s="7">
        <f t="shared" si="16"/>
        <v>0</v>
      </c>
      <c r="AD187">
        <f t="shared" si="18"/>
        <v>-1.9589055268913604</v>
      </c>
      <c r="AE187">
        <f t="shared" si="19"/>
        <v>-0.97320365470696046</v>
      </c>
      <c r="AF187">
        <f t="shared" si="20"/>
        <v>0</v>
      </c>
      <c r="AG187">
        <f t="shared" si="21"/>
        <v>0</v>
      </c>
      <c r="AH187">
        <f t="shared" si="22"/>
        <v>0</v>
      </c>
      <c r="AI187">
        <f t="shared" si="23"/>
        <v>0</v>
      </c>
    </row>
    <row r="188" spans="4:35">
      <c r="D188" t="s">
        <v>192</v>
      </c>
      <c r="E188" s="12">
        <f>Hoja2!H181</f>
        <v>-1.6734371402704458</v>
      </c>
      <c r="F188" s="12">
        <f>Hoja2!I181</f>
        <v>-2.2095036993327866</v>
      </c>
      <c r="G188" s="10">
        <f>Hoja2!J181</f>
        <v>0</v>
      </c>
      <c r="H188" s="13">
        <f>Hoja2!P181</f>
        <v>-2.0622645951096863</v>
      </c>
      <c r="I188" s="13">
        <f>Hoja2!Q181</f>
        <v>4.0717313488050975</v>
      </c>
      <c r="J188" s="11">
        <f>Hoja2!R181</f>
        <v>1</v>
      </c>
      <c r="K188" s="14">
        <f>Hoja2!X181</f>
        <v>4.0438653909891578</v>
      </c>
      <c r="L188" s="14">
        <f>Hoja2!Y181</f>
        <v>3.6494092736121195</v>
      </c>
      <c r="M188" s="3">
        <f>Hoja2!Z181</f>
        <v>2</v>
      </c>
      <c r="Q188">
        <v>-6.561737770535137</v>
      </c>
      <c r="R188">
        <v>0.20244712314826785</v>
      </c>
      <c r="S188">
        <f t="array" ref="S188:T188">Q188:R188-media0</f>
        <v>-4.561737770535137</v>
      </c>
      <c r="T188">
        <v>2.2024471231482678</v>
      </c>
      <c r="U188">
        <f t="array" ref="U188:V188">Q188:R188-media1</f>
        <v>-4.561737770535137</v>
      </c>
      <c r="V188">
        <v>-4.7975528768517322</v>
      </c>
      <c r="W188">
        <f t="array" ref="W188:X188">Q188:R188-media2</f>
        <v>-9.561737770535137</v>
      </c>
      <c r="X188">
        <v>-2.7975528768517322</v>
      </c>
      <c r="Y188">
        <f t="array" ref="Y188">-0.5*MMULT(S188:T188,MMULT($S$3:$T$4,TRANSPOSE(S188:T188)))-1/2*LN($Q$3)</f>
        <v>-12.830112408695481</v>
      </c>
      <c r="Z188">
        <f t="array" ref="Z188">-0.5*MMULT(U188:V188,MMULT($S$6:$T$7,TRANSPOSE(U188:V188)))-1/2*LN($Q$6)</f>
        <v>-21.912982546657609</v>
      </c>
      <c r="AA188">
        <f t="array" ref="AA188">-0.5*MMULT(W188:X188,MMULT($S$9:$T$10,TRANSPOSE(W188:X188)))-1/2*LN($Q$9)</f>
        <v>-13.792935772527347</v>
      </c>
      <c r="AB188">
        <f t="shared" si="17"/>
        <v>-12.830112408695481</v>
      </c>
      <c r="AC188" s="7">
        <f t="shared" si="16"/>
        <v>0</v>
      </c>
      <c r="AD188">
        <f t="shared" si="18"/>
        <v>-6.561737770535137</v>
      </c>
      <c r="AE188">
        <f t="shared" si="19"/>
        <v>0.20244712314826785</v>
      </c>
      <c r="AF188">
        <f t="shared" si="20"/>
        <v>0</v>
      </c>
      <c r="AG188">
        <f t="shared" si="21"/>
        <v>0</v>
      </c>
      <c r="AH188">
        <f t="shared" si="22"/>
        <v>0</v>
      </c>
      <c r="AI188">
        <f t="shared" si="23"/>
        <v>0</v>
      </c>
    </row>
    <row r="189" spans="4:35">
      <c r="D189" t="s">
        <v>193</v>
      </c>
      <c r="E189" s="12">
        <f>Hoja2!H182</f>
        <v>-2.0808507220341772</v>
      </c>
      <c r="F189" s="12">
        <f>Hoja2!I182</f>
        <v>-0.60569663985681643</v>
      </c>
      <c r="G189" s="10">
        <f>Hoja2!J182</f>
        <v>0</v>
      </c>
      <c r="H189" s="13">
        <f>Hoja2!P182</f>
        <v>-3.4914497541691714</v>
      </c>
      <c r="I189" s="13">
        <f>Hoja2!Q182</f>
        <v>5.3927097315229293</v>
      </c>
      <c r="J189" s="11">
        <f>Hoja2!R182</f>
        <v>1</v>
      </c>
      <c r="K189" s="14">
        <f>Hoja2!X182</f>
        <v>6.744638522683541</v>
      </c>
      <c r="L189" s="14">
        <f>Hoja2!Y182</f>
        <v>3.5326024336816109</v>
      </c>
      <c r="M189" s="3">
        <f>Hoja2!Z182</f>
        <v>2</v>
      </c>
      <c r="Q189">
        <v>1.6248310686259195</v>
      </c>
      <c r="R189">
        <v>3.3518232932352685</v>
      </c>
      <c r="S189">
        <f t="array" ref="S189:T189">Q189:R189-media0</f>
        <v>3.6248310686259195</v>
      </c>
      <c r="T189">
        <v>5.3518232932352685</v>
      </c>
      <c r="U189">
        <f t="array" ref="U189:V189">Q189:R189-media1</f>
        <v>3.6248310686259195</v>
      </c>
      <c r="V189">
        <v>-1.6481767067647315</v>
      </c>
      <c r="W189">
        <f t="array" ref="W189:X189">Q189:R189-media2</f>
        <v>-1.3751689313740805</v>
      </c>
      <c r="X189">
        <v>0.35182329323526851</v>
      </c>
      <c r="Y189">
        <f t="array" ref="Y189">-0.5*MMULT(S189:T189,MMULT($S$3:$T$4,TRANSPOSE(S189:T189)))-1/2*LN($Q$3)</f>
        <v>-20.89070641904566</v>
      </c>
      <c r="Z189">
        <f t="array" ref="Z189">-0.5*MMULT(U189:V189,MMULT($S$6:$T$7,TRANSPOSE(U189:V189)))-1/2*LN($Q$6)</f>
        <v>-7.9279433663987806</v>
      </c>
      <c r="AA189">
        <f t="array" ref="AA189">-0.5*MMULT(W189:X189,MMULT($S$9:$T$10,TRANSPOSE(W189:X189)))-1/2*LN($Q$9)</f>
        <v>-1.6381530135548206</v>
      </c>
      <c r="AB189">
        <f t="shared" si="17"/>
        <v>-1.6381530135548206</v>
      </c>
      <c r="AC189" s="7">
        <f t="shared" si="16"/>
        <v>2</v>
      </c>
      <c r="AD189">
        <f t="shared" si="18"/>
        <v>0</v>
      </c>
      <c r="AE189">
        <f t="shared" si="19"/>
        <v>0</v>
      </c>
      <c r="AF189">
        <f t="shared" si="20"/>
        <v>0</v>
      </c>
      <c r="AG189">
        <f t="shared" si="21"/>
        <v>0</v>
      </c>
      <c r="AH189">
        <f t="shared" si="22"/>
        <v>1.6248310686259195</v>
      </c>
      <c r="AI189">
        <f t="shared" si="23"/>
        <v>3.3518232932352685</v>
      </c>
    </row>
    <row r="190" spans="4:35">
      <c r="D190" t="s">
        <v>194</v>
      </c>
      <c r="E190" s="12">
        <f>Hoja2!H183</f>
        <v>-1.6680281662520429</v>
      </c>
      <c r="F190" s="12">
        <f>Hoja2!I183</f>
        <v>-4.5791064891495807</v>
      </c>
      <c r="G190" s="10">
        <f>Hoja2!J183</f>
        <v>0</v>
      </c>
      <c r="H190" s="13">
        <f>Hoja2!P183</f>
        <v>-4.1981119093442221</v>
      </c>
      <c r="I190" s="13">
        <f>Hoja2!Q183</f>
        <v>4.6161493986307836</v>
      </c>
      <c r="J190" s="11">
        <f>Hoja2!R183</f>
        <v>1</v>
      </c>
      <c r="K190" s="14">
        <f>Hoja2!X183</f>
        <v>4.2522861999946349</v>
      </c>
      <c r="L190" s="14">
        <f>Hoja2!Y183</f>
        <v>2.6760282293531725</v>
      </c>
      <c r="M190" s="3">
        <f>Hoja2!Z183</f>
        <v>2</v>
      </c>
      <c r="Q190">
        <v>-0.45620553396402919</v>
      </c>
      <c r="R190">
        <v>6.1713436247782951</v>
      </c>
      <c r="S190">
        <f t="array" ref="S190:T190">Q190:R190-media0</f>
        <v>1.5437944660359708</v>
      </c>
      <c r="T190">
        <v>8.1713436247782951</v>
      </c>
      <c r="U190">
        <f t="array" ref="U190:V190">Q190:R190-media1</f>
        <v>1.5437944660359708</v>
      </c>
      <c r="V190">
        <v>1.1713436247782951</v>
      </c>
      <c r="W190">
        <f t="array" ref="W190:X190">Q190:R190-media2</f>
        <v>-3.4562055339640292</v>
      </c>
      <c r="X190">
        <v>3.1713436247782951</v>
      </c>
      <c r="Y190">
        <f t="array" ref="Y190">-0.5*MMULT(S190:T190,MMULT($S$3:$T$4,TRANSPOSE(S190:T190)))-1/2*LN($Q$3)</f>
        <v>-34.577078993784092</v>
      </c>
      <c r="Z190">
        <f t="array" ref="Z190">-0.5*MMULT(U190:V190,MMULT($S$6:$T$7,TRANSPOSE(U190:V190)))-1/2*LN($Q$6)</f>
        <v>-1.8776736203360218</v>
      </c>
      <c r="AA190">
        <f t="array" ref="AA190">-0.5*MMULT(W190:X190,MMULT($S$9:$T$10,TRANSPOSE(W190:X190)))-1/2*LN($Q$9)</f>
        <v>-4.13664149604808</v>
      </c>
      <c r="AB190">
        <f t="shared" si="17"/>
        <v>-1.8776736203360218</v>
      </c>
      <c r="AC190" s="7">
        <f t="shared" si="16"/>
        <v>1</v>
      </c>
      <c r="AD190">
        <f t="shared" si="18"/>
        <v>0</v>
      </c>
      <c r="AE190">
        <f t="shared" si="19"/>
        <v>0</v>
      </c>
      <c r="AF190">
        <f t="shared" si="20"/>
        <v>-0.45620553396402919</v>
      </c>
      <c r="AG190">
        <f t="shared" si="21"/>
        <v>6.1713436247782951</v>
      </c>
      <c r="AH190">
        <f t="shared" si="22"/>
        <v>0</v>
      </c>
      <c r="AI190">
        <f t="shared" si="23"/>
        <v>0</v>
      </c>
    </row>
    <row r="191" spans="4:35">
      <c r="D191" t="s">
        <v>195</v>
      </c>
      <c r="E191" s="12">
        <f>Hoja2!H184</f>
        <v>-1.2863001675386418</v>
      </c>
      <c r="F191" s="12">
        <f>Hoja2!I184</f>
        <v>-1.8965614943535356</v>
      </c>
      <c r="G191" s="10">
        <f>Hoja2!J184</f>
        <v>0</v>
      </c>
      <c r="H191" s="13">
        <f>Hoja2!P184</f>
        <v>-2.6036061732421842</v>
      </c>
      <c r="I191" s="13">
        <f>Hoja2!Q184</f>
        <v>3.9868885935474649</v>
      </c>
      <c r="J191" s="11">
        <f>Hoja2!R184</f>
        <v>1</v>
      </c>
      <c r="K191" s="14">
        <f>Hoja2!X184</f>
        <v>1.6705741711184205</v>
      </c>
      <c r="L191" s="14">
        <f>Hoja2!Y184</f>
        <v>2.7668811638188</v>
      </c>
      <c r="M191" s="3">
        <f>Hoja2!Z184</f>
        <v>2</v>
      </c>
      <c r="Q191">
        <v>-7.3575555201380727</v>
      </c>
      <c r="R191">
        <v>-3.4641760333659679</v>
      </c>
      <c r="S191">
        <f t="array" ref="S191:T191">Q191:R191-media0</f>
        <v>-5.3575555201380727</v>
      </c>
      <c r="T191">
        <v>-1.4641760333659679</v>
      </c>
      <c r="U191">
        <f t="array" ref="U191:V191">Q191:R191-media1</f>
        <v>-5.3575555201380727</v>
      </c>
      <c r="V191">
        <v>-8.4641760333659679</v>
      </c>
      <c r="W191">
        <f t="array" ref="W191:X191">Q191:R191-media2</f>
        <v>-10.357555520138073</v>
      </c>
      <c r="X191">
        <v>-6.4641760333659679</v>
      </c>
      <c r="Y191">
        <f t="array" ref="Y191">-0.5*MMULT(S191:T191,MMULT($S$3:$T$4,TRANSPOSE(S191:T191)))-1/2*LN($Q$3)</f>
        <v>-15.423606304022616</v>
      </c>
      <c r="Z191">
        <f t="array" ref="Z191">-0.5*MMULT(U191:V191,MMULT($S$6:$T$7,TRANSPOSE(U191:V191)))-1/2*LN($Q$6)</f>
        <v>-50.17283853758439</v>
      </c>
      <c r="AA191">
        <f t="array" ref="AA191">-0.5*MMULT(W191:X191,MMULT($S$9:$T$10,TRANSPOSE(W191:X191)))-1/2*LN($Q$9)</f>
        <v>-20.019360379005597</v>
      </c>
      <c r="AB191">
        <f t="shared" si="17"/>
        <v>-15.423606304022616</v>
      </c>
      <c r="AC191" s="7">
        <f t="shared" si="16"/>
        <v>0</v>
      </c>
      <c r="AD191">
        <f t="shared" si="18"/>
        <v>-7.3575555201380727</v>
      </c>
      <c r="AE191">
        <f t="shared" si="19"/>
        <v>-3.4641760333659679</v>
      </c>
      <c r="AF191">
        <f t="shared" si="20"/>
        <v>0</v>
      </c>
      <c r="AG191">
        <f t="shared" si="21"/>
        <v>0</v>
      </c>
      <c r="AH191">
        <f t="shared" si="22"/>
        <v>0</v>
      </c>
      <c r="AI191">
        <f t="shared" si="23"/>
        <v>0</v>
      </c>
    </row>
    <row r="192" spans="4:35">
      <c r="D192" t="s">
        <v>196</v>
      </c>
      <c r="E192" s="12">
        <f>Hoja2!H185</f>
        <v>-2.1964924498933853</v>
      </c>
      <c r="F192" s="12">
        <f>Hoja2!I185</f>
        <v>-2.1290740043430594</v>
      </c>
      <c r="G192" s="10">
        <f>Hoja2!J185</f>
        <v>0</v>
      </c>
      <c r="H192" s="13">
        <f>Hoja2!P185</f>
        <v>-0.45719390962970907</v>
      </c>
      <c r="I192" s="13">
        <f>Hoja2!Q185</f>
        <v>4.7108068380595958</v>
      </c>
      <c r="J192" s="11">
        <f>Hoja2!R185</f>
        <v>1</v>
      </c>
      <c r="K192" s="14">
        <f>Hoja2!X185</f>
        <v>3.1901550254901414</v>
      </c>
      <c r="L192" s="14">
        <f>Hoja2!Y185</f>
        <v>2.0644489432629118</v>
      </c>
      <c r="M192" s="3">
        <f>Hoja2!Z185</f>
        <v>2</v>
      </c>
      <c r="Q192">
        <v>-3.0526077610063922</v>
      </c>
      <c r="R192">
        <v>-7.6036594160480391</v>
      </c>
      <c r="S192">
        <f t="array" ref="S192:T192">Q192:R192-media0</f>
        <v>-1.0526077610063922</v>
      </c>
      <c r="T192">
        <v>-5.6036594160480391</v>
      </c>
      <c r="U192">
        <f t="array" ref="U192:V192">Q192:R192-media1</f>
        <v>-1.0526077610063922</v>
      </c>
      <c r="V192">
        <v>-12.603659416048039</v>
      </c>
      <c r="W192">
        <f t="array" ref="W192:X192">Q192:R192-media2</f>
        <v>-6.0526077610063922</v>
      </c>
      <c r="X192">
        <v>-10.603659416048039</v>
      </c>
      <c r="Y192">
        <f t="array" ref="Y192">-0.5*MMULT(S192:T192,MMULT($S$3:$T$4,TRANSPOSE(S192:T192)))-1/2*LN($Q$3)</f>
        <v>-16.25449097479737</v>
      </c>
      <c r="Z192">
        <f t="array" ref="Z192">-0.5*MMULT(U192:V192,MMULT($S$6:$T$7,TRANSPOSE(U192:V192)))-1/2*LN($Q$6)</f>
        <v>-79.980106887133644</v>
      </c>
      <c r="AA192">
        <f t="array" ref="AA192">-0.5*MMULT(W192:X192,MMULT($S$9:$T$10,TRANSPOSE(W192:X192)))-1/2*LN($Q$9)</f>
        <v>-20.020251076137271</v>
      </c>
      <c r="AB192">
        <f t="shared" si="17"/>
        <v>-16.25449097479737</v>
      </c>
      <c r="AC192" s="7">
        <f t="shared" si="16"/>
        <v>0</v>
      </c>
      <c r="AD192">
        <f t="shared" si="18"/>
        <v>-3.0526077610063922</v>
      </c>
      <c r="AE192">
        <f t="shared" si="19"/>
        <v>-7.6036594160480391</v>
      </c>
      <c r="AF192">
        <f t="shared" si="20"/>
        <v>0</v>
      </c>
      <c r="AG192">
        <f t="shared" si="21"/>
        <v>0</v>
      </c>
      <c r="AH192">
        <f t="shared" si="22"/>
        <v>0</v>
      </c>
      <c r="AI192">
        <f t="shared" si="23"/>
        <v>0</v>
      </c>
    </row>
    <row r="193" spans="4:35">
      <c r="D193" t="s">
        <v>197</v>
      </c>
      <c r="E193" s="12">
        <f>Hoja2!H186</f>
        <v>-0.90592364091169464</v>
      </c>
      <c r="F193" s="12">
        <f>Hoja2!I186</f>
        <v>-3.2711097191892033</v>
      </c>
      <c r="G193" s="10">
        <f>Hoja2!J186</f>
        <v>0</v>
      </c>
      <c r="H193" s="13">
        <f>Hoja2!P186</f>
        <v>-1.0893091317127923</v>
      </c>
      <c r="I193" s="13">
        <f>Hoja2!Q186</f>
        <v>6.5697374400563469</v>
      </c>
      <c r="J193" s="11">
        <f>Hoja2!R186</f>
        <v>1</v>
      </c>
      <c r="K193" s="14">
        <f>Hoja2!X186</f>
        <v>5.7589801596161116</v>
      </c>
      <c r="L193" s="14">
        <f>Hoja2!Y186</f>
        <v>1.8306881508918835</v>
      </c>
      <c r="M193" s="3">
        <f>Hoja2!Z186</f>
        <v>2</v>
      </c>
      <c r="Q193">
        <v>1.0886319176164303</v>
      </c>
      <c r="R193">
        <v>7.7505232442387815</v>
      </c>
      <c r="S193">
        <f t="array" ref="S193:T193">Q193:R193-media0</f>
        <v>3.0886319176164303</v>
      </c>
      <c r="T193">
        <v>9.7505232442387815</v>
      </c>
      <c r="U193">
        <f t="array" ref="U193:V193">Q193:R193-media1</f>
        <v>3.0886319176164303</v>
      </c>
      <c r="V193">
        <v>2.7505232442387815</v>
      </c>
      <c r="W193">
        <f t="array" ref="W193:X193">Q193:R193-media2</f>
        <v>-1.9113680823835697</v>
      </c>
      <c r="X193">
        <v>4.7505232442387815</v>
      </c>
      <c r="Y193">
        <f t="array" ref="Y193">-0.5*MMULT(S193:T193,MMULT($S$3:$T$4,TRANSPOSE(S193:T193)))-1/2*LN($Q$3)</f>
        <v>-52.306175329479856</v>
      </c>
      <c r="Z193">
        <f t="array" ref="Z193">-0.5*MMULT(U193:V193,MMULT($S$6:$T$7,TRANSPOSE(U193:V193)))-1/2*LN($Q$6)</f>
        <v>-8.5525126198083896</v>
      </c>
      <c r="AA193">
        <f t="array" ref="AA193">-0.5*MMULT(W193:X193,MMULT($S$9:$T$10,TRANSPOSE(W193:X193)))-1/2*LN($Q$9)</f>
        <v>-4.6638942411708406</v>
      </c>
      <c r="AB193">
        <f t="shared" si="17"/>
        <v>-4.6638942411708406</v>
      </c>
      <c r="AC193" s="7">
        <f t="shared" si="16"/>
        <v>2</v>
      </c>
      <c r="AD193">
        <f t="shared" si="18"/>
        <v>0</v>
      </c>
      <c r="AE193">
        <f t="shared" si="19"/>
        <v>0</v>
      </c>
      <c r="AF193">
        <f t="shared" si="20"/>
        <v>0</v>
      </c>
      <c r="AG193">
        <f t="shared" si="21"/>
        <v>0</v>
      </c>
      <c r="AH193">
        <f t="shared" si="22"/>
        <v>1.0886319176164303</v>
      </c>
      <c r="AI193">
        <f t="shared" si="23"/>
        <v>7.7505232442387815</v>
      </c>
    </row>
    <row r="194" spans="4:35">
      <c r="D194" t="s">
        <v>198</v>
      </c>
      <c r="E194" s="12">
        <f>Hoja2!H187</f>
        <v>-2.6208616422443121</v>
      </c>
      <c r="F194" s="12">
        <f>Hoja2!I187</f>
        <v>-3.5690428997446229</v>
      </c>
      <c r="G194" s="10">
        <f>Hoja2!J187</f>
        <v>0</v>
      </c>
      <c r="H194" s="13">
        <f>Hoja2!P187</f>
        <v>-1.4520298493813435</v>
      </c>
      <c r="I194" s="13">
        <f>Hoja2!Q187</f>
        <v>5.4964314839944528</v>
      </c>
      <c r="J194" s="11">
        <f>Hoja2!R187</f>
        <v>1</v>
      </c>
      <c r="K194" s="14">
        <f>Hoja2!X187</f>
        <v>-0.15488165764801609</v>
      </c>
      <c r="L194" s="14">
        <f>Hoja2!Y187</f>
        <v>-0.67443358850954338</v>
      </c>
      <c r="M194" s="3">
        <f>Hoja2!Z187</f>
        <v>2</v>
      </c>
      <c r="Q194">
        <v>-7.8019362517236406</v>
      </c>
      <c r="R194">
        <v>1.043136933995374</v>
      </c>
      <c r="S194">
        <f t="array" ref="S194:T194">Q194:R194-media0</f>
        <v>-5.8019362517236406</v>
      </c>
      <c r="T194">
        <v>3.043136933995374</v>
      </c>
      <c r="U194">
        <f t="array" ref="U194:V194">Q194:R194-media1</f>
        <v>-5.8019362517236406</v>
      </c>
      <c r="V194">
        <v>-3.956863066004626</v>
      </c>
      <c r="W194">
        <f t="array" ref="W194:X194">Q194:R194-media2</f>
        <v>-10.801936251723641</v>
      </c>
      <c r="X194">
        <v>-1.956863066004626</v>
      </c>
      <c r="Y194">
        <f t="array" ref="Y194">-0.5*MMULT(S194:T194,MMULT($S$3:$T$4,TRANSPOSE(S194:T194)))-1/2*LN($Q$3)</f>
        <v>-21.461573334055867</v>
      </c>
      <c r="Z194">
        <f t="array" ref="Z194">-0.5*MMULT(U194:V194,MMULT($S$6:$T$7,TRANSPOSE(U194:V194)))-1/2*LN($Q$6)</f>
        <v>-24.659614796088249</v>
      </c>
      <c r="AA194">
        <f t="array" ref="AA194">-0.5*MMULT(W194:X194,MMULT($S$9:$T$10,TRANSPOSE(W194:X194)))-1/2*LN($Q$9)</f>
        <v>-16.450186841794189</v>
      </c>
      <c r="AB194">
        <f t="shared" si="17"/>
        <v>-16.450186841794189</v>
      </c>
      <c r="AC194" s="7">
        <f t="shared" si="16"/>
        <v>2</v>
      </c>
      <c r="AD194">
        <f t="shared" si="18"/>
        <v>0</v>
      </c>
      <c r="AE194">
        <f t="shared" si="19"/>
        <v>0</v>
      </c>
      <c r="AF194">
        <f t="shared" si="20"/>
        <v>0</v>
      </c>
      <c r="AG194">
        <f t="shared" si="21"/>
        <v>0</v>
      </c>
      <c r="AH194">
        <f t="shared" si="22"/>
        <v>-7.8019362517236406</v>
      </c>
      <c r="AI194">
        <f t="shared" si="23"/>
        <v>1.043136933995374</v>
      </c>
    </row>
    <row r="195" spans="4:35">
      <c r="D195" t="s">
        <v>199</v>
      </c>
      <c r="E195" s="12">
        <f>Hoja2!H188</f>
        <v>-1.3186007910310185</v>
      </c>
      <c r="F195" s="12">
        <f>Hoja2!I188</f>
        <v>-1.615557701518533</v>
      </c>
      <c r="G195" s="10">
        <f>Hoja2!J188</f>
        <v>0</v>
      </c>
      <c r="H195" s="13">
        <f>Hoja2!P188</f>
        <v>-9.7038194052169624E-2</v>
      </c>
      <c r="I195" s="13">
        <f>Hoja2!Q188</f>
        <v>5.5079609595300774</v>
      </c>
      <c r="J195" s="11">
        <f>Hoja2!R188</f>
        <v>1</v>
      </c>
      <c r="K195" s="14">
        <f>Hoja2!X188</f>
        <v>4.5492347428677995</v>
      </c>
      <c r="L195" s="14">
        <f>Hoja2!Y188</f>
        <v>3.4865869128520695</v>
      </c>
      <c r="M195" s="3">
        <f>Hoja2!Z188</f>
        <v>2</v>
      </c>
      <c r="Q195">
        <v>-7.9221636202911991</v>
      </c>
      <c r="R195">
        <v>-3.2810696354264053</v>
      </c>
      <c r="S195">
        <f t="array" ref="S195:T195">Q195:R195-media0</f>
        <v>-5.9221636202911991</v>
      </c>
      <c r="T195">
        <v>-1.2810696354264053</v>
      </c>
      <c r="U195">
        <f t="array" ref="U195:V195">Q195:R195-media1</f>
        <v>-5.9221636202911991</v>
      </c>
      <c r="V195">
        <v>-8.2810696354264053</v>
      </c>
      <c r="W195">
        <f t="array" ref="W195:X195">Q195:R195-media2</f>
        <v>-10.922163620291199</v>
      </c>
      <c r="X195">
        <v>-6.2810696354264053</v>
      </c>
      <c r="Y195">
        <f t="array" ref="Y195">-0.5*MMULT(S195:T195,MMULT($S$3:$T$4,TRANSPOSE(S195:T195)))-1/2*LN($Q$3)</f>
        <v>-18.35658067815605</v>
      </c>
      <c r="Z195">
        <f t="array" ref="Z195">-0.5*MMULT(U195:V195,MMULT($S$6:$T$7,TRANSPOSE(U195:V195)))-1/2*LN($Q$6)</f>
        <v>-51.824068126140887</v>
      </c>
      <c r="AA195">
        <f t="array" ref="AA195">-0.5*MMULT(W195:X195,MMULT($S$9:$T$10,TRANSPOSE(W195:X195)))-1/2*LN($Q$9)</f>
        <v>-21.229481100305907</v>
      </c>
      <c r="AB195">
        <f t="shared" si="17"/>
        <v>-18.35658067815605</v>
      </c>
      <c r="AC195" s="7">
        <f t="shared" si="16"/>
        <v>0</v>
      </c>
      <c r="AD195">
        <f t="shared" si="18"/>
        <v>-7.9221636202911991</v>
      </c>
      <c r="AE195">
        <f t="shared" si="19"/>
        <v>-3.2810696354264053</v>
      </c>
      <c r="AF195">
        <f t="shared" si="20"/>
        <v>0</v>
      </c>
      <c r="AG195">
        <f t="shared" si="21"/>
        <v>0</v>
      </c>
      <c r="AH195">
        <f t="shared" si="22"/>
        <v>0</v>
      </c>
      <c r="AI195">
        <f t="shared" si="23"/>
        <v>0</v>
      </c>
    </row>
    <row r="196" spans="4:35">
      <c r="D196" t="s">
        <v>200</v>
      </c>
      <c r="E196" s="12">
        <f>Hoja2!H189</f>
        <v>-2.4052494667624171</v>
      </c>
      <c r="F196" s="12">
        <f>Hoja2!I189</f>
        <v>-1.0383823122744662</v>
      </c>
      <c r="G196" s="10">
        <f>Hoja2!J189</f>
        <v>0</v>
      </c>
      <c r="H196" s="13">
        <f>Hoja2!P189</f>
        <v>-0.74270061018608668</v>
      </c>
      <c r="I196" s="13">
        <f>Hoja2!Q189</f>
        <v>4.9429262453416891</v>
      </c>
      <c r="J196" s="11">
        <f>Hoja2!R189</f>
        <v>1</v>
      </c>
      <c r="K196" s="14">
        <f>Hoja2!X189</f>
        <v>3.6212818071327253</v>
      </c>
      <c r="L196" s="14">
        <f>Hoja2!Y189</f>
        <v>6.9348839559248701</v>
      </c>
      <c r="M196" s="3">
        <f>Hoja2!Z189</f>
        <v>2</v>
      </c>
      <c r="Q196">
        <v>-3.5613167741672829</v>
      </c>
      <c r="R196">
        <v>6.7719407864331735</v>
      </c>
      <c r="S196">
        <f t="array" ref="S196:T196">Q196:R196-media0</f>
        <v>-1.5613167741672829</v>
      </c>
      <c r="T196">
        <v>8.7719407864331735</v>
      </c>
      <c r="U196">
        <f t="array" ref="U196:V196">Q196:R196-media1</f>
        <v>-1.5613167741672829</v>
      </c>
      <c r="V196">
        <v>1.7719407864331735</v>
      </c>
      <c r="W196">
        <f t="array" ref="W196:X196">Q196:R196-media2</f>
        <v>-6.5613167741672829</v>
      </c>
      <c r="X196">
        <v>3.7719407864331735</v>
      </c>
      <c r="Y196">
        <f t="array" ref="Y196">-0.5*MMULT(S196:T196,MMULT($S$3:$T$4,TRANSPOSE(S196:T196)))-1/2*LN($Q$3)</f>
        <v>-39.692327614992983</v>
      </c>
      <c r="Z196">
        <f t="array" ref="Z196">-0.5*MMULT(U196:V196,MMULT($S$6:$T$7,TRANSPOSE(U196:V196)))-1/2*LN($Q$6)</f>
        <v>-2.7887421099607721</v>
      </c>
      <c r="AA196">
        <f t="array" ref="AA196">-0.5*MMULT(W196:X196,MMULT($S$9:$T$10,TRANSPOSE(W196:X196)))-1/2*LN($Q$9)</f>
        <v>-8.5460962495357737</v>
      </c>
      <c r="AB196">
        <f t="shared" si="17"/>
        <v>-2.7887421099607721</v>
      </c>
      <c r="AC196" s="7">
        <f t="shared" si="16"/>
        <v>1</v>
      </c>
      <c r="AD196">
        <f t="shared" si="18"/>
        <v>0</v>
      </c>
      <c r="AE196">
        <f t="shared" si="19"/>
        <v>0</v>
      </c>
      <c r="AF196">
        <f t="shared" si="20"/>
        <v>-3.5613167741672829</v>
      </c>
      <c r="AG196">
        <f t="shared" si="21"/>
        <v>6.7719407864331735</v>
      </c>
      <c r="AH196">
        <f t="shared" si="22"/>
        <v>0</v>
      </c>
      <c r="AI196">
        <f t="shared" si="23"/>
        <v>0</v>
      </c>
    </row>
    <row r="197" spans="4:35">
      <c r="D197" t="s">
        <v>201</v>
      </c>
      <c r="E197" s="12">
        <f>Hoja2!H190</f>
        <v>-0.4943168130686606</v>
      </c>
      <c r="F197" s="12">
        <f>Hoja2!I190</f>
        <v>-0.13583275610178536</v>
      </c>
      <c r="G197" s="10">
        <f>Hoja2!J190</f>
        <v>0</v>
      </c>
      <c r="H197" s="13">
        <f>Hoja2!P190</f>
        <v>-2.3682334412656458</v>
      </c>
      <c r="I197" s="13">
        <f>Hoja2!Q190</f>
        <v>4.9951765036962694</v>
      </c>
      <c r="J197" s="11">
        <f>Hoja2!R190</f>
        <v>1</v>
      </c>
      <c r="K197" s="14">
        <f>Hoja2!X190</f>
        <v>4.468259267464723</v>
      </c>
      <c r="L197" s="14">
        <f>Hoja2!Y190</f>
        <v>3.2904893349933717</v>
      </c>
      <c r="M197" s="3">
        <f>Hoja2!Z190</f>
        <v>2</v>
      </c>
      <c r="Q197">
        <v>1.8414767576533286</v>
      </c>
      <c r="R197">
        <v>-2.5238467398988096</v>
      </c>
      <c r="S197">
        <f t="array" ref="S197:T197">Q197:R197-media0</f>
        <v>3.8414767576533286</v>
      </c>
      <c r="T197">
        <v>-0.52384673989880959</v>
      </c>
      <c r="U197">
        <f t="array" ref="U197:V197">Q197:R197-media1</f>
        <v>3.8414767576533286</v>
      </c>
      <c r="V197">
        <v>-7.5238467398988096</v>
      </c>
      <c r="W197">
        <f t="array" ref="W197:X197">Q197:R197-media2</f>
        <v>-1.1585232423466714</v>
      </c>
      <c r="X197">
        <v>-5.5238467398988096</v>
      </c>
      <c r="Y197">
        <f t="array" ref="Y197">-0.5*MMULT(S197:T197,MMULT($S$3:$T$4,TRANSPOSE(S197:T197)))-1/2*LN($Q$3)</f>
        <v>-7.5156795432466703</v>
      </c>
      <c r="Z197">
        <f t="array" ref="Z197">-0.5*MMULT(U197:V197,MMULT($S$6:$T$7,TRANSPOSE(U197:V197)))-1/2*LN($Q$6)</f>
        <v>-35.682606722538338</v>
      </c>
      <c r="AA197">
        <f t="array" ref="AA197">-0.5*MMULT(W197:X197,MMULT($S$9:$T$10,TRANSPOSE(W197:X197)))-1/2*LN($Q$9)</f>
        <v>-5.3681767247384098</v>
      </c>
      <c r="AB197">
        <f t="shared" si="17"/>
        <v>-5.3681767247384098</v>
      </c>
      <c r="AC197" s="7">
        <f t="shared" si="16"/>
        <v>2</v>
      </c>
      <c r="AD197">
        <f t="shared" si="18"/>
        <v>0</v>
      </c>
      <c r="AE197">
        <f t="shared" si="19"/>
        <v>0</v>
      </c>
      <c r="AF197">
        <f t="shared" si="20"/>
        <v>0</v>
      </c>
      <c r="AG197">
        <f t="shared" si="21"/>
        <v>0</v>
      </c>
      <c r="AH197">
        <f t="shared" si="22"/>
        <v>1.8414767576533286</v>
      </c>
      <c r="AI197">
        <f t="shared" si="23"/>
        <v>-2.5238467398988096</v>
      </c>
    </row>
    <row r="198" spans="4:35">
      <c r="D198" t="s">
        <v>202</v>
      </c>
      <c r="E198" s="12">
        <f>Hoja2!H191</f>
        <v>-1.8265499213131537</v>
      </c>
      <c r="F198" s="12">
        <f>Hoja2!I191</f>
        <v>-2.6905797327589256</v>
      </c>
      <c r="G198" s="10">
        <f>Hoja2!J191</f>
        <v>0</v>
      </c>
      <c r="H198" s="13">
        <f>Hoja2!P191</f>
        <v>-1.3690026707877014</v>
      </c>
      <c r="I198" s="13">
        <f>Hoja2!Q191</f>
        <v>3.623741657525926</v>
      </c>
      <c r="J198" s="11">
        <f>Hoja2!R191</f>
        <v>1</v>
      </c>
      <c r="K198" s="14">
        <f>Hoja2!X191</f>
        <v>-0.44709769025456803</v>
      </c>
      <c r="L198" s="14">
        <f>Hoja2!Y191</f>
        <v>2.2415658466879957</v>
      </c>
      <c r="M198" s="3">
        <f>Hoja2!Z191</f>
        <v>2</v>
      </c>
      <c r="Q198">
        <v>7.5898669311797278</v>
      </c>
      <c r="R198">
        <v>4.8308931544949214</v>
      </c>
      <c r="S198">
        <f t="array" ref="S198:T198">Q198:R198-media0</f>
        <v>9.5898669311797278</v>
      </c>
      <c r="T198">
        <v>6.8308931544949214</v>
      </c>
      <c r="U198">
        <f t="array" ref="U198:V198">Q198:R198-media1</f>
        <v>9.5898669311797278</v>
      </c>
      <c r="V198">
        <v>-0.1691068455050786</v>
      </c>
      <c r="W198">
        <f t="array" ref="W198:X198">Q198:R198-media2</f>
        <v>4.5898669311797278</v>
      </c>
      <c r="X198">
        <v>1.8308931544949214</v>
      </c>
      <c r="Y198">
        <f t="array" ref="Y198">-0.5*MMULT(S198:T198,MMULT($S$3:$T$4,TRANSPOSE(S198:T198)))-1/2*LN($Q$3)</f>
        <v>-69.313324522930031</v>
      </c>
      <c r="Z198">
        <f t="array" ref="Z198">-0.5*MMULT(U198:V198,MMULT($S$6:$T$7,TRANSPOSE(U198:V198)))-1/2*LN($Q$6)</f>
        <v>-45.997072441465583</v>
      </c>
      <c r="AA198">
        <f t="array" ref="AA198">-0.5*MMULT(W198:X198,MMULT($S$9:$T$10,TRANSPOSE(W198:X198)))-1/2*LN($Q$9)</f>
        <v>-4.4386753847590876</v>
      </c>
      <c r="AB198">
        <f t="shared" si="17"/>
        <v>-4.4386753847590876</v>
      </c>
      <c r="AC198" s="7">
        <f t="shared" si="16"/>
        <v>2</v>
      </c>
      <c r="AD198">
        <f t="shared" si="18"/>
        <v>0</v>
      </c>
      <c r="AE198">
        <f t="shared" si="19"/>
        <v>0</v>
      </c>
      <c r="AF198">
        <f t="shared" si="20"/>
        <v>0</v>
      </c>
      <c r="AG198">
        <f t="shared" si="21"/>
        <v>0</v>
      </c>
      <c r="AH198">
        <f t="shared" si="22"/>
        <v>7.5898669311797278</v>
      </c>
      <c r="AI198">
        <f t="shared" si="23"/>
        <v>4.8308931544949214</v>
      </c>
    </row>
    <row r="199" spans="4:35">
      <c r="D199" t="s">
        <v>203</v>
      </c>
      <c r="E199" s="12">
        <f>Hoja2!H192</f>
        <v>-1.7891591942694567</v>
      </c>
      <c r="F199" s="12">
        <f>Hoja2!I192</f>
        <v>-2.0838825086450483</v>
      </c>
      <c r="G199" s="10">
        <f>Hoja2!J192</f>
        <v>0</v>
      </c>
      <c r="H199" s="13">
        <f>Hoja2!P192</f>
        <v>-4.1637916262780177</v>
      </c>
      <c r="I199" s="13">
        <f>Hoja2!Q192</f>
        <v>4.2151210005622941</v>
      </c>
      <c r="J199" s="11">
        <f>Hoja2!R192</f>
        <v>1</v>
      </c>
      <c r="K199" s="14">
        <f>Hoja2!X192</f>
        <v>0.39255358286112596</v>
      </c>
      <c r="L199" s="14">
        <f>Hoja2!Y192</f>
        <v>1.2596158531435233</v>
      </c>
      <c r="M199" s="3">
        <f>Hoja2!Z192</f>
        <v>2</v>
      </c>
      <c r="Q199">
        <v>2.4367071802831166</v>
      </c>
      <c r="R199">
        <v>0.87802207423451151</v>
      </c>
      <c r="S199">
        <f t="array" ref="S199:T199">Q199:R199-media0</f>
        <v>4.4367071802831166</v>
      </c>
      <c r="T199">
        <v>2.8780220742345115</v>
      </c>
      <c r="U199">
        <f t="array" ref="U199:V199">Q199:R199-media1</f>
        <v>4.4367071802831166</v>
      </c>
      <c r="V199">
        <v>-4.1219779257654885</v>
      </c>
      <c r="W199">
        <f t="array" ref="W199:X199">Q199:R199-media2</f>
        <v>-0.56329281971688339</v>
      </c>
      <c r="X199">
        <v>-2.1219779257654885</v>
      </c>
      <c r="Y199">
        <f t="array" ref="Y199">-0.5*MMULT(S199:T199,MMULT($S$3:$T$4,TRANSPOSE(S199:T199)))-1/2*LN($Q$3)</f>
        <v>-13.983690831678443</v>
      </c>
      <c r="Z199">
        <f t="array" ref="Z199">-0.5*MMULT(U199:V199,MMULT($S$6:$T$7,TRANSPOSE(U199:V199)))-1/2*LN($Q$6)</f>
        <v>-18.33753631203686</v>
      </c>
      <c r="AA199">
        <f t="array" ref="AA199">-0.5*MMULT(W199:X199,MMULT($S$9:$T$10,TRANSPOSE(W199:X199)))-1/2*LN($Q$9)</f>
        <v>-1.9888055008924659</v>
      </c>
      <c r="AB199">
        <f t="shared" si="17"/>
        <v>-1.9888055008924659</v>
      </c>
      <c r="AC199" s="7">
        <f t="shared" si="16"/>
        <v>2</v>
      </c>
      <c r="AD199">
        <f t="shared" si="18"/>
        <v>0</v>
      </c>
      <c r="AE199">
        <f t="shared" si="19"/>
        <v>0</v>
      </c>
      <c r="AF199">
        <f t="shared" si="20"/>
        <v>0</v>
      </c>
      <c r="AG199">
        <f t="shared" si="21"/>
        <v>0</v>
      </c>
      <c r="AH199">
        <f t="shared" si="22"/>
        <v>2.4367071802831166</v>
      </c>
      <c r="AI199">
        <f t="shared" si="23"/>
        <v>0.87802207423451151</v>
      </c>
    </row>
    <row r="200" spans="4:35">
      <c r="D200" t="s">
        <v>204</v>
      </c>
      <c r="E200" s="12">
        <f>Hoja2!H193</f>
        <v>-0.85988467941138924</v>
      </c>
      <c r="F200" s="12">
        <f>Hoja2!I193</f>
        <v>-1.6740738248719746</v>
      </c>
      <c r="G200" s="10">
        <f>Hoja2!J193</f>
        <v>0</v>
      </c>
      <c r="H200" s="13">
        <f>Hoja2!P193</f>
        <v>-1.995200520399748</v>
      </c>
      <c r="I200" s="13">
        <f>Hoja2!Q193</f>
        <v>4.4698769176720807</v>
      </c>
      <c r="J200" s="11">
        <f>Hoja2!R193</f>
        <v>1</v>
      </c>
      <c r="K200" s="14">
        <f>Hoja2!X193</f>
        <v>2.1801184780942773</v>
      </c>
      <c r="L200" s="14">
        <f>Hoja2!Y193</f>
        <v>3.9227197238010976</v>
      </c>
      <c r="M200" s="3">
        <f>Hoja2!Z193</f>
        <v>2</v>
      </c>
      <c r="Q200">
        <v>-0.72965742843658887</v>
      </c>
      <c r="R200">
        <v>-6.6177289787497813</v>
      </c>
      <c r="S200">
        <f t="array" ref="S200:T200">Q200:R200-media0</f>
        <v>1.2703425715634111</v>
      </c>
      <c r="T200">
        <v>-4.6177289787497813</v>
      </c>
      <c r="U200">
        <f t="array" ref="U200:V200">Q200:R200-media1</f>
        <v>1.2703425715634111</v>
      </c>
      <c r="V200">
        <v>-11.617728978749781</v>
      </c>
      <c r="W200">
        <f t="array" ref="W200:X200">Q200:R200-media2</f>
        <v>-3.7296574284365889</v>
      </c>
      <c r="X200">
        <v>-9.6177289787497813</v>
      </c>
      <c r="Y200">
        <f t="array" ref="Y200">-0.5*MMULT(S200:T200,MMULT($S$3:$T$4,TRANSPOSE(S200:T200)))-1/2*LN($Q$3)</f>
        <v>-11.468595585155919</v>
      </c>
      <c r="Z200">
        <f t="array" ref="Z200">-0.5*MMULT(U200:V200,MMULT($S$6:$T$7,TRANSPOSE(U200:V200)))-1/2*LN($Q$6)</f>
        <v>-68.292698436404379</v>
      </c>
      <c r="AA200">
        <f t="array" ref="AA200">-0.5*MMULT(W200:X200,MMULT($S$9:$T$10,TRANSPOSE(W200:X200)))-1/2*LN($Q$9)</f>
        <v>-14.687676266391833</v>
      </c>
      <c r="AB200">
        <f t="shared" si="17"/>
        <v>-11.468595585155919</v>
      </c>
      <c r="AC200" s="7">
        <f t="shared" si="16"/>
        <v>0</v>
      </c>
      <c r="AD200">
        <f t="shared" si="18"/>
        <v>-0.72965742843658887</v>
      </c>
      <c r="AE200">
        <f t="shared" si="19"/>
        <v>-6.6177289787497813</v>
      </c>
      <c r="AF200">
        <f t="shared" si="20"/>
        <v>0</v>
      </c>
      <c r="AG200">
        <f t="shared" si="21"/>
        <v>0</v>
      </c>
      <c r="AH200">
        <f t="shared" si="22"/>
        <v>0</v>
      </c>
      <c r="AI200">
        <f t="shared" si="23"/>
        <v>0</v>
      </c>
    </row>
    <row r="201" spans="4:35">
      <c r="D201" t="s">
        <v>205</v>
      </c>
      <c r="E201" s="12">
        <f>Hoja2!H194</f>
        <v>-2.6388057663230748</v>
      </c>
      <c r="F201" s="12">
        <f>Hoja2!I194</f>
        <v>-2.4677920050051956</v>
      </c>
      <c r="G201" s="10">
        <f>Hoja2!J194</f>
        <v>0</v>
      </c>
      <c r="H201" s="13">
        <f>Hoja2!P194</f>
        <v>-1.2090974741095728</v>
      </c>
      <c r="I201" s="13">
        <f>Hoja2!Q194</f>
        <v>5.5668840667536434</v>
      </c>
      <c r="J201" s="11">
        <f>Hoja2!R194</f>
        <v>1</v>
      </c>
      <c r="K201" s="14">
        <f>Hoja2!X194</f>
        <v>1.3986118592265286</v>
      </c>
      <c r="L201" s="14">
        <f>Hoja2!Y194</f>
        <v>1.3374568623563525</v>
      </c>
      <c r="M201" s="3">
        <f>Hoja2!Z194</f>
        <v>2</v>
      </c>
      <c r="Q201">
        <v>2.9923718829547887</v>
      </c>
      <c r="R201">
        <v>5.4726196876933795</v>
      </c>
      <c r="S201">
        <f t="array" ref="S201:T201">Q201:R201-media0</f>
        <v>4.9923718829547887</v>
      </c>
      <c r="T201">
        <v>7.4726196876933795</v>
      </c>
      <c r="U201">
        <f t="array" ref="U201:V201">Q201:R201-media1</f>
        <v>4.9923718829547887</v>
      </c>
      <c r="V201">
        <v>0.47261968769337948</v>
      </c>
      <c r="W201">
        <f t="array" ref="W201:X201">Q201:R201-media2</f>
        <v>-7.628117045211269E-3</v>
      </c>
      <c r="X201">
        <v>2.4726196876933795</v>
      </c>
      <c r="Y201">
        <f t="array" ref="Y201">-0.5*MMULT(S201:T201,MMULT($S$3:$T$4,TRANSPOSE(S201:T201)))-1/2*LN($Q$3)</f>
        <v>-40.381911007310123</v>
      </c>
      <c r="Z201">
        <f t="array" ref="Z201">-0.5*MMULT(U201:V201,MMULT($S$6:$T$7,TRANSPOSE(U201:V201)))-1/2*LN($Q$6)</f>
        <v>-12.573573193456467</v>
      </c>
      <c r="AA201">
        <f t="array" ref="AA201">-0.5*MMULT(W201:X201,MMULT($S$9:$T$10,TRANSPOSE(W201:X201)))-1/2*LN($Q$9)</f>
        <v>-2.1505326496372108</v>
      </c>
      <c r="AB201">
        <f t="shared" si="17"/>
        <v>-2.1505326496372108</v>
      </c>
      <c r="AC201" s="7">
        <f t="shared" si="16"/>
        <v>2</v>
      </c>
      <c r="AD201">
        <f t="shared" si="18"/>
        <v>0</v>
      </c>
      <c r="AE201">
        <f t="shared" si="19"/>
        <v>0</v>
      </c>
      <c r="AF201">
        <f t="shared" si="20"/>
        <v>0</v>
      </c>
      <c r="AG201">
        <f t="shared" si="21"/>
        <v>0</v>
      </c>
      <c r="AH201">
        <f t="shared" si="22"/>
        <v>2.9923718829547887</v>
      </c>
      <c r="AI201">
        <f t="shared" si="23"/>
        <v>5.4726196876933795</v>
      </c>
    </row>
    <row r="202" spans="4:35">
      <c r="D202" t="s">
        <v>206</v>
      </c>
      <c r="E202" s="12">
        <f>Hoja2!H195</f>
        <v>-2.4414173187205508</v>
      </c>
      <c r="F202" s="12">
        <f>Hoja2!I195</f>
        <v>-3.0829827650898309</v>
      </c>
      <c r="G202" s="10">
        <f>Hoja2!J195</f>
        <v>0</v>
      </c>
      <c r="H202" s="13">
        <f>Hoja2!P195</f>
        <v>-1.7402411478598676</v>
      </c>
      <c r="I202" s="13">
        <f>Hoja2!Q195</f>
        <v>3.9685254772992038</v>
      </c>
      <c r="J202" s="11">
        <f>Hoja2!R195</f>
        <v>1</v>
      </c>
      <c r="K202" s="14">
        <f>Hoja2!X195</f>
        <v>4.5345541340111328</v>
      </c>
      <c r="L202" s="14">
        <f>Hoja2!Y195</f>
        <v>5.4815918517229916</v>
      </c>
      <c r="M202" s="3">
        <f>Hoja2!Z195</f>
        <v>2</v>
      </c>
      <c r="Q202">
        <v>2.0210316016635357</v>
      </c>
      <c r="R202">
        <v>2.7974315885918628</v>
      </c>
      <c r="S202">
        <f t="array" ref="S202:T202">Q202:R202-media0</f>
        <v>4.0210316016635357</v>
      </c>
      <c r="T202">
        <v>4.7974315885918628</v>
      </c>
      <c r="U202">
        <f t="array" ref="U202:V202">Q202:R202-media1</f>
        <v>4.0210316016635357</v>
      </c>
      <c r="V202">
        <v>-2.2025684114081372</v>
      </c>
      <c r="W202">
        <f t="array" ref="W202:X202">Q202:R202-media2</f>
        <v>-0.97896839833646432</v>
      </c>
      <c r="X202">
        <v>-0.20256841140813719</v>
      </c>
      <c r="Y202">
        <f t="array" ref="Y202">-0.5*MMULT(S202:T202,MMULT($S$3:$T$4,TRANSPOSE(S202:T202)))-1/2*LN($Q$3)</f>
        <v>-19.592022494397931</v>
      </c>
      <c r="Z202">
        <f t="array" ref="Z202">-0.5*MMULT(U202:V202,MMULT($S$6:$T$7,TRANSPOSE(U202:V202)))-1/2*LN($Q$6)</f>
        <v>-10.510001374254893</v>
      </c>
      <c r="AA202">
        <f t="array" ref="AA202">-0.5*MMULT(W202:X202,MMULT($S$9:$T$10,TRANSPOSE(W202:X202)))-1/2*LN($Q$9)</f>
        <v>-1.5112209969001253</v>
      </c>
      <c r="AB202">
        <f t="shared" si="17"/>
        <v>-1.5112209969001253</v>
      </c>
      <c r="AC202" s="7">
        <f t="shared" si="16"/>
        <v>2</v>
      </c>
      <c r="AD202">
        <f t="shared" si="18"/>
        <v>0</v>
      </c>
      <c r="AE202">
        <f t="shared" si="19"/>
        <v>0</v>
      </c>
      <c r="AF202">
        <f t="shared" si="20"/>
        <v>0</v>
      </c>
      <c r="AG202">
        <f t="shared" si="21"/>
        <v>0</v>
      </c>
      <c r="AH202">
        <f t="shared" si="22"/>
        <v>2.0210316016635357</v>
      </c>
      <c r="AI202">
        <f t="shared" si="23"/>
        <v>2.7974315885918628</v>
      </c>
    </row>
    <row r="203" spans="4:35">
      <c r="D203" t="s">
        <v>207</v>
      </c>
      <c r="E203" s="12">
        <f>Hoja2!H196</f>
        <v>-1.8067621607349591</v>
      </c>
      <c r="F203" s="12">
        <f>Hoja2!I196</f>
        <v>-0.19813524547261308</v>
      </c>
      <c r="G203" s="10">
        <f>Hoja2!J196</f>
        <v>0</v>
      </c>
      <c r="H203" s="13">
        <f>Hoja2!P196</f>
        <v>-2.0029661503622016</v>
      </c>
      <c r="I203" s="13">
        <f>Hoja2!Q196</f>
        <v>6.9814373913588641</v>
      </c>
      <c r="J203" s="11">
        <f>Hoja2!R196</f>
        <v>1</v>
      </c>
      <c r="K203" s="14">
        <f>Hoja2!X196</f>
        <v>1.4955264129901065</v>
      </c>
      <c r="L203" s="14">
        <f>Hoja2!Y196</f>
        <v>2.5373279398275201</v>
      </c>
      <c r="M203" s="3">
        <f>Hoja2!Z196</f>
        <v>2</v>
      </c>
      <c r="Q203">
        <v>-3.9286331606177445</v>
      </c>
      <c r="R203">
        <v>0.40567844146465148</v>
      </c>
      <c r="S203">
        <f t="array" ref="S203:T203">Q203:R203-media0</f>
        <v>-1.9286331606177445</v>
      </c>
      <c r="T203">
        <v>2.4056784414646515</v>
      </c>
      <c r="U203">
        <f t="array" ref="U203:V203">Q203:R203-media1</f>
        <v>-1.9286331606177445</v>
      </c>
      <c r="V203">
        <v>-4.5943215585353485</v>
      </c>
      <c r="W203">
        <f t="array" ref="W203:X203">Q203:R203-media2</f>
        <v>-6.9286331606177445</v>
      </c>
      <c r="X203">
        <v>-2.5943215585353485</v>
      </c>
      <c r="Y203">
        <f t="array" ref="Y203">-0.5*MMULT(S203:T203,MMULT($S$3:$T$4,TRANSPOSE(S203:T203)))-1/2*LN($Q$3)</f>
        <v>-4.7534573159810929</v>
      </c>
      <c r="Z203">
        <f t="array" ref="Z203">-0.5*MMULT(U203:V203,MMULT($S$6:$T$7,TRANSPOSE(U203:V203)))-1/2*LN($Q$6)</f>
        <v>-12.413708225728532</v>
      </c>
      <c r="AA203">
        <f t="array" ref="AA203">-0.5*MMULT(W203:X203,MMULT($S$9:$T$10,TRANSPOSE(W203:X203)))-1/2*LN($Q$9)</f>
        <v>-8.2283520890565303</v>
      </c>
      <c r="AB203">
        <f t="shared" si="17"/>
        <v>-4.7534573159810929</v>
      </c>
      <c r="AC203" s="7">
        <f t="shared" si="16"/>
        <v>0</v>
      </c>
      <c r="AD203">
        <f t="shared" si="18"/>
        <v>-3.9286331606177445</v>
      </c>
      <c r="AE203">
        <f t="shared" si="19"/>
        <v>0.40567844146465148</v>
      </c>
      <c r="AF203">
        <f t="shared" si="20"/>
        <v>0</v>
      </c>
      <c r="AG203">
        <f t="shared" si="21"/>
        <v>0</v>
      </c>
      <c r="AH203">
        <f t="shared" si="22"/>
        <v>0</v>
      </c>
      <c r="AI203">
        <f t="shared" si="23"/>
        <v>0</v>
      </c>
    </row>
    <row r="204" spans="4:35">
      <c r="D204" t="s">
        <v>208</v>
      </c>
      <c r="E204" s="12">
        <f>Hoja2!H197</f>
        <v>-2.7138663124559521</v>
      </c>
      <c r="F204" s="12">
        <f>Hoja2!I197</f>
        <v>-0.79768926238281912</v>
      </c>
      <c r="G204" s="10">
        <f>Hoja2!J197</f>
        <v>0</v>
      </c>
      <c r="H204" s="13">
        <f>Hoja2!P197</f>
        <v>-3.4056059393328724</v>
      </c>
      <c r="I204" s="13">
        <f>Hoja2!Q197</f>
        <v>4.3863949218728715</v>
      </c>
      <c r="J204" s="11">
        <f>Hoja2!R197</f>
        <v>1</v>
      </c>
      <c r="K204" s="14">
        <f>Hoja2!X197</f>
        <v>2.5302230667888193</v>
      </c>
      <c r="L204" s="14">
        <f>Hoja2!Y197</f>
        <v>1.4004690324196256</v>
      </c>
      <c r="M204" s="3">
        <f>Hoja2!Z197</f>
        <v>2</v>
      </c>
      <c r="Q204">
        <v>4.404143912952339</v>
      </c>
      <c r="R204">
        <v>7.4021181312068638</v>
      </c>
      <c r="S204">
        <f t="array" ref="S204:T204">Q204:R204-media0</f>
        <v>6.404143912952339</v>
      </c>
      <c r="T204">
        <v>9.4021181312068638</v>
      </c>
      <c r="U204">
        <f t="array" ref="U204:V204">Q204:R204-media1</f>
        <v>6.404143912952339</v>
      </c>
      <c r="V204">
        <v>2.4021181312068638</v>
      </c>
      <c r="W204">
        <f t="array" ref="W204:X204">Q204:R204-media2</f>
        <v>1.404143912952339</v>
      </c>
      <c r="X204">
        <v>4.4021181312068638</v>
      </c>
      <c r="Y204">
        <f t="array" ref="Y204">-0.5*MMULT(S204:T204,MMULT($S$3:$T$4,TRANSPOSE(S204:T204)))-1/2*LN($Q$3)</f>
        <v>-64.706442305486675</v>
      </c>
      <c r="Z204">
        <f t="array" ref="Z204">-0.5*MMULT(U204:V204,MMULT($S$6:$T$7,TRANSPOSE(U204:V204)))-1/2*LN($Q$6)</f>
        <v>-23.391615387038623</v>
      </c>
      <c r="AA204">
        <f t="array" ref="AA204">-0.5*MMULT(W204:X204,MMULT($S$9:$T$10,TRANSPOSE(W204:X204)))-1/2*LN($Q$9)</f>
        <v>-4.0550773822925557</v>
      </c>
      <c r="AB204">
        <f t="shared" si="17"/>
        <v>-4.0550773822925557</v>
      </c>
      <c r="AC204" s="7">
        <f t="shared" si="16"/>
        <v>2</v>
      </c>
      <c r="AD204">
        <f t="shared" si="18"/>
        <v>0</v>
      </c>
      <c r="AE204">
        <f t="shared" si="19"/>
        <v>0</v>
      </c>
      <c r="AF204">
        <f t="shared" si="20"/>
        <v>0</v>
      </c>
      <c r="AG204">
        <f t="shared" si="21"/>
        <v>0</v>
      </c>
      <c r="AH204">
        <f t="shared" si="22"/>
        <v>4.404143912952339</v>
      </c>
      <c r="AI204">
        <f t="shared" si="23"/>
        <v>7.4021181312068638</v>
      </c>
    </row>
    <row r="205" spans="4:35">
      <c r="D205" t="s">
        <v>209</v>
      </c>
      <c r="E205" s="12">
        <f>Hoja2!H198</f>
        <v>-2.6974941302075193</v>
      </c>
      <c r="F205" s="12">
        <f>Hoja2!I198</f>
        <v>-1.457326675099206</v>
      </c>
      <c r="G205" s="10">
        <f>Hoja2!J198</f>
        <v>0</v>
      </c>
      <c r="H205" s="13">
        <f>Hoja2!P198</f>
        <v>-2.3692545923763051</v>
      </c>
      <c r="I205" s="13">
        <f>Hoja2!Q198</f>
        <v>5.5534359438348346</v>
      </c>
      <c r="J205" s="11">
        <f>Hoja2!R198</f>
        <v>1</v>
      </c>
      <c r="K205" s="14">
        <f>Hoja2!X198</f>
        <v>1.7155620677464063</v>
      </c>
      <c r="L205" s="14">
        <f>Hoja2!Y198</f>
        <v>3.7669039477432502</v>
      </c>
      <c r="M205" s="3">
        <f>Hoja2!Z198</f>
        <v>2</v>
      </c>
      <c r="Q205">
        <v>-3.1628640932526793</v>
      </c>
      <c r="R205">
        <v>-0.5701814953702975</v>
      </c>
      <c r="S205">
        <f t="array" ref="S205:T205">Q205:R205-media0</f>
        <v>-1.1628640932526793</v>
      </c>
      <c r="T205">
        <v>1.4298185046297025</v>
      </c>
      <c r="U205">
        <f t="array" ref="U205:V205">Q205:R205-media1</f>
        <v>-1.1628640932526793</v>
      </c>
      <c r="V205">
        <v>-5.5701814953702975</v>
      </c>
      <c r="W205">
        <f t="array" ref="W205:X205">Q205:R205-media2</f>
        <v>-6.1628640932526793</v>
      </c>
      <c r="X205">
        <v>-3.5701814953702975</v>
      </c>
      <c r="Y205">
        <f t="array" ref="Y205">-0.5*MMULT(S205:T205,MMULT($S$3:$T$4,TRANSPOSE(S205:T205)))-1/2*LN($Q$3)</f>
        <v>-1.6983169277789472</v>
      </c>
      <c r="Z205">
        <f t="array" ref="Z205">-0.5*MMULT(U205:V205,MMULT($S$6:$T$7,TRANSPOSE(U205:V205)))-1/2*LN($Q$6)</f>
        <v>-16.189587395371031</v>
      </c>
      <c r="AA205">
        <f t="array" ref="AA205">-0.5*MMULT(W205:X205,MMULT($S$9:$T$10,TRANSPOSE(W205:X205)))-1/2*LN($Q$9)</f>
        <v>-7.7271805788433481</v>
      </c>
      <c r="AB205">
        <f t="shared" si="17"/>
        <v>-1.6983169277789472</v>
      </c>
      <c r="AC205" s="7">
        <f t="shared" si="16"/>
        <v>0</v>
      </c>
      <c r="AD205">
        <f t="shared" si="18"/>
        <v>-3.1628640932526793</v>
      </c>
      <c r="AE205">
        <f t="shared" si="19"/>
        <v>-0.5701814953702975</v>
      </c>
      <c r="AF205">
        <f t="shared" si="20"/>
        <v>0</v>
      </c>
      <c r="AG205">
        <f t="shared" si="21"/>
        <v>0</v>
      </c>
      <c r="AH205">
        <f t="shared" si="22"/>
        <v>0</v>
      </c>
      <c r="AI205">
        <f t="shared" si="23"/>
        <v>0</v>
      </c>
    </row>
    <row r="206" spans="4:35">
      <c r="D206" t="s">
        <v>210</v>
      </c>
      <c r="E206" s="12">
        <f>Hoja2!H199</f>
        <v>-1.2729466167931358</v>
      </c>
      <c r="F206" s="12">
        <f>Hoja2!I199</f>
        <v>-1.8771487948305632</v>
      </c>
      <c r="G206" s="10">
        <f>Hoja2!J199</f>
        <v>0</v>
      </c>
      <c r="H206" s="13">
        <f>Hoja2!P199</f>
        <v>-2.9160285264829571</v>
      </c>
      <c r="I206" s="13">
        <f>Hoja2!Q199</f>
        <v>2.9191097062937956</v>
      </c>
      <c r="J206" s="11">
        <f>Hoja2!R199</f>
        <v>1</v>
      </c>
      <c r="K206" s="14">
        <f>Hoja2!X199</f>
        <v>1.9341524039521907</v>
      </c>
      <c r="L206" s="14">
        <f>Hoja2!Y199</f>
        <v>3.1169575187418301</v>
      </c>
      <c r="M206" s="3">
        <f>Hoja2!Z199</f>
        <v>2</v>
      </c>
      <c r="Q206">
        <v>7.2314931812388981</v>
      </c>
      <c r="R206">
        <v>-1.4250802060377268</v>
      </c>
      <c r="S206">
        <f t="array" ref="S206:T206">Q206:R206-media0</f>
        <v>9.2314931812388981</v>
      </c>
      <c r="T206">
        <v>0.57491979396227322</v>
      </c>
      <c r="U206">
        <f t="array" ref="U206:V206">Q206:R206-media1</f>
        <v>9.2314931812388981</v>
      </c>
      <c r="V206">
        <v>-6.4250802060377268</v>
      </c>
      <c r="W206">
        <f t="array" ref="W206:X206">Q206:R206-media2</f>
        <v>4.2314931812388981</v>
      </c>
      <c r="X206">
        <v>-4.4250802060377268</v>
      </c>
      <c r="Y206">
        <f t="array" ref="Y206">-0.5*MMULT(S206:T206,MMULT($S$3:$T$4,TRANSPOSE(S206:T206)))-1/2*LN($Q$3)</f>
        <v>-42.775499562374947</v>
      </c>
      <c r="Z206">
        <f t="array" ref="Z206">-0.5*MMULT(U206:V206,MMULT($S$6:$T$7,TRANSPOSE(U206:V206)))-1/2*LN($Q$6)</f>
        <v>-63.251061004639034</v>
      </c>
      <c r="AA206">
        <f t="array" ref="AA206">-0.5*MMULT(W206:X206,MMULT($S$9:$T$10,TRANSPOSE(W206:X206)))-1/2*LN($Q$9)</f>
        <v>-6.0721530327121638</v>
      </c>
      <c r="AB206">
        <f t="shared" si="17"/>
        <v>-6.0721530327121638</v>
      </c>
      <c r="AC206" s="7">
        <f t="shared" si="16"/>
        <v>2</v>
      </c>
      <c r="AD206">
        <f t="shared" si="18"/>
        <v>0</v>
      </c>
      <c r="AE206">
        <f t="shared" si="19"/>
        <v>0</v>
      </c>
      <c r="AF206">
        <f t="shared" si="20"/>
        <v>0</v>
      </c>
      <c r="AG206">
        <f t="shared" si="21"/>
        <v>0</v>
      </c>
      <c r="AH206">
        <f t="shared" si="22"/>
        <v>7.2314931812388981</v>
      </c>
      <c r="AI206">
        <f t="shared" si="23"/>
        <v>-1.4250802060377268</v>
      </c>
    </row>
    <row r="207" spans="4:35">
      <c r="D207" t="s">
        <v>211</v>
      </c>
      <c r="E207" s="12">
        <f>Hoja2!H200</f>
        <v>-3.2476487316335265</v>
      </c>
      <c r="F207" s="12">
        <f>Hoja2!I200</f>
        <v>-0.95290697491836784</v>
      </c>
      <c r="G207" s="10">
        <f>Hoja2!J200</f>
        <v>0</v>
      </c>
      <c r="H207" s="13">
        <f>Hoja2!P200</f>
        <v>-0.77102840437653808</v>
      </c>
      <c r="I207" s="13">
        <f>Hoja2!Q200</f>
        <v>5.8391569624193824</v>
      </c>
      <c r="J207" s="11">
        <f>Hoja2!R200</f>
        <v>1</v>
      </c>
      <c r="K207" s="14">
        <f>Hoja2!X200</f>
        <v>0.39570339255226861</v>
      </c>
      <c r="L207" s="14">
        <f>Hoja2!Y200</f>
        <v>5.6699505808024195</v>
      </c>
      <c r="M207" s="3">
        <f>Hoja2!Z200</f>
        <v>2</v>
      </c>
      <c r="Q207">
        <v>3.4401732079743965</v>
      </c>
      <c r="R207">
        <v>0.28808050675818286</v>
      </c>
      <c r="S207">
        <f t="array" ref="S207:T207">Q207:R207-media0</f>
        <v>5.4401732079743965</v>
      </c>
      <c r="T207">
        <v>2.2880805067581829</v>
      </c>
      <c r="U207">
        <f t="array" ref="U207:V207">Q207:R207-media1</f>
        <v>5.4401732079743965</v>
      </c>
      <c r="V207">
        <v>-4.7119194932418171</v>
      </c>
      <c r="W207">
        <f t="array" ref="W207:X207">Q207:R207-media2</f>
        <v>0.44017320797439652</v>
      </c>
      <c r="X207">
        <v>-2.7119194932418171</v>
      </c>
      <c r="Y207">
        <f t="array" ref="Y207">-0.5*MMULT(S207:T207,MMULT($S$3:$T$4,TRANSPOSE(S207:T207)))-1/2*LN($Q$3)</f>
        <v>-17.415398469084611</v>
      </c>
      <c r="Z207">
        <f t="array" ref="Z207">-0.5*MMULT(U207:V207,MMULT($S$6:$T$7,TRANSPOSE(U207:V207)))-1/2*LN($Q$6)</f>
        <v>-25.898834921777329</v>
      </c>
      <c r="AA207">
        <f t="array" ref="AA207">-0.5*MMULT(W207:X207,MMULT($S$9:$T$10,TRANSPOSE(W207:X207)))-1/2*LN($Q$9)</f>
        <v>-2.3298268349753188</v>
      </c>
      <c r="AB207">
        <f t="shared" si="17"/>
        <v>-2.3298268349753188</v>
      </c>
      <c r="AC207" s="7">
        <f t="shared" si="16"/>
        <v>2</v>
      </c>
      <c r="AD207">
        <f t="shared" si="18"/>
        <v>0</v>
      </c>
      <c r="AE207">
        <f t="shared" si="19"/>
        <v>0</v>
      </c>
      <c r="AF207">
        <f t="shared" si="20"/>
        <v>0</v>
      </c>
      <c r="AG207">
        <f t="shared" si="21"/>
        <v>0</v>
      </c>
      <c r="AH207">
        <f t="shared" si="22"/>
        <v>3.4401732079743965</v>
      </c>
      <c r="AI207">
        <f t="shared" si="23"/>
        <v>0.28808050675818286</v>
      </c>
    </row>
    <row r="208" spans="4:35">
      <c r="D208" t="s">
        <v>212</v>
      </c>
      <c r="E208" s="12">
        <f>Hoja2!H201</f>
        <v>-2.1512274682775376</v>
      </c>
      <c r="F208" s="12">
        <f>Hoja2!I201</f>
        <v>-2.6746807017855074</v>
      </c>
      <c r="G208" s="10">
        <f>Hoja2!J201</f>
        <v>0</v>
      </c>
      <c r="H208" s="13">
        <f>Hoja2!P201</f>
        <v>-2.3637069293508857</v>
      </c>
      <c r="I208" s="13">
        <f>Hoja2!Q201</f>
        <v>5.1122484767367071</v>
      </c>
      <c r="J208" s="11">
        <f>Hoja2!R201</f>
        <v>1</v>
      </c>
      <c r="K208" s="14">
        <f>Hoja2!X201</f>
        <v>4.3555660734613735</v>
      </c>
      <c r="L208" s="14">
        <f>Hoja2!Y201</f>
        <v>6.9768275677737019</v>
      </c>
      <c r="M208" s="3">
        <f>Hoja2!Z201</f>
        <v>2</v>
      </c>
      <c r="Q208">
        <v>-0.96953026011537347</v>
      </c>
      <c r="R208">
        <v>3.9845569280311324</v>
      </c>
      <c r="S208">
        <f t="array" ref="S208:T208">Q208:R208-media0</f>
        <v>1.0304697398846265</v>
      </c>
      <c r="T208">
        <v>5.9845569280311324</v>
      </c>
      <c r="U208">
        <f t="array" ref="U208:V208">Q208:R208-media1</f>
        <v>1.0304697398846265</v>
      </c>
      <c r="V208">
        <v>-1.0154430719688676</v>
      </c>
      <c r="W208">
        <f t="array" ref="W208:X208">Q208:R208-media2</f>
        <v>-3.9695302601153735</v>
      </c>
      <c r="X208">
        <v>0.98455692803113237</v>
      </c>
      <c r="Y208">
        <f t="array" ref="Y208">-0.5*MMULT(S208:T208,MMULT($S$3:$T$4,TRANSPOSE(S208:T208)))-1/2*LN($Q$3)</f>
        <v>-18.438394754831659</v>
      </c>
      <c r="Z208">
        <f t="array" ref="Z208">-0.5*MMULT(U208:V208,MMULT($S$6:$T$7,TRANSPOSE(U208:V208)))-1/2*LN($Q$6)</f>
        <v>-1.0464962586137303</v>
      </c>
      <c r="AA208">
        <f t="array" ref="AA208">-0.5*MMULT(W208:X208,MMULT($S$9:$T$10,TRANSPOSE(W208:X208)))-1/2*LN($Q$9)</f>
        <v>-3.4771097149331061</v>
      </c>
      <c r="AB208">
        <f t="shared" si="17"/>
        <v>-1.0464962586137303</v>
      </c>
      <c r="AC208" s="7">
        <f t="shared" si="16"/>
        <v>1</v>
      </c>
      <c r="AD208">
        <f t="shared" si="18"/>
        <v>0</v>
      </c>
      <c r="AE208">
        <f t="shared" si="19"/>
        <v>0</v>
      </c>
      <c r="AF208">
        <f t="shared" si="20"/>
        <v>-0.96953026011537347</v>
      </c>
      <c r="AG208">
        <f t="shared" si="21"/>
        <v>3.9845569280311324</v>
      </c>
      <c r="AH208">
        <f t="shared" si="22"/>
        <v>0</v>
      </c>
      <c r="AI208">
        <f t="shared" si="23"/>
        <v>0</v>
      </c>
    </row>
    <row r="209" spans="4:35">
      <c r="D209" t="s">
        <v>213</v>
      </c>
      <c r="E209" s="12">
        <f>Hoja2!H202</f>
        <v>-0.86278487875059118</v>
      </c>
      <c r="F209" s="12">
        <f>Hoja2!I202</f>
        <v>-1.8290369052020559</v>
      </c>
      <c r="G209" s="10">
        <f>Hoja2!J202</f>
        <v>0</v>
      </c>
      <c r="H209" s="13">
        <f>Hoja2!P202</f>
        <v>-3.7010187347670382</v>
      </c>
      <c r="I209" s="13">
        <f>Hoja2!Q202</f>
        <v>5.9859361234112063</v>
      </c>
      <c r="J209" s="11">
        <f>Hoja2!R202</f>
        <v>1</v>
      </c>
      <c r="K209" s="14">
        <f>Hoja2!X202</f>
        <v>6.2860886417280692</v>
      </c>
      <c r="L209" s="14">
        <f>Hoja2!Y202</f>
        <v>2.3772907490427824</v>
      </c>
      <c r="M209" s="3">
        <f>Hoja2!Z202</f>
        <v>2</v>
      </c>
      <c r="Q209">
        <v>3.4051821008063232</v>
      </c>
      <c r="R209">
        <v>5.5024222145964465</v>
      </c>
      <c r="S209">
        <f t="array" ref="S209:T209">Q209:R209-media0</f>
        <v>5.4051821008063232</v>
      </c>
      <c r="T209">
        <v>7.5024222145964465</v>
      </c>
      <c r="U209">
        <f t="array" ref="U209:V209">Q209:R209-media1</f>
        <v>5.4051821008063232</v>
      </c>
      <c r="V209">
        <v>0.50242221459644654</v>
      </c>
      <c r="W209">
        <f t="array" ref="W209:X209">Q209:R209-media2</f>
        <v>0.40518210080632322</v>
      </c>
      <c r="X209">
        <v>2.5024222145964465</v>
      </c>
      <c r="Y209">
        <f t="array" ref="Y209">-0.5*MMULT(S209:T209,MMULT($S$3:$T$4,TRANSPOSE(S209:T209)))-1/2*LN($Q$3)</f>
        <v>-42.75116631447365</v>
      </c>
      <c r="Z209">
        <f t="array" ref="Z209">-0.5*MMULT(U209:V209,MMULT($S$6:$T$7,TRANSPOSE(U209:V209)))-1/2*LN($Q$6)</f>
        <v>-14.734210812298528</v>
      </c>
      <c r="AA209">
        <f t="array" ref="AA209">-0.5*MMULT(W209:X209,MMULT($S$9:$T$10,TRANSPOSE(W209:X209)))-1/2*LN($Q$9)</f>
        <v>-2.1895805454848416</v>
      </c>
      <c r="AB209">
        <f t="shared" si="17"/>
        <v>-2.1895805454848416</v>
      </c>
      <c r="AC209" s="7">
        <f t="shared" ref="AC209:AC272" si="24">MATCH(AB209,Y209:AA209,0)-1</f>
        <v>2</v>
      </c>
      <c r="AD209">
        <f t="shared" si="18"/>
        <v>0</v>
      </c>
      <c r="AE209">
        <f t="shared" si="19"/>
        <v>0</v>
      </c>
      <c r="AF209">
        <f t="shared" si="20"/>
        <v>0</v>
      </c>
      <c r="AG209">
        <f t="shared" si="21"/>
        <v>0</v>
      </c>
      <c r="AH209">
        <f t="shared" si="22"/>
        <v>3.4051821008063232</v>
      </c>
      <c r="AI209">
        <f t="shared" si="23"/>
        <v>5.5024222145964465</v>
      </c>
    </row>
    <row r="210" spans="4:35">
      <c r="D210" t="s">
        <v>214</v>
      </c>
      <c r="E210" s="12">
        <f>Hoja2!H203</f>
        <v>-2.0070421355435855</v>
      </c>
      <c r="F210" s="12">
        <f>Hoja2!I203</f>
        <v>-3.5595379054470739</v>
      </c>
      <c r="G210" s="10">
        <f>Hoja2!J203</f>
        <v>0</v>
      </c>
      <c r="H210" s="13">
        <f>Hoja2!P203</f>
        <v>-1.9626390068515449</v>
      </c>
      <c r="I210" s="13">
        <f>Hoja2!Q203</f>
        <v>3.9536557402702481</v>
      </c>
      <c r="J210" s="11">
        <f>Hoja2!R203</f>
        <v>1</v>
      </c>
      <c r="K210" s="14">
        <f>Hoja2!X203</f>
        <v>3.2340445033720733</v>
      </c>
      <c r="L210" s="14">
        <f>Hoja2!Y203</f>
        <v>4.6191060938763417</v>
      </c>
      <c r="M210" s="3">
        <f>Hoja2!Z203</f>
        <v>2</v>
      </c>
      <c r="Q210">
        <v>7.2608204502047524</v>
      </c>
      <c r="R210">
        <v>5.8533022801779175</v>
      </c>
      <c r="S210">
        <f t="array" ref="S210:T210">Q210:R210-media0</f>
        <v>9.2608204502047524</v>
      </c>
      <c r="T210">
        <v>7.8533022801779175</v>
      </c>
      <c r="U210">
        <f t="array" ref="U210:V210">Q210:R210-media1</f>
        <v>9.2608204502047524</v>
      </c>
      <c r="V210">
        <v>0.85330228017791754</v>
      </c>
      <c r="W210">
        <f t="array" ref="W210:X210">Q210:R210-media2</f>
        <v>4.2608204502047524</v>
      </c>
      <c r="X210">
        <v>2.8533022801779175</v>
      </c>
      <c r="Y210">
        <f t="array" ref="Y210">-0.5*MMULT(S210:T210,MMULT($S$3:$T$4,TRANSPOSE(S210:T210)))-1/2*LN($Q$3)</f>
        <v>-73.718576057389114</v>
      </c>
      <c r="Z210">
        <f t="array" ref="Z210">-0.5*MMULT(U210:V210,MMULT($S$6:$T$7,TRANSPOSE(U210:V210)))-1/2*LN($Q$6)</f>
        <v>-43.245460096143695</v>
      </c>
      <c r="AA210">
        <f t="array" ref="AA210">-0.5*MMULT(W210:X210,MMULT($S$9:$T$10,TRANSPOSE(W210:X210)))-1/2*LN($Q$9)</f>
        <v>-4.6732849624888324</v>
      </c>
      <c r="AB210">
        <f t="shared" ref="AB210:AB273" si="25">MAX(Y210:AA210)</f>
        <v>-4.6732849624888324</v>
      </c>
      <c r="AC210" s="7">
        <f t="shared" si="24"/>
        <v>2</v>
      </c>
      <c r="AD210">
        <f t="shared" ref="AD210:AD273" si="26">IF(AC210=0,Q210,0)</f>
        <v>0</v>
      </c>
      <c r="AE210">
        <f t="shared" ref="AE210:AE273" si="27">IF(AC210=0,R210,0)</f>
        <v>0</v>
      </c>
      <c r="AF210">
        <f t="shared" ref="AF210:AF273" si="28">IF(AC210=1,Q210,0)</f>
        <v>0</v>
      </c>
      <c r="AG210">
        <f t="shared" ref="AG210:AG273" si="29">IF(AC210=1,R210,0)</f>
        <v>0</v>
      </c>
      <c r="AH210">
        <f t="shared" ref="AH210:AH273" si="30">IF(AC210=2,Q210,0)</f>
        <v>7.2608204502047524</v>
      </c>
      <c r="AI210">
        <f t="shared" ref="AI210:AI273" si="31">IF(AC210=2,R210,0)</f>
        <v>5.8533022801779175</v>
      </c>
    </row>
    <row r="211" spans="4:35">
      <c r="D211" t="s">
        <v>215</v>
      </c>
      <c r="E211" s="12">
        <f>Hoja2!H204</f>
        <v>-1.1837478959400203</v>
      </c>
      <c r="F211" s="12">
        <f>Hoja2!I204</f>
        <v>-1.3144034985733113</v>
      </c>
      <c r="G211" s="10">
        <f>Hoja2!J204</f>
        <v>0</v>
      </c>
      <c r="H211" s="13">
        <f>Hoja2!P204</f>
        <v>-3.8405438374844216</v>
      </c>
      <c r="I211" s="13">
        <f>Hoja2!Q204</f>
        <v>4.2117148169708907</v>
      </c>
      <c r="J211" s="11">
        <f>Hoja2!R204</f>
        <v>1</v>
      </c>
      <c r="K211" s="14">
        <f>Hoja2!X204</f>
        <v>4.2622577306537224</v>
      </c>
      <c r="L211" s="14">
        <f>Hoja2!Y204</f>
        <v>3.1133592071222624</v>
      </c>
      <c r="M211" s="3">
        <f>Hoja2!Z204</f>
        <v>2</v>
      </c>
      <c r="Q211">
        <v>0.63614944270732465</v>
      </c>
      <c r="R211">
        <v>2.223191995706248</v>
      </c>
      <c r="S211">
        <f t="array" ref="S211:T211">Q211:R211-media0</f>
        <v>2.6361494427073247</v>
      </c>
      <c r="T211">
        <v>4.223191995706248</v>
      </c>
      <c r="U211">
        <f t="array" ref="U211:V211">Q211:R211-media1</f>
        <v>2.6361494427073247</v>
      </c>
      <c r="V211">
        <v>-2.776808004293752</v>
      </c>
      <c r="W211">
        <f t="array" ref="W211:X211">Q211:R211-media2</f>
        <v>-2.3638505572926753</v>
      </c>
      <c r="X211">
        <v>-0.77680800429375196</v>
      </c>
      <c r="Y211">
        <f t="array" ref="Y211">-0.5*MMULT(S211:T211,MMULT($S$3:$T$4,TRANSPOSE(S211:T211)))-1/2*LN($Q$3)</f>
        <v>-12.39231725844173</v>
      </c>
      <c r="Z211">
        <f t="array" ref="Z211">-0.5*MMULT(U211:V211,MMULT($S$6:$T$7,TRANSPOSE(U211:V211)))-1/2*LN($Q$6)</f>
        <v>-7.3299732884979942</v>
      </c>
      <c r="AA211">
        <f t="array" ref="AA211">-0.5*MMULT(W211:X211,MMULT($S$9:$T$10,TRANSPOSE(W211:X211)))-1/2*LN($Q$9)</f>
        <v>-2.1601968777133571</v>
      </c>
      <c r="AB211">
        <f t="shared" si="25"/>
        <v>-2.1601968777133571</v>
      </c>
      <c r="AC211" s="7">
        <f t="shared" si="24"/>
        <v>2</v>
      </c>
      <c r="AD211">
        <f t="shared" si="26"/>
        <v>0</v>
      </c>
      <c r="AE211">
        <f t="shared" si="27"/>
        <v>0</v>
      </c>
      <c r="AF211">
        <f t="shared" si="28"/>
        <v>0</v>
      </c>
      <c r="AG211">
        <f t="shared" si="29"/>
        <v>0</v>
      </c>
      <c r="AH211">
        <f t="shared" si="30"/>
        <v>0.63614944270732465</v>
      </c>
      <c r="AI211">
        <f t="shared" si="31"/>
        <v>2.223191995706248</v>
      </c>
    </row>
    <row r="212" spans="4:35">
      <c r="D212" t="s">
        <v>216</v>
      </c>
      <c r="E212" s="12">
        <f>Hoja2!H205</f>
        <v>-3.4823322753476491</v>
      </c>
      <c r="F212" s="12">
        <f>Hoja2!I205</f>
        <v>-2.907332500332573</v>
      </c>
      <c r="G212" s="10">
        <f>Hoja2!J205</f>
        <v>0</v>
      </c>
      <c r="H212" s="13">
        <f>Hoja2!P205</f>
        <v>-3.6701611004427983</v>
      </c>
      <c r="I212" s="13">
        <f>Hoja2!Q205</f>
        <v>6.476333589220415</v>
      </c>
      <c r="J212" s="11">
        <f>Hoja2!R205</f>
        <v>1</v>
      </c>
      <c r="K212" s="14">
        <f>Hoja2!X205</f>
        <v>2.4941342861178297</v>
      </c>
      <c r="L212" s="14">
        <f>Hoja2!Y205</f>
        <v>3.5305895765599682</v>
      </c>
      <c r="M212" s="3">
        <f>Hoja2!Z205</f>
        <v>2</v>
      </c>
      <c r="Q212">
        <v>-1.377369539096561</v>
      </c>
      <c r="R212">
        <v>-3.0273614880299</v>
      </c>
      <c r="S212">
        <f t="array" ref="S212:T212">Q212:R212-media0</f>
        <v>0.62263046090343899</v>
      </c>
      <c r="T212">
        <v>-1.0273614880299</v>
      </c>
      <c r="U212">
        <f t="array" ref="U212:V212">Q212:R212-media1</f>
        <v>0.62263046090343899</v>
      </c>
      <c r="V212">
        <v>-8.0273614880299</v>
      </c>
      <c r="W212">
        <f t="array" ref="W212:X212">Q212:R212-media2</f>
        <v>-4.377369539096561</v>
      </c>
      <c r="X212">
        <v>-6.0273614880299</v>
      </c>
      <c r="Y212">
        <f t="array" ref="Y212">-0.5*MMULT(S212:T212,MMULT($S$3:$T$4,TRANSPOSE(S212:T212)))-1/2*LN($Q$3)</f>
        <v>-0.72157015896591958</v>
      </c>
      <c r="Z212">
        <f t="array" ref="Z212">-0.5*MMULT(U212:V212,MMULT($S$6:$T$7,TRANSPOSE(U212:V212)))-1/2*LN($Q$6)</f>
        <v>-32.413100575175221</v>
      </c>
      <c r="AA212">
        <f t="array" ref="AA212">-0.5*MMULT(W212:X212,MMULT($S$9:$T$10,TRANSPOSE(W212:X212)))-1/2*LN($Q$9)</f>
        <v>-8.322600684769446</v>
      </c>
      <c r="AB212">
        <f t="shared" si="25"/>
        <v>-0.72157015896591958</v>
      </c>
      <c r="AC212" s="7">
        <f t="shared" si="24"/>
        <v>0</v>
      </c>
      <c r="AD212">
        <f t="shared" si="26"/>
        <v>-1.377369539096561</v>
      </c>
      <c r="AE212">
        <f t="shared" si="27"/>
        <v>-3.0273614880299</v>
      </c>
      <c r="AF212">
        <f t="shared" si="28"/>
        <v>0</v>
      </c>
      <c r="AG212">
        <f t="shared" si="29"/>
        <v>0</v>
      </c>
      <c r="AH212">
        <f t="shared" si="30"/>
        <v>0</v>
      </c>
      <c r="AI212">
        <f t="shared" si="31"/>
        <v>0</v>
      </c>
    </row>
    <row r="213" spans="4:35">
      <c r="D213" t="s">
        <v>217</v>
      </c>
      <c r="E213" s="12">
        <f>Hoja2!H206</f>
        <v>-1.4332037032936751</v>
      </c>
      <c r="F213" s="12">
        <f>Hoja2!I206</f>
        <v>-2.8483019194778545</v>
      </c>
      <c r="G213" s="10">
        <f>Hoja2!J206</f>
        <v>0</v>
      </c>
      <c r="H213" s="13">
        <f>Hoja2!P206</f>
        <v>-2.514110411483395</v>
      </c>
      <c r="I213" s="13">
        <f>Hoja2!Q206</f>
        <v>4.4243053928298037</v>
      </c>
      <c r="J213" s="11">
        <f>Hoja2!R206</f>
        <v>1</v>
      </c>
      <c r="K213" s="14">
        <f>Hoja2!X206</f>
        <v>1.7341371938691192</v>
      </c>
      <c r="L213" s="14">
        <f>Hoja2!Y206</f>
        <v>3.9308025369399386</v>
      </c>
      <c r="M213" s="3">
        <f>Hoja2!Z206</f>
        <v>2</v>
      </c>
      <c r="Q213">
        <v>1.9470341322248252</v>
      </c>
      <c r="R213">
        <v>-9.7366861021066953E-2</v>
      </c>
      <c r="S213">
        <f t="array" ref="S213:T213">Q213:R213-media0</f>
        <v>3.9470341322248252</v>
      </c>
      <c r="T213">
        <v>1.902633138978933</v>
      </c>
      <c r="U213">
        <f t="array" ref="U213:V213">Q213:R213-media1</f>
        <v>3.9470341322248252</v>
      </c>
      <c r="V213">
        <v>-5.097366861021067</v>
      </c>
      <c r="W213">
        <f t="array" ref="W213:X213">Q213:R213-media2</f>
        <v>-1.0529658677751748</v>
      </c>
      <c r="X213">
        <v>-3.097366861021067</v>
      </c>
      <c r="Y213">
        <f t="array" ref="Y213">-0.5*MMULT(S213:T213,MMULT($S$3:$T$4,TRANSPOSE(S213:T213)))-1/2*LN($Q$3)</f>
        <v>-9.5995456512443038</v>
      </c>
      <c r="Z213">
        <f t="array" ref="Z213">-0.5*MMULT(U213:V213,MMULT($S$6:$T$7,TRANSPOSE(U213:V213)))-1/2*LN($Q$6)</f>
        <v>-20.781113678391772</v>
      </c>
      <c r="AA213">
        <f t="array" ref="AA213">-0.5*MMULT(W213:X213,MMULT($S$9:$T$10,TRANSPOSE(W213:X213)))-1/2*LN($Q$9)</f>
        <v>-2.7240966849262684</v>
      </c>
      <c r="AB213">
        <f t="shared" si="25"/>
        <v>-2.7240966849262684</v>
      </c>
      <c r="AC213" s="7">
        <f t="shared" si="24"/>
        <v>2</v>
      </c>
      <c r="AD213">
        <f t="shared" si="26"/>
        <v>0</v>
      </c>
      <c r="AE213">
        <f t="shared" si="27"/>
        <v>0</v>
      </c>
      <c r="AF213">
        <f t="shared" si="28"/>
        <v>0</v>
      </c>
      <c r="AG213">
        <f t="shared" si="29"/>
        <v>0</v>
      </c>
      <c r="AH213">
        <f t="shared" si="30"/>
        <v>1.9470341322248252</v>
      </c>
      <c r="AI213">
        <f t="shared" si="31"/>
        <v>-9.7366861021066953E-2</v>
      </c>
    </row>
    <row r="214" spans="4:35">
      <c r="D214" t="s">
        <v>218</v>
      </c>
      <c r="E214" s="12">
        <f>Hoja2!H207</f>
        <v>-1.7049644006914459</v>
      </c>
      <c r="F214" s="12">
        <f>Hoja2!I207</f>
        <v>-2.1100351654450074</v>
      </c>
      <c r="G214" s="10">
        <f>Hoja2!J207</f>
        <v>0</v>
      </c>
      <c r="H214" s="13">
        <f>Hoja2!P207</f>
        <v>-2.1072964577304796</v>
      </c>
      <c r="I214" s="13">
        <f>Hoja2!Q207</f>
        <v>5.0705646060647691</v>
      </c>
      <c r="J214" s="11">
        <f>Hoja2!R207</f>
        <v>1</v>
      </c>
      <c r="K214" s="14">
        <f>Hoja2!X207</f>
        <v>2.4281617459670417</v>
      </c>
      <c r="L214" s="14">
        <f>Hoja2!Y207</f>
        <v>5.5862544261578666</v>
      </c>
      <c r="M214" s="3">
        <f>Hoja2!Z207</f>
        <v>2</v>
      </c>
      <c r="Q214">
        <v>-6.7538941576194116</v>
      </c>
      <c r="R214">
        <v>4.4745100364594474</v>
      </c>
      <c r="S214">
        <f t="array" ref="S214:T214">Q214:R214-media0</f>
        <v>-4.7538941576194116</v>
      </c>
      <c r="T214">
        <v>6.4745100364594474</v>
      </c>
      <c r="U214">
        <f t="array" ref="U214:V214">Q214:R214-media1</f>
        <v>-4.7538941576194116</v>
      </c>
      <c r="V214">
        <v>-0.52548996354055255</v>
      </c>
      <c r="W214">
        <f t="array" ref="W214:X214">Q214:R214-media2</f>
        <v>-9.7538941576194116</v>
      </c>
      <c r="X214">
        <v>1.4745100364594474</v>
      </c>
      <c r="Y214">
        <f t="array" ref="Y214">-0.5*MMULT(S214:T214,MMULT($S$3:$T$4,TRANSPOSE(S214:T214)))-1/2*LN($Q$3)</f>
        <v>-32.259394937031047</v>
      </c>
      <c r="Z214">
        <f t="array" ref="Z214">-0.5*MMULT(U214:V214,MMULT($S$6:$T$7,TRANSPOSE(U214:V214)))-1/2*LN($Q$6)</f>
        <v>-11.437824681814913</v>
      </c>
      <c r="AA214">
        <f t="array" ref="AA214">-0.5*MMULT(W214:X214,MMULT($S$9:$T$10,TRANSPOSE(W214:X214)))-1/2*LN($Q$9)</f>
        <v>-13.550373246827608</v>
      </c>
      <c r="AB214">
        <f t="shared" si="25"/>
        <v>-11.437824681814913</v>
      </c>
      <c r="AC214" s="7">
        <f t="shared" si="24"/>
        <v>1</v>
      </c>
      <c r="AD214">
        <f t="shared" si="26"/>
        <v>0</v>
      </c>
      <c r="AE214">
        <f t="shared" si="27"/>
        <v>0</v>
      </c>
      <c r="AF214">
        <f t="shared" si="28"/>
        <v>-6.7538941576194116</v>
      </c>
      <c r="AG214">
        <f t="shared" si="29"/>
        <v>4.4745100364594474</v>
      </c>
      <c r="AH214">
        <f t="shared" si="30"/>
        <v>0</v>
      </c>
      <c r="AI214">
        <f t="shared" si="31"/>
        <v>0</v>
      </c>
    </row>
    <row r="215" spans="4:35">
      <c r="D215" t="s">
        <v>219</v>
      </c>
      <c r="E215" s="12">
        <f>Hoja2!H208</f>
        <v>-1.7089236107460652</v>
      </c>
      <c r="F215" s="12">
        <f>Hoja2!I208</f>
        <v>-0.8048477205505713</v>
      </c>
      <c r="G215" s="10">
        <f>Hoja2!J208</f>
        <v>0</v>
      </c>
      <c r="H215" s="13">
        <f>Hoja2!P208</f>
        <v>-1.3702931056641146</v>
      </c>
      <c r="I215" s="13">
        <f>Hoja2!Q208</f>
        <v>5.385968401922856</v>
      </c>
      <c r="J215" s="11">
        <f>Hoja2!R208</f>
        <v>1</v>
      </c>
      <c r="K215" s="14">
        <f>Hoja2!X208</f>
        <v>4.4425062581125054</v>
      </c>
      <c r="L215" s="14">
        <f>Hoja2!Y208</f>
        <v>1.8691378474893789</v>
      </c>
      <c r="M215" s="3">
        <f>Hoja2!Z208</f>
        <v>2</v>
      </c>
      <c r="Q215">
        <v>6.7385417071655613</v>
      </c>
      <c r="R215">
        <v>0.1048743017054683</v>
      </c>
      <c r="S215">
        <f t="array" ref="S215:T215">Q215:R215-media0</f>
        <v>8.7385417071655613</v>
      </c>
      <c r="T215">
        <v>2.1048743017054683</v>
      </c>
      <c r="U215">
        <f t="array" ref="U215:V215">Q215:R215-media1</f>
        <v>8.7385417071655613</v>
      </c>
      <c r="V215">
        <v>-4.8951256982945317</v>
      </c>
      <c r="W215">
        <f t="array" ref="W215:X215">Q215:R215-media2</f>
        <v>3.7385417071655613</v>
      </c>
      <c r="X215">
        <v>-2.8951256982945317</v>
      </c>
      <c r="Y215">
        <f t="array" ref="Y215">-0.5*MMULT(S215:T215,MMULT($S$3:$T$4,TRANSPOSE(S215:T215)))-1/2*LN($Q$3)</f>
        <v>-40.396303496926045</v>
      </c>
      <c r="Z215">
        <f t="array" ref="Z215">-0.5*MMULT(U215:V215,MMULT($S$6:$T$7,TRANSPOSE(U215:V215)))-1/2*LN($Q$6)</f>
        <v>-50.162183384987763</v>
      </c>
      <c r="AA215">
        <f t="array" ref="AA215">-0.5*MMULT(W215:X215,MMULT($S$9:$T$10,TRANSPOSE(W215:X215)))-1/2*LN($Q$9)</f>
        <v>-4.1811002242626145</v>
      </c>
      <c r="AB215">
        <f t="shared" si="25"/>
        <v>-4.1811002242626145</v>
      </c>
      <c r="AC215" s="7">
        <f t="shared" si="24"/>
        <v>2</v>
      </c>
      <c r="AD215">
        <f t="shared" si="26"/>
        <v>0</v>
      </c>
      <c r="AE215">
        <f t="shared" si="27"/>
        <v>0</v>
      </c>
      <c r="AF215">
        <f t="shared" si="28"/>
        <v>0</v>
      </c>
      <c r="AG215">
        <f t="shared" si="29"/>
        <v>0</v>
      </c>
      <c r="AH215">
        <f t="shared" si="30"/>
        <v>6.7385417071655613</v>
      </c>
      <c r="AI215">
        <f t="shared" si="31"/>
        <v>0.1048743017054683</v>
      </c>
    </row>
    <row r="216" spans="4:35">
      <c r="D216" t="s">
        <v>220</v>
      </c>
      <c r="E216" s="12">
        <f>Hoja2!H209</f>
        <v>-1.4023607107929288</v>
      </c>
      <c r="F216" s="12">
        <f>Hoja2!I209</f>
        <v>-1.4510164500426144</v>
      </c>
      <c r="G216" s="10">
        <f>Hoja2!J209</f>
        <v>0</v>
      </c>
      <c r="H216" s="13">
        <f>Hoja2!P209</f>
        <v>-0.93334357924168554</v>
      </c>
      <c r="I216" s="13">
        <f>Hoja2!Q209</f>
        <v>5.8172998296275731</v>
      </c>
      <c r="J216" s="11">
        <f>Hoja2!R209</f>
        <v>1</v>
      </c>
      <c r="K216" s="14">
        <f>Hoja2!X209</f>
        <v>1.5979458270654516</v>
      </c>
      <c r="L216" s="14">
        <f>Hoja2!Y209</f>
        <v>3.2766701306035091</v>
      </c>
      <c r="M216" s="3">
        <f>Hoja2!Z209</f>
        <v>2</v>
      </c>
      <c r="Q216">
        <v>1.5455727538320261</v>
      </c>
      <c r="R216">
        <v>3.3062434544841928</v>
      </c>
      <c r="S216">
        <f t="array" ref="S216:T216">Q216:R216-media0</f>
        <v>3.5455727538320261</v>
      </c>
      <c r="T216">
        <v>5.3062434544841928</v>
      </c>
      <c r="U216">
        <f t="array" ref="U216:V216">Q216:R216-media1</f>
        <v>3.5455727538320261</v>
      </c>
      <c r="V216">
        <v>-1.6937565455158072</v>
      </c>
      <c r="W216">
        <f t="array" ref="W216:X216">Q216:R216-media2</f>
        <v>-1.4544272461679739</v>
      </c>
      <c r="X216">
        <v>0.30624345448419277</v>
      </c>
      <c r="Y216">
        <f t="array" ref="Y216">-0.5*MMULT(S216:T216,MMULT($S$3:$T$4,TRANSPOSE(S216:T216)))-1/2*LN($Q$3)</f>
        <v>-20.363652875486178</v>
      </c>
      <c r="Z216">
        <f t="array" ref="Z216">-0.5*MMULT(U216:V216,MMULT($S$6:$T$7,TRANSPOSE(U216:V216)))-1/2*LN($Q$6)</f>
        <v>-7.7199486940968285</v>
      </c>
      <c r="AA216">
        <f t="array" ref="AA216">-0.5*MMULT(W216:X216,MMULT($S$9:$T$10,TRANSPOSE(W216:X216)))-1/2*LN($Q$9)</f>
        <v>-1.6624373195961617</v>
      </c>
      <c r="AB216">
        <f t="shared" si="25"/>
        <v>-1.6624373195961617</v>
      </c>
      <c r="AC216" s="7">
        <f t="shared" si="24"/>
        <v>2</v>
      </c>
      <c r="AD216">
        <f t="shared" si="26"/>
        <v>0</v>
      </c>
      <c r="AE216">
        <f t="shared" si="27"/>
        <v>0</v>
      </c>
      <c r="AF216">
        <f t="shared" si="28"/>
        <v>0</v>
      </c>
      <c r="AG216">
        <f t="shared" si="29"/>
        <v>0</v>
      </c>
      <c r="AH216">
        <f t="shared" si="30"/>
        <v>1.5455727538320261</v>
      </c>
      <c r="AI216">
        <f t="shared" si="31"/>
        <v>3.3062434544841928</v>
      </c>
    </row>
    <row r="217" spans="4:35">
      <c r="D217" t="s">
        <v>221</v>
      </c>
      <c r="E217" s="12">
        <f>Hoja2!H210</f>
        <v>-1.2087272748802533</v>
      </c>
      <c r="F217" s="12">
        <f>Hoja2!I210</f>
        <v>-2.0462360854373345</v>
      </c>
      <c r="G217" s="10">
        <f>Hoja2!J210</f>
        <v>0</v>
      </c>
      <c r="H217" s="13">
        <f>Hoja2!P210</f>
        <v>-3.1740467210932843</v>
      </c>
      <c r="I217" s="13">
        <f>Hoja2!Q210</f>
        <v>4.9377359779447456</v>
      </c>
      <c r="J217" s="11">
        <f>Hoja2!R210</f>
        <v>1</v>
      </c>
      <c r="K217" s="14">
        <f>Hoja2!X210</f>
        <v>2.0491770142968679</v>
      </c>
      <c r="L217" s="14">
        <f>Hoja2!Y210</f>
        <v>6.0186878368491481</v>
      </c>
      <c r="M217" s="3">
        <f>Hoja2!Z210</f>
        <v>2</v>
      </c>
      <c r="Q217">
        <v>7.4330742139311603</v>
      </c>
      <c r="R217">
        <v>6.9362913144488161</v>
      </c>
      <c r="S217">
        <f t="array" ref="S217:T217">Q217:R217-media0</f>
        <v>9.4330742139311603</v>
      </c>
      <c r="T217">
        <v>8.9362913144488161</v>
      </c>
      <c r="U217">
        <f t="array" ref="U217:V217">Q217:R217-media1</f>
        <v>9.4330742139311603</v>
      </c>
      <c r="V217">
        <v>1.9362913144488161</v>
      </c>
      <c r="W217">
        <f t="array" ref="W217:X217">Q217:R217-media2</f>
        <v>4.4330742139311603</v>
      </c>
      <c r="X217">
        <v>3.9362913144488161</v>
      </c>
      <c r="Y217">
        <f t="array" ref="Y217">-0.5*MMULT(S217:T217,MMULT($S$3:$T$4,TRANSPOSE(S217:T217)))-1/2*LN($Q$3)</f>
        <v>-84.42009579111317</v>
      </c>
      <c r="Z217">
        <f t="array" ref="Z217">-0.5*MMULT(U217:V217,MMULT($S$6:$T$7,TRANSPOSE(U217:V217)))-1/2*LN($Q$6)</f>
        <v>-46.36605658997145</v>
      </c>
      <c r="AA217">
        <f t="array" ref="AA217">-0.5*MMULT(W217:X217,MMULT($S$9:$T$10,TRANSPOSE(W217:X217)))-1/2*LN($Q$9)</f>
        <v>-5.7796113984232109</v>
      </c>
      <c r="AB217">
        <f t="shared" si="25"/>
        <v>-5.7796113984232109</v>
      </c>
      <c r="AC217" s="7">
        <f t="shared" si="24"/>
        <v>2</v>
      </c>
      <c r="AD217">
        <f t="shared" si="26"/>
        <v>0</v>
      </c>
      <c r="AE217">
        <f t="shared" si="27"/>
        <v>0</v>
      </c>
      <c r="AF217">
        <f t="shared" si="28"/>
        <v>0</v>
      </c>
      <c r="AG217">
        <f t="shared" si="29"/>
        <v>0</v>
      </c>
      <c r="AH217">
        <f t="shared" si="30"/>
        <v>7.4330742139311603</v>
      </c>
      <c r="AI217">
        <f t="shared" si="31"/>
        <v>6.9362913144488161</v>
      </c>
    </row>
    <row r="218" spans="4:35">
      <c r="D218" t="s">
        <v>222</v>
      </c>
      <c r="E218" s="12">
        <f>Hoja2!H211</f>
        <v>-1.7064280420965532</v>
      </c>
      <c r="F218" s="12">
        <f>Hoja2!I211</f>
        <v>-2.0386990247806049</v>
      </c>
      <c r="G218" s="10">
        <f>Hoja2!J211</f>
        <v>0</v>
      </c>
      <c r="H218" s="13">
        <f>Hoja2!P211</f>
        <v>-1.6894737924436085</v>
      </c>
      <c r="I218" s="13">
        <f>Hoja2!Q211</f>
        <v>4.6016859620683359</v>
      </c>
      <c r="J218" s="11">
        <f>Hoja2!R211</f>
        <v>1</v>
      </c>
      <c r="K218" s="14">
        <f>Hoja2!X211</f>
        <v>4.1617484450644087</v>
      </c>
      <c r="L218" s="14">
        <f>Hoja2!Y211</f>
        <v>4.6485713181173809</v>
      </c>
      <c r="M218" s="3">
        <f>Hoja2!Z211</f>
        <v>2</v>
      </c>
      <c r="Q218">
        <v>-6.4005826249414692</v>
      </c>
      <c r="R218">
        <v>4.9200983522999255</v>
      </c>
      <c r="S218">
        <f t="array" ref="S218:T218">Q218:R218-media0</f>
        <v>-4.4005826249414692</v>
      </c>
      <c r="T218">
        <v>6.9200983522999255</v>
      </c>
      <c r="U218">
        <f t="array" ref="U218:V218">Q218:R218-media1</f>
        <v>-4.4005826249414692</v>
      </c>
      <c r="V218">
        <v>-7.9901647700074463E-2</v>
      </c>
      <c r="W218">
        <f t="array" ref="W218:X218">Q218:R218-media2</f>
        <v>-9.4005826249414692</v>
      </c>
      <c r="X218">
        <v>1.9200983522999255</v>
      </c>
      <c r="Y218">
        <f t="array" ref="Y218">-0.5*MMULT(S218:T218,MMULT($S$3:$T$4,TRANSPOSE(S218:T218)))-1/2*LN($Q$3)</f>
        <v>-33.626444322220451</v>
      </c>
      <c r="Z218">
        <f t="array" ref="Z218">-0.5*MMULT(U218:V218,MMULT($S$6:$T$7,TRANSPOSE(U218:V218)))-1/2*LN($Q$6)</f>
        <v>-9.68575585612097</v>
      </c>
      <c r="AA218">
        <f t="array" ref="AA218">-0.5*MMULT(W218:X218,MMULT($S$9:$T$10,TRANSPOSE(W218:X218)))-1/2*LN($Q$9)</f>
        <v>-12.893510782476932</v>
      </c>
      <c r="AB218">
        <f t="shared" si="25"/>
        <v>-9.68575585612097</v>
      </c>
      <c r="AC218" s="7">
        <f t="shared" si="24"/>
        <v>1</v>
      </c>
      <c r="AD218">
        <f t="shared" si="26"/>
        <v>0</v>
      </c>
      <c r="AE218">
        <f t="shared" si="27"/>
        <v>0</v>
      </c>
      <c r="AF218">
        <f t="shared" si="28"/>
        <v>-6.4005826249414692</v>
      </c>
      <c r="AG218">
        <f t="shared" si="29"/>
        <v>4.9200983522999255</v>
      </c>
      <c r="AH218">
        <f t="shared" si="30"/>
        <v>0</v>
      </c>
      <c r="AI218">
        <f t="shared" si="31"/>
        <v>0</v>
      </c>
    </row>
    <row r="219" spans="4:35">
      <c r="D219" t="s">
        <v>223</v>
      </c>
      <c r="E219" s="12">
        <f>Hoja2!H212</f>
        <v>-2.407915619201539</v>
      </c>
      <c r="F219" s="12">
        <f>Hoja2!I212</f>
        <v>-3.4961532222372966</v>
      </c>
      <c r="G219" s="10">
        <f>Hoja2!J212</f>
        <v>0</v>
      </c>
      <c r="H219" s="13">
        <f>Hoja2!P212</f>
        <v>-1.275617570059933</v>
      </c>
      <c r="I219" s="13">
        <f>Hoja2!Q212</f>
        <v>3.4209480489541981</v>
      </c>
      <c r="J219" s="11">
        <f>Hoja2!R212</f>
        <v>1</v>
      </c>
      <c r="K219" s="14">
        <f>Hoja2!X212</f>
        <v>1.6966976506220859</v>
      </c>
      <c r="L219" s="14">
        <f>Hoja2!Y212</f>
        <v>6.4102907010208092</v>
      </c>
      <c r="M219" s="3">
        <f>Hoja2!Z212</f>
        <v>2</v>
      </c>
      <c r="Q219">
        <v>1.587199598795312</v>
      </c>
      <c r="R219">
        <v>2.4029049097318236</v>
      </c>
      <c r="S219">
        <f t="array" ref="S219:T219">Q219:R219-media0</f>
        <v>3.587199598795312</v>
      </c>
      <c r="T219">
        <v>4.4029049097318236</v>
      </c>
      <c r="U219">
        <f t="array" ref="U219:V219">Q219:R219-media1</f>
        <v>3.587199598795312</v>
      </c>
      <c r="V219">
        <v>-2.5970950902681764</v>
      </c>
      <c r="W219">
        <f t="array" ref="W219:X219">Q219:R219-media2</f>
        <v>-1.412800401204688</v>
      </c>
      <c r="X219">
        <v>-0.59709509026817642</v>
      </c>
      <c r="Y219">
        <f t="array" ref="Y219">-0.5*MMULT(S219:T219,MMULT($S$3:$T$4,TRANSPOSE(S219:T219)))-1/2*LN($Q$3)</f>
        <v>-16.126786302868922</v>
      </c>
      <c r="Z219">
        <f t="array" ref="Z219">-0.5*MMULT(U219:V219,MMULT($S$6:$T$7,TRANSPOSE(U219:V219)))-1/2*LN($Q$6)</f>
        <v>-9.806451934746157</v>
      </c>
      <c r="AA219">
        <f t="array" ref="AA219">-0.5*MMULT(W219:X219,MMULT($S$9:$T$10,TRANSPOSE(W219:X219)))-1/2*LN($Q$9)</f>
        <v>-1.6803603011782018</v>
      </c>
      <c r="AB219">
        <f t="shared" si="25"/>
        <v>-1.6803603011782018</v>
      </c>
      <c r="AC219" s="7">
        <f t="shared" si="24"/>
        <v>2</v>
      </c>
      <c r="AD219">
        <f t="shared" si="26"/>
        <v>0</v>
      </c>
      <c r="AE219">
        <f t="shared" si="27"/>
        <v>0</v>
      </c>
      <c r="AF219">
        <f t="shared" si="28"/>
        <v>0</v>
      </c>
      <c r="AG219">
        <f t="shared" si="29"/>
        <v>0</v>
      </c>
      <c r="AH219">
        <f t="shared" si="30"/>
        <v>1.587199598795312</v>
      </c>
      <c r="AI219">
        <f t="shared" si="31"/>
        <v>2.4029049097318236</v>
      </c>
    </row>
    <row r="220" spans="4:35">
      <c r="D220" t="s">
        <v>224</v>
      </c>
      <c r="E220" s="12">
        <f>Hoja2!H213</f>
        <v>-2.0542832233524004</v>
      </c>
      <c r="F220" s="12">
        <f>Hoja2!I213</f>
        <v>-2.5653527166493033</v>
      </c>
      <c r="G220" s="10">
        <f>Hoja2!J213</f>
        <v>0</v>
      </c>
      <c r="H220" s="13">
        <f>Hoja2!P213</f>
        <v>-4.0278894638092932</v>
      </c>
      <c r="I220" s="13">
        <f>Hoja2!Q213</f>
        <v>6.1049439059770627</v>
      </c>
      <c r="J220" s="11">
        <f>Hoja2!R213</f>
        <v>1</v>
      </c>
      <c r="K220" s="14">
        <f>Hoja2!X213</f>
        <v>5.2163494353704749</v>
      </c>
      <c r="L220" s="14">
        <f>Hoja2!Y213</f>
        <v>3.7728803148892176</v>
      </c>
      <c r="M220" s="3">
        <f>Hoja2!Z213</f>
        <v>2</v>
      </c>
      <c r="Q220">
        <v>1.7826266258774055</v>
      </c>
      <c r="R220">
        <v>-5.826213333676499</v>
      </c>
      <c r="S220">
        <f t="array" ref="S220:T220">Q220:R220-media0</f>
        <v>3.7826266258774055</v>
      </c>
      <c r="T220">
        <v>-3.826213333676499</v>
      </c>
      <c r="U220">
        <f t="array" ref="U220:V220">Q220:R220-media1</f>
        <v>3.7826266258774055</v>
      </c>
      <c r="V220">
        <v>-10.826213333676499</v>
      </c>
      <c r="W220">
        <f t="array" ref="W220:X220">Q220:R220-media2</f>
        <v>-1.2173733741225945</v>
      </c>
      <c r="X220">
        <v>-8.826213333676499</v>
      </c>
      <c r="Y220">
        <f t="array" ref="Y220">-0.5*MMULT(S220:T220,MMULT($S$3:$T$4,TRANSPOSE(S220:T220)))-1/2*LN($Q$3)</f>
        <v>-14.474086332800258</v>
      </c>
      <c r="Z220">
        <f t="array" ref="Z220">-0.5*MMULT(U220:V220,MMULT($S$6:$T$7,TRANSPOSE(U220:V220)))-1/2*LN($Q$6)</f>
        <v>-65.757579668535755</v>
      </c>
      <c r="AA220">
        <f t="array" ref="AA220">-0.5*MMULT(W220:X220,MMULT($S$9:$T$10,TRANSPOSE(W220:X220)))-1/2*LN($Q$9)</f>
        <v>-11.309299329068823</v>
      </c>
      <c r="AB220">
        <f t="shared" si="25"/>
        <v>-11.309299329068823</v>
      </c>
      <c r="AC220" s="7">
        <f t="shared" si="24"/>
        <v>2</v>
      </c>
      <c r="AD220">
        <f t="shared" si="26"/>
        <v>0</v>
      </c>
      <c r="AE220">
        <f t="shared" si="27"/>
        <v>0</v>
      </c>
      <c r="AF220">
        <f t="shared" si="28"/>
        <v>0</v>
      </c>
      <c r="AG220">
        <f t="shared" si="29"/>
        <v>0</v>
      </c>
      <c r="AH220">
        <f t="shared" si="30"/>
        <v>1.7826266258774055</v>
      </c>
      <c r="AI220">
        <f t="shared" si="31"/>
        <v>-5.826213333676499</v>
      </c>
    </row>
    <row r="221" spans="4:35">
      <c r="D221" t="s">
        <v>225</v>
      </c>
      <c r="E221" s="12">
        <f>Hoja2!H214</f>
        <v>-1.4433110669700622</v>
      </c>
      <c r="F221" s="12">
        <f>Hoja2!I214</f>
        <v>-3.2518284500230248</v>
      </c>
      <c r="G221" s="10">
        <f>Hoja2!J214</f>
        <v>0</v>
      </c>
      <c r="H221" s="13">
        <f>Hoja2!P214</f>
        <v>-1.0607066908406937</v>
      </c>
      <c r="I221" s="13">
        <f>Hoja2!Q214</f>
        <v>4.0248671207503275</v>
      </c>
      <c r="J221" s="11">
        <f>Hoja2!R214</f>
        <v>1</v>
      </c>
      <c r="K221" s="14">
        <f>Hoja2!X214</f>
        <v>-1.7632594261261767</v>
      </c>
      <c r="L221" s="14">
        <f>Hoja2!Y214</f>
        <v>-0.72342040437361677</v>
      </c>
      <c r="M221" s="3">
        <f>Hoja2!Z214</f>
        <v>2</v>
      </c>
      <c r="Q221">
        <v>-3.3755426756020572</v>
      </c>
      <c r="R221">
        <v>7.3665715214740537</v>
      </c>
      <c r="S221">
        <f t="array" ref="S221:T221">Q221:R221-media0</f>
        <v>-1.3755426756020572</v>
      </c>
      <c r="T221">
        <v>9.3665715214740537</v>
      </c>
      <c r="U221">
        <f t="array" ref="U221:V221">Q221:R221-media1</f>
        <v>-1.3755426756020572</v>
      </c>
      <c r="V221">
        <v>2.3665715214740537</v>
      </c>
      <c r="W221">
        <f t="array" ref="W221:X221">Q221:R221-media2</f>
        <v>-6.3755426756020572</v>
      </c>
      <c r="X221">
        <v>4.3665715214740537</v>
      </c>
      <c r="Y221">
        <f t="array" ref="Y221">-0.5*MMULT(S221:T221,MMULT($S$3:$T$4,TRANSPOSE(S221:T221)))-1/2*LN($Q$3)</f>
        <v>-44.812389859645613</v>
      </c>
      <c r="Z221">
        <f t="array" ref="Z221">-0.5*MMULT(U221:V221,MMULT($S$6:$T$7,TRANSPOSE(U221:V221)))-1/2*LN($Q$6)</f>
        <v>-3.7463892093272424</v>
      </c>
      <c r="AA221">
        <f t="array" ref="AA221">-0.5*MMULT(W221:X221,MMULT($S$9:$T$10,TRANSPOSE(W221:X221)))-1/2*LN($Q$9)</f>
        <v>-8.8506057686912989</v>
      </c>
      <c r="AB221">
        <f t="shared" si="25"/>
        <v>-3.7463892093272424</v>
      </c>
      <c r="AC221" s="7">
        <f t="shared" si="24"/>
        <v>1</v>
      </c>
      <c r="AD221">
        <f t="shared" si="26"/>
        <v>0</v>
      </c>
      <c r="AE221">
        <f t="shared" si="27"/>
        <v>0</v>
      </c>
      <c r="AF221">
        <f t="shared" si="28"/>
        <v>-3.3755426756020572</v>
      </c>
      <c r="AG221">
        <f t="shared" si="29"/>
        <v>7.3665715214740537</v>
      </c>
      <c r="AH221">
        <f t="shared" si="30"/>
        <v>0</v>
      </c>
      <c r="AI221">
        <f t="shared" si="31"/>
        <v>0</v>
      </c>
    </row>
    <row r="222" spans="4:35">
      <c r="D222" t="s">
        <v>226</v>
      </c>
      <c r="E222" s="12">
        <f>Hoja2!H215</f>
        <v>-1.64542111858565</v>
      </c>
      <c r="F222" s="12">
        <f>Hoja2!I215</f>
        <v>-0.98958187528391117</v>
      </c>
      <c r="G222" s="10">
        <f>Hoja2!J215</f>
        <v>0</v>
      </c>
      <c r="H222" s="13">
        <f>Hoja2!P215</f>
        <v>1.8760280298423915E-2</v>
      </c>
      <c r="I222" s="13">
        <f>Hoja2!Q215</f>
        <v>5.1089924001030047</v>
      </c>
      <c r="J222" s="11">
        <f>Hoja2!R215</f>
        <v>1</v>
      </c>
      <c r="K222" s="14">
        <f>Hoja2!X215</f>
        <v>-0.15431981678515383</v>
      </c>
      <c r="L222" s="14">
        <f>Hoja2!Y215</f>
        <v>-1.1836221014167645</v>
      </c>
      <c r="M222" s="3">
        <f>Hoja2!Z215</f>
        <v>2</v>
      </c>
      <c r="Q222">
        <v>7.6574355386675226</v>
      </c>
      <c r="R222">
        <v>-6.1601018678830108</v>
      </c>
      <c r="S222">
        <f t="array" ref="S222:T222">Q222:R222-media0</f>
        <v>9.6574355386675226</v>
      </c>
      <c r="T222">
        <v>-4.1601018678830108</v>
      </c>
      <c r="U222">
        <f t="array" ref="U222:V222">Q222:R222-media1</f>
        <v>9.6574355386675226</v>
      </c>
      <c r="V222">
        <v>-11.160101867883011</v>
      </c>
      <c r="W222">
        <f t="array" ref="W222:X222">Q222:R222-media2</f>
        <v>4.6574355386675226</v>
      </c>
      <c r="X222">
        <v>-9.1601018678830108</v>
      </c>
      <c r="Y222">
        <f t="array" ref="Y222">-0.5*MMULT(S222:T222,MMULT($S$3:$T$4,TRANSPOSE(S222:T222)))-1/2*LN($Q$3)</f>
        <v>-55.286254367341087</v>
      </c>
      <c r="Z222">
        <f t="array" ref="Z222">-0.5*MMULT(U222:V222,MMULT($S$6:$T$7,TRANSPOSE(U222:V222)))-1/2*LN($Q$6)</f>
        <v>-108.90696744252216</v>
      </c>
      <c r="AA222">
        <f t="array" ref="AA222">-0.5*MMULT(W222:X222,MMULT($S$9:$T$10,TRANSPOSE(W222:X222)))-1/2*LN($Q$9)</f>
        <v>-14.586190864474524</v>
      </c>
      <c r="AB222">
        <f t="shared" si="25"/>
        <v>-14.586190864474524</v>
      </c>
      <c r="AC222" s="7">
        <f t="shared" si="24"/>
        <v>2</v>
      </c>
      <c r="AD222">
        <f t="shared" si="26"/>
        <v>0</v>
      </c>
      <c r="AE222">
        <f t="shared" si="27"/>
        <v>0</v>
      </c>
      <c r="AF222">
        <f t="shared" si="28"/>
        <v>0</v>
      </c>
      <c r="AG222">
        <f t="shared" si="29"/>
        <v>0</v>
      </c>
      <c r="AH222">
        <f t="shared" si="30"/>
        <v>7.6574355386675226</v>
      </c>
      <c r="AI222">
        <f t="shared" si="31"/>
        <v>-6.1601018678830108</v>
      </c>
    </row>
    <row r="223" spans="4:35">
      <c r="D223" t="s">
        <v>227</v>
      </c>
      <c r="E223" s="12">
        <f>Hoja2!H216</f>
        <v>-2.5599143774311628</v>
      </c>
      <c r="F223" s="12">
        <f>Hoja2!I216</f>
        <v>-3.9037568216650991</v>
      </c>
      <c r="G223" s="10">
        <f>Hoja2!J216</f>
        <v>0</v>
      </c>
      <c r="H223" s="13">
        <f>Hoja2!P216</f>
        <v>-1.5051750803238153</v>
      </c>
      <c r="I223" s="13">
        <f>Hoja2!Q216</f>
        <v>5.3169038723370425</v>
      </c>
      <c r="J223" s="11">
        <f>Hoja2!R216</f>
        <v>1</v>
      </c>
      <c r="K223" s="14">
        <f>Hoja2!X216</f>
        <v>5.1789715149494358</v>
      </c>
      <c r="L223" s="14">
        <f>Hoja2!Y216</f>
        <v>3.5676778440314982</v>
      </c>
      <c r="M223" s="3">
        <f>Hoja2!Z216</f>
        <v>2</v>
      </c>
      <c r="Q223">
        <v>1.2403187890879082</v>
      </c>
      <c r="R223">
        <v>5.3553365001058637</v>
      </c>
      <c r="S223">
        <f t="array" ref="S223:T223">Q223:R223-media0</f>
        <v>3.2403187890879082</v>
      </c>
      <c r="T223">
        <v>7.3553365001058637</v>
      </c>
      <c r="U223">
        <f t="array" ref="U223:V223">Q223:R223-media1</f>
        <v>3.2403187890879082</v>
      </c>
      <c r="V223">
        <v>0.35533650010586371</v>
      </c>
      <c r="W223">
        <f t="array" ref="W223:X223">Q223:R223-media2</f>
        <v>-1.7596812109120918</v>
      </c>
      <c r="X223">
        <v>2.3553365001058637</v>
      </c>
      <c r="Y223">
        <f t="array" ref="Y223">-0.5*MMULT(S223:T223,MMULT($S$3:$T$4,TRANSPOSE(S223:T223)))-1/2*LN($Q$3)</f>
        <v>-32.300320442352849</v>
      </c>
      <c r="Z223">
        <f t="array" ref="Z223">-0.5*MMULT(U223:V223,MMULT($S$6:$T$7,TRANSPOSE(U223:V223)))-1/2*LN($Q$6)</f>
        <v>-5.3129649416118063</v>
      </c>
      <c r="AA223">
        <f t="array" ref="AA223">-0.5*MMULT(W223:X223,MMULT($S$9:$T$10,TRANSPOSE(W223:X223)))-1/2*LN($Q$9)</f>
        <v>-2.466805360215889</v>
      </c>
      <c r="AB223">
        <f t="shared" si="25"/>
        <v>-2.466805360215889</v>
      </c>
      <c r="AC223" s="7">
        <f t="shared" si="24"/>
        <v>2</v>
      </c>
      <c r="AD223">
        <f t="shared" si="26"/>
        <v>0</v>
      </c>
      <c r="AE223">
        <f t="shared" si="27"/>
        <v>0</v>
      </c>
      <c r="AF223">
        <f t="shared" si="28"/>
        <v>0</v>
      </c>
      <c r="AG223">
        <f t="shared" si="29"/>
        <v>0</v>
      </c>
      <c r="AH223">
        <f t="shared" si="30"/>
        <v>1.2403187890879082</v>
      </c>
      <c r="AI223">
        <f t="shared" si="31"/>
        <v>5.3553365001058637</v>
      </c>
    </row>
    <row r="224" spans="4:35">
      <c r="D224" t="s">
        <v>228</v>
      </c>
      <c r="E224" s="12">
        <f>Hoja2!H217</f>
        <v>-0.84556508928313967</v>
      </c>
      <c r="F224" s="12">
        <f>Hoja2!I217</f>
        <v>-1.6105798889685921</v>
      </c>
      <c r="G224" s="10">
        <f>Hoja2!J217</f>
        <v>0</v>
      </c>
      <c r="H224" s="13">
        <f>Hoja2!P217</f>
        <v>-0.12380691308811853</v>
      </c>
      <c r="I224" s="13">
        <f>Hoja2!Q217</f>
        <v>6.6510545662855804</v>
      </c>
      <c r="J224" s="11">
        <f>Hoja2!R217</f>
        <v>1</v>
      </c>
      <c r="K224" s="14">
        <f>Hoja2!X217</f>
        <v>2.9676819326647221</v>
      </c>
      <c r="L224" s="14">
        <f>Hoja2!Y217</f>
        <v>2.6668392564407539</v>
      </c>
      <c r="M224" s="3">
        <f>Hoja2!Z217</f>
        <v>2</v>
      </c>
      <c r="Q224">
        <v>-4.6194934724031835</v>
      </c>
      <c r="R224">
        <v>0.69140625333953309</v>
      </c>
      <c r="S224">
        <f t="array" ref="S224:T224">Q224:R224-media0</f>
        <v>-2.6194934724031835</v>
      </c>
      <c r="T224">
        <v>2.6914062533395331</v>
      </c>
      <c r="U224">
        <f t="array" ref="U224:V224">Q224:R224-media1</f>
        <v>-2.6194934724031835</v>
      </c>
      <c r="V224">
        <v>-4.3085937466604669</v>
      </c>
      <c r="W224">
        <f t="array" ref="W224:X224">Q224:R224-media2</f>
        <v>-7.6194934724031835</v>
      </c>
      <c r="X224">
        <v>-2.3085937466604669</v>
      </c>
      <c r="Y224">
        <f t="array" ref="Y224">-0.5*MMULT(S224:T224,MMULT($S$3:$T$4,TRANSPOSE(S224:T224)))-1/2*LN($Q$3)</f>
        <v>-7.0527068362390155</v>
      </c>
      <c r="Z224">
        <f t="array" ref="Z224">-0.5*MMULT(U224:V224,MMULT($S$6:$T$7,TRANSPOSE(U224:V224)))-1/2*LN($Q$6)</f>
        <v>-12.712863062862285</v>
      </c>
      <c r="AA224">
        <f t="array" ref="AA224">-0.5*MMULT(W224:X224,MMULT($S$9:$T$10,TRANSPOSE(W224:X224)))-1/2*LN($Q$9)</f>
        <v>-9.3095800940092062</v>
      </c>
      <c r="AB224">
        <f t="shared" si="25"/>
        <v>-7.0527068362390155</v>
      </c>
      <c r="AC224" s="7">
        <f t="shared" si="24"/>
        <v>0</v>
      </c>
      <c r="AD224">
        <f t="shared" si="26"/>
        <v>-4.6194934724031835</v>
      </c>
      <c r="AE224">
        <f t="shared" si="27"/>
        <v>0.69140625333953309</v>
      </c>
      <c r="AF224">
        <f t="shared" si="28"/>
        <v>0</v>
      </c>
      <c r="AG224">
        <f t="shared" si="29"/>
        <v>0</v>
      </c>
      <c r="AH224">
        <f t="shared" si="30"/>
        <v>0</v>
      </c>
      <c r="AI224">
        <f t="shared" si="31"/>
        <v>0</v>
      </c>
    </row>
    <row r="225" spans="4:35">
      <c r="D225" t="s">
        <v>229</v>
      </c>
      <c r="E225" s="12">
        <f>Hoja2!H218</f>
        <v>-4.2026192242824809</v>
      </c>
      <c r="F225" s="12">
        <f>Hoja2!I218</f>
        <v>-1.8519852516774529</v>
      </c>
      <c r="G225" s="10">
        <f>Hoja2!J218</f>
        <v>0</v>
      </c>
      <c r="H225" s="13">
        <f>Hoja2!P218</f>
        <v>-3.023057222997541</v>
      </c>
      <c r="I225" s="13">
        <f>Hoja2!Q218</f>
        <v>3.9208963763739804</v>
      </c>
      <c r="J225" s="11">
        <f>Hoja2!R218</f>
        <v>1</v>
      </c>
      <c r="K225" s="14">
        <f>Hoja2!X218</f>
        <v>0.94708459744491513</v>
      </c>
      <c r="L225" s="14">
        <f>Hoja2!Y218</f>
        <v>0.77792152017222227</v>
      </c>
      <c r="M225" s="3">
        <f>Hoja2!Z218</f>
        <v>2</v>
      </c>
      <c r="Q225">
        <v>4.8987840968173657</v>
      </c>
      <c r="R225">
        <v>-6.7010663202319858</v>
      </c>
      <c r="S225">
        <f t="array" ref="S225:T225">Q225:R225-media0</f>
        <v>6.8987840968173657</v>
      </c>
      <c r="T225">
        <v>-4.7010663202319858</v>
      </c>
      <c r="U225">
        <f t="array" ref="U225:V225">Q225:R225-media1</f>
        <v>6.8987840968173657</v>
      </c>
      <c r="V225">
        <v>-11.701066320231986</v>
      </c>
      <c r="W225">
        <f t="array" ref="W225:X225">Q225:R225-media2</f>
        <v>1.8987840968173657</v>
      </c>
      <c r="X225">
        <v>-9.7010663202319858</v>
      </c>
      <c r="Y225">
        <f t="array" ref="Y225">-0.5*MMULT(S225:T225,MMULT($S$3:$T$4,TRANSPOSE(S225:T225)))-1/2*LN($Q$3)</f>
        <v>-34.846623280859852</v>
      </c>
      <c r="Z225">
        <f t="array" ref="Z225">-0.5*MMULT(U225:V225,MMULT($S$6:$T$7,TRANSPOSE(U225:V225)))-1/2*LN($Q$6)</f>
        <v>-92.254087522483758</v>
      </c>
      <c r="AA225">
        <f t="array" ref="AA225">-0.5*MMULT(W225:X225,MMULT($S$9:$T$10,TRANSPOSE(W225:X225)))-1/2*LN($Q$9)</f>
        <v>-13.600802960603129</v>
      </c>
      <c r="AB225">
        <f t="shared" si="25"/>
        <v>-13.600802960603129</v>
      </c>
      <c r="AC225" s="7">
        <f t="shared" si="24"/>
        <v>2</v>
      </c>
      <c r="AD225">
        <f t="shared" si="26"/>
        <v>0</v>
      </c>
      <c r="AE225">
        <f t="shared" si="27"/>
        <v>0</v>
      </c>
      <c r="AF225">
        <f t="shared" si="28"/>
        <v>0</v>
      </c>
      <c r="AG225">
        <f t="shared" si="29"/>
        <v>0</v>
      </c>
      <c r="AH225">
        <f t="shared" si="30"/>
        <v>4.8987840968173657</v>
      </c>
      <c r="AI225">
        <f t="shared" si="31"/>
        <v>-6.7010663202319858</v>
      </c>
    </row>
    <row r="226" spans="4:35">
      <c r="D226" t="s">
        <v>230</v>
      </c>
      <c r="E226" s="12">
        <f>Hoja2!H219</f>
        <v>-2.212780100695888</v>
      </c>
      <c r="F226" s="12">
        <f>Hoja2!I219</f>
        <v>-3.5328942296361836</v>
      </c>
      <c r="G226" s="10">
        <f>Hoja2!J219</f>
        <v>0</v>
      </c>
      <c r="H226" s="13">
        <f>Hoja2!P219</f>
        <v>-2.292723443372906</v>
      </c>
      <c r="I226" s="13">
        <f>Hoja2!Q219</f>
        <v>4.19989653743652</v>
      </c>
      <c r="J226" s="11">
        <f>Hoja2!R219</f>
        <v>1</v>
      </c>
      <c r="K226" s="14">
        <f>Hoja2!X219</f>
        <v>1.9636503838240273</v>
      </c>
      <c r="L226" s="14">
        <f>Hoja2!Y219</f>
        <v>2.0811576660616122</v>
      </c>
      <c r="M226" s="3">
        <f>Hoja2!Z219</f>
        <v>2</v>
      </c>
      <c r="Q226">
        <v>-7.4386373657907008</v>
      </c>
      <c r="R226">
        <v>1.6246436449981676</v>
      </c>
      <c r="S226">
        <f t="array" ref="S226:T226">Q226:R226-media0</f>
        <v>-5.4386373657907008</v>
      </c>
      <c r="T226">
        <v>3.6246436449981676</v>
      </c>
      <c r="U226">
        <f t="array" ref="U226:V226">Q226:R226-media1</f>
        <v>-5.4386373657907008</v>
      </c>
      <c r="V226">
        <v>-3.3753563550018324</v>
      </c>
      <c r="W226">
        <f t="array" ref="W226:X226">Q226:R226-media2</f>
        <v>-10.438637365790701</v>
      </c>
      <c r="X226">
        <v>-1.3753563550018324</v>
      </c>
      <c r="Y226">
        <f t="array" ref="Y226">-0.5*MMULT(S226:T226,MMULT($S$3:$T$4,TRANSPOSE(S226:T226)))-1/2*LN($Q$3)</f>
        <v>-21.358408974900208</v>
      </c>
      <c r="Z226">
        <f t="array" ref="Z226">-0.5*MMULT(U226:V226,MMULT($S$6:$T$7,TRANSPOSE(U226:V226)))-1/2*LN($Q$6)</f>
        <v>-20.485903459913033</v>
      </c>
      <c r="AA226">
        <f t="array" ref="AA226">-0.5*MMULT(W226:X226,MMULT($S$9:$T$10,TRANSPOSE(W226:X226)))-1/2*LN($Q$9)</f>
        <v>-15.24338875583561</v>
      </c>
      <c r="AB226">
        <f t="shared" si="25"/>
        <v>-15.24338875583561</v>
      </c>
      <c r="AC226" s="7">
        <f t="shared" si="24"/>
        <v>2</v>
      </c>
      <c r="AD226">
        <f t="shared" si="26"/>
        <v>0</v>
      </c>
      <c r="AE226">
        <f t="shared" si="27"/>
        <v>0</v>
      </c>
      <c r="AF226">
        <f t="shared" si="28"/>
        <v>0</v>
      </c>
      <c r="AG226">
        <f t="shared" si="29"/>
        <v>0</v>
      </c>
      <c r="AH226">
        <f t="shared" si="30"/>
        <v>-7.4386373657907008</v>
      </c>
      <c r="AI226">
        <f t="shared" si="31"/>
        <v>1.6246436449981676</v>
      </c>
    </row>
    <row r="227" spans="4:35">
      <c r="D227" t="s">
        <v>231</v>
      </c>
      <c r="E227" s="12">
        <f>Hoja2!H220</f>
        <v>-2.5618069446939744</v>
      </c>
      <c r="F227" s="12">
        <f>Hoja2!I220</f>
        <v>-3.0112933464441154</v>
      </c>
      <c r="G227" s="10">
        <f>Hoja2!J220</f>
        <v>0</v>
      </c>
      <c r="H227" s="13">
        <f>Hoja2!P220</f>
        <v>-1.7388655208343289</v>
      </c>
      <c r="I227" s="13">
        <f>Hoja2!Q220</f>
        <v>4.0003020831141525</v>
      </c>
      <c r="J227" s="11">
        <f>Hoja2!R220</f>
        <v>1</v>
      </c>
      <c r="K227" s="14">
        <f>Hoja2!X220</f>
        <v>1.7078425546269038</v>
      </c>
      <c r="L227" s="14">
        <f>Hoja2!Y220</f>
        <v>0.35400114390505477</v>
      </c>
      <c r="M227" s="3">
        <f>Hoja2!Z220</f>
        <v>2</v>
      </c>
      <c r="Q227">
        <v>-7.3698510664692396</v>
      </c>
      <c r="R227">
        <v>-4.6030191760971952</v>
      </c>
      <c r="S227">
        <f t="array" ref="S227:T227">Q227:R227-media0</f>
        <v>-5.3698510664692396</v>
      </c>
      <c r="T227">
        <v>-2.6030191760971952</v>
      </c>
      <c r="U227">
        <f t="array" ref="U227:V227">Q227:R227-media1</f>
        <v>-5.3698510664692396</v>
      </c>
      <c r="V227">
        <v>-9.6030191760971952</v>
      </c>
      <c r="W227">
        <f t="array" ref="W227:X227">Q227:R227-media2</f>
        <v>-10.36985106646924</v>
      </c>
      <c r="X227">
        <v>-7.6030191760971952</v>
      </c>
      <c r="Y227">
        <f t="array" ref="Y227">-0.5*MMULT(S227:T227,MMULT($S$3:$T$4,TRANSPOSE(S227:T227)))-1/2*LN($Q$3)</f>
        <v>-17.805504653595275</v>
      </c>
      <c r="Z227">
        <f t="array" ref="Z227">-0.5*MMULT(U227:V227,MMULT($S$6:$T$7,TRANSPOSE(U227:V227)))-1/2*LN($Q$6)</f>
        <v>-60.526638886275649</v>
      </c>
      <c r="AA227">
        <f t="array" ref="AA227">-0.5*MMULT(W227:X227,MMULT($S$9:$T$10,TRANSPOSE(W227:X227)))-1/2*LN($Q$9)</f>
        <v>-22.053758327726754</v>
      </c>
      <c r="AB227">
        <f t="shared" si="25"/>
        <v>-17.805504653595275</v>
      </c>
      <c r="AC227" s="7">
        <f t="shared" si="24"/>
        <v>0</v>
      </c>
      <c r="AD227">
        <f t="shared" si="26"/>
        <v>-7.3698510664692396</v>
      </c>
      <c r="AE227">
        <f t="shared" si="27"/>
        <v>-4.6030191760971952</v>
      </c>
      <c r="AF227">
        <f t="shared" si="28"/>
        <v>0</v>
      </c>
      <c r="AG227">
        <f t="shared" si="29"/>
        <v>0</v>
      </c>
      <c r="AH227">
        <f t="shared" si="30"/>
        <v>0</v>
      </c>
      <c r="AI227">
        <f t="shared" si="31"/>
        <v>0</v>
      </c>
    </row>
    <row r="228" spans="4:35">
      <c r="D228" t="s">
        <v>232</v>
      </c>
      <c r="E228" s="12">
        <f>Hoja2!H221</f>
        <v>-3.0492805200816147</v>
      </c>
      <c r="F228" s="12">
        <f>Hoja2!I221</f>
        <v>-1.6240420068194485</v>
      </c>
      <c r="G228" s="10">
        <f>Hoja2!J221</f>
        <v>0</v>
      </c>
      <c r="H228" s="13">
        <f>Hoja2!P221</f>
        <v>-2.3664047833767983</v>
      </c>
      <c r="I228" s="13">
        <f>Hoja2!Q221</f>
        <v>5.4951286102668799</v>
      </c>
      <c r="J228" s="11">
        <f>Hoja2!R221</f>
        <v>1</v>
      </c>
      <c r="K228" s="14">
        <f>Hoja2!X221</f>
        <v>4.3906106075857716</v>
      </c>
      <c r="L228" s="14">
        <f>Hoja2!Y221</f>
        <v>-0.43174990121105195</v>
      </c>
      <c r="M228" s="3">
        <f>Hoja2!Z221</f>
        <v>2</v>
      </c>
      <c r="Q228">
        <v>-4.9125035056278854</v>
      </c>
      <c r="R228">
        <v>0.22628738510748647</v>
      </c>
      <c r="S228">
        <f t="array" ref="S228:T228">Q228:R228-media0</f>
        <v>-2.9125035056278854</v>
      </c>
      <c r="T228">
        <v>2.2262873851074865</v>
      </c>
      <c r="U228">
        <f t="array" ref="U228:V228">Q228:R228-media1</f>
        <v>-2.9125035056278854</v>
      </c>
      <c r="V228">
        <v>-4.7737126148925135</v>
      </c>
      <c r="W228">
        <f t="array" ref="W228:X228">Q228:R228-media2</f>
        <v>-7.9125035056278854</v>
      </c>
      <c r="X228">
        <v>-2.7737126148925135</v>
      </c>
      <c r="Y228">
        <f t="array" ref="Y228">-0.5*MMULT(S228:T228,MMULT($S$3:$T$4,TRANSPOSE(S228:T228)))-1/2*LN($Q$3)</f>
        <v>-6.7195160956917261</v>
      </c>
      <c r="Z228">
        <f t="array" ref="Z228">-0.5*MMULT(U228:V228,MMULT($S$6:$T$7,TRANSPOSE(U228:V228)))-1/2*LN($Q$6)</f>
        <v>-15.63550439993932</v>
      </c>
      <c r="AA228">
        <f t="array" ref="AA228">-0.5*MMULT(W228:X228,MMULT($S$9:$T$10,TRANSPOSE(W228:X228)))-1/2*LN($Q$9)</f>
        <v>-10.17394353569332</v>
      </c>
      <c r="AB228">
        <f t="shared" si="25"/>
        <v>-6.7195160956917261</v>
      </c>
      <c r="AC228" s="7">
        <f t="shared" si="24"/>
        <v>0</v>
      </c>
      <c r="AD228">
        <f t="shared" si="26"/>
        <v>-4.9125035056278854</v>
      </c>
      <c r="AE228">
        <f t="shared" si="27"/>
        <v>0.22628738510748647</v>
      </c>
      <c r="AF228">
        <f t="shared" si="28"/>
        <v>0</v>
      </c>
      <c r="AG228">
        <f t="shared" si="29"/>
        <v>0</v>
      </c>
      <c r="AH228">
        <f t="shared" si="30"/>
        <v>0</v>
      </c>
      <c r="AI228">
        <f t="shared" si="31"/>
        <v>0</v>
      </c>
    </row>
    <row r="229" spans="4:35">
      <c r="D229" t="s">
        <v>233</v>
      </c>
      <c r="E229" s="12">
        <f>Hoja2!H222</f>
        <v>-1.9644215056535443</v>
      </c>
      <c r="F229" s="12">
        <f>Hoja2!I222</f>
        <v>-0.4956228681237409</v>
      </c>
      <c r="G229" s="10">
        <f>Hoja2!J222</f>
        <v>0</v>
      </c>
      <c r="H229" s="13">
        <f>Hoja2!P222</f>
        <v>-1.0156647648885588</v>
      </c>
      <c r="I229" s="13">
        <f>Hoja2!Q222</f>
        <v>3.7982750028928214</v>
      </c>
      <c r="J229" s="11">
        <f>Hoja2!R222</f>
        <v>1</v>
      </c>
      <c r="K229" s="14">
        <f>Hoja2!X222</f>
        <v>4.2891546800382496</v>
      </c>
      <c r="L229" s="14">
        <f>Hoja2!Y222</f>
        <v>1.2351359054213311</v>
      </c>
      <c r="M229" s="3">
        <f>Hoja2!Z222</f>
        <v>2</v>
      </c>
      <c r="Q229">
        <v>4.0173636507280985</v>
      </c>
      <c r="R229">
        <v>7.3997854170770303</v>
      </c>
      <c r="S229">
        <f t="array" ref="S229:T229">Q229:R229-media0</f>
        <v>6.0173636507280985</v>
      </c>
      <c r="T229">
        <v>9.3997854170770303</v>
      </c>
      <c r="U229">
        <f t="array" ref="U229:V229">Q229:R229-media1</f>
        <v>6.0173636507280985</v>
      </c>
      <c r="V229">
        <v>2.3997854170770303</v>
      </c>
      <c r="W229">
        <f t="array" ref="W229:X229">Q229:R229-media2</f>
        <v>1.0173636507280985</v>
      </c>
      <c r="X229">
        <v>4.3997854170770303</v>
      </c>
      <c r="Y229">
        <f t="array" ref="Y229">-0.5*MMULT(S229:T229,MMULT($S$3:$T$4,TRANSPOSE(S229:T229)))-1/2*LN($Q$3)</f>
        <v>-62.282315596098897</v>
      </c>
      <c r="Z229">
        <f t="array" ref="Z229">-0.5*MMULT(U229:V229,MMULT($S$6:$T$7,TRANSPOSE(U229:V229)))-1/2*LN($Q$6)</f>
        <v>-20.983817676559685</v>
      </c>
      <c r="AA229">
        <f t="array" ref="AA229">-0.5*MMULT(W229:X229,MMULT($S$9:$T$10,TRANSPOSE(W229:X229)))-1/2*LN($Q$9)</f>
        <v>-3.9354369253882036</v>
      </c>
      <c r="AB229">
        <f t="shared" si="25"/>
        <v>-3.9354369253882036</v>
      </c>
      <c r="AC229" s="7">
        <f t="shared" si="24"/>
        <v>2</v>
      </c>
      <c r="AD229">
        <f t="shared" si="26"/>
        <v>0</v>
      </c>
      <c r="AE229">
        <f t="shared" si="27"/>
        <v>0</v>
      </c>
      <c r="AF229">
        <f t="shared" si="28"/>
        <v>0</v>
      </c>
      <c r="AG229">
        <f t="shared" si="29"/>
        <v>0</v>
      </c>
      <c r="AH229">
        <f t="shared" si="30"/>
        <v>4.0173636507280985</v>
      </c>
      <c r="AI229">
        <f t="shared" si="31"/>
        <v>7.3997854170770303</v>
      </c>
    </row>
    <row r="230" spans="4:35">
      <c r="D230" t="s">
        <v>234</v>
      </c>
      <c r="E230" s="12">
        <f>Hoja2!H223</f>
        <v>-2.6602877225556112</v>
      </c>
      <c r="F230" s="12">
        <f>Hoja2!I223</f>
        <v>-0.79427446564845439</v>
      </c>
      <c r="G230" s="10">
        <f>Hoja2!J223</f>
        <v>0</v>
      </c>
      <c r="H230" s="13">
        <f>Hoja2!P223</f>
        <v>-1.0100725917021265</v>
      </c>
      <c r="I230" s="13">
        <f>Hoja2!Q223</f>
        <v>4.2794336396148056</v>
      </c>
      <c r="J230" s="11">
        <f>Hoja2!R223</f>
        <v>1</v>
      </c>
      <c r="K230" s="14">
        <f>Hoja2!X223</f>
        <v>4.6117304977970495</v>
      </c>
      <c r="L230" s="14">
        <f>Hoja2!Y223</f>
        <v>0.49647752306858228</v>
      </c>
      <c r="M230" s="3">
        <f>Hoja2!Z223</f>
        <v>2</v>
      </c>
      <c r="Q230">
        <v>-7.6351883416999051</v>
      </c>
      <c r="R230">
        <v>3.7152479169008608</v>
      </c>
      <c r="S230">
        <f t="array" ref="S230:T230">Q230:R230-media0</f>
        <v>-5.6351883416999051</v>
      </c>
      <c r="T230">
        <v>5.7152479169008608</v>
      </c>
      <c r="U230">
        <f t="array" ref="U230:V230">Q230:R230-media1</f>
        <v>-5.6351883416999051</v>
      </c>
      <c r="V230">
        <v>-1.2847520830991392</v>
      </c>
      <c r="W230">
        <f t="array" ref="W230:X230">Q230:R230-media2</f>
        <v>-10.635188341699905</v>
      </c>
      <c r="X230">
        <v>0.71524791690086076</v>
      </c>
      <c r="Y230">
        <f t="array" ref="Y230">-0.5*MMULT(S230:T230,MMULT($S$3:$T$4,TRANSPOSE(S230:T230)))-1/2*LN($Q$3)</f>
        <v>-32.209703199035076</v>
      </c>
      <c r="Z230">
        <f t="array" ref="Z230">-0.5*MMULT(U230:V230,MMULT($S$6:$T$7,TRANSPOSE(U230:V230)))-1/2*LN($Q$6)</f>
        <v>-16.70296778072905</v>
      </c>
      <c r="AA230">
        <f t="array" ref="AA230">-0.5*MMULT(W230:X230,MMULT($S$9:$T$10,TRANSPOSE(W230:X230)))-1/2*LN($Q$9)</f>
        <v>-15.588645691877465</v>
      </c>
      <c r="AB230">
        <f t="shared" si="25"/>
        <v>-15.588645691877465</v>
      </c>
      <c r="AC230" s="7">
        <f t="shared" si="24"/>
        <v>2</v>
      </c>
      <c r="AD230">
        <f t="shared" si="26"/>
        <v>0</v>
      </c>
      <c r="AE230">
        <f t="shared" si="27"/>
        <v>0</v>
      </c>
      <c r="AF230">
        <f t="shared" si="28"/>
        <v>0</v>
      </c>
      <c r="AG230">
        <f t="shared" si="29"/>
        <v>0</v>
      </c>
      <c r="AH230">
        <f t="shared" si="30"/>
        <v>-7.6351883416999051</v>
      </c>
      <c r="AI230">
        <f t="shared" si="31"/>
        <v>3.7152479169008608</v>
      </c>
    </row>
    <row r="231" spans="4:35">
      <c r="D231" t="s">
        <v>235</v>
      </c>
      <c r="E231" s="12">
        <f>Hoja2!H224</f>
        <v>-3.3555637242083467</v>
      </c>
      <c r="F231" s="12">
        <f>Hoja2!I224</f>
        <v>-1.9040757954064513</v>
      </c>
      <c r="G231" s="10">
        <f>Hoja2!J224</f>
        <v>0</v>
      </c>
      <c r="H231" s="13">
        <f>Hoja2!P224</f>
        <v>-1.8122442744220428</v>
      </c>
      <c r="I231" s="13">
        <f>Hoja2!Q224</f>
        <v>4.4540542011734097</v>
      </c>
      <c r="J231" s="11">
        <f>Hoja2!R224</f>
        <v>1</v>
      </c>
      <c r="K231" s="14">
        <f>Hoja2!X224</f>
        <v>1.9758504542389108</v>
      </c>
      <c r="L231" s="14">
        <f>Hoja2!Y224</f>
        <v>1.3096401675060609</v>
      </c>
      <c r="M231" s="3">
        <f>Hoja2!Z224</f>
        <v>2</v>
      </c>
      <c r="Q231">
        <v>-6.4944101008762658</v>
      </c>
      <c r="R231">
        <v>2.5330501074108529</v>
      </c>
      <c r="S231">
        <f t="array" ref="S231:T231">Q231:R231-media0</f>
        <v>-4.4944101008762658</v>
      </c>
      <c r="T231">
        <v>4.5330501074108529</v>
      </c>
      <c r="U231">
        <f t="array" ref="U231:V231">Q231:R231-media1</f>
        <v>-4.4944101008762658</v>
      </c>
      <c r="V231">
        <v>-2.4669498925891471</v>
      </c>
      <c r="W231">
        <f t="array" ref="W231:X231">Q231:R231-media2</f>
        <v>-9.4944101008762658</v>
      </c>
      <c r="X231">
        <v>-0.4669498925891471</v>
      </c>
      <c r="Y231">
        <f t="array" ref="Y231">-0.5*MMULT(S231:T231,MMULT($S$3:$T$4,TRANSPOSE(S231:T231)))-1/2*LN($Q$3)</f>
        <v>-20.374132715578074</v>
      </c>
      <c r="Z231">
        <f t="array" ref="Z231">-0.5*MMULT(U231:V231,MMULT($S$6:$T$7,TRANSPOSE(U231:V231)))-1/2*LN($Q$6)</f>
        <v>-13.142781963702106</v>
      </c>
      <c r="AA231">
        <f t="array" ref="AA231">-0.5*MMULT(W231:X231,MMULT($S$9:$T$10,TRANSPOSE(W231:X231)))-1/2*LN($Q$9)</f>
        <v>-12.681527531846175</v>
      </c>
      <c r="AB231">
        <f t="shared" si="25"/>
        <v>-12.681527531846175</v>
      </c>
      <c r="AC231" s="7">
        <f t="shared" si="24"/>
        <v>2</v>
      </c>
      <c r="AD231">
        <f t="shared" si="26"/>
        <v>0</v>
      </c>
      <c r="AE231">
        <f t="shared" si="27"/>
        <v>0</v>
      </c>
      <c r="AF231">
        <f t="shared" si="28"/>
        <v>0</v>
      </c>
      <c r="AG231">
        <f t="shared" si="29"/>
        <v>0</v>
      </c>
      <c r="AH231">
        <f t="shared" si="30"/>
        <v>-6.4944101008762658</v>
      </c>
      <c r="AI231">
        <f t="shared" si="31"/>
        <v>2.5330501074108529</v>
      </c>
    </row>
    <row r="232" spans="4:35">
      <c r="D232" t="s">
        <v>236</v>
      </c>
      <c r="E232" s="12">
        <f>Hoja2!H225</f>
        <v>-3.5518397902090819</v>
      </c>
      <c r="F232" s="12">
        <f>Hoja2!I225</f>
        <v>-2.63501524251719</v>
      </c>
      <c r="G232" s="10">
        <f>Hoja2!J225</f>
        <v>0</v>
      </c>
      <c r="H232" s="13">
        <f>Hoja2!P225</f>
        <v>-1.2456765180220124</v>
      </c>
      <c r="I232" s="13">
        <f>Hoja2!Q225</f>
        <v>5.9108679639189017</v>
      </c>
      <c r="J232" s="11">
        <f>Hoja2!R225</f>
        <v>1</v>
      </c>
      <c r="K232" s="14">
        <f>Hoja2!X225</f>
        <v>6.5757152133828205</v>
      </c>
      <c r="L232" s="14">
        <f>Hoja2!Y225</f>
        <v>4.8593113297089694</v>
      </c>
      <c r="M232" s="3">
        <f>Hoja2!Z225</f>
        <v>2</v>
      </c>
      <c r="Q232">
        <v>-6.8689280820806289</v>
      </c>
      <c r="R232">
        <v>-0.51179226943161105</v>
      </c>
      <c r="S232">
        <f t="array" ref="S232:T232">Q232:R232-media0</f>
        <v>-4.8689280820806289</v>
      </c>
      <c r="T232">
        <v>1.488207730568389</v>
      </c>
      <c r="U232">
        <f t="array" ref="U232:V232">Q232:R232-media1</f>
        <v>-4.8689280820806289</v>
      </c>
      <c r="V232">
        <v>-5.511792269431611</v>
      </c>
      <c r="W232">
        <f t="array" ref="W232:X232">Q232:R232-media2</f>
        <v>-9.8689280820806289</v>
      </c>
      <c r="X232">
        <v>-3.511792269431611</v>
      </c>
      <c r="Y232">
        <f t="array" ref="Y232">-0.5*MMULT(S232:T232,MMULT($S$3:$T$4,TRANSPOSE(S232:T232)))-1/2*LN($Q$3)</f>
        <v>-12.960611458898432</v>
      </c>
      <c r="Z232">
        <f t="array" ref="Z232">-0.5*MMULT(U232:V232,MMULT($S$6:$T$7,TRANSPOSE(U232:V232)))-1/2*LN($Q$6)</f>
        <v>-27.04315734491971</v>
      </c>
      <c r="AA232">
        <f t="array" ref="AA232">-0.5*MMULT(W232:X232,MMULT($S$9:$T$10,TRANSPOSE(W232:X232)))-1/2*LN($Q$9)</f>
        <v>-15.102347665234799</v>
      </c>
      <c r="AB232">
        <f t="shared" si="25"/>
        <v>-12.960611458898432</v>
      </c>
      <c r="AC232" s="7">
        <f t="shared" si="24"/>
        <v>0</v>
      </c>
      <c r="AD232">
        <f t="shared" si="26"/>
        <v>-6.8689280820806289</v>
      </c>
      <c r="AE232">
        <f t="shared" si="27"/>
        <v>-0.51179226943161105</v>
      </c>
      <c r="AF232">
        <f t="shared" si="28"/>
        <v>0</v>
      </c>
      <c r="AG232">
        <f t="shared" si="29"/>
        <v>0</v>
      </c>
      <c r="AH232">
        <f t="shared" si="30"/>
        <v>0</v>
      </c>
      <c r="AI232">
        <f t="shared" si="31"/>
        <v>0</v>
      </c>
    </row>
    <row r="233" spans="4:35">
      <c r="D233" t="s">
        <v>237</v>
      </c>
      <c r="E233" s="12">
        <f>Hoja2!H226</f>
        <v>-2.4870467992138376</v>
      </c>
      <c r="F233" s="12">
        <f>Hoja2!I226</f>
        <v>-1.2142366814560162</v>
      </c>
      <c r="G233" s="10">
        <f>Hoja2!J226</f>
        <v>0</v>
      </c>
      <c r="H233" s="13">
        <f>Hoja2!P226</f>
        <v>-3.5406481109414933</v>
      </c>
      <c r="I233" s="13">
        <f>Hoja2!Q226</f>
        <v>4.1308485026416433</v>
      </c>
      <c r="J233" s="11">
        <f>Hoja2!R226</f>
        <v>1</v>
      </c>
      <c r="K233" s="14">
        <f>Hoja2!X226</f>
        <v>0.22259967828386218</v>
      </c>
      <c r="L233" s="14">
        <f>Hoja2!Y226</f>
        <v>-0.27167980263725156</v>
      </c>
      <c r="M233" s="3">
        <f>Hoja2!Z226</f>
        <v>2</v>
      </c>
      <c r="Q233">
        <v>-2.4705326196664004</v>
      </c>
      <c r="R233">
        <v>-3.8986060707642913</v>
      </c>
      <c r="S233">
        <f t="array" ref="S233:T233">Q233:R233-media0</f>
        <v>-0.47053261966640036</v>
      </c>
      <c r="T233">
        <v>-1.8986060707642913</v>
      </c>
      <c r="U233">
        <f t="array" ref="U233:V233">Q233:R233-media1</f>
        <v>-0.47053261966640036</v>
      </c>
      <c r="V233">
        <v>-8.8986060707642913</v>
      </c>
      <c r="W233">
        <f t="array" ref="W233:X233">Q233:R233-media2</f>
        <v>-5.4705326196664004</v>
      </c>
      <c r="X233">
        <v>-6.8986060707642913</v>
      </c>
      <c r="Y233">
        <f t="array" ref="Y233">-0.5*MMULT(S233:T233,MMULT($S$3:$T$4,TRANSPOSE(S233:T233)))-1/2*LN($Q$3)</f>
        <v>-1.9130529790565733</v>
      </c>
      <c r="Z233">
        <f t="array" ref="Z233">-0.5*MMULT(U233:V233,MMULT($S$6:$T$7,TRANSPOSE(U233:V233)))-1/2*LN($Q$6)</f>
        <v>-39.703295474406609</v>
      </c>
      <c r="AA233">
        <f t="array" ref="AA233">-0.5*MMULT(W233:X233,MMULT($S$9:$T$10,TRANSPOSE(W233:X233)))-1/2*LN($Q$9)</f>
        <v>-11.075980968922398</v>
      </c>
      <c r="AB233">
        <f t="shared" si="25"/>
        <v>-1.9130529790565733</v>
      </c>
      <c r="AC233" s="7">
        <f t="shared" si="24"/>
        <v>0</v>
      </c>
      <c r="AD233">
        <f t="shared" si="26"/>
        <v>-2.4705326196664004</v>
      </c>
      <c r="AE233">
        <f t="shared" si="27"/>
        <v>-3.8986060707642913</v>
      </c>
      <c r="AF233">
        <f t="shared" si="28"/>
        <v>0</v>
      </c>
      <c r="AG233">
        <f t="shared" si="29"/>
        <v>0</v>
      </c>
      <c r="AH233">
        <f t="shared" si="30"/>
        <v>0</v>
      </c>
      <c r="AI233">
        <f t="shared" si="31"/>
        <v>0</v>
      </c>
    </row>
    <row r="234" spans="4:35">
      <c r="D234" t="s">
        <v>238</v>
      </c>
      <c r="E234" s="12">
        <f>Hoja2!H227</f>
        <v>-2.2226035943898532</v>
      </c>
      <c r="F234" s="12">
        <f>Hoja2!I227</f>
        <v>-0.52777856293075165</v>
      </c>
      <c r="G234" s="10">
        <f>Hoja2!J227</f>
        <v>0</v>
      </c>
      <c r="H234" s="13">
        <f>Hoja2!P227</f>
        <v>-2.1423964383708651</v>
      </c>
      <c r="I234" s="13">
        <f>Hoja2!Q227</f>
        <v>5.031725968466926</v>
      </c>
      <c r="J234" s="11">
        <f>Hoja2!R227</f>
        <v>1</v>
      </c>
      <c r="K234" s="14">
        <f>Hoja2!X227</f>
        <v>2.6281396337186056</v>
      </c>
      <c r="L234" s="14">
        <f>Hoja2!Y227</f>
        <v>2.5990955503766586</v>
      </c>
      <c r="M234" s="3">
        <f>Hoja2!Z227</f>
        <v>2</v>
      </c>
      <c r="Q234">
        <v>2.9178377947802918</v>
      </c>
      <c r="R234">
        <v>2.4778972144560729</v>
      </c>
      <c r="S234">
        <f t="array" ref="S234:T234">Q234:R234-media0</f>
        <v>4.9178377947802918</v>
      </c>
      <c r="T234">
        <v>4.4778972144560729</v>
      </c>
      <c r="U234">
        <f t="array" ref="U234:V234">Q234:R234-media1</f>
        <v>4.9178377947802918</v>
      </c>
      <c r="V234">
        <v>-2.5221027855439271</v>
      </c>
      <c r="W234">
        <f t="array" ref="W234:X234">Q234:R234-media2</f>
        <v>-8.2162205219708184E-2</v>
      </c>
      <c r="X234">
        <v>-0.52210278554392708</v>
      </c>
      <c r="Y234">
        <f t="array" ref="Y234">-0.5*MMULT(S234:T234,MMULT($S$3:$T$4,TRANSPOSE(S234:T234)))-1/2*LN($Q$3)</f>
        <v>-22.11834601950147</v>
      </c>
      <c r="Z234">
        <f t="array" ref="Z234">-0.5*MMULT(U234:V234,MMULT($S$6:$T$7,TRANSPOSE(U234:V234)))-1/2*LN($Q$6)</f>
        <v>-15.273065518308959</v>
      </c>
      <c r="AA234">
        <f t="array" ref="AA234">-0.5*MMULT(W234:X234,MMULT($S$9:$T$10,TRANSPOSE(W234:X234)))-1/2*LN($Q$9)</f>
        <v>-1.4212121044498023</v>
      </c>
      <c r="AB234">
        <f t="shared" si="25"/>
        <v>-1.4212121044498023</v>
      </c>
      <c r="AC234" s="7">
        <f t="shared" si="24"/>
        <v>2</v>
      </c>
      <c r="AD234">
        <f t="shared" si="26"/>
        <v>0</v>
      </c>
      <c r="AE234">
        <f t="shared" si="27"/>
        <v>0</v>
      </c>
      <c r="AF234">
        <f t="shared" si="28"/>
        <v>0</v>
      </c>
      <c r="AG234">
        <f t="shared" si="29"/>
        <v>0</v>
      </c>
      <c r="AH234">
        <f t="shared" si="30"/>
        <v>2.9178377947802918</v>
      </c>
      <c r="AI234">
        <f t="shared" si="31"/>
        <v>2.4778972144560729</v>
      </c>
    </row>
    <row r="235" spans="4:35">
      <c r="D235" t="s">
        <v>239</v>
      </c>
      <c r="E235" s="12">
        <f>Hoja2!H228</f>
        <v>-2.9854765759847055</v>
      </c>
      <c r="F235" s="12">
        <f>Hoja2!I228</f>
        <v>-1.9434847690682739</v>
      </c>
      <c r="G235" s="10">
        <f>Hoja2!J228</f>
        <v>0</v>
      </c>
      <c r="H235" s="13">
        <f>Hoja2!P228</f>
        <v>-1.8700553660980854</v>
      </c>
      <c r="I235" s="13">
        <f>Hoja2!Q228</f>
        <v>4.9838290361028967</v>
      </c>
      <c r="J235" s="11">
        <f>Hoja2!R228</f>
        <v>1</v>
      </c>
      <c r="K235" s="14">
        <f>Hoja2!X228</f>
        <v>-0.1161482800945568</v>
      </c>
      <c r="L235" s="14">
        <f>Hoja2!Y228</f>
        <v>-0.66268357384867338</v>
      </c>
      <c r="M235" s="3">
        <f>Hoja2!Z228</f>
        <v>2</v>
      </c>
      <c r="Q235">
        <v>6.2329393985318937</v>
      </c>
      <c r="R235">
        <v>-5.6045466958972874</v>
      </c>
      <c r="S235">
        <f t="array" ref="S235:T235">Q235:R235-media0</f>
        <v>8.2329393985318937</v>
      </c>
      <c r="T235">
        <v>-3.6045466958972874</v>
      </c>
      <c r="U235">
        <f t="array" ref="U235:V235">Q235:R235-media1</f>
        <v>8.2329393985318937</v>
      </c>
      <c r="V235">
        <v>-10.604546695897287</v>
      </c>
      <c r="W235">
        <f t="array" ref="W235:X235">Q235:R235-media2</f>
        <v>3.2329393985318937</v>
      </c>
      <c r="X235">
        <v>-8.6045466958972874</v>
      </c>
      <c r="Y235">
        <f t="array" ref="Y235">-0.5*MMULT(S235:T235,MMULT($S$3:$T$4,TRANSPOSE(S235:T235)))-1/2*LN($Q$3)</f>
        <v>-40.387024011401373</v>
      </c>
      <c r="Z235">
        <f t="array" ref="Z235">-0.5*MMULT(U235:V235,MMULT($S$6:$T$7,TRANSPOSE(U235:V235)))-1/2*LN($Q$6)</f>
        <v>-90.118850882682381</v>
      </c>
      <c r="AA235">
        <f t="array" ref="AA235">-0.5*MMULT(W235:X235,MMULT($S$9:$T$10,TRANSPOSE(W235:X235)))-1/2*LN($Q$9)</f>
        <v>-11.947559485676978</v>
      </c>
      <c r="AB235">
        <f t="shared" si="25"/>
        <v>-11.947559485676978</v>
      </c>
      <c r="AC235" s="7">
        <f t="shared" si="24"/>
        <v>2</v>
      </c>
      <c r="AD235">
        <f t="shared" si="26"/>
        <v>0</v>
      </c>
      <c r="AE235">
        <f t="shared" si="27"/>
        <v>0</v>
      </c>
      <c r="AF235">
        <f t="shared" si="28"/>
        <v>0</v>
      </c>
      <c r="AG235">
        <f t="shared" si="29"/>
        <v>0</v>
      </c>
      <c r="AH235">
        <f t="shared" si="30"/>
        <v>6.2329393985318937</v>
      </c>
      <c r="AI235">
        <f t="shared" si="31"/>
        <v>-5.6045466958972874</v>
      </c>
    </row>
    <row r="236" spans="4:35">
      <c r="D236" t="s">
        <v>240</v>
      </c>
      <c r="E236" s="12">
        <f>Hoja2!H229</f>
        <v>-2.5131154524493438</v>
      </c>
      <c r="F236" s="12">
        <f>Hoja2!I229</f>
        <v>-2.0269711723358665</v>
      </c>
      <c r="G236" s="10">
        <f>Hoja2!J229</f>
        <v>0</v>
      </c>
      <c r="H236" s="13">
        <f>Hoja2!P229</f>
        <v>-2.4145059272934355</v>
      </c>
      <c r="I236" s="13">
        <f>Hoja2!Q229</f>
        <v>4.9368869799302573</v>
      </c>
      <c r="J236" s="11">
        <f>Hoja2!R229</f>
        <v>1</v>
      </c>
      <c r="K236" s="14">
        <f>Hoja2!X229</f>
        <v>8.9010376604887309E-2</v>
      </c>
      <c r="L236" s="14">
        <f>Hoja2!Y229</f>
        <v>4.0684039804611247</v>
      </c>
      <c r="M236" s="3">
        <f>Hoja2!Z229</f>
        <v>2</v>
      </c>
      <c r="Q236">
        <v>4.778272862047535</v>
      </c>
      <c r="R236">
        <v>-2.4533815471435183</v>
      </c>
      <c r="S236">
        <f t="array" ref="S236:T236">Q236:R236-media0</f>
        <v>6.778272862047535</v>
      </c>
      <c r="T236">
        <v>-0.4533815471435183</v>
      </c>
      <c r="U236">
        <f t="array" ref="U236:V236">Q236:R236-media1</f>
        <v>6.778272862047535</v>
      </c>
      <c r="V236">
        <v>-7.4533815471435183</v>
      </c>
      <c r="W236">
        <f t="array" ref="W236:X236">Q236:R236-media2</f>
        <v>1.778272862047535</v>
      </c>
      <c r="X236">
        <v>-5.4533815471435183</v>
      </c>
      <c r="Y236">
        <f t="array" ref="Y236">-0.5*MMULT(S236:T236,MMULT($S$3:$T$4,TRANSPOSE(S236:T236)))-1/2*LN($Q$3)</f>
        <v>-23.075268909830164</v>
      </c>
      <c r="Z236">
        <f t="array" ref="Z236">-0.5*MMULT(U236:V236,MMULT($S$6:$T$7,TRANSPOSE(U236:V236)))-1/2*LN($Q$6)</f>
        <v>-50.748939739834796</v>
      </c>
      <c r="AA236">
        <f t="array" ref="AA236">-0.5*MMULT(W236:X236,MMULT($S$9:$T$10,TRANSPOSE(W236:X236)))-1/2*LN($Q$9)</f>
        <v>-5.4989974449474115</v>
      </c>
      <c r="AB236">
        <f t="shared" si="25"/>
        <v>-5.4989974449474115</v>
      </c>
      <c r="AC236" s="7">
        <f t="shared" si="24"/>
        <v>2</v>
      </c>
      <c r="AD236">
        <f t="shared" si="26"/>
        <v>0</v>
      </c>
      <c r="AE236">
        <f t="shared" si="27"/>
        <v>0</v>
      </c>
      <c r="AF236">
        <f t="shared" si="28"/>
        <v>0</v>
      </c>
      <c r="AG236">
        <f t="shared" si="29"/>
        <v>0</v>
      </c>
      <c r="AH236">
        <f t="shared" si="30"/>
        <v>4.778272862047535</v>
      </c>
      <c r="AI236">
        <f t="shared" si="31"/>
        <v>-2.4533815471435183</v>
      </c>
    </row>
    <row r="237" spans="4:35">
      <c r="D237" t="s">
        <v>241</v>
      </c>
      <c r="E237" s="12">
        <f>Hoja2!H230</f>
        <v>-0.78284314028518498</v>
      </c>
      <c r="F237" s="12">
        <f>Hoja2!I230</f>
        <v>-3.1099006157680575E-2</v>
      </c>
      <c r="G237" s="10">
        <f>Hoja2!J230</f>
        <v>0</v>
      </c>
      <c r="H237" s="13">
        <f>Hoja2!P230</f>
        <v>-0.98437515269524067</v>
      </c>
      <c r="I237" s="13">
        <f>Hoja2!Q230</f>
        <v>5.5397393505501</v>
      </c>
      <c r="J237" s="11">
        <f>Hoja2!R230</f>
        <v>1</v>
      </c>
      <c r="K237" s="14">
        <f>Hoja2!X230</f>
        <v>3.3374405441865149</v>
      </c>
      <c r="L237" s="14">
        <f>Hoja2!Y230</f>
        <v>1.6677864195434793</v>
      </c>
      <c r="M237" s="3">
        <f>Hoja2!Z230</f>
        <v>2</v>
      </c>
      <c r="Q237">
        <v>1.2838790314794846</v>
      </c>
      <c r="R237">
        <v>4.8983684278439643</v>
      </c>
      <c r="S237">
        <f t="array" ref="S237:T237">Q237:R237-media0</f>
        <v>3.2838790314794846</v>
      </c>
      <c r="T237">
        <v>6.8983684278439643</v>
      </c>
      <c r="U237">
        <f t="array" ref="U237:V237">Q237:R237-media1</f>
        <v>3.2838790314794846</v>
      </c>
      <c r="V237">
        <v>-0.10163157215603569</v>
      </c>
      <c r="W237">
        <f t="array" ref="W237:X237">Q237:R237-media2</f>
        <v>-1.7161209685205154</v>
      </c>
      <c r="X237">
        <v>1.8983684278439643</v>
      </c>
      <c r="Y237">
        <f t="array" ref="Y237">-0.5*MMULT(S237:T237,MMULT($S$3:$T$4,TRANSPOSE(S237:T237)))-1/2*LN($Q$3)</f>
        <v>-29.185674229832522</v>
      </c>
      <c r="Z237">
        <f t="array" ref="Z237">-0.5*MMULT(U237:V237,MMULT($S$6:$T$7,TRANSPOSE(U237:V237)))-1/2*LN($Q$6)</f>
        <v>-5.3970952349247723</v>
      </c>
      <c r="AA237">
        <f t="array" ref="AA237">-0.5*MMULT(W237:X237,MMULT($S$9:$T$10,TRANSPOSE(W237:X237)))-1/2*LN($Q$9)</f>
        <v>-2.2049035944237101</v>
      </c>
      <c r="AB237">
        <f t="shared" si="25"/>
        <v>-2.2049035944237101</v>
      </c>
      <c r="AC237" s="7">
        <f t="shared" si="24"/>
        <v>2</v>
      </c>
      <c r="AD237">
        <f t="shared" si="26"/>
        <v>0</v>
      </c>
      <c r="AE237">
        <f t="shared" si="27"/>
        <v>0</v>
      </c>
      <c r="AF237">
        <f t="shared" si="28"/>
        <v>0</v>
      </c>
      <c r="AG237">
        <f t="shared" si="29"/>
        <v>0</v>
      </c>
      <c r="AH237">
        <f t="shared" si="30"/>
        <v>1.2838790314794846</v>
      </c>
      <c r="AI237">
        <f t="shared" si="31"/>
        <v>4.8983684278439643</v>
      </c>
    </row>
    <row r="238" spans="4:35">
      <c r="D238" t="s">
        <v>242</v>
      </c>
      <c r="E238" s="12">
        <f>Hoja2!H231</f>
        <v>-1.7148247334871511</v>
      </c>
      <c r="F238" s="12">
        <f>Hoja2!I231</f>
        <v>-1.1777858948161897</v>
      </c>
      <c r="G238" s="10">
        <f>Hoja2!J231</f>
        <v>0</v>
      </c>
      <c r="H238" s="13">
        <f>Hoja2!P231</f>
        <v>-2.4987154267208118</v>
      </c>
      <c r="I238" s="13">
        <f>Hoja2!Q231</f>
        <v>3.7857682670462567</v>
      </c>
      <c r="J238" s="11">
        <f>Hoja2!R231</f>
        <v>1</v>
      </c>
      <c r="K238" s="14">
        <f>Hoja2!X231</f>
        <v>4.0197074439517255</v>
      </c>
      <c r="L238" s="14">
        <f>Hoja2!Y231</f>
        <v>2.258573288715652</v>
      </c>
      <c r="M238" s="3">
        <f>Hoja2!Z231</f>
        <v>2</v>
      </c>
      <c r="Q238">
        <v>6.4961796139830366</v>
      </c>
      <c r="R238">
        <v>1.8475019388021856</v>
      </c>
      <c r="S238">
        <f t="array" ref="S238:T238">Q238:R238-media0</f>
        <v>8.4961796139830366</v>
      </c>
      <c r="T238">
        <v>3.8475019388021856</v>
      </c>
      <c r="U238">
        <f t="array" ref="U238:V238">Q238:R238-media1</f>
        <v>8.4961796139830366</v>
      </c>
      <c r="V238">
        <v>-3.1524980611978144</v>
      </c>
      <c r="W238">
        <f t="array" ref="W238:X238">Q238:R238-media2</f>
        <v>3.4961796139830366</v>
      </c>
      <c r="X238">
        <v>-1.1524980611978144</v>
      </c>
      <c r="Y238">
        <f t="array" ref="Y238">-0.5*MMULT(S238:T238,MMULT($S$3:$T$4,TRANSPOSE(S238:T238)))-1/2*LN($Q$3)</f>
        <v>-43.494169601073757</v>
      </c>
      <c r="Z238">
        <f t="array" ref="Z238">-0.5*MMULT(U238:V238,MMULT($S$6:$T$7,TRANSPOSE(U238:V238)))-1/2*LN($Q$6)</f>
        <v>-41.061656029458462</v>
      </c>
      <c r="AA238">
        <f t="array" ref="AA238">-0.5*MMULT(W238:X238,MMULT($S$9:$T$10,TRANSPOSE(W238:X238)))-1/2*LN($Q$9)</f>
        <v>-3.0802348204068029</v>
      </c>
      <c r="AB238">
        <f t="shared" si="25"/>
        <v>-3.0802348204068029</v>
      </c>
      <c r="AC238" s="7">
        <f t="shared" si="24"/>
        <v>2</v>
      </c>
      <c r="AD238">
        <f t="shared" si="26"/>
        <v>0</v>
      </c>
      <c r="AE238">
        <f t="shared" si="27"/>
        <v>0</v>
      </c>
      <c r="AF238">
        <f t="shared" si="28"/>
        <v>0</v>
      </c>
      <c r="AG238">
        <f t="shared" si="29"/>
        <v>0</v>
      </c>
      <c r="AH238">
        <f t="shared" si="30"/>
        <v>6.4961796139830366</v>
      </c>
      <c r="AI238">
        <f t="shared" si="31"/>
        <v>1.8475019388021856</v>
      </c>
    </row>
    <row r="239" spans="4:35">
      <c r="D239" t="s">
        <v>243</v>
      </c>
      <c r="E239" s="12">
        <f>Hoja2!H232</f>
        <v>-0.97472572356268583</v>
      </c>
      <c r="F239" s="12">
        <f>Hoja2!I232</f>
        <v>-1.7915771473708257</v>
      </c>
      <c r="G239" s="10">
        <f>Hoja2!J232</f>
        <v>0</v>
      </c>
      <c r="H239" s="13">
        <f>Hoja2!P232</f>
        <v>-2.9050546999291722</v>
      </c>
      <c r="I239" s="13">
        <f>Hoja2!Q232</f>
        <v>6.9347724990931692</v>
      </c>
      <c r="J239" s="11">
        <f>Hoja2!R232</f>
        <v>1</v>
      </c>
      <c r="K239" s="14">
        <f>Hoja2!X232</f>
        <v>3.5233796998671334</v>
      </c>
      <c r="L239" s="14">
        <f>Hoja2!Y232</f>
        <v>2.7532434252186659</v>
      </c>
      <c r="M239" s="3">
        <f>Hoja2!Z232</f>
        <v>2</v>
      </c>
      <c r="Q239">
        <v>0.90749539818042102</v>
      </c>
      <c r="R239">
        <v>-3.4795624812736037</v>
      </c>
      <c r="S239">
        <f t="array" ref="S239:T239">Q239:R239-media0</f>
        <v>2.907495398180421</v>
      </c>
      <c r="T239">
        <v>-1.4795624812736037</v>
      </c>
      <c r="U239">
        <f t="array" ref="U239:V239">Q239:R239-media1</f>
        <v>2.907495398180421</v>
      </c>
      <c r="V239">
        <v>-8.4795624812736037</v>
      </c>
      <c r="W239">
        <f t="array" ref="W239:X239">Q239:R239-media2</f>
        <v>-2.092504601819579</v>
      </c>
      <c r="X239">
        <v>-6.4795624812736037</v>
      </c>
      <c r="Y239">
        <f t="array" ref="Y239">-0.5*MMULT(S239:T239,MMULT($S$3:$T$4,TRANSPOSE(S239:T239)))-1/2*LN($Q$3)</f>
        <v>-5.3213173132164133</v>
      </c>
      <c r="Z239">
        <f t="array" ref="Z239">-0.5*MMULT(U239:V239,MMULT($S$6:$T$7,TRANSPOSE(U239:V239)))-1/2*LN($Q$6)</f>
        <v>-40.178254682131637</v>
      </c>
      <c r="AA239">
        <f t="array" ref="AA239">-0.5*MMULT(W239:X239,MMULT($S$9:$T$10,TRANSPOSE(W239:X239)))-1/2*LN($Q$9)</f>
        <v>-7.1817075432904733</v>
      </c>
      <c r="AB239">
        <f t="shared" si="25"/>
        <v>-5.3213173132164133</v>
      </c>
      <c r="AC239" s="7">
        <f t="shared" si="24"/>
        <v>0</v>
      </c>
      <c r="AD239">
        <f t="shared" si="26"/>
        <v>0.90749539818042102</v>
      </c>
      <c r="AE239">
        <f t="shared" si="27"/>
        <v>-3.4795624812736037</v>
      </c>
      <c r="AF239">
        <f t="shared" si="28"/>
        <v>0</v>
      </c>
      <c r="AG239">
        <f t="shared" si="29"/>
        <v>0</v>
      </c>
      <c r="AH239">
        <f t="shared" si="30"/>
        <v>0</v>
      </c>
      <c r="AI239">
        <f t="shared" si="31"/>
        <v>0</v>
      </c>
    </row>
    <row r="240" spans="4:35">
      <c r="D240" t="s">
        <v>244</v>
      </c>
      <c r="E240" s="12">
        <f>Hoja2!H233</f>
        <v>-0.70090066672524443</v>
      </c>
      <c r="F240" s="12">
        <f>Hoja2!I233</f>
        <v>-3.766905141370525</v>
      </c>
      <c r="G240" s="10">
        <f>Hoja2!J233</f>
        <v>0</v>
      </c>
      <c r="H240" s="13">
        <f>Hoja2!P233</f>
        <v>-1.6458445135732471</v>
      </c>
      <c r="I240" s="13">
        <f>Hoja2!Q233</f>
        <v>5.305686138691498</v>
      </c>
      <c r="J240" s="11">
        <f>Hoja2!R233</f>
        <v>1</v>
      </c>
      <c r="K240" s="14">
        <f>Hoja2!X233</f>
        <v>3.1638324965328515</v>
      </c>
      <c r="L240" s="14">
        <f>Hoja2!Y233</f>
        <v>5.7189441535451095</v>
      </c>
      <c r="M240" s="3">
        <f>Hoja2!Z233</f>
        <v>2</v>
      </c>
      <c r="Q240">
        <v>4.085327620772004</v>
      </c>
      <c r="R240">
        <v>-2.8887856085249197</v>
      </c>
      <c r="S240">
        <f t="array" ref="S240:T240">Q240:R240-media0</f>
        <v>6.085327620772004</v>
      </c>
      <c r="T240">
        <v>-0.88878560852491972</v>
      </c>
      <c r="U240">
        <f t="array" ref="U240:V240">Q240:R240-media1</f>
        <v>6.085327620772004</v>
      </c>
      <c r="V240">
        <v>-7.8887856085249197</v>
      </c>
      <c r="W240">
        <f t="array" ref="W240:X240">Q240:R240-media2</f>
        <v>1.085327620772004</v>
      </c>
      <c r="X240">
        <v>-5.8887856085249197</v>
      </c>
      <c r="Y240">
        <f t="array" ref="Y240">-0.5*MMULT(S240:T240,MMULT($S$3:$T$4,TRANSPOSE(S240:T240)))-1/2*LN($Q$3)</f>
        <v>-18.910576055025835</v>
      </c>
      <c r="Z240">
        <f t="array" ref="Z240">-0.5*MMULT(U240:V240,MMULT($S$6:$T$7,TRANSPOSE(U240:V240)))-1/2*LN($Q$6)</f>
        <v>-49.632075314700273</v>
      </c>
      <c r="AA240">
        <f t="array" ref="AA240">-0.5*MMULT(W240:X240,MMULT($S$9:$T$10,TRANSPOSE(W240:X240)))-1/2*LN($Q$9)</f>
        <v>-5.8682608595674948</v>
      </c>
      <c r="AB240">
        <f t="shared" si="25"/>
        <v>-5.8682608595674948</v>
      </c>
      <c r="AC240" s="7">
        <f t="shared" si="24"/>
        <v>2</v>
      </c>
      <c r="AD240">
        <f t="shared" si="26"/>
        <v>0</v>
      </c>
      <c r="AE240">
        <f t="shared" si="27"/>
        <v>0</v>
      </c>
      <c r="AF240">
        <f t="shared" si="28"/>
        <v>0</v>
      </c>
      <c r="AG240">
        <f t="shared" si="29"/>
        <v>0</v>
      </c>
      <c r="AH240">
        <f t="shared" si="30"/>
        <v>4.085327620772004</v>
      </c>
      <c r="AI240">
        <f t="shared" si="31"/>
        <v>-2.8887856085249197</v>
      </c>
    </row>
    <row r="241" spans="4:35">
      <c r="D241" t="s">
        <v>245</v>
      </c>
      <c r="E241" s="12">
        <f>Hoja2!H234</f>
        <v>-0.87381786888614443</v>
      </c>
      <c r="F241" s="12">
        <f>Hoja2!I234</f>
        <v>-1.9324721759931696</v>
      </c>
      <c r="G241" s="10">
        <f>Hoja2!J234</f>
        <v>0</v>
      </c>
      <c r="H241" s="13">
        <f>Hoja2!P234</f>
        <v>-1.5238364421244139</v>
      </c>
      <c r="I241" s="13">
        <f>Hoja2!Q234</f>
        <v>4.3364289272813865</v>
      </c>
      <c r="J241" s="11">
        <f>Hoja2!R234</f>
        <v>1</v>
      </c>
      <c r="K241" s="14">
        <f>Hoja2!X234</f>
        <v>1.5794587433199911</v>
      </c>
      <c r="L241" s="14">
        <f>Hoja2!Y234</f>
        <v>3.6505669281598507</v>
      </c>
      <c r="M241" s="3">
        <f>Hoja2!Z234</f>
        <v>2</v>
      </c>
      <c r="Q241">
        <v>6.3183216693987383</v>
      </c>
      <c r="R241">
        <v>-4.1482975516484437</v>
      </c>
      <c r="S241">
        <f t="array" ref="S241:T241">Q241:R241-media0</f>
        <v>8.3183216693987383</v>
      </c>
      <c r="T241">
        <v>-2.1482975516484437</v>
      </c>
      <c r="U241">
        <f t="array" ref="U241:V241">Q241:R241-media1</f>
        <v>8.3183216693987383</v>
      </c>
      <c r="V241">
        <v>-9.1482975516484437</v>
      </c>
      <c r="W241">
        <f t="array" ref="W241:X241">Q241:R241-media2</f>
        <v>3.3183216693987383</v>
      </c>
      <c r="X241">
        <v>-7.1482975516484437</v>
      </c>
      <c r="Y241">
        <f t="array" ref="Y241">-0.5*MMULT(S241:T241,MMULT($S$3:$T$4,TRANSPOSE(S241:T241)))-1/2*LN($Q$3)</f>
        <v>-36.904828883003653</v>
      </c>
      <c r="Z241">
        <f t="array" ref="Z241">-0.5*MMULT(U241:V241,MMULT($S$6:$T$7,TRANSPOSE(U241:V241)))-1/2*LN($Q$6)</f>
        <v>-76.442911744542755</v>
      </c>
      <c r="AA241">
        <f t="array" ref="AA241">-0.5*MMULT(W241:X241,MMULT($S$9:$T$10,TRANSPOSE(W241:X241)))-1/2*LN($Q$9)</f>
        <v>-9.1499714346829357</v>
      </c>
      <c r="AB241">
        <f t="shared" si="25"/>
        <v>-9.1499714346829357</v>
      </c>
      <c r="AC241" s="7">
        <f t="shared" si="24"/>
        <v>2</v>
      </c>
      <c r="AD241">
        <f t="shared" si="26"/>
        <v>0</v>
      </c>
      <c r="AE241">
        <f t="shared" si="27"/>
        <v>0</v>
      </c>
      <c r="AF241">
        <f t="shared" si="28"/>
        <v>0</v>
      </c>
      <c r="AG241">
        <f t="shared" si="29"/>
        <v>0</v>
      </c>
      <c r="AH241">
        <f t="shared" si="30"/>
        <v>6.3183216693987383</v>
      </c>
      <c r="AI241">
        <f t="shared" si="31"/>
        <v>-4.1482975516484437</v>
      </c>
    </row>
    <row r="242" spans="4:35">
      <c r="D242" t="s">
        <v>246</v>
      </c>
      <c r="E242" s="12">
        <f>Hoja2!H235</f>
        <v>-2.8447077333300061</v>
      </c>
      <c r="F242" s="12">
        <f>Hoja2!I235</f>
        <v>-1.5434517310757554</v>
      </c>
      <c r="G242" s="10">
        <f>Hoja2!J235</f>
        <v>0</v>
      </c>
      <c r="H242" s="13">
        <f>Hoja2!P235</f>
        <v>-1.500601585203049</v>
      </c>
      <c r="I242" s="13">
        <f>Hoja2!Q235</f>
        <v>5.2857357061544032</v>
      </c>
      <c r="J242" s="11">
        <f>Hoja2!R235</f>
        <v>1</v>
      </c>
      <c r="K242" s="14">
        <f>Hoja2!X235</f>
        <v>3.6595427461518897</v>
      </c>
      <c r="L242" s="14">
        <f>Hoja2!Y235</f>
        <v>2.1118789372108684</v>
      </c>
      <c r="M242" s="3">
        <f>Hoja2!Z235</f>
        <v>2</v>
      </c>
      <c r="Q242">
        <v>7.0041989322930664</v>
      </c>
      <c r="R242">
        <v>3.3582402673548675</v>
      </c>
      <c r="S242">
        <f t="array" ref="S242:T242">Q242:R242-media0</f>
        <v>9.0041989322930664</v>
      </c>
      <c r="T242">
        <v>5.3582402673548675</v>
      </c>
      <c r="U242">
        <f t="array" ref="U242:V242">Q242:R242-media1</f>
        <v>9.0041989322930664</v>
      </c>
      <c r="V242">
        <v>-1.6417597326451325</v>
      </c>
      <c r="W242">
        <f t="array" ref="W242:X242">Q242:R242-media2</f>
        <v>4.0041989322930664</v>
      </c>
      <c r="X242">
        <v>0.35824026735486747</v>
      </c>
      <c r="Y242">
        <f t="array" ref="Y242">-0.5*MMULT(S242:T242,MMULT($S$3:$T$4,TRANSPOSE(S242:T242)))-1/2*LN($Q$3)</f>
        <v>-54.893168587505379</v>
      </c>
      <c r="Z242">
        <f t="array" ref="Z242">-0.5*MMULT(U242:V242,MMULT($S$6:$T$7,TRANSPOSE(U242:V242)))-1/2*LN($Q$6)</f>
        <v>-41.885486716021305</v>
      </c>
      <c r="AA242">
        <f t="array" ref="AA242">-0.5*MMULT(W242:X242,MMULT($S$9:$T$10,TRANSPOSE(W242:X242)))-1/2*LN($Q$9)</f>
        <v>-3.4065375084363181</v>
      </c>
      <c r="AB242">
        <f t="shared" si="25"/>
        <v>-3.4065375084363181</v>
      </c>
      <c r="AC242" s="7">
        <f t="shared" si="24"/>
        <v>2</v>
      </c>
      <c r="AD242">
        <f t="shared" si="26"/>
        <v>0</v>
      </c>
      <c r="AE242">
        <f t="shared" si="27"/>
        <v>0</v>
      </c>
      <c r="AF242">
        <f t="shared" si="28"/>
        <v>0</v>
      </c>
      <c r="AG242">
        <f t="shared" si="29"/>
        <v>0</v>
      </c>
      <c r="AH242">
        <f t="shared" si="30"/>
        <v>7.0041989322930664</v>
      </c>
      <c r="AI242">
        <f t="shared" si="31"/>
        <v>3.3582402673548675</v>
      </c>
    </row>
    <row r="243" spans="4:35">
      <c r="D243" t="s">
        <v>247</v>
      </c>
      <c r="E243" s="12">
        <f>Hoja2!H236</f>
        <v>-2.7586230388188238</v>
      </c>
      <c r="F243" s="12">
        <f>Hoja2!I236</f>
        <v>-0.91877681403513645</v>
      </c>
      <c r="G243" s="10">
        <f>Hoja2!J236</f>
        <v>0</v>
      </c>
      <c r="H243" s="13">
        <f>Hoja2!P236</f>
        <v>-1.8534297381760916</v>
      </c>
      <c r="I243" s="13">
        <f>Hoja2!Q236</f>
        <v>4.7797016018924143</v>
      </c>
      <c r="J243" s="11">
        <f>Hoja2!R236</f>
        <v>1</v>
      </c>
      <c r="K243" s="14">
        <f>Hoja2!X236</f>
        <v>5.6624310789113821</v>
      </c>
      <c r="L243" s="14">
        <f>Hoja2!Y236</f>
        <v>2.8987407331438093</v>
      </c>
      <c r="M243" s="3">
        <f>Hoja2!Z236</f>
        <v>2</v>
      </c>
      <c r="Q243">
        <v>-4.1472427381668986</v>
      </c>
      <c r="R243">
        <v>2.769776539131751</v>
      </c>
      <c r="S243">
        <f t="array" ref="S243:T243">Q243:R243-media0</f>
        <v>-2.1472427381668986</v>
      </c>
      <c r="T243">
        <v>4.769776539131751</v>
      </c>
      <c r="U243">
        <f t="array" ref="U243:V243">Q243:R243-media1</f>
        <v>-2.1472427381668986</v>
      </c>
      <c r="V243">
        <v>-2.230223460868249</v>
      </c>
      <c r="W243">
        <f t="array" ref="W243:X243">Q243:R243-media2</f>
        <v>-7.1472427381668986</v>
      </c>
      <c r="X243">
        <v>-0.23022346086824896</v>
      </c>
      <c r="Y243">
        <f t="array" ref="Y243">-0.5*MMULT(S243:T243,MMULT($S$3:$T$4,TRANSPOSE(S243:T243)))-1/2*LN($Q$3)</f>
        <v>-13.680709804931073</v>
      </c>
      <c r="Z243">
        <f t="array" ref="Z243">-0.5*MMULT(U243:V243,MMULT($S$6:$T$7,TRANSPOSE(U243:V243)))-1/2*LN($Q$6)</f>
        <v>-4.792274031008815</v>
      </c>
      <c r="AA243">
        <f t="array" ref="AA243">-0.5*MMULT(W243:X243,MMULT($S$9:$T$10,TRANSPOSE(W243:X243)))-1/2*LN($Q$9)</f>
        <v>-7.7783045611465926</v>
      </c>
      <c r="AB243">
        <f t="shared" si="25"/>
        <v>-4.792274031008815</v>
      </c>
      <c r="AC243" s="7">
        <f t="shared" si="24"/>
        <v>1</v>
      </c>
      <c r="AD243">
        <f t="shared" si="26"/>
        <v>0</v>
      </c>
      <c r="AE243">
        <f t="shared" si="27"/>
        <v>0</v>
      </c>
      <c r="AF243">
        <f t="shared" si="28"/>
        <v>-4.1472427381668986</v>
      </c>
      <c r="AG243">
        <f t="shared" si="29"/>
        <v>2.769776539131751</v>
      </c>
      <c r="AH243">
        <f t="shared" si="30"/>
        <v>0</v>
      </c>
      <c r="AI243">
        <f t="shared" si="31"/>
        <v>0</v>
      </c>
    </row>
    <row r="244" spans="4:35">
      <c r="D244" t="s">
        <v>248</v>
      </c>
      <c r="E244" s="12">
        <f>Hoja2!H237</f>
        <v>-2.742796658567964</v>
      </c>
      <c r="F244" s="12">
        <f>Hoja2!I237</f>
        <v>-2.9300145116220273</v>
      </c>
      <c r="G244" s="10">
        <f>Hoja2!J237</f>
        <v>0</v>
      </c>
      <c r="H244" s="13">
        <f>Hoja2!P237</f>
        <v>-2.816735574733396</v>
      </c>
      <c r="I244" s="13">
        <f>Hoja2!Q237</f>
        <v>5.6559132544353004</v>
      </c>
      <c r="J244" s="11">
        <f>Hoja2!R237</f>
        <v>1</v>
      </c>
      <c r="K244" s="14">
        <f>Hoja2!X237</f>
        <v>6.0830445643549336E-2</v>
      </c>
      <c r="L244" s="14">
        <f>Hoja2!Y237</f>
        <v>1.0169493861097341</v>
      </c>
      <c r="M244" s="3">
        <f>Hoja2!Z237</f>
        <v>2</v>
      </c>
      <c r="Q244">
        <v>4.5296344778986555</v>
      </c>
      <c r="R244">
        <v>4.0755338067896485</v>
      </c>
      <c r="S244">
        <f t="array" ref="S244:T244">Q244:R244-media0</f>
        <v>6.5296344778986555</v>
      </c>
      <c r="T244">
        <v>6.0755338067896485</v>
      </c>
      <c r="U244">
        <f t="array" ref="U244:V244">Q244:R244-media1</f>
        <v>6.5296344778986555</v>
      </c>
      <c r="V244">
        <v>-0.92446619321035151</v>
      </c>
      <c r="W244">
        <f t="array" ref="W244:X244">Q244:R244-media2</f>
        <v>1.5296344778986555</v>
      </c>
      <c r="X244">
        <v>1.0755338067896485</v>
      </c>
      <c r="Y244">
        <f t="array" ref="Y244">-0.5*MMULT(S244:T244,MMULT($S$3:$T$4,TRANSPOSE(S244:T244)))-1/2*LN($Q$3)</f>
        <v>-39.774118726203383</v>
      </c>
      <c r="Z244">
        <f t="array" ref="Z244">-0.5*MMULT(U244:V244,MMULT($S$6:$T$7,TRANSPOSE(U244:V244)))-1/2*LN($Q$6)</f>
        <v>-21.745382078675842</v>
      </c>
      <c r="AA244">
        <f t="array" ref="AA244">-0.5*MMULT(W244:X244,MMULT($S$9:$T$10,TRANSPOSE(W244:X244)))-1/2*LN($Q$9)</f>
        <v>-1.8233636868103562</v>
      </c>
      <c r="AB244">
        <f t="shared" si="25"/>
        <v>-1.8233636868103562</v>
      </c>
      <c r="AC244" s="7">
        <f t="shared" si="24"/>
        <v>2</v>
      </c>
      <c r="AD244">
        <f t="shared" si="26"/>
        <v>0</v>
      </c>
      <c r="AE244">
        <f t="shared" si="27"/>
        <v>0</v>
      </c>
      <c r="AF244">
        <f t="shared" si="28"/>
        <v>0</v>
      </c>
      <c r="AG244">
        <f t="shared" si="29"/>
        <v>0</v>
      </c>
      <c r="AH244">
        <f t="shared" si="30"/>
        <v>4.5296344778986555</v>
      </c>
      <c r="AI244">
        <f t="shared" si="31"/>
        <v>4.0755338067896485</v>
      </c>
    </row>
    <row r="245" spans="4:35">
      <c r="D245" t="s">
        <v>249</v>
      </c>
      <c r="E245" s="12">
        <f>Hoja2!H238</f>
        <v>-1.0977686575497509</v>
      </c>
      <c r="F245" s="12">
        <f>Hoja2!I238</f>
        <v>-0.89019295517307007</v>
      </c>
      <c r="G245" s="10">
        <f>Hoja2!J238</f>
        <v>0</v>
      </c>
      <c r="H245" s="13">
        <f>Hoja2!P238</f>
        <v>-3.3285120099812775</v>
      </c>
      <c r="I245" s="13">
        <f>Hoja2!Q238</f>
        <v>4.3145573237594164</v>
      </c>
      <c r="J245" s="11">
        <f>Hoja2!R238</f>
        <v>1</v>
      </c>
      <c r="K245" s="14">
        <f>Hoja2!X238</f>
        <v>7.6961038631363836</v>
      </c>
      <c r="L245" s="14">
        <f>Hoja2!Y238</f>
        <v>-0.33221394543764404</v>
      </c>
      <c r="M245" s="3">
        <f>Hoja2!Z238</f>
        <v>2</v>
      </c>
      <c r="Q245">
        <v>-5.5116778639723929</v>
      </c>
      <c r="R245">
        <v>1.3733382123990605</v>
      </c>
      <c r="S245">
        <f t="array" ref="S245:T245">Q245:R245-media0</f>
        <v>-3.5116778639723929</v>
      </c>
      <c r="T245">
        <v>3.3733382123990605</v>
      </c>
      <c r="U245">
        <f t="array" ref="U245:V245">Q245:R245-media1</f>
        <v>-3.5116778639723929</v>
      </c>
      <c r="V245">
        <v>-3.6266617876009395</v>
      </c>
      <c r="W245">
        <f t="array" ref="W245:X245">Q245:R245-media2</f>
        <v>-8.5116778639723929</v>
      </c>
      <c r="X245">
        <v>-1.6266617876009395</v>
      </c>
      <c r="Y245">
        <f t="array" ref="Y245">-0.5*MMULT(S245:T245,MMULT($S$3:$T$4,TRANSPOSE(S245:T245)))-1/2*LN($Q$3)</f>
        <v>-11.855646057772699</v>
      </c>
      <c r="Z245">
        <f t="array" ref="Z245">-0.5*MMULT(U245:V245,MMULT($S$6:$T$7,TRANSPOSE(U245:V245)))-1/2*LN($Q$6)</f>
        <v>-12.742278570979275</v>
      </c>
      <c r="AA245">
        <f t="array" ref="AA245">-0.5*MMULT(W245:X245,MMULT($S$9:$T$10,TRANSPOSE(W245:X245)))-1/2*LN($Q$9)</f>
        <v>-10.773130440029732</v>
      </c>
      <c r="AB245">
        <f t="shared" si="25"/>
        <v>-10.773130440029732</v>
      </c>
      <c r="AC245" s="7">
        <f t="shared" si="24"/>
        <v>2</v>
      </c>
      <c r="AD245">
        <f t="shared" si="26"/>
        <v>0</v>
      </c>
      <c r="AE245">
        <f t="shared" si="27"/>
        <v>0</v>
      </c>
      <c r="AF245">
        <f t="shared" si="28"/>
        <v>0</v>
      </c>
      <c r="AG245">
        <f t="shared" si="29"/>
        <v>0</v>
      </c>
      <c r="AH245">
        <f t="shared" si="30"/>
        <v>-5.5116778639723929</v>
      </c>
      <c r="AI245">
        <f t="shared" si="31"/>
        <v>1.3733382123990605</v>
      </c>
    </row>
    <row r="246" spans="4:35">
      <c r="D246" t="s">
        <v>250</v>
      </c>
      <c r="E246" s="12">
        <f>Hoja2!H239</f>
        <v>-2.8165643651145582</v>
      </c>
      <c r="F246" s="12">
        <f>Hoja2!I239</f>
        <v>-2.0899330015136179</v>
      </c>
      <c r="G246" s="10">
        <f>Hoja2!J239</f>
        <v>0</v>
      </c>
      <c r="H246" s="13">
        <f>Hoja2!P239</f>
        <v>-2.7291217439514788</v>
      </c>
      <c r="I246" s="13">
        <f>Hoja2!Q239</f>
        <v>6.2263365077214541</v>
      </c>
      <c r="J246" s="11">
        <f>Hoja2!R239</f>
        <v>1</v>
      </c>
      <c r="K246" s="14">
        <f>Hoja2!X239</f>
        <v>-0.21916087495890046</v>
      </c>
      <c r="L246" s="14">
        <f>Hoja2!Y239</f>
        <v>3.2536313719783148</v>
      </c>
      <c r="M246" s="3">
        <f>Hoja2!Z239</f>
        <v>2</v>
      </c>
      <c r="Q246">
        <v>2.0808516512774187</v>
      </c>
      <c r="R246">
        <v>1.31103547185789</v>
      </c>
      <c r="S246">
        <f t="array" ref="S246:T246">Q246:R246-media0</f>
        <v>4.0808516512774187</v>
      </c>
      <c r="T246">
        <v>3.31103547185789</v>
      </c>
      <c r="U246">
        <f t="array" ref="U246:V246">Q246:R246-media1</f>
        <v>4.0808516512774187</v>
      </c>
      <c r="V246">
        <v>-3.68896452814211</v>
      </c>
      <c r="W246">
        <f t="array" ref="W246:X246">Q246:R246-media2</f>
        <v>-0.91914834872258133</v>
      </c>
      <c r="X246">
        <v>-1.68896452814211</v>
      </c>
      <c r="Y246">
        <f t="array" ref="Y246">-0.5*MMULT(S246:T246,MMULT($S$3:$T$4,TRANSPOSE(S246:T246)))-1/2*LN($Q$3)</f>
        <v>-13.808153047817417</v>
      </c>
      <c r="Z246">
        <f t="array" ref="Z246">-0.5*MMULT(U246:V246,MMULT($S$6:$T$7,TRANSPOSE(U246:V246)))-1/2*LN($Q$6)</f>
        <v>-15.130904744812188</v>
      </c>
      <c r="AA246">
        <f t="array" ref="AA246">-0.5*MMULT(W246:X246,MMULT($S$9:$T$10,TRANSPOSE(W246:X246)))-1/2*LN($Q$9)</f>
        <v>-1.8484737191551091</v>
      </c>
      <c r="AB246">
        <f t="shared" si="25"/>
        <v>-1.8484737191551091</v>
      </c>
      <c r="AC246" s="7">
        <f t="shared" si="24"/>
        <v>2</v>
      </c>
      <c r="AD246">
        <f t="shared" si="26"/>
        <v>0</v>
      </c>
      <c r="AE246">
        <f t="shared" si="27"/>
        <v>0</v>
      </c>
      <c r="AF246">
        <f t="shared" si="28"/>
        <v>0</v>
      </c>
      <c r="AG246">
        <f t="shared" si="29"/>
        <v>0</v>
      </c>
      <c r="AH246">
        <f t="shared" si="30"/>
        <v>2.0808516512774187</v>
      </c>
      <c r="AI246">
        <f t="shared" si="31"/>
        <v>1.31103547185789</v>
      </c>
    </row>
    <row r="247" spans="4:35">
      <c r="D247" t="s">
        <v>251</v>
      </c>
      <c r="E247" s="12">
        <f>Hoja2!H240</f>
        <v>-0.17547850192325409</v>
      </c>
      <c r="F247" s="12">
        <f>Hoja2!I240</f>
        <v>-0.44792692973647985</v>
      </c>
      <c r="G247" s="10">
        <f>Hoja2!J240</f>
        <v>0</v>
      </c>
      <c r="H247" s="13">
        <f>Hoja2!P240</f>
        <v>-1.3743409508827935</v>
      </c>
      <c r="I247" s="13">
        <f>Hoja2!Q240</f>
        <v>4.622894634905184</v>
      </c>
      <c r="J247" s="11">
        <f>Hoja2!R240</f>
        <v>1</v>
      </c>
      <c r="K247" s="14">
        <f>Hoja2!X240</f>
        <v>3.0249787532333712</v>
      </c>
      <c r="L247" s="14">
        <f>Hoja2!Y240</f>
        <v>-1.3757676834949057</v>
      </c>
      <c r="M247" s="3">
        <f>Hoja2!Z240</f>
        <v>2</v>
      </c>
      <c r="Q247">
        <v>6.9501587748184388</v>
      </c>
      <c r="R247">
        <v>-4.4685264124791821</v>
      </c>
      <c r="S247">
        <f t="array" ref="S247:T247">Q247:R247-media0</f>
        <v>8.9501587748184388</v>
      </c>
      <c r="T247">
        <v>-2.4685264124791821</v>
      </c>
      <c r="U247">
        <f t="array" ref="U247:V247">Q247:R247-media1</f>
        <v>8.9501587748184388</v>
      </c>
      <c r="V247">
        <v>-9.4685264124791821</v>
      </c>
      <c r="W247">
        <f t="array" ref="W247:X247">Q247:R247-media2</f>
        <v>3.9501587748184388</v>
      </c>
      <c r="X247">
        <v>-7.4685264124791821</v>
      </c>
      <c r="Y247">
        <f t="array" ref="Y247">-0.5*MMULT(S247:T247,MMULT($S$3:$T$4,TRANSPOSE(S247:T247)))-1/2*LN($Q$3)</f>
        <v>-43.099482371783424</v>
      </c>
      <c r="Z247">
        <f t="array" ref="Z247">-0.5*MMULT(U247:V247,MMULT($S$6:$T$7,TRANSPOSE(U247:V247)))-1/2*LN($Q$6)</f>
        <v>-84.879167259137688</v>
      </c>
      <c r="AA247">
        <f t="array" ref="AA247">-0.5*MMULT(W247:X247,MMULT($S$9:$T$10,TRANSPOSE(W247:X247)))-1/2*LN($Q$9)</f>
        <v>-10.309124501141675</v>
      </c>
      <c r="AB247">
        <f t="shared" si="25"/>
        <v>-10.309124501141675</v>
      </c>
      <c r="AC247" s="7">
        <f t="shared" si="24"/>
        <v>2</v>
      </c>
      <c r="AD247">
        <f t="shared" si="26"/>
        <v>0</v>
      </c>
      <c r="AE247">
        <f t="shared" si="27"/>
        <v>0</v>
      </c>
      <c r="AF247">
        <f t="shared" si="28"/>
        <v>0</v>
      </c>
      <c r="AG247">
        <f t="shared" si="29"/>
        <v>0</v>
      </c>
      <c r="AH247">
        <f t="shared" si="30"/>
        <v>6.9501587748184388</v>
      </c>
      <c r="AI247">
        <f t="shared" si="31"/>
        <v>-4.4685264124791821</v>
      </c>
    </row>
    <row r="248" spans="4:35">
      <c r="D248" t="s">
        <v>252</v>
      </c>
      <c r="E248" s="12">
        <f>Hoja2!H241</f>
        <v>-1.4249823255943019</v>
      </c>
      <c r="F248" s="12">
        <f>Hoja2!I241</f>
        <v>0.14508291627508108</v>
      </c>
      <c r="G248" s="10">
        <f>Hoja2!J241</f>
        <v>0</v>
      </c>
      <c r="H248" s="13">
        <f>Hoja2!P241</f>
        <v>-2.1141965538997396</v>
      </c>
      <c r="I248" s="13">
        <f>Hoja2!Q241</f>
        <v>4.8783015562038354</v>
      </c>
      <c r="J248" s="11">
        <f>Hoja2!R241</f>
        <v>1</v>
      </c>
      <c r="K248" s="14">
        <f>Hoja2!X241</f>
        <v>0.98358163943852617</v>
      </c>
      <c r="L248" s="14">
        <f>Hoja2!Y241</f>
        <v>1.570464322778268</v>
      </c>
      <c r="M248" s="3">
        <f>Hoja2!Z241</f>
        <v>2</v>
      </c>
      <c r="Q248">
        <v>4.2671877296552037</v>
      </c>
      <c r="R248">
        <v>7.9387361947687172</v>
      </c>
      <c r="S248">
        <f t="array" ref="S248:T248">Q248:R248-media0</f>
        <v>6.2671877296552037</v>
      </c>
      <c r="T248">
        <v>9.9387361947687172</v>
      </c>
      <c r="U248">
        <f t="array" ref="U248:V248">Q248:R248-media1</f>
        <v>6.2671877296552037</v>
      </c>
      <c r="V248">
        <v>2.9387361947687172</v>
      </c>
      <c r="W248">
        <f t="array" ref="W248:X248">Q248:R248-media2</f>
        <v>1.2671877296552037</v>
      </c>
      <c r="X248">
        <v>4.9387361947687172</v>
      </c>
      <c r="Y248">
        <f t="array" ref="Y248">-0.5*MMULT(S248:T248,MMULT($S$3:$T$4,TRANSPOSE(S248:T248)))-1/2*LN($Q$3)</f>
        <v>-69.028059593973254</v>
      </c>
      <c r="Z248">
        <f t="array" ref="Z248">-0.5*MMULT(U248:V248,MMULT($S$6:$T$7,TRANSPOSE(U248:V248)))-1/2*LN($Q$6)</f>
        <v>-23.956906230592232</v>
      </c>
      <c r="AA248">
        <f t="array" ref="AA248">-0.5*MMULT(W248:X248,MMULT($S$9:$T$10,TRANSPOSE(W248:X248)))-1/2*LN($Q$9)</f>
        <v>-4.6359043540833031</v>
      </c>
      <c r="AB248">
        <f t="shared" si="25"/>
        <v>-4.6359043540833031</v>
      </c>
      <c r="AC248" s="7">
        <f t="shared" si="24"/>
        <v>2</v>
      </c>
      <c r="AD248">
        <f t="shared" si="26"/>
        <v>0</v>
      </c>
      <c r="AE248">
        <f t="shared" si="27"/>
        <v>0</v>
      </c>
      <c r="AF248">
        <f t="shared" si="28"/>
        <v>0</v>
      </c>
      <c r="AG248">
        <f t="shared" si="29"/>
        <v>0</v>
      </c>
      <c r="AH248">
        <f t="shared" si="30"/>
        <v>4.2671877296552037</v>
      </c>
      <c r="AI248">
        <f t="shared" si="31"/>
        <v>7.9387361947687172</v>
      </c>
    </row>
    <row r="249" spans="4:35">
      <c r="D249" t="s">
        <v>253</v>
      </c>
      <c r="E249" s="12">
        <f>Hoja2!H242</f>
        <v>-2.9918139104306833</v>
      </c>
      <c r="F249" s="12">
        <f>Hoja2!I242</f>
        <v>-0.69748823088279632</v>
      </c>
      <c r="G249" s="10">
        <f>Hoja2!J242</f>
        <v>0</v>
      </c>
      <c r="H249" s="13">
        <f>Hoja2!P242</f>
        <v>-0.56674298212460861</v>
      </c>
      <c r="I249" s="13">
        <f>Hoja2!Q242</f>
        <v>4.200395597609468</v>
      </c>
      <c r="J249" s="11">
        <f>Hoja2!R242</f>
        <v>1</v>
      </c>
      <c r="K249" s="14">
        <f>Hoja2!X242</f>
        <v>5.3043605215228116</v>
      </c>
      <c r="L249" s="14">
        <f>Hoja2!Y242</f>
        <v>4.0901488991083053</v>
      </c>
      <c r="M249" s="3">
        <f>Hoja2!Z242</f>
        <v>2</v>
      </c>
      <c r="Q249">
        <v>-6.0673347501295254</v>
      </c>
      <c r="R249">
        <v>-4.2955119668610511</v>
      </c>
      <c r="S249">
        <f t="array" ref="S249:T249">Q249:R249-media0</f>
        <v>-4.0673347501295254</v>
      </c>
      <c r="T249">
        <v>-2.2955119668610511</v>
      </c>
      <c r="U249">
        <f t="array" ref="U249:V249">Q249:R249-media1</f>
        <v>-4.0673347501295254</v>
      </c>
      <c r="V249">
        <v>-9.2955119668610511</v>
      </c>
      <c r="W249">
        <f t="array" ref="W249:X249">Q249:R249-media2</f>
        <v>-9.0673347501295254</v>
      </c>
      <c r="X249">
        <v>-7.2955119668610511</v>
      </c>
      <c r="Y249">
        <f t="array" ref="Y249">-0.5*MMULT(S249:T249,MMULT($S$3:$T$4,TRANSPOSE(S249:T249)))-1/2*LN($Q$3)</f>
        <v>-10.90629357980675</v>
      </c>
      <c r="Z249">
        <f t="array" ref="Z249">-0.5*MMULT(U249:V249,MMULT($S$6:$T$7,TRANSPOSE(U249:V249)))-1/2*LN($Q$6)</f>
        <v>-51.474877347834109</v>
      </c>
      <c r="AA249">
        <f t="array" ref="AA249">-0.5*MMULT(W249:X249,MMULT($S$9:$T$10,TRANSPOSE(W249:X249)))-1/2*LN($Q$9)</f>
        <v>-18.316426152309798</v>
      </c>
      <c r="AB249">
        <f t="shared" si="25"/>
        <v>-10.90629357980675</v>
      </c>
      <c r="AC249" s="7">
        <f t="shared" si="24"/>
        <v>0</v>
      </c>
      <c r="AD249">
        <f t="shared" si="26"/>
        <v>-6.0673347501295254</v>
      </c>
      <c r="AE249">
        <f t="shared" si="27"/>
        <v>-4.2955119668610511</v>
      </c>
      <c r="AF249">
        <f t="shared" si="28"/>
        <v>0</v>
      </c>
      <c r="AG249">
        <f t="shared" si="29"/>
        <v>0</v>
      </c>
      <c r="AH249">
        <f t="shared" si="30"/>
        <v>0</v>
      </c>
      <c r="AI249">
        <f t="shared" si="31"/>
        <v>0</v>
      </c>
    </row>
    <row r="250" spans="4:35">
      <c r="D250" t="s">
        <v>254</v>
      </c>
      <c r="E250" s="12">
        <f>Hoja2!H243</f>
        <v>-2.4060838391424602</v>
      </c>
      <c r="F250" s="12">
        <f>Hoja2!I243</f>
        <v>-0.66395844468592968</v>
      </c>
      <c r="G250" s="10">
        <f>Hoja2!J243</f>
        <v>0</v>
      </c>
      <c r="H250" s="13">
        <f>Hoja2!P243</f>
        <v>-0.96187028776479755</v>
      </c>
      <c r="I250" s="13">
        <f>Hoja2!Q243</f>
        <v>4.1338504525992885</v>
      </c>
      <c r="J250" s="11">
        <f>Hoja2!R243</f>
        <v>1</v>
      </c>
      <c r="K250" s="14">
        <f>Hoja2!X243</f>
        <v>0.16979291302699417</v>
      </c>
      <c r="L250" s="14">
        <f>Hoja2!Y243</f>
        <v>1.6499670797781743</v>
      </c>
      <c r="M250" s="3">
        <f>Hoja2!Z243</f>
        <v>2</v>
      </c>
      <c r="Q250">
        <v>2.195681162758488</v>
      </c>
      <c r="R250">
        <v>-3.9937128129641657</v>
      </c>
      <c r="S250">
        <f t="array" ref="S250:T250">Q250:R250-media0</f>
        <v>4.195681162758488</v>
      </c>
      <c r="T250">
        <v>-1.9937128129641657</v>
      </c>
      <c r="U250">
        <f t="array" ref="U250:V250">Q250:R250-media1</f>
        <v>4.195681162758488</v>
      </c>
      <c r="V250">
        <v>-8.9937128129641657</v>
      </c>
      <c r="W250">
        <f t="array" ref="W250:X250">Q250:R250-media2</f>
        <v>-0.80431883724151199</v>
      </c>
      <c r="X250">
        <v>-6.9937128129641657</v>
      </c>
      <c r="Y250">
        <f t="array" ref="Y250">-0.5*MMULT(S250:T250,MMULT($S$3:$T$4,TRANSPOSE(S250:T250)))-1/2*LN($Q$3)</f>
        <v>-10.789315600051951</v>
      </c>
      <c r="Z250">
        <f t="array" ref="Z250">-0.5*MMULT(U250:V250,MMULT($S$6:$T$7,TRANSPOSE(U250:V250)))-1/2*LN($Q$6)</f>
        <v>-49.245305290801113</v>
      </c>
      <c r="AA250">
        <f t="array" ref="AA250">-0.5*MMULT(W250:X250,MMULT($S$9:$T$10,TRANSPOSE(W250:X250)))-1/2*LN($Q$9)</f>
        <v>-7.5811628238899766</v>
      </c>
      <c r="AB250">
        <f t="shared" si="25"/>
        <v>-7.5811628238899766</v>
      </c>
      <c r="AC250" s="7">
        <f t="shared" si="24"/>
        <v>2</v>
      </c>
      <c r="AD250">
        <f t="shared" si="26"/>
        <v>0</v>
      </c>
      <c r="AE250">
        <f t="shared" si="27"/>
        <v>0</v>
      </c>
      <c r="AF250">
        <f t="shared" si="28"/>
        <v>0</v>
      </c>
      <c r="AG250">
        <f t="shared" si="29"/>
        <v>0</v>
      </c>
      <c r="AH250">
        <f t="shared" si="30"/>
        <v>2.195681162758488</v>
      </c>
      <c r="AI250">
        <f t="shared" si="31"/>
        <v>-3.9937128129641657</v>
      </c>
    </row>
    <row r="251" spans="4:35">
      <c r="D251" t="s">
        <v>255</v>
      </c>
      <c r="E251" s="12">
        <f>Hoja2!H244</f>
        <v>-2.4142078224115457</v>
      </c>
      <c r="F251" s="12">
        <f>Hoja2!I244</f>
        <v>-1.212067700118217</v>
      </c>
      <c r="G251" s="10">
        <f>Hoja2!J244</f>
        <v>0</v>
      </c>
      <c r="H251" s="13">
        <f>Hoja2!P244</f>
        <v>-2.1830724392614314</v>
      </c>
      <c r="I251" s="13">
        <f>Hoja2!Q244</f>
        <v>5.4061610082187297</v>
      </c>
      <c r="J251" s="11">
        <f>Hoja2!R244</f>
        <v>1</v>
      </c>
      <c r="K251" s="14">
        <f>Hoja2!X244</f>
        <v>4.6239317029232261</v>
      </c>
      <c r="L251" s="14">
        <f>Hoja2!Y244</f>
        <v>4.8815759215615895</v>
      </c>
      <c r="M251" s="3">
        <f>Hoja2!Z244</f>
        <v>2</v>
      </c>
      <c r="Q251">
        <v>-0.2384023852391266</v>
      </c>
      <c r="R251">
        <v>-6.104098972271343</v>
      </c>
      <c r="S251">
        <f t="array" ref="S251:T251">Q251:R251-media0</f>
        <v>1.7615976147608734</v>
      </c>
      <c r="T251">
        <v>-4.104098972271343</v>
      </c>
      <c r="U251">
        <f t="array" ref="U251:V251">Q251:R251-media1</f>
        <v>1.7615976147608734</v>
      </c>
      <c r="V251">
        <v>-11.104098972271343</v>
      </c>
      <c r="W251">
        <f t="array" ref="W251:X251">Q251:R251-media2</f>
        <v>-3.2384023852391266</v>
      </c>
      <c r="X251">
        <v>-9.104098972271343</v>
      </c>
      <c r="Y251">
        <f t="array" ref="Y251">-0.5*MMULT(S251:T251,MMULT($S$3:$T$4,TRANSPOSE(S251:T251)))-1/2*LN($Q$3)</f>
        <v>-9.9734272652649469</v>
      </c>
      <c r="Z251">
        <f t="array" ref="Z251">-0.5*MMULT(U251:V251,MMULT($S$6:$T$7,TRANSPOSE(U251:V251)))-1/2*LN($Q$6)</f>
        <v>-63.202120071164352</v>
      </c>
      <c r="AA251">
        <f t="array" ref="AA251">-0.5*MMULT(W251:X251,MMULT($S$9:$T$10,TRANSPOSE(W251:X251)))-1/2*LN($Q$9)</f>
        <v>-13.057777874324215</v>
      </c>
      <c r="AB251">
        <f t="shared" si="25"/>
        <v>-9.9734272652649469</v>
      </c>
      <c r="AC251" s="7">
        <f t="shared" si="24"/>
        <v>0</v>
      </c>
      <c r="AD251">
        <f t="shared" si="26"/>
        <v>-0.2384023852391266</v>
      </c>
      <c r="AE251">
        <f t="shared" si="27"/>
        <v>-6.104098972271343</v>
      </c>
      <c r="AF251">
        <f t="shared" si="28"/>
        <v>0</v>
      </c>
      <c r="AG251">
        <f t="shared" si="29"/>
        <v>0</v>
      </c>
      <c r="AH251">
        <f t="shared" si="30"/>
        <v>0</v>
      </c>
      <c r="AI251">
        <f t="shared" si="31"/>
        <v>0</v>
      </c>
    </row>
    <row r="252" spans="4:35">
      <c r="D252" t="s">
        <v>256</v>
      </c>
      <c r="E252" s="12">
        <f>Hoja2!H245</f>
        <v>-1.5798739432416538</v>
      </c>
      <c r="F252" s="12">
        <f>Hoja2!I245</f>
        <v>-1.4280996204916088</v>
      </c>
      <c r="G252" s="10">
        <f>Hoja2!J245</f>
        <v>0</v>
      </c>
      <c r="H252" s="13">
        <f>Hoja2!P245</f>
        <v>-1.3718266237412979</v>
      </c>
      <c r="I252" s="13">
        <f>Hoja2!Q245</f>
        <v>7.048254858802057</v>
      </c>
      <c r="J252" s="11">
        <f>Hoja2!R245</f>
        <v>1</v>
      </c>
      <c r="K252" s="14">
        <f>Hoja2!X245</f>
        <v>2.7388488968872826</v>
      </c>
      <c r="L252" s="14">
        <f>Hoja2!Y245</f>
        <v>3.2983805760757101</v>
      </c>
      <c r="M252" s="3">
        <f>Hoja2!Z245</f>
        <v>2</v>
      </c>
      <c r="Q252">
        <v>-6.1618188291426854</v>
      </c>
      <c r="R252">
        <v>2.4776726086356256</v>
      </c>
      <c r="S252">
        <f t="array" ref="S252:T252">Q252:R252-media0</f>
        <v>-4.1618188291426854</v>
      </c>
      <c r="T252">
        <v>4.4776726086356256</v>
      </c>
      <c r="U252">
        <f t="array" ref="U252:V252">Q252:R252-media1</f>
        <v>-4.1618188291426854</v>
      </c>
      <c r="V252">
        <v>-2.5223273913643744</v>
      </c>
      <c r="W252">
        <f t="array" ref="W252:X252">Q252:R252-media2</f>
        <v>-9.1618188291426854</v>
      </c>
      <c r="X252">
        <v>-0.52232739136437445</v>
      </c>
      <c r="Y252">
        <f t="array" ref="Y252">-0.5*MMULT(S252:T252,MMULT($S$3:$T$4,TRANSPOSE(S252:T252)))-1/2*LN($Q$3)</f>
        <v>-18.685143978366177</v>
      </c>
      <c r="Z252">
        <f t="array" ref="Z252">-0.5*MMULT(U252:V252,MMULT($S$6:$T$7,TRANSPOSE(U252:V252)))-1/2*LN($Q$6)</f>
        <v>-11.8414357179168</v>
      </c>
      <c r="AA252">
        <f t="array" ref="AA252">-0.5*MMULT(W252:X252,MMULT($S$9:$T$10,TRANSPOSE(W252:X252)))-1/2*LN($Q$9)</f>
        <v>-11.912763131345262</v>
      </c>
      <c r="AB252">
        <f t="shared" si="25"/>
        <v>-11.8414357179168</v>
      </c>
      <c r="AC252" s="7">
        <f t="shared" si="24"/>
        <v>1</v>
      </c>
      <c r="AD252">
        <f t="shared" si="26"/>
        <v>0</v>
      </c>
      <c r="AE252">
        <f t="shared" si="27"/>
        <v>0</v>
      </c>
      <c r="AF252">
        <f t="shared" si="28"/>
        <v>-6.1618188291426854</v>
      </c>
      <c r="AG252">
        <f t="shared" si="29"/>
        <v>2.4776726086356256</v>
      </c>
      <c r="AH252">
        <f t="shared" si="30"/>
        <v>0</v>
      </c>
      <c r="AI252">
        <f t="shared" si="31"/>
        <v>0</v>
      </c>
    </row>
    <row r="253" spans="4:35">
      <c r="D253" t="s">
        <v>257</v>
      </c>
      <c r="E253" s="12">
        <f>Hoja2!H246</f>
        <v>-1.2827644726331517</v>
      </c>
      <c r="F253" s="12">
        <f>Hoja2!I246</f>
        <v>-2.4298473833712246</v>
      </c>
      <c r="G253" s="10">
        <f>Hoja2!J246</f>
        <v>0</v>
      </c>
      <c r="H253" s="13">
        <f>Hoja2!P246</f>
        <v>-2.3074085805826141</v>
      </c>
      <c r="I253" s="13">
        <f>Hoja2!Q246</f>
        <v>5.7671969874660594</v>
      </c>
      <c r="J253" s="11">
        <f>Hoja2!R246</f>
        <v>1</v>
      </c>
      <c r="K253" s="14">
        <f>Hoja2!X246</f>
        <v>4.2104984209421374</v>
      </c>
      <c r="L253" s="14">
        <f>Hoja2!Y246</f>
        <v>3.9921583112173002</v>
      </c>
      <c r="M253" s="3">
        <f>Hoja2!Z246</f>
        <v>2</v>
      </c>
      <c r="Q253">
        <v>7.2510369726417156</v>
      </c>
      <c r="R253">
        <v>5.7310716495743037</v>
      </c>
      <c r="S253">
        <f t="array" ref="S253:T253">Q253:R253-media0</f>
        <v>9.2510369726417156</v>
      </c>
      <c r="T253">
        <v>7.7310716495743037</v>
      </c>
      <c r="U253">
        <f t="array" ref="U253:V253">Q253:R253-media1</f>
        <v>9.2510369726417156</v>
      </c>
      <c r="V253">
        <v>0.73107164957430371</v>
      </c>
      <c r="W253">
        <f t="array" ref="W253:X253">Q253:R253-media2</f>
        <v>4.2510369726417156</v>
      </c>
      <c r="X253">
        <v>2.7310716495743037</v>
      </c>
      <c r="Y253">
        <f t="array" ref="Y253">-0.5*MMULT(S253:T253,MMULT($S$3:$T$4,TRANSPOSE(S253:T253)))-1/2*LN($Q$3)</f>
        <v>-72.675576960017779</v>
      </c>
      <c r="Z253">
        <f t="array" ref="Z253">-0.5*MMULT(U253:V253,MMULT($S$6:$T$7,TRANSPOSE(U253:V253)))-1/2*LN($Q$6)</f>
        <v>-43.058075412997646</v>
      </c>
      <c r="AA253">
        <f t="array" ref="AA253">-0.5*MMULT(W253:X253,MMULT($S$9:$T$10,TRANSPOSE(W253:X253)))-1/2*LN($Q$9)</f>
        <v>-4.577552823354309</v>
      </c>
      <c r="AB253">
        <f t="shared" si="25"/>
        <v>-4.577552823354309</v>
      </c>
      <c r="AC253" s="7">
        <f t="shared" si="24"/>
        <v>2</v>
      </c>
      <c r="AD253">
        <f t="shared" si="26"/>
        <v>0</v>
      </c>
      <c r="AE253">
        <f t="shared" si="27"/>
        <v>0</v>
      </c>
      <c r="AF253">
        <f t="shared" si="28"/>
        <v>0</v>
      </c>
      <c r="AG253">
        <f t="shared" si="29"/>
        <v>0</v>
      </c>
      <c r="AH253">
        <f t="shared" si="30"/>
        <v>7.2510369726417156</v>
      </c>
      <c r="AI253">
        <f t="shared" si="31"/>
        <v>5.7310716495743037</v>
      </c>
    </row>
    <row r="254" spans="4:35">
      <c r="D254" t="s">
        <v>258</v>
      </c>
      <c r="E254" s="12">
        <f>Hoja2!H247</f>
        <v>-5.1643353029349424</v>
      </c>
      <c r="F254" s="12">
        <f>Hoja2!I247</f>
        <v>-0.12301750684255741</v>
      </c>
      <c r="G254" s="10">
        <f>Hoja2!J247</f>
        <v>0</v>
      </c>
      <c r="H254" s="13">
        <f>Hoja2!P247</f>
        <v>-1.6331087040764505</v>
      </c>
      <c r="I254" s="13">
        <f>Hoja2!Q247</f>
        <v>5.5119602059921391</v>
      </c>
      <c r="J254" s="11">
        <f>Hoja2!R247</f>
        <v>1</v>
      </c>
      <c r="K254" s="14">
        <f>Hoja2!X247</f>
        <v>0.41591058545057402</v>
      </c>
      <c r="L254" s="14">
        <f>Hoja2!Y247</f>
        <v>5.8282885705158947</v>
      </c>
      <c r="M254" s="3">
        <f>Hoja2!Z247</f>
        <v>2</v>
      </c>
      <c r="Q254">
        <v>-0.3241378020368213</v>
      </c>
      <c r="R254">
        <v>4.6740283177181219</v>
      </c>
      <c r="S254">
        <f t="array" ref="S254:T254">Q254:R254-media0</f>
        <v>1.6758621979631787</v>
      </c>
      <c r="T254">
        <v>6.6740283177181219</v>
      </c>
      <c r="U254">
        <f t="array" ref="U254:V254">Q254:R254-media1</f>
        <v>1.6758621979631787</v>
      </c>
      <c r="V254">
        <v>-0.32597168228187812</v>
      </c>
      <c r="W254">
        <f t="array" ref="W254:X254">Q254:R254-media2</f>
        <v>-3.3241378020368213</v>
      </c>
      <c r="X254">
        <v>1.6740283177181219</v>
      </c>
      <c r="Y254">
        <f t="array" ref="Y254">-0.5*MMULT(S254:T254,MMULT($S$3:$T$4,TRANSPOSE(S254:T254)))-1/2*LN($Q$3)</f>
        <v>-23.675584046132681</v>
      </c>
      <c r="Z254">
        <f t="array" ref="Z254">-0.5*MMULT(U254:V254,MMULT($S$6:$T$7,TRANSPOSE(U254:V254)))-1/2*LN($Q$6)</f>
        <v>-1.4573858221058269</v>
      </c>
      <c r="AA254">
        <f t="array" ref="AA254">-0.5*MMULT(W254:X254,MMULT($S$9:$T$10,TRANSPOSE(W254:X254)))-1/2*LN($Q$9)</f>
        <v>-3.1178272280514348</v>
      </c>
      <c r="AB254">
        <f t="shared" si="25"/>
        <v>-1.4573858221058269</v>
      </c>
      <c r="AC254" s="7">
        <f t="shared" si="24"/>
        <v>1</v>
      </c>
      <c r="AD254">
        <f t="shared" si="26"/>
        <v>0</v>
      </c>
      <c r="AE254">
        <f t="shared" si="27"/>
        <v>0</v>
      </c>
      <c r="AF254">
        <f t="shared" si="28"/>
        <v>-0.3241378020368213</v>
      </c>
      <c r="AG254">
        <f t="shared" si="29"/>
        <v>4.6740283177181219</v>
      </c>
      <c r="AH254">
        <f t="shared" si="30"/>
        <v>0</v>
      </c>
      <c r="AI254">
        <f t="shared" si="31"/>
        <v>0</v>
      </c>
    </row>
    <row r="255" spans="4:35">
      <c r="D255" t="s">
        <v>259</v>
      </c>
      <c r="E255" s="12">
        <f>Hoja2!H248</f>
        <v>-1.8923960330199712</v>
      </c>
      <c r="F255" s="12">
        <f>Hoja2!I248</f>
        <v>-2.1912748680714191</v>
      </c>
      <c r="G255" s="10">
        <f>Hoja2!J248</f>
        <v>0</v>
      </c>
      <c r="H255" s="13">
        <f>Hoja2!P248</f>
        <v>-1.8850340037295195</v>
      </c>
      <c r="I255" s="13">
        <f>Hoja2!Q248</f>
        <v>5.3966343563163086</v>
      </c>
      <c r="J255" s="11">
        <f>Hoja2!R248</f>
        <v>1</v>
      </c>
      <c r="K255" s="14">
        <f>Hoja2!X248</f>
        <v>2.64336475909441</v>
      </c>
      <c r="L255" s="14">
        <f>Hoja2!Y248</f>
        <v>2.7217662603737081</v>
      </c>
      <c r="M255" s="3">
        <f>Hoja2!Z248</f>
        <v>2</v>
      </c>
      <c r="Q255">
        <v>1.8768194086264582</v>
      </c>
      <c r="R255">
        <v>2.7369953359734129</v>
      </c>
      <c r="S255">
        <f t="array" ref="S255:T255">Q255:R255-media0</f>
        <v>3.8768194086264582</v>
      </c>
      <c r="T255">
        <v>4.7369953359734129</v>
      </c>
      <c r="U255">
        <f t="array" ref="U255:V255">Q255:R255-media1</f>
        <v>3.8768194086264582</v>
      </c>
      <c r="V255">
        <v>-2.2630046640265871</v>
      </c>
      <c r="W255">
        <f t="array" ref="W255:X255">Q255:R255-media2</f>
        <v>-1.1231805913735418</v>
      </c>
      <c r="X255">
        <v>-0.26300466402658706</v>
      </c>
      <c r="Y255">
        <f t="array" ref="Y255">-0.5*MMULT(S255:T255,MMULT($S$3:$T$4,TRANSPOSE(S255:T255)))-1/2*LN($Q$3)</f>
        <v>-18.734426770068335</v>
      </c>
      <c r="Z255">
        <f t="array" ref="Z255">-0.5*MMULT(U255:V255,MMULT($S$6:$T$7,TRANSPOSE(U255:V255)))-1/2*LN($Q$6)</f>
        <v>-10.075459418254443</v>
      </c>
      <c r="AA255">
        <f t="array" ref="AA255">-0.5*MMULT(W255:X255,MMULT($S$9:$T$10,TRANSPOSE(W255:X255)))-1/2*LN($Q$9)</f>
        <v>-1.5526326228871352</v>
      </c>
      <c r="AB255">
        <f t="shared" si="25"/>
        <v>-1.5526326228871352</v>
      </c>
      <c r="AC255" s="7">
        <f t="shared" si="24"/>
        <v>2</v>
      </c>
      <c r="AD255">
        <f t="shared" si="26"/>
        <v>0</v>
      </c>
      <c r="AE255">
        <f t="shared" si="27"/>
        <v>0</v>
      </c>
      <c r="AF255">
        <f t="shared" si="28"/>
        <v>0</v>
      </c>
      <c r="AG255">
        <f t="shared" si="29"/>
        <v>0</v>
      </c>
      <c r="AH255">
        <f t="shared" si="30"/>
        <v>1.8768194086264582</v>
      </c>
      <c r="AI255">
        <f t="shared" si="31"/>
        <v>2.7369953359734129</v>
      </c>
    </row>
    <row r="256" spans="4:35">
      <c r="D256" t="s">
        <v>260</v>
      </c>
      <c r="E256" s="12">
        <f>Hoja2!H249</f>
        <v>0.37235851442342138</v>
      </c>
      <c r="F256" s="12">
        <f>Hoja2!I249</f>
        <v>-0.90757612566172585</v>
      </c>
      <c r="G256" s="10">
        <f>Hoja2!J249</f>
        <v>0</v>
      </c>
      <c r="H256" s="13">
        <f>Hoja2!P249</f>
        <v>-2.4379181173535014</v>
      </c>
      <c r="I256" s="13">
        <f>Hoja2!Q249</f>
        <v>3.8573953557146412</v>
      </c>
      <c r="J256" s="11">
        <f>Hoja2!R249</f>
        <v>1</v>
      </c>
      <c r="K256" s="14">
        <f>Hoja2!X249</f>
        <v>0.9741170217995907</v>
      </c>
      <c r="L256" s="14">
        <f>Hoja2!Y249</f>
        <v>6.0256818828105558</v>
      </c>
      <c r="M256" s="3">
        <f>Hoja2!Z249</f>
        <v>2</v>
      </c>
      <c r="Q256">
        <v>5.7575140118536723</v>
      </c>
      <c r="R256">
        <v>-4.6238131473266879</v>
      </c>
      <c r="S256">
        <f t="array" ref="S256:T256">Q256:R256-media0</f>
        <v>7.7575140118536723</v>
      </c>
      <c r="T256">
        <v>-2.6238131473266879</v>
      </c>
      <c r="U256">
        <f t="array" ref="U256:V256">Q256:R256-media1</f>
        <v>7.7575140118536723</v>
      </c>
      <c r="V256">
        <v>-9.6238131473266879</v>
      </c>
      <c r="W256">
        <f t="array" ref="W256:X256">Q256:R256-media2</f>
        <v>2.7575140118536723</v>
      </c>
      <c r="X256">
        <v>-7.6238131473266879</v>
      </c>
      <c r="Y256">
        <f t="array" ref="Y256">-0.5*MMULT(S256:T256,MMULT($S$3:$T$4,TRANSPOSE(S256:T256)))-1/2*LN($Q$3)</f>
        <v>-33.531709538095221</v>
      </c>
      <c r="Z256">
        <f t="array" ref="Z256">-0.5*MMULT(U256:V256,MMULT($S$6:$T$7,TRANSPOSE(U256:V256)))-1/2*LN($Q$6)</f>
        <v>-76.398401569382031</v>
      </c>
      <c r="AA256">
        <f t="array" ref="AA256">-0.5*MMULT(W256:X256,MMULT($S$9:$T$10,TRANSPOSE(W256:X256)))-1/2*LN($Q$9)</f>
        <v>-9.6020956649849651</v>
      </c>
      <c r="AB256">
        <f t="shared" si="25"/>
        <v>-9.6020956649849651</v>
      </c>
      <c r="AC256" s="7">
        <f t="shared" si="24"/>
        <v>2</v>
      </c>
      <c r="AD256">
        <f t="shared" si="26"/>
        <v>0</v>
      </c>
      <c r="AE256">
        <f t="shared" si="27"/>
        <v>0</v>
      </c>
      <c r="AF256">
        <f t="shared" si="28"/>
        <v>0</v>
      </c>
      <c r="AG256">
        <f t="shared" si="29"/>
        <v>0</v>
      </c>
      <c r="AH256">
        <f t="shared" si="30"/>
        <v>5.7575140118536723</v>
      </c>
      <c r="AI256">
        <f t="shared" si="31"/>
        <v>-4.6238131473266879</v>
      </c>
    </row>
    <row r="257" spans="4:35">
      <c r="D257" t="s">
        <v>261</v>
      </c>
      <c r="E257" s="12">
        <f>Hoja2!H250</f>
        <v>-1.4529248858044621</v>
      </c>
      <c r="F257" s="12">
        <f>Hoja2!I250</f>
        <v>-0.80129008582127015</v>
      </c>
      <c r="G257" s="10">
        <f>Hoja2!J250</f>
        <v>0</v>
      </c>
      <c r="H257" s="13">
        <f>Hoja2!P250</f>
        <v>-2.4355918512366603</v>
      </c>
      <c r="I257" s="13">
        <f>Hoja2!Q250</f>
        <v>4.666084612891777</v>
      </c>
      <c r="J257" s="11">
        <f>Hoja2!R250</f>
        <v>1</v>
      </c>
      <c r="K257" s="14">
        <f>Hoja2!X250</f>
        <v>2.4721550035998332</v>
      </c>
      <c r="L257" s="14">
        <f>Hoja2!Y250</f>
        <v>9.979748629203522E-2</v>
      </c>
      <c r="M257" s="3">
        <f>Hoja2!Z250</f>
        <v>2</v>
      </c>
      <c r="Q257">
        <v>-2.6042062735594822</v>
      </c>
      <c r="R257">
        <v>-5.4690431142169675</v>
      </c>
      <c r="S257">
        <f t="array" ref="S257:T257">Q257:R257-media0</f>
        <v>-0.6042062735594822</v>
      </c>
      <c r="T257">
        <v>-3.4690431142169675</v>
      </c>
      <c r="U257">
        <f t="array" ref="U257:V257">Q257:R257-media1</f>
        <v>-0.6042062735594822</v>
      </c>
      <c r="V257">
        <v>-10.469043114216968</v>
      </c>
      <c r="W257">
        <f t="array" ref="W257:X257">Q257:R257-media2</f>
        <v>-5.6042062735594822</v>
      </c>
      <c r="X257">
        <v>-8.4690431142169675</v>
      </c>
      <c r="Y257">
        <f t="array" ref="Y257">-0.5*MMULT(S257:T257,MMULT($S$3:$T$4,TRANSPOSE(S257:T257)))-1/2*LN($Q$3)</f>
        <v>-6.1996626746523962</v>
      </c>
      <c r="Z257">
        <f t="array" ref="Z257">-0.5*MMULT(U257:V257,MMULT($S$6:$T$7,TRANSPOSE(U257:V257)))-1/2*LN($Q$6)</f>
        <v>-54.982964474171169</v>
      </c>
      <c r="AA257">
        <f t="array" ref="AA257">-0.5*MMULT(W257:X257,MMULT($S$9:$T$10,TRANSPOSE(W257:X257)))-1/2*LN($Q$9)</f>
        <v>-14.277771764503552</v>
      </c>
      <c r="AB257">
        <f t="shared" si="25"/>
        <v>-6.1996626746523962</v>
      </c>
      <c r="AC257" s="7">
        <f t="shared" si="24"/>
        <v>0</v>
      </c>
      <c r="AD257">
        <f t="shared" si="26"/>
        <v>-2.6042062735594822</v>
      </c>
      <c r="AE257">
        <f t="shared" si="27"/>
        <v>-5.4690431142169675</v>
      </c>
      <c r="AF257">
        <f t="shared" si="28"/>
        <v>0</v>
      </c>
      <c r="AG257">
        <f t="shared" si="29"/>
        <v>0</v>
      </c>
      <c r="AH257">
        <f t="shared" si="30"/>
        <v>0</v>
      </c>
      <c r="AI257">
        <f t="shared" si="31"/>
        <v>0</v>
      </c>
    </row>
    <row r="258" spans="4:35">
      <c r="D258" t="s">
        <v>262</v>
      </c>
      <c r="E258" s="12">
        <f>Hoja2!H251</f>
        <v>-2.0122849591920358</v>
      </c>
      <c r="F258" s="12">
        <f>Hoja2!I251</f>
        <v>-1.5735896709663777</v>
      </c>
      <c r="G258" s="10">
        <f>Hoja2!J251</f>
        <v>0</v>
      </c>
      <c r="H258" s="13">
        <f>Hoja2!P251</f>
        <v>-2.5344198508842974</v>
      </c>
      <c r="I258" s="13">
        <f>Hoja2!Q251</f>
        <v>7.4273341527151207</v>
      </c>
      <c r="J258" s="11">
        <f>Hoja2!R251</f>
        <v>1</v>
      </c>
      <c r="K258" s="14">
        <f>Hoja2!X251</f>
        <v>3.5884999991449424</v>
      </c>
      <c r="L258" s="14">
        <f>Hoja2!Y251</f>
        <v>5.8997189657954285</v>
      </c>
      <c r="M258" s="3">
        <f>Hoja2!Z251</f>
        <v>2</v>
      </c>
      <c r="Q258">
        <v>-4.8865233943250939</v>
      </c>
      <c r="R258">
        <v>-5.7637789853846986</v>
      </c>
      <c r="S258">
        <f t="array" ref="S258:T258">Q258:R258-media0</f>
        <v>-2.8865233943250939</v>
      </c>
      <c r="T258">
        <v>-3.7637789853846986</v>
      </c>
      <c r="U258">
        <f t="array" ref="U258:V258">Q258:R258-media1</f>
        <v>-2.8865233943250939</v>
      </c>
      <c r="V258">
        <v>-10.763778985384699</v>
      </c>
      <c r="W258">
        <f t="array" ref="W258:X258">Q258:R258-media2</f>
        <v>-7.8865233943250939</v>
      </c>
      <c r="X258">
        <v>-8.7637789853846986</v>
      </c>
      <c r="Y258">
        <f t="array" ref="Y258">-0.5*MMULT(S258:T258,MMULT($S$3:$T$4,TRANSPOSE(S258:T258)))-1/2*LN($Q$3)</f>
        <v>-11.249024778404767</v>
      </c>
      <c r="Z258">
        <f t="array" ref="Z258">-0.5*MMULT(U258:V258,MMULT($S$6:$T$7,TRANSPOSE(U258:V258)))-1/2*LN($Q$6)</f>
        <v>-62.095477676097651</v>
      </c>
      <c r="AA258">
        <f t="array" ref="AA258">-0.5*MMULT(W258:X258,MMULT($S$9:$T$10,TRANSPOSE(W258:X258)))-1/2*LN($Q$9)</f>
        <v>-18.761428530358323</v>
      </c>
      <c r="AB258">
        <f t="shared" si="25"/>
        <v>-11.249024778404767</v>
      </c>
      <c r="AC258" s="7">
        <f t="shared" si="24"/>
        <v>0</v>
      </c>
      <c r="AD258">
        <f t="shared" si="26"/>
        <v>-4.8865233943250939</v>
      </c>
      <c r="AE258">
        <f t="shared" si="27"/>
        <v>-5.7637789853846986</v>
      </c>
      <c r="AF258">
        <f t="shared" si="28"/>
        <v>0</v>
      </c>
      <c r="AG258">
        <f t="shared" si="29"/>
        <v>0</v>
      </c>
      <c r="AH258">
        <f t="shared" si="30"/>
        <v>0</v>
      </c>
      <c r="AI258">
        <f t="shared" si="31"/>
        <v>0</v>
      </c>
    </row>
    <row r="259" spans="4:35">
      <c r="D259" t="s">
        <v>263</v>
      </c>
      <c r="E259" s="12">
        <f>Hoja2!H252</f>
        <v>-2.1577113890968023</v>
      </c>
      <c r="F259" s="12">
        <f>Hoja2!I252</f>
        <v>-1.494890215286685</v>
      </c>
      <c r="G259" s="10">
        <f>Hoja2!J252</f>
        <v>0</v>
      </c>
      <c r="H259" s="13">
        <f>Hoja2!P252</f>
        <v>-1.0472584076615572</v>
      </c>
      <c r="I259" s="13">
        <f>Hoja2!Q252</f>
        <v>4.9859552300267378</v>
      </c>
      <c r="J259" s="11">
        <f>Hoja2!R252</f>
        <v>1</v>
      </c>
      <c r="K259" s="14">
        <f>Hoja2!X252</f>
        <v>2.1204093622478659</v>
      </c>
      <c r="L259" s="14">
        <f>Hoja2!Y252</f>
        <v>4.7720238385458496</v>
      </c>
      <c r="M259" s="3">
        <f>Hoja2!Z252</f>
        <v>2</v>
      </c>
      <c r="Q259">
        <v>5.4981261380841708</v>
      </c>
      <c r="R259">
        <v>-2.9179702690286842</v>
      </c>
      <c r="S259">
        <f t="array" ref="S259:T259">Q259:R259-media0</f>
        <v>7.4981261380841708</v>
      </c>
      <c r="T259">
        <v>-0.91797026902868417</v>
      </c>
      <c r="U259">
        <f t="array" ref="U259:V259">Q259:R259-media1</f>
        <v>7.4981261380841708</v>
      </c>
      <c r="V259">
        <v>-7.9179702690286842</v>
      </c>
      <c r="W259">
        <f t="array" ref="W259:X259">Q259:R259-media2</f>
        <v>2.4981261380841708</v>
      </c>
      <c r="X259">
        <v>-5.9179702690286842</v>
      </c>
      <c r="Y259">
        <f t="array" ref="Y259">-0.5*MMULT(S259:T259,MMULT($S$3:$T$4,TRANSPOSE(S259:T259)))-1/2*LN($Q$3)</f>
        <v>-28.532282498720821</v>
      </c>
      <c r="Z259">
        <f t="array" ref="Z259">-0.5*MMULT(U259:V259,MMULT($S$6:$T$7,TRANSPOSE(U259:V259)))-1/2*LN($Q$6)</f>
        <v>-59.458074381921605</v>
      </c>
      <c r="AA259">
        <f t="array" ref="AA259">-0.5*MMULT(W259:X259,MMULT($S$9:$T$10,TRANSPOSE(W259:X259)))-1/2*LN($Q$9)</f>
        <v>-6.5441701494807374</v>
      </c>
      <c r="AB259">
        <f t="shared" si="25"/>
        <v>-6.5441701494807374</v>
      </c>
      <c r="AC259" s="7">
        <f t="shared" si="24"/>
        <v>2</v>
      </c>
      <c r="AD259">
        <f t="shared" si="26"/>
        <v>0</v>
      </c>
      <c r="AE259">
        <f t="shared" si="27"/>
        <v>0</v>
      </c>
      <c r="AF259">
        <f t="shared" si="28"/>
        <v>0</v>
      </c>
      <c r="AG259">
        <f t="shared" si="29"/>
        <v>0</v>
      </c>
      <c r="AH259">
        <f t="shared" si="30"/>
        <v>5.4981261380841708</v>
      </c>
      <c r="AI259">
        <f t="shared" si="31"/>
        <v>-2.9179702690286842</v>
      </c>
    </row>
    <row r="260" spans="4:35">
      <c r="D260" t="s">
        <v>264</v>
      </c>
      <c r="E260" s="12">
        <f>Hoja2!H253</f>
        <v>-2.8740735143146092</v>
      </c>
      <c r="F260" s="12">
        <f>Hoja2!I253</f>
        <v>-2.8499139463910481</v>
      </c>
      <c r="G260" s="10">
        <f>Hoja2!J253</f>
        <v>0</v>
      </c>
      <c r="H260" s="13">
        <f>Hoja2!P253</f>
        <v>-0.55909022914520734</v>
      </c>
      <c r="I260" s="13">
        <f>Hoja2!Q253</f>
        <v>6.776325269274353</v>
      </c>
      <c r="J260" s="11">
        <f>Hoja2!R253</f>
        <v>1</v>
      </c>
      <c r="K260" s="14">
        <f>Hoja2!X253</f>
        <v>4.0709689839160745</v>
      </c>
      <c r="L260" s="14">
        <f>Hoja2!Y253</f>
        <v>2.7952779844335427</v>
      </c>
      <c r="M260" s="3">
        <f>Hoja2!Z253</f>
        <v>2</v>
      </c>
      <c r="Q260">
        <v>4.8197001459923516</v>
      </c>
      <c r="R260">
        <v>-7.8894617201026414</v>
      </c>
      <c r="S260">
        <f t="array" ref="S260:T260">Q260:R260-media0</f>
        <v>6.8197001459923516</v>
      </c>
      <c r="T260">
        <v>-5.8894617201026414</v>
      </c>
      <c r="U260">
        <f t="array" ref="U260:V260">Q260:R260-media1</f>
        <v>6.8197001459923516</v>
      </c>
      <c r="V260">
        <v>-12.889461720102641</v>
      </c>
      <c r="W260">
        <f t="array" ref="W260:X260">Q260:R260-media2</f>
        <v>1.8197001459923516</v>
      </c>
      <c r="X260">
        <v>-10.889461720102641</v>
      </c>
      <c r="Y260">
        <f t="array" ref="Y260">-0.5*MMULT(S260:T260,MMULT($S$3:$T$4,TRANSPOSE(S260:T260)))-1/2*LN($Q$3)</f>
        <v>-40.597034716901234</v>
      </c>
      <c r="Z260">
        <f t="array" ref="Z260">-0.5*MMULT(U260:V260,MMULT($S$6:$T$7,TRANSPOSE(U260:V260)))-1/2*LN($Q$6)</f>
        <v>-106.32326675761972</v>
      </c>
      <c r="AA260">
        <f t="array" ref="AA260">-0.5*MMULT(W260:X260,MMULT($S$9:$T$10,TRANSPOSE(W260:X260)))-1/2*LN($Q$9)</f>
        <v>-16.622755007983059</v>
      </c>
      <c r="AB260">
        <f t="shared" si="25"/>
        <v>-16.622755007983059</v>
      </c>
      <c r="AC260" s="7">
        <f t="shared" si="24"/>
        <v>2</v>
      </c>
      <c r="AD260">
        <f t="shared" si="26"/>
        <v>0</v>
      </c>
      <c r="AE260">
        <f t="shared" si="27"/>
        <v>0</v>
      </c>
      <c r="AF260">
        <f t="shared" si="28"/>
        <v>0</v>
      </c>
      <c r="AG260">
        <f t="shared" si="29"/>
        <v>0</v>
      </c>
      <c r="AH260">
        <f t="shared" si="30"/>
        <v>4.8197001459923516</v>
      </c>
      <c r="AI260">
        <f t="shared" si="31"/>
        <v>-7.8894617201026414</v>
      </c>
    </row>
    <row r="261" spans="4:35">
      <c r="D261" t="s">
        <v>265</v>
      </c>
      <c r="E261" s="12">
        <f>Hoja2!H254</f>
        <v>-2.8360952439878107</v>
      </c>
      <c r="F261" s="12">
        <f>Hoja2!I254</f>
        <v>-2.6794123261280598</v>
      </c>
      <c r="G261" s="10">
        <f>Hoja2!J254</f>
        <v>0</v>
      </c>
      <c r="H261" s="13">
        <f>Hoja2!P254</f>
        <v>-2.7882119876099871</v>
      </c>
      <c r="I261" s="13">
        <f>Hoja2!Q254</f>
        <v>6.8805173829593667</v>
      </c>
      <c r="J261" s="11">
        <f>Hoja2!R254</f>
        <v>1</v>
      </c>
      <c r="K261" s="14">
        <f>Hoja2!X254</f>
        <v>5.6195356177331783</v>
      </c>
      <c r="L261" s="14">
        <f>Hoja2!Y254</f>
        <v>0.25374622827075077</v>
      </c>
      <c r="M261" s="3">
        <f>Hoja2!Z254</f>
        <v>2</v>
      </c>
      <c r="Q261">
        <v>4.5528154829061549</v>
      </c>
      <c r="R261">
        <v>-6.8612406750696842</v>
      </c>
      <c r="S261">
        <f t="array" ref="S261:T261">Q261:R261-media0</f>
        <v>6.5528154829061549</v>
      </c>
      <c r="T261">
        <v>-4.8612406750696842</v>
      </c>
      <c r="U261">
        <f t="array" ref="U261:V261">Q261:R261-media1</f>
        <v>6.5528154829061549</v>
      </c>
      <c r="V261">
        <v>-11.861240675069684</v>
      </c>
      <c r="W261">
        <f t="array" ref="W261:X261">Q261:R261-media2</f>
        <v>1.5528154829061549</v>
      </c>
      <c r="X261">
        <v>-9.8612406750696842</v>
      </c>
      <c r="Y261">
        <f t="array" ref="Y261">-0.5*MMULT(S261:T261,MMULT($S$3:$T$4,TRANSPOSE(S261:T261)))-1/2*LN($Q$3)</f>
        <v>-33.285525826983289</v>
      </c>
      <c r="Z261">
        <f t="array" ref="Z261">-0.5*MMULT(U261:V261,MMULT($S$6:$T$7,TRANSPOSE(U261:V261)))-1/2*LN($Q$6)</f>
        <v>-91.814210552471081</v>
      </c>
      <c r="AA261">
        <f t="array" ref="AA261">-0.5*MMULT(W261:X261,MMULT($S$9:$T$10,TRANSPOSE(W261:X261)))-1/2*LN($Q$9)</f>
        <v>-13.843207308070125</v>
      </c>
      <c r="AB261">
        <f t="shared" si="25"/>
        <v>-13.843207308070125</v>
      </c>
      <c r="AC261" s="7">
        <f t="shared" si="24"/>
        <v>2</v>
      </c>
      <c r="AD261">
        <f t="shared" si="26"/>
        <v>0</v>
      </c>
      <c r="AE261">
        <f t="shared" si="27"/>
        <v>0</v>
      </c>
      <c r="AF261">
        <f t="shared" si="28"/>
        <v>0</v>
      </c>
      <c r="AG261">
        <f t="shared" si="29"/>
        <v>0</v>
      </c>
      <c r="AH261">
        <f t="shared" si="30"/>
        <v>4.5528154829061549</v>
      </c>
      <c r="AI261">
        <f t="shared" si="31"/>
        <v>-6.8612406750696842</v>
      </c>
    </row>
    <row r="262" spans="4:35">
      <c r="D262" t="s">
        <v>266</v>
      </c>
      <c r="E262" s="12">
        <f>Hoja2!H255</f>
        <v>-2.057651590853649</v>
      </c>
      <c r="F262" s="12">
        <f>Hoja2!I255</f>
        <v>-2.2999551111313292</v>
      </c>
      <c r="G262" s="10">
        <f>Hoja2!J255</f>
        <v>0</v>
      </c>
      <c r="H262" s="13">
        <f>Hoja2!P255</f>
        <v>-2.0815276443290656</v>
      </c>
      <c r="I262" s="13">
        <f>Hoja2!Q255</f>
        <v>5.7628602216861582</v>
      </c>
      <c r="J262" s="11">
        <f>Hoja2!R255</f>
        <v>1</v>
      </c>
      <c r="K262" s="14">
        <f>Hoja2!X255</f>
        <v>2.2717681893755914</v>
      </c>
      <c r="L262" s="14">
        <f>Hoja2!Y255</f>
        <v>1.6363941231980081</v>
      </c>
      <c r="M262" s="3">
        <f>Hoja2!Z255</f>
        <v>2</v>
      </c>
      <c r="Q262">
        <v>-2.8083939174834232</v>
      </c>
      <c r="R262">
        <v>7.8773412636239701</v>
      </c>
      <c r="S262">
        <f t="array" ref="S262:T262">Q262:R262-media0</f>
        <v>-0.80839391748342315</v>
      </c>
      <c r="T262">
        <v>9.8773412636239701</v>
      </c>
      <c r="U262">
        <f t="array" ref="U262:V262">Q262:R262-media1</f>
        <v>-0.80839391748342315</v>
      </c>
      <c r="V262">
        <v>2.8773412636239701</v>
      </c>
      <c r="W262">
        <f t="array" ref="W262:X262">Q262:R262-media2</f>
        <v>-5.8083939174834232</v>
      </c>
      <c r="X262">
        <v>4.8773412636239701</v>
      </c>
      <c r="Y262">
        <f t="array" ref="Y262">-0.5*MMULT(S262:T262,MMULT($S$3:$T$4,TRANSPOSE(S262:T262)))-1/2*LN($Q$3)</f>
        <v>-49.107685581956481</v>
      </c>
      <c r="Z262">
        <f t="array" ref="Z262">-0.5*MMULT(U262:V262,MMULT($S$6:$T$7,TRANSPOSE(U262:V262)))-1/2*LN($Q$6)</f>
        <v>-4.4662967365886903</v>
      </c>
      <c r="AA262">
        <f t="array" ref="AA262">-0.5*MMULT(W262:X262,MMULT($S$9:$T$10,TRANSPOSE(W262:X262)))-1/2*LN($Q$9)</f>
        <v>-8.5770315739333274</v>
      </c>
      <c r="AB262">
        <f t="shared" si="25"/>
        <v>-4.4662967365886903</v>
      </c>
      <c r="AC262" s="7">
        <f t="shared" si="24"/>
        <v>1</v>
      </c>
      <c r="AD262">
        <f t="shared" si="26"/>
        <v>0</v>
      </c>
      <c r="AE262">
        <f t="shared" si="27"/>
        <v>0</v>
      </c>
      <c r="AF262">
        <f t="shared" si="28"/>
        <v>-2.8083939174834232</v>
      </c>
      <c r="AG262">
        <f t="shared" si="29"/>
        <v>7.8773412636239701</v>
      </c>
      <c r="AH262">
        <f t="shared" si="30"/>
        <v>0</v>
      </c>
      <c r="AI262">
        <f t="shared" si="31"/>
        <v>0</v>
      </c>
    </row>
    <row r="263" spans="4:35">
      <c r="D263" t="s">
        <v>267</v>
      </c>
      <c r="E263" s="12">
        <f>Hoja2!H256</f>
        <v>-2.1832938148065635</v>
      </c>
      <c r="F263" s="12">
        <f>Hoja2!I256</f>
        <v>-2.8039884580085683</v>
      </c>
      <c r="G263" s="10">
        <f>Hoja2!J256</f>
        <v>0</v>
      </c>
      <c r="H263" s="13">
        <f>Hoja2!P256</f>
        <v>-0.34519167518788452</v>
      </c>
      <c r="I263" s="13">
        <f>Hoja2!Q256</f>
        <v>4.7758531774330972</v>
      </c>
      <c r="J263" s="11">
        <f>Hoja2!R256</f>
        <v>1</v>
      </c>
      <c r="K263" s="14">
        <f>Hoja2!X256</f>
        <v>6.7718877026181161</v>
      </c>
      <c r="L263" s="14">
        <f>Hoja2!Y256</f>
        <v>2.0408568515219834</v>
      </c>
      <c r="M263" s="3">
        <f>Hoja2!Z256</f>
        <v>2</v>
      </c>
      <c r="Q263">
        <v>-1.3754771521423717</v>
      </c>
      <c r="R263">
        <v>6.2443634644829444</v>
      </c>
      <c r="S263">
        <f t="array" ref="S263:T263">Q263:R263-media0</f>
        <v>0.62452284785762835</v>
      </c>
      <c r="T263">
        <v>8.2443634644829444</v>
      </c>
      <c r="U263">
        <f t="array" ref="U263:V263">Q263:R263-media1</f>
        <v>0.62452284785762835</v>
      </c>
      <c r="V263">
        <v>1.2443634644829444</v>
      </c>
      <c r="W263">
        <f t="array" ref="W263:X263">Q263:R263-media2</f>
        <v>-4.3754771521423717</v>
      </c>
      <c r="X263">
        <v>3.2443634644829444</v>
      </c>
      <c r="Y263">
        <f t="array" ref="Y263">-0.5*MMULT(S263:T263,MMULT($S$3:$T$4,TRANSPOSE(S263:T263)))-1/2*LN($Q$3)</f>
        <v>-34.179778860998709</v>
      </c>
      <c r="Z263">
        <f t="array" ref="Z263">-0.5*MMULT(U263:V263,MMULT($S$6:$T$7,TRANSPOSE(U263:V263)))-1/2*LN($Q$6)</f>
        <v>-0.96923460961809926</v>
      </c>
      <c r="AA263">
        <f t="array" ref="AA263">-0.5*MMULT(W263:X263,MMULT($S$9:$T$10,TRANSPOSE(W263:X263)))-1/2*LN($Q$9)</f>
        <v>-5.0951311859438526</v>
      </c>
      <c r="AB263">
        <f t="shared" si="25"/>
        <v>-0.96923460961809926</v>
      </c>
      <c r="AC263" s="7">
        <f t="shared" si="24"/>
        <v>1</v>
      </c>
      <c r="AD263">
        <f t="shared" si="26"/>
        <v>0</v>
      </c>
      <c r="AE263">
        <f t="shared" si="27"/>
        <v>0</v>
      </c>
      <c r="AF263">
        <f t="shared" si="28"/>
        <v>-1.3754771521423717</v>
      </c>
      <c r="AG263">
        <f t="shared" si="29"/>
        <v>6.2443634644829444</v>
      </c>
      <c r="AH263">
        <f t="shared" si="30"/>
        <v>0</v>
      </c>
      <c r="AI263">
        <f t="shared" si="31"/>
        <v>0</v>
      </c>
    </row>
    <row r="264" spans="4:35">
      <c r="D264" t="s">
        <v>268</v>
      </c>
      <c r="E264" s="12">
        <f>Hoja2!H257</f>
        <v>-3.0294405116697112</v>
      </c>
      <c r="F264" s="12">
        <f>Hoja2!I257</f>
        <v>-2.7444669734862428</v>
      </c>
      <c r="G264" s="10">
        <f>Hoja2!J257</f>
        <v>0</v>
      </c>
      <c r="H264" s="13">
        <f>Hoja2!P257</f>
        <v>-1.2848528749517891</v>
      </c>
      <c r="I264" s="13">
        <f>Hoja2!Q257</f>
        <v>2.1991556541783646</v>
      </c>
      <c r="J264" s="11">
        <f>Hoja2!R257</f>
        <v>1</v>
      </c>
      <c r="K264" s="14">
        <f>Hoja2!X257</f>
        <v>6.1164859319794722</v>
      </c>
      <c r="L264" s="14">
        <f>Hoja2!Y257</f>
        <v>2.8169319562700332</v>
      </c>
      <c r="M264" s="3">
        <f>Hoja2!Z257</f>
        <v>2</v>
      </c>
      <c r="Q264">
        <v>-4.3180859593140557</v>
      </c>
      <c r="R264">
        <v>0.23862679796283004</v>
      </c>
      <c r="S264">
        <f t="array" ref="S264:T264">Q264:R264-media0</f>
        <v>-2.3180859593140557</v>
      </c>
      <c r="T264">
        <v>2.23862679796283</v>
      </c>
      <c r="U264">
        <f t="array" ref="U264:V264">Q264:R264-media1</f>
        <v>-2.3180859593140557</v>
      </c>
      <c r="V264">
        <v>-4.76137320203717</v>
      </c>
      <c r="W264">
        <f t="array" ref="W264:X264">Q264:R264-media2</f>
        <v>-7.3180859593140557</v>
      </c>
      <c r="X264">
        <v>-2.76137320203717</v>
      </c>
      <c r="Y264">
        <f t="array" ref="Y264">-0.5*MMULT(S264:T264,MMULT($S$3:$T$4,TRANSPOSE(S264:T264)))-1/2*LN($Q$3)</f>
        <v>-5.1924862276631396</v>
      </c>
      <c r="Z264">
        <f t="array" ref="Z264">-0.5*MMULT(U264:V264,MMULT($S$6:$T$7,TRANSPOSE(U264:V264)))-1/2*LN($Q$6)</f>
        <v>-14.022098641923328</v>
      </c>
      <c r="AA264">
        <f t="array" ref="AA264">-0.5*MMULT(W264:X264,MMULT($S$9:$T$10,TRANSPOSE(W264:X264)))-1/2*LN($Q$9)</f>
        <v>-9.0337398697247071</v>
      </c>
      <c r="AB264">
        <f t="shared" si="25"/>
        <v>-5.1924862276631396</v>
      </c>
      <c r="AC264" s="7">
        <f t="shared" si="24"/>
        <v>0</v>
      </c>
      <c r="AD264">
        <f t="shared" si="26"/>
        <v>-4.3180859593140557</v>
      </c>
      <c r="AE264">
        <f t="shared" si="27"/>
        <v>0.23862679796283004</v>
      </c>
      <c r="AF264">
        <f t="shared" si="28"/>
        <v>0</v>
      </c>
      <c r="AG264">
        <f t="shared" si="29"/>
        <v>0</v>
      </c>
      <c r="AH264">
        <f t="shared" si="30"/>
        <v>0</v>
      </c>
      <c r="AI264">
        <f t="shared" si="31"/>
        <v>0</v>
      </c>
    </row>
    <row r="265" spans="4:35">
      <c r="D265" t="s">
        <v>269</v>
      </c>
      <c r="E265" s="12">
        <f>Hoja2!H258</f>
        <v>-1.6225606197905575</v>
      </c>
      <c r="F265" s="12">
        <f>Hoja2!I258</f>
        <v>-3.493528946782352</v>
      </c>
      <c r="G265" s="10">
        <f>Hoja2!J258</f>
        <v>0</v>
      </c>
      <c r="H265" s="13">
        <f>Hoja2!P258</f>
        <v>-0.23343239806599625</v>
      </c>
      <c r="I265" s="13">
        <f>Hoja2!Q258</f>
        <v>4.7522840239363644</v>
      </c>
      <c r="J265" s="11">
        <f>Hoja2!R258</f>
        <v>1</v>
      </c>
      <c r="K265" s="14">
        <f>Hoja2!X258</f>
        <v>1.7924189830960062</v>
      </c>
      <c r="L265" s="14">
        <f>Hoja2!Y258</f>
        <v>2.9161895289647011</v>
      </c>
      <c r="M265" s="3">
        <f>Hoja2!Z258</f>
        <v>2</v>
      </c>
      <c r="Q265">
        <v>0.85790366569753296</v>
      </c>
      <c r="R265">
        <v>-7.5751656401494181</v>
      </c>
      <c r="S265">
        <f t="array" ref="S265:T265">Q265:R265-media0</f>
        <v>2.857903665697533</v>
      </c>
      <c r="T265">
        <v>-5.5751656401494181</v>
      </c>
      <c r="U265">
        <f t="array" ref="U265:V265">Q265:R265-media1</f>
        <v>2.857903665697533</v>
      </c>
      <c r="V265">
        <v>-12.575165640149418</v>
      </c>
      <c r="W265">
        <f t="array" ref="W265:X265">Q265:R265-media2</f>
        <v>-2.142096334302467</v>
      </c>
      <c r="X265">
        <v>-10.575165640149418</v>
      </c>
      <c r="Y265">
        <f t="array" ref="Y265">-0.5*MMULT(S265:T265,MMULT($S$3:$T$4,TRANSPOSE(S265:T265)))-1/2*LN($Q$3)</f>
        <v>-19.625042638755033</v>
      </c>
      <c r="Z265">
        <f t="array" ref="Z265">-0.5*MMULT(U265:V265,MMULT($S$6:$T$7,TRANSPOSE(U265:V265)))-1/2*LN($Q$6)</f>
        <v>-83.151202119800956</v>
      </c>
      <c r="AA265">
        <f t="array" ref="AA265">-0.5*MMULT(W265:X265,MMULT($S$9:$T$10,TRANSPOSE(W265:X265)))-1/2*LN($Q$9)</f>
        <v>-15.939132488873504</v>
      </c>
      <c r="AB265">
        <f t="shared" si="25"/>
        <v>-15.939132488873504</v>
      </c>
      <c r="AC265" s="7">
        <f t="shared" si="24"/>
        <v>2</v>
      </c>
      <c r="AD265">
        <f t="shared" si="26"/>
        <v>0</v>
      </c>
      <c r="AE265">
        <f t="shared" si="27"/>
        <v>0</v>
      </c>
      <c r="AF265">
        <f t="shared" si="28"/>
        <v>0</v>
      </c>
      <c r="AG265">
        <f t="shared" si="29"/>
        <v>0</v>
      </c>
      <c r="AH265">
        <f t="shared" si="30"/>
        <v>0.85790366569753296</v>
      </c>
      <c r="AI265">
        <f t="shared" si="31"/>
        <v>-7.5751656401494181</v>
      </c>
    </row>
    <row r="266" spans="4:35">
      <c r="D266" t="s">
        <v>270</v>
      </c>
      <c r="E266" s="12">
        <f>Hoja2!H259</f>
        <v>-1.6216764382052369</v>
      </c>
      <c r="F266" s="12">
        <f>Hoja2!I259</f>
        <v>-3.1400393838496878</v>
      </c>
      <c r="G266" s="10">
        <f>Hoja2!J259</f>
        <v>0</v>
      </c>
      <c r="H266" s="13">
        <f>Hoja2!P259</f>
        <v>-2.97474793082278</v>
      </c>
      <c r="I266" s="13">
        <f>Hoja2!Q259</f>
        <v>4.5301707879776298</v>
      </c>
      <c r="J266" s="11">
        <f>Hoja2!R259</f>
        <v>1</v>
      </c>
      <c r="K266" s="14">
        <f>Hoja2!X259</f>
        <v>7.1401660690871989</v>
      </c>
      <c r="L266" s="14">
        <f>Hoja2!Y259</f>
        <v>3.1770003136072278</v>
      </c>
      <c r="M266" s="3">
        <f>Hoja2!Z259</f>
        <v>2</v>
      </c>
      <c r="Q266">
        <v>1.7071101107063065</v>
      </c>
      <c r="R266">
        <v>-6.471367485157975</v>
      </c>
      <c r="S266">
        <f t="array" ref="S266:T266">Q266:R266-media0</f>
        <v>3.7071101107063065</v>
      </c>
      <c r="T266">
        <v>-4.471367485157975</v>
      </c>
      <c r="U266">
        <f t="array" ref="U266:V266">Q266:R266-media1</f>
        <v>3.7071101107063065</v>
      </c>
      <c r="V266">
        <v>-11.471367485157975</v>
      </c>
      <c r="W266">
        <f t="array" ref="W266:X266">Q266:R266-media2</f>
        <v>-1.2928898892936935</v>
      </c>
      <c r="X266">
        <v>-9.471367485157975</v>
      </c>
      <c r="Y266">
        <f t="array" ref="Y266">-0.5*MMULT(S266:T266,MMULT($S$3:$T$4,TRANSPOSE(S266:T266)))-1/2*LN($Q$3)</f>
        <v>-16.867896280114437</v>
      </c>
      <c r="Z266">
        <f t="array" ref="Z266">-0.5*MMULT(U266:V266,MMULT($S$6:$T$7,TRANSPOSE(U266:V266)))-1/2*LN($Q$6)</f>
        <v>-72.667468676220267</v>
      </c>
      <c r="AA266">
        <f t="array" ref="AA266">-0.5*MMULT(W266:X266,MMULT($S$9:$T$10,TRANSPOSE(W266:X266)))-1/2*LN($Q$9)</f>
        <v>-12.808590149213087</v>
      </c>
      <c r="AB266">
        <f t="shared" si="25"/>
        <v>-12.808590149213087</v>
      </c>
      <c r="AC266" s="7">
        <f t="shared" si="24"/>
        <v>2</v>
      </c>
      <c r="AD266">
        <f t="shared" si="26"/>
        <v>0</v>
      </c>
      <c r="AE266">
        <f t="shared" si="27"/>
        <v>0</v>
      </c>
      <c r="AF266">
        <f t="shared" si="28"/>
        <v>0</v>
      </c>
      <c r="AG266">
        <f t="shared" si="29"/>
        <v>0</v>
      </c>
      <c r="AH266">
        <f t="shared" si="30"/>
        <v>1.7071101107063065</v>
      </c>
      <c r="AI266">
        <f t="shared" si="31"/>
        <v>-6.471367485157975</v>
      </c>
    </row>
    <row r="267" spans="4:35">
      <c r="D267" t="s">
        <v>271</v>
      </c>
      <c r="E267" s="12">
        <f>Hoja2!H260</f>
        <v>-2.4690622331110901</v>
      </c>
      <c r="F267" s="12">
        <f>Hoja2!I260</f>
        <v>-2.5675145265453798</v>
      </c>
      <c r="G267" s="10">
        <f>Hoja2!J260</f>
        <v>0</v>
      </c>
      <c r="H267" s="13">
        <f>Hoja2!P260</f>
        <v>-1.8014011773337595</v>
      </c>
      <c r="I267" s="13">
        <f>Hoja2!Q260</f>
        <v>3.2388019131851067</v>
      </c>
      <c r="J267" s="11">
        <f>Hoja2!R260</f>
        <v>1</v>
      </c>
      <c r="K267" s="14">
        <f>Hoja2!X260</f>
        <v>2.5222971976948734</v>
      </c>
      <c r="L267" s="14">
        <f>Hoja2!Y260</f>
        <v>2.5429735491599263</v>
      </c>
      <c r="M267" s="3">
        <f>Hoja2!Z260</f>
        <v>2</v>
      </c>
      <c r="Q267">
        <v>1.4604212790854127</v>
      </c>
      <c r="R267">
        <v>-3.1133247364116716</v>
      </c>
      <c r="S267">
        <f t="array" ref="S267:T267">Q267:R267-media0</f>
        <v>3.4604212790854127</v>
      </c>
      <c r="T267">
        <v>-1.1133247364116716</v>
      </c>
      <c r="U267">
        <f t="array" ref="U267:V267">Q267:R267-media1</f>
        <v>3.4604212790854127</v>
      </c>
      <c r="V267">
        <v>-8.1133247364116716</v>
      </c>
      <c r="W267">
        <f t="array" ref="W267:X267">Q267:R267-media2</f>
        <v>-1.5395787209145873</v>
      </c>
      <c r="X267">
        <v>-6.1133247364116716</v>
      </c>
      <c r="Y267">
        <f t="array" ref="Y267">-0.5*MMULT(S267:T267,MMULT($S$3:$T$4,TRANSPOSE(S267:T267)))-1/2*LN($Q$3)</f>
        <v>-6.6070036987266203</v>
      </c>
      <c r="Z267">
        <f t="array" ref="Z267">-0.5*MMULT(U267:V267,MMULT($S$6:$T$7,TRANSPOSE(U267:V267)))-1/2*LN($Q$6)</f>
        <v>-38.900276853608325</v>
      </c>
      <c r="AA267">
        <f t="array" ref="AA267">-0.5*MMULT(W267:X267,MMULT($S$9:$T$10,TRANSPOSE(W267:X267)))-1/2*LN($Q$9)</f>
        <v>-6.3541746074593695</v>
      </c>
      <c r="AB267">
        <f t="shared" si="25"/>
        <v>-6.3541746074593695</v>
      </c>
      <c r="AC267" s="7">
        <f t="shared" si="24"/>
        <v>2</v>
      </c>
      <c r="AD267">
        <f t="shared" si="26"/>
        <v>0</v>
      </c>
      <c r="AE267">
        <f t="shared" si="27"/>
        <v>0</v>
      </c>
      <c r="AF267">
        <f t="shared" si="28"/>
        <v>0</v>
      </c>
      <c r="AG267">
        <f t="shared" si="29"/>
        <v>0</v>
      </c>
      <c r="AH267">
        <f t="shared" si="30"/>
        <v>1.4604212790854127</v>
      </c>
      <c r="AI267">
        <f t="shared" si="31"/>
        <v>-3.1133247364116716</v>
      </c>
    </row>
    <row r="268" spans="4:35">
      <c r="D268" t="s">
        <v>272</v>
      </c>
      <c r="E268" s="12">
        <f>Hoja2!H261</f>
        <v>-2.7073296648563714</v>
      </c>
      <c r="F268" s="12">
        <f>Hoja2!I261</f>
        <v>-3.4089156092572934</v>
      </c>
      <c r="G268" s="10">
        <f>Hoja2!J261</f>
        <v>0</v>
      </c>
      <c r="H268" s="13">
        <f>Hoja2!P261</f>
        <v>-1.4610526730068596</v>
      </c>
      <c r="I268" s="13">
        <f>Hoja2!Q261</f>
        <v>4.6818420963059992</v>
      </c>
      <c r="J268" s="11">
        <f>Hoja2!R261</f>
        <v>1</v>
      </c>
      <c r="K268" s="14">
        <f>Hoja2!X261</f>
        <v>2.1399425272525754</v>
      </c>
      <c r="L268" s="14">
        <f>Hoja2!Y261</f>
        <v>4.140429624014164</v>
      </c>
      <c r="M268" s="3">
        <f>Hoja2!Z261</f>
        <v>2</v>
      </c>
      <c r="Q268">
        <v>1.788642887583638</v>
      </c>
      <c r="R268">
        <v>-2.1811088522908015</v>
      </c>
      <c r="S268">
        <f t="array" ref="S268:T268">Q268:R268-media0</f>
        <v>3.788642887583638</v>
      </c>
      <c r="T268">
        <v>-0.18110885229080154</v>
      </c>
      <c r="U268">
        <f t="array" ref="U268:V268">Q268:R268-media1</f>
        <v>3.788642887583638</v>
      </c>
      <c r="V268">
        <v>-7.1811088522908015</v>
      </c>
      <c r="W268">
        <f t="array" ref="W268:X268">Q268:R268-media2</f>
        <v>-1.211357112416362</v>
      </c>
      <c r="X268">
        <v>-5.1811088522908015</v>
      </c>
      <c r="Y268">
        <f t="array" ref="Y268">-0.5*MMULT(S268:T268,MMULT($S$3:$T$4,TRANSPOSE(S268:T268)))-1/2*LN($Q$3)</f>
        <v>-7.1933076730080892</v>
      </c>
      <c r="Z268">
        <f t="array" ref="Z268">-0.5*MMULT(U268:V268,MMULT($S$6:$T$7,TRANSPOSE(U268:V268)))-1/2*LN($Q$6)</f>
        <v>-32.9610696390437</v>
      </c>
      <c r="AA268">
        <f t="array" ref="AA268">-0.5*MMULT(W268:X268,MMULT($S$9:$T$10,TRANSPOSE(W268:X268)))-1/2*LN($Q$9)</f>
        <v>-4.9252037352558675</v>
      </c>
      <c r="AB268">
        <f t="shared" si="25"/>
        <v>-4.9252037352558675</v>
      </c>
      <c r="AC268" s="7">
        <f t="shared" si="24"/>
        <v>2</v>
      </c>
      <c r="AD268">
        <f t="shared" si="26"/>
        <v>0</v>
      </c>
      <c r="AE268">
        <f t="shared" si="27"/>
        <v>0</v>
      </c>
      <c r="AF268">
        <f t="shared" si="28"/>
        <v>0</v>
      </c>
      <c r="AG268">
        <f t="shared" si="29"/>
        <v>0</v>
      </c>
      <c r="AH268">
        <f t="shared" si="30"/>
        <v>1.788642887583638</v>
      </c>
      <c r="AI268">
        <f t="shared" si="31"/>
        <v>-2.1811088522908015</v>
      </c>
    </row>
    <row r="269" spans="4:35">
      <c r="D269" t="s">
        <v>273</v>
      </c>
      <c r="E269" s="12">
        <f>Hoja2!H262</f>
        <v>-2.2311454246959097</v>
      </c>
      <c r="F269" s="12">
        <f>Hoja2!I262</f>
        <v>-1.1431900887931863</v>
      </c>
      <c r="G269" s="10">
        <f>Hoja2!J262</f>
        <v>0</v>
      </c>
      <c r="H269" s="13">
        <f>Hoja2!P262</f>
        <v>-0.39343935058350898</v>
      </c>
      <c r="I269" s="13">
        <f>Hoja2!Q262</f>
        <v>6.4780638318133255</v>
      </c>
      <c r="J269" s="11">
        <f>Hoja2!R262</f>
        <v>1</v>
      </c>
      <c r="K269" s="14">
        <f>Hoja2!X262</f>
        <v>3.3131471638214807</v>
      </c>
      <c r="L269" s="14">
        <f>Hoja2!Y262</f>
        <v>2.9999422430717098</v>
      </c>
      <c r="M269" s="3">
        <f>Hoja2!Z262</f>
        <v>2</v>
      </c>
      <c r="Q269">
        <v>0.42828049674658608</v>
      </c>
      <c r="R269">
        <v>2.1727529393875145</v>
      </c>
      <c r="S269">
        <f t="array" ref="S269:T269">Q269:R269-media0</f>
        <v>2.4282804967465861</v>
      </c>
      <c r="T269">
        <v>4.1727529393875145</v>
      </c>
      <c r="U269">
        <f t="array" ref="U269:V269">Q269:R269-media1</f>
        <v>2.4282804967465861</v>
      </c>
      <c r="V269">
        <v>-2.8272470606124855</v>
      </c>
      <c r="W269">
        <f t="array" ref="W269:X269">Q269:R269-media2</f>
        <v>-2.5717195032534139</v>
      </c>
      <c r="X269">
        <v>-0.82724706061248554</v>
      </c>
      <c r="Y269">
        <f t="array" ref="Y269">-0.5*MMULT(S269:T269,MMULT($S$3:$T$4,TRANSPOSE(S269:T269)))-1/2*LN($Q$3)</f>
        <v>-11.654206632023495</v>
      </c>
      <c r="Z269">
        <f t="array" ref="Z269">-0.5*MMULT(U269:V269,MMULT($S$6:$T$7,TRANSPOSE(U269:V269)))-1/2*LN($Q$6)</f>
        <v>-6.9449360563108931</v>
      </c>
      <c r="AA269">
        <f t="array" ref="AA269">-0.5*MMULT(W269:X269,MMULT($S$9:$T$10,TRANSPOSE(W269:X269)))-1/2*LN($Q$9)</f>
        <v>-2.2985542239581385</v>
      </c>
      <c r="AB269">
        <f t="shared" si="25"/>
        <v>-2.2985542239581385</v>
      </c>
      <c r="AC269" s="7">
        <f t="shared" si="24"/>
        <v>2</v>
      </c>
      <c r="AD269">
        <f t="shared" si="26"/>
        <v>0</v>
      </c>
      <c r="AE269">
        <f t="shared" si="27"/>
        <v>0</v>
      </c>
      <c r="AF269">
        <f t="shared" si="28"/>
        <v>0</v>
      </c>
      <c r="AG269">
        <f t="shared" si="29"/>
        <v>0</v>
      </c>
      <c r="AH269">
        <f t="shared" si="30"/>
        <v>0.42828049674658608</v>
      </c>
      <c r="AI269">
        <f t="shared" si="31"/>
        <v>2.1727529393875145</v>
      </c>
    </row>
    <row r="270" spans="4:35">
      <c r="D270" t="s">
        <v>274</v>
      </c>
      <c r="E270" s="12">
        <f>Hoja2!H263</f>
        <v>-1.0711811650093317</v>
      </c>
      <c r="F270" s="12">
        <f>Hoja2!I263</f>
        <v>-2.0581409468664522</v>
      </c>
      <c r="G270" s="10">
        <f>Hoja2!J263</f>
        <v>0</v>
      </c>
      <c r="H270" s="13">
        <f>Hoja2!P263</f>
        <v>-2.4455030427708215</v>
      </c>
      <c r="I270" s="13">
        <f>Hoja2!Q263</f>
        <v>5.307063258479821</v>
      </c>
      <c r="J270" s="11">
        <f>Hoja2!R263</f>
        <v>1</v>
      </c>
      <c r="K270" s="14">
        <f>Hoja2!X263</f>
        <v>5.2880287573040352</v>
      </c>
      <c r="L270" s="14">
        <f>Hoja2!Y263</f>
        <v>2.1755209780798652</v>
      </c>
      <c r="M270" s="3">
        <f>Hoja2!Z263</f>
        <v>2</v>
      </c>
      <c r="Q270">
        <v>2.2777724860407638</v>
      </c>
      <c r="R270">
        <v>3.0823017096442431</v>
      </c>
      <c r="S270">
        <f t="array" ref="S270:T270">Q270:R270-media0</f>
        <v>4.2777724860407638</v>
      </c>
      <c r="T270">
        <v>5.0823017096442431</v>
      </c>
      <c r="U270">
        <f t="array" ref="U270:V270">Q270:R270-media1</f>
        <v>4.2777724860407638</v>
      </c>
      <c r="V270">
        <v>-1.9176982903557569</v>
      </c>
      <c r="W270">
        <f t="array" ref="W270:X270">Q270:R270-media2</f>
        <v>-0.72222751395923623</v>
      </c>
      <c r="X270">
        <v>8.2301709644243104E-2</v>
      </c>
      <c r="Y270">
        <f t="array" ref="Y270">-0.5*MMULT(S270:T270,MMULT($S$3:$T$4,TRANSPOSE(S270:T270)))-1/2*LN($Q$3)</f>
        <v>-22.064564055090088</v>
      </c>
      <c r="Z270">
        <f t="array" ref="Z270">-0.5*MMULT(U270:V270,MMULT($S$6:$T$7,TRANSPOSE(U270:V270)))-1/2*LN($Q$6)</f>
        <v>-10.988452087580384</v>
      </c>
      <c r="AA270">
        <f t="array" ref="AA270">-0.5*MMULT(W270:X270,MMULT($S$9:$T$10,TRANSPOSE(W270:X270)))-1/2*LN($Q$9)</f>
        <v>-1.4523426302861535</v>
      </c>
      <c r="AB270">
        <f t="shared" si="25"/>
        <v>-1.4523426302861535</v>
      </c>
      <c r="AC270" s="7">
        <f t="shared" si="24"/>
        <v>2</v>
      </c>
      <c r="AD270">
        <f t="shared" si="26"/>
        <v>0</v>
      </c>
      <c r="AE270">
        <f t="shared" si="27"/>
        <v>0</v>
      </c>
      <c r="AF270">
        <f t="shared" si="28"/>
        <v>0</v>
      </c>
      <c r="AG270">
        <f t="shared" si="29"/>
        <v>0</v>
      </c>
      <c r="AH270">
        <f t="shared" si="30"/>
        <v>2.2777724860407638</v>
      </c>
      <c r="AI270">
        <f t="shared" si="31"/>
        <v>3.0823017096442431</v>
      </c>
    </row>
    <row r="271" spans="4:35">
      <c r="D271" t="s">
        <v>275</v>
      </c>
      <c r="E271" s="12">
        <f>Hoja2!H264</f>
        <v>-2.2186044121463007</v>
      </c>
      <c r="F271" s="12">
        <f>Hoja2!I264</f>
        <v>-2.7075339869619111</v>
      </c>
      <c r="G271" s="10">
        <f>Hoja2!J264</f>
        <v>0</v>
      </c>
      <c r="H271" s="13">
        <f>Hoja2!P264</f>
        <v>-1.4903786817537656</v>
      </c>
      <c r="I271" s="13">
        <f>Hoja2!Q264</f>
        <v>5.0251001362314032</v>
      </c>
      <c r="J271" s="11">
        <f>Hoja2!R264</f>
        <v>1</v>
      </c>
      <c r="K271" s="14">
        <f>Hoja2!X264</f>
        <v>3.9348743174737453</v>
      </c>
      <c r="L271" s="14">
        <f>Hoja2!Y264</f>
        <v>-6.3060366390747191E-2</v>
      </c>
      <c r="M271" s="3">
        <f>Hoja2!Z264</f>
        <v>2</v>
      </c>
      <c r="Q271">
        <v>-7.7286608163578716</v>
      </c>
      <c r="R271">
        <v>-4.3611281456233293</v>
      </c>
      <c r="S271">
        <f t="array" ref="S271:T271">Q271:R271-media0</f>
        <v>-5.7286608163578716</v>
      </c>
      <c r="T271">
        <v>-2.3611281456233293</v>
      </c>
      <c r="U271">
        <f t="array" ref="U271:V271">Q271:R271-media1</f>
        <v>-5.7286608163578716</v>
      </c>
      <c r="V271">
        <v>-9.3611281456233293</v>
      </c>
      <c r="W271">
        <f t="array" ref="W271:X271">Q271:R271-media2</f>
        <v>-10.728660816357872</v>
      </c>
      <c r="X271">
        <v>-7.3611281456233293</v>
      </c>
      <c r="Y271">
        <f t="array" ref="Y271">-0.5*MMULT(S271:T271,MMULT($S$3:$T$4,TRANSPOSE(S271:T271)))-1/2*LN($Q$3)</f>
        <v>-19.19624043446435</v>
      </c>
      <c r="Z271">
        <f t="array" ref="Z271">-0.5*MMULT(U271:V271,MMULT($S$6:$T$7,TRANSPOSE(U271:V271)))-1/2*LN($Q$6)</f>
        <v>-60.224137453827652</v>
      </c>
      <c r="AA271">
        <f t="array" ref="AA271">-0.5*MMULT(W271:X271,MMULT($S$9:$T$10,TRANSPOSE(W271:X271)))-1/2*LN($Q$9)</f>
        <v>-22.547590672212479</v>
      </c>
      <c r="AB271">
        <f t="shared" si="25"/>
        <v>-19.19624043446435</v>
      </c>
      <c r="AC271" s="7">
        <f t="shared" si="24"/>
        <v>0</v>
      </c>
      <c r="AD271">
        <f t="shared" si="26"/>
        <v>-7.7286608163578716</v>
      </c>
      <c r="AE271">
        <f t="shared" si="27"/>
        <v>-4.3611281456233293</v>
      </c>
      <c r="AF271">
        <f t="shared" si="28"/>
        <v>0</v>
      </c>
      <c r="AG271">
        <f t="shared" si="29"/>
        <v>0</v>
      </c>
      <c r="AH271">
        <f t="shared" si="30"/>
        <v>0</v>
      </c>
      <c r="AI271">
        <f t="shared" si="31"/>
        <v>0</v>
      </c>
    </row>
    <row r="272" spans="4:35">
      <c r="D272" t="s">
        <v>276</v>
      </c>
      <c r="E272" s="12">
        <f>Hoja2!H265</f>
        <v>-3.4184827020680792</v>
      </c>
      <c r="F272" s="12">
        <f>Hoja2!I265</f>
        <v>-2.1840044706782926</v>
      </c>
      <c r="G272" s="10">
        <f>Hoja2!J265</f>
        <v>0</v>
      </c>
      <c r="H272" s="13">
        <f>Hoja2!P265</f>
        <v>-2.6921692518311966</v>
      </c>
      <c r="I272" s="13">
        <f>Hoja2!Q265</f>
        <v>4.7461232573682413</v>
      </c>
      <c r="J272" s="11">
        <f>Hoja2!R265</f>
        <v>1</v>
      </c>
      <c r="K272" s="14">
        <f>Hoja2!X265</f>
        <v>5.2092318414902179</v>
      </c>
      <c r="L272" s="14">
        <f>Hoja2!Y265</f>
        <v>3.1562895455111217</v>
      </c>
      <c r="M272" s="3">
        <f>Hoja2!Z265</f>
        <v>2</v>
      </c>
      <c r="Q272">
        <v>-4.4102885580064424</v>
      </c>
      <c r="R272">
        <v>2.9371036170942908</v>
      </c>
      <c r="S272">
        <f t="array" ref="S272:T272">Q272:R272-media0</f>
        <v>-2.4102885580064424</v>
      </c>
      <c r="T272">
        <v>4.9371036170942908</v>
      </c>
      <c r="U272">
        <f t="array" ref="U272:V272">Q272:R272-media1</f>
        <v>-2.4102885580064424</v>
      </c>
      <c r="V272">
        <v>-2.0628963829057092</v>
      </c>
      <c r="W272">
        <f t="array" ref="W272:X272">Q272:R272-media2</f>
        <v>-7.4102885580064424</v>
      </c>
      <c r="X272">
        <v>-6.2896382905709203E-2</v>
      </c>
      <c r="Y272">
        <f t="array" ref="Y272">-0.5*MMULT(S272:T272,MMULT($S$3:$T$4,TRANSPOSE(S272:T272)))-1/2*LN($Q$3)</f>
        <v>-15.092241529391153</v>
      </c>
      <c r="Z272">
        <f t="array" ref="Z272">-0.5*MMULT(U272:V272,MMULT($S$6:$T$7,TRANSPOSE(U272:V272)))-1/2*LN($Q$6)</f>
        <v>-5.0325162097311171</v>
      </c>
      <c r="AA272">
        <f t="array" ref="AA272">-0.5*MMULT(W272:X272,MMULT($S$9:$T$10,TRANSPOSE(W272:X272)))-1/2*LN($Q$9)</f>
        <v>-8.2508359196078676</v>
      </c>
      <c r="AB272">
        <f t="shared" si="25"/>
        <v>-5.0325162097311171</v>
      </c>
      <c r="AC272" s="7">
        <f t="shared" si="24"/>
        <v>1</v>
      </c>
      <c r="AD272">
        <f t="shared" si="26"/>
        <v>0</v>
      </c>
      <c r="AE272">
        <f t="shared" si="27"/>
        <v>0</v>
      </c>
      <c r="AF272">
        <f t="shared" si="28"/>
        <v>-4.4102885580064424</v>
      </c>
      <c r="AG272">
        <f t="shared" si="29"/>
        <v>2.9371036170942908</v>
      </c>
      <c r="AH272">
        <f t="shared" si="30"/>
        <v>0</v>
      </c>
      <c r="AI272">
        <f t="shared" si="31"/>
        <v>0</v>
      </c>
    </row>
    <row r="273" spans="4:35">
      <c r="D273" t="s">
        <v>277</v>
      </c>
      <c r="E273" s="12">
        <f>Hoja2!H266</f>
        <v>9.0805456801881235E-3</v>
      </c>
      <c r="F273" s="12">
        <f>Hoja2!I266</f>
        <v>-0.90756306081056848</v>
      </c>
      <c r="G273" s="10">
        <f>Hoja2!J266</f>
        <v>0</v>
      </c>
      <c r="H273" s="13">
        <f>Hoja2!P266</f>
        <v>-1.6292231217583075</v>
      </c>
      <c r="I273" s="13">
        <f>Hoja2!Q266</f>
        <v>4.6075057536941024</v>
      </c>
      <c r="J273" s="11">
        <f>Hoja2!R266</f>
        <v>1</v>
      </c>
      <c r="K273" s="14">
        <f>Hoja2!X266</f>
        <v>4.0410029287573392</v>
      </c>
      <c r="L273" s="14">
        <f>Hoja2!Y266</f>
        <v>3.3095831957653781</v>
      </c>
      <c r="M273" s="3">
        <f>Hoja2!Z266</f>
        <v>2</v>
      </c>
      <c r="Q273">
        <v>-4.5158926766283614</v>
      </c>
      <c r="R273">
        <v>5.3080382455715345</v>
      </c>
      <c r="S273">
        <f t="array" ref="S273:T273">Q273:R273-media0</f>
        <v>-2.5158926766283614</v>
      </c>
      <c r="T273">
        <v>7.3080382455715345</v>
      </c>
      <c r="U273">
        <f t="array" ref="U273:V273">Q273:R273-media1</f>
        <v>-2.5158926766283614</v>
      </c>
      <c r="V273">
        <v>0.30803824557153447</v>
      </c>
      <c r="W273">
        <f t="array" ref="W273:X273">Q273:R273-media2</f>
        <v>-7.5158926766283614</v>
      </c>
      <c r="X273">
        <v>2.3080382455715345</v>
      </c>
      <c r="Y273">
        <f t="array" ref="Y273">-0.5*MMULT(S273:T273,MMULT($S$3:$T$4,TRANSPOSE(S273:T273)))-1/2*LN($Q$3)</f>
        <v>-29.868569479524247</v>
      </c>
      <c r="Z273">
        <f t="array" ref="Z273">-0.5*MMULT(U273:V273,MMULT($S$6:$T$7,TRANSPOSE(U273:V273)))-1/2*LN($Q$6)</f>
        <v>-3.2123017605235047</v>
      </c>
      <c r="AA273">
        <f t="array" ref="AA273">-0.5*MMULT(W273:X273,MMULT($S$9:$T$10,TRANSPOSE(W273:X273)))-1/2*LN($Q$9)</f>
        <v>-9.1132547698219852</v>
      </c>
      <c r="AB273">
        <f t="shared" si="25"/>
        <v>-3.2123017605235047</v>
      </c>
      <c r="AC273" s="7">
        <f t="shared" ref="AC273:AC336" si="32">MATCH(AB273,Y273:AA273,0)-1</f>
        <v>1</v>
      </c>
      <c r="AD273">
        <f t="shared" si="26"/>
        <v>0</v>
      </c>
      <c r="AE273">
        <f t="shared" si="27"/>
        <v>0</v>
      </c>
      <c r="AF273">
        <f t="shared" si="28"/>
        <v>-4.5158926766283614</v>
      </c>
      <c r="AG273">
        <f t="shared" si="29"/>
        <v>5.3080382455715345</v>
      </c>
      <c r="AH273">
        <f t="shared" si="30"/>
        <v>0</v>
      </c>
      <c r="AI273">
        <f t="shared" si="31"/>
        <v>0</v>
      </c>
    </row>
    <row r="274" spans="4:35">
      <c r="D274" t="s">
        <v>278</v>
      </c>
      <c r="E274" s="12">
        <f>Hoja2!H267</f>
        <v>-1.6048571669726952</v>
      </c>
      <c r="F274" s="12">
        <f>Hoja2!I267</f>
        <v>-0.91925350317277976</v>
      </c>
      <c r="G274" s="10">
        <f>Hoja2!J267</f>
        <v>0</v>
      </c>
      <c r="H274" s="13">
        <f>Hoja2!P267</f>
        <v>-3.0158266930517743</v>
      </c>
      <c r="I274" s="13">
        <f>Hoja2!Q267</f>
        <v>5.9515969222757299</v>
      </c>
      <c r="J274" s="11">
        <f>Hoja2!R267</f>
        <v>1</v>
      </c>
      <c r="K274" s="14">
        <f>Hoja2!X267</f>
        <v>3.2646144386378562</v>
      </c>
      <c r="L274" s="14">
        <f>Hoja2!Y267</f>
        <v>-0.91870837947140815</v>
      </c>
      <c r="M274" s="3">
        <f>Hoja2!Z267</f>
        <v>2</v>
      </c>
      <c r="Q274">
        <v>-0.85733165603497064</v>
      </c>
      <c r="R274">
        <v>4.3649153312442124E-2</v>
      </c>
      <c r="S274">
        <f t="array" ref="S274:T274">Q274:R274-media0</f>
        <v>1.1426683439650294</v>
      </c>
      <c r="T274">
        <v>2.0436491533124421</v>
      </c>
      <c r="U274">
        <f t="array" ref="U274:V274">Q274:R274-media1</f>
        <v>1.1426683439650294</v>
      </c>
      <c r="V274">
        <v>-4.9563508466875579</v>
      </c>
      <c r="W274">
        <f t="array" ref="W274:X274">Q274:R274-media2</f>
        <v>-3.8573316560349706</v>
      </c>
      <c r="X274">
        <v>-2.9563508466875579</v>
      </c>
      <c r="Y274">
        <f t="array" ref="Y274">-0.5*MMULT(S274:T274,MMULT($S$3:$T$4,TRANSPOSE(S274:T274)))-1/2*LN($Q$3)</f>
        <v>-2.741096403067222</v>
      </c>
      <c r="Z274">
        <f t="array" ref="Z274">-0.5*MMULT(U274:V274,MMULT($S$6:$T$7,TRANSPOSE(U274:V274)))-1/2*LN($Q$6)</f>
        <v>-12.935552329880128</v>
      </c>
      <c r="AA274">
        <f t="array" ref="AA274">-0.5*MMULT(W274:X274,MMULT($S$9:$T$10,TRANSPOSE(W274:X274)))-1/2*LN($Q$9)</f>
        <v>-4.3386715902898567</v>
      </c>
      <c r="AB274">
        <f t="shared" ref="AB274:AB337" si="33">MAX(Y274:AA274)</f>
        <v>-2.741096403067222</v>
      </c>
      <c r="AC274" s="7">
        <f t="shared" si="32"/>
        <v>0</v>
      </c>
      <c r="AD274">
        <f t="shared" ref="AD274:AD337" si="34">IF(AC274=0,Q274,0)</f>
        <v>-0.85733165603497064</v>
      </c>
      <c r="AE274">
        <f t="shared" ref="AE274:AE337" si="35">IF(AC274=0,R274,0)</f>
        <v>4.3649153312442124E-2</v>
      </c>
      <c r="AF274">
        <f t="shared" ref="AF274:AF337" si="36">IF(AC274=1,Q274,0)</f>
        <v>0</v>
      </c>
      <c r="AG274">
        <f t="shared" ref="AG274:AG337" si="37">IF(AC274=1,R274,0)</f>
        <v>0</v>
      </c>
      <c r="AH274">
        <f t="shared" ref="AH274:AH337" si="38">IF(AC274=2,Q274,0)</f>
        <v>0</v>
      </c>
      <c r="AI274">
        <f t="shared" ref="AI274:AI337" si="39">IF(AC274=2,R274,0)</f>
        <v>0</v>
      </c>
    </row>
    <row r="275" spans="4:35">
      <c r="D275" t="s">
        <v>279</v>
      </c>
      <c r="E275" s="12">
        <f>Hoja2!H268</f>
        <v>-2.2501362296843412</v>
      </c>
      <c r="F275" s="12">
        <f>Hoja2!I268</f>
        <v>-0.71388539755994129</v>
      </c>
      <c r="G275" s="10">
        <f>Hoja2!J268</f>
        <v>0</v>
      </c>
      <c r="H275" s="13">
        <f>Hoja2!P268</f>
        <v>-3.157177897929202</v>
      </c>
      <c r="I275" s="13">
        <f>Hoja2!Q268</f>
        <v>4.494933258215231</v>
      </c>
      <c r="J275" s="11">
        <f>Hoja2!R268</f>
        <v>1</v>
      </c>
      <c r="K275" s="14">
        <f>Hoja2!X268</f>
        <v>1.9533804582461869</v>
      </c>
      <c r="L275" s="14">
        <f>Hoja2!Y268</f>
        <v>0.46792845899034496</v>
      </c>
      <c r="M275" s="3">
        <f>Hoja2!Z268</f>
        <v>2</v>
      </c>
      <c r="Q275">
        <v>4.5477036790775447</v>
      </c>
      <c r="R275">
        <v>-3.931163835533706</v>
      </c>
      <c r="S275">
        <f t="array" ref="S275:T275">Q275:R275-media0</f>
        <v>6.5477036790775447</v>
      </c>
      <c r="T275">
        <v>-1.931163835533706</v>
      </c>
      <c r="U275">
        <f t="array" ref="U275:V275">Q275:R275-media1</f>
        <v>6.5477036790775447</v>
      </c>
      <c r="V275">
        <v>-8.931163835533706</v>
      </c>
      <c r="W275">
        <f t="array" ref="W275:X275">Q275:R275-media2</f>
        <v>1.5477036790775447</v>
      </c>
      <c r="X275">
        <v>-6.931163835533706</v>
      </c>
      <c r="Y275">
        <f t="array" ref="Y275">-0.5*MMULT(S275:T275,MMULT($S$3:$T$4,TRANSPOSE(S275:T275)))-1/2*LN($Q$3)</f>
        <v>-23.300908614339438</v>
      </c>
      <c r="Z275">
        <f t="array" ref="Z275">-0.5*MMULT(U275:V275,MMULT($S$6:$T$7,TRANSPOSE(U275:V275)))-1/2*LN($Q$6)</f>
        <v>-61.319055463075372</v>
      </c>
      <c r="AA275">
        <f t="array" ref="AA275">-0.5*MMULT(W275:X275,MMULT($S$9:$T$10,TRANSPOSE(W275:X275)))-1/2*LN($Q$9)</f>
        <v>-7.6908467102749514</v>
      </c>
      <c r="AB275">
        <f t="shared" si="33"/>
        <v>-7.6908467102749514</v>
      </c>
      <c r="AC275" s="7">
        <f t="shared" si="32"/>
        <v>2</v>
      </c>
      <c r="AD275">
        <f t="shared" si="34"/>
        <v>0</v>
      </c>
      <c r="AE275">
        <f t="shared" si="35"/>
        <v>0</v>
      </c>
      <c r="AF275">
        <f t="shared" si="36"/>
        <v>0</v>
      </c>
      <c r="AG275">
        <f t="shared" si="37"/>
        <v>0</v>
      </c>
      <c r="AH275">
        <f t="shared" si="38"/>
        <v>4.5477036790775447</v>
      </c>
      <c r="AI275">
        <f t="shared" si="39"/>
        <v>-3.931163835533706</v>
      </c>
    </row>
    <row r="276" spans="4:35">
      <c r="D276" t="s">
        <v>280</v>
      </c>
      <c r="E276" s="12">
        <f>Hoja2!H269</f>
        <v>-2.2359533643635974</v>
      </c>
      <c r="F276" s="12">
        <f>Hoja2!I269</f>
        <v>0.44300472570663096</v>
      </c>
      <c r="G276" s="10">
        <f>Hoja2!J269</f>
        <v>0</v>
      </c>
      <c r="H276" s="13">
        <f>Hoja2!P269</f>
        <v>-3.2344305272365501</v>
      </c>
      <c r="I276" s="13">
        <f>Hoja2!Q269</f>
        <v>6.1159074408572476</v>
      </c>
      <c r="J276" s="11">
        <f>Hoja2!R269</f>
        <v>1</v>
      </c>
      <c r="K276" s="14">
        <f>Hoja2!X269</f>
        <v>1.5351939097155654</v>
      </c>
      <c r="L276" s="14">
        <f>Hoja2!Y269</f>
        <v>5.5990821388120118</v>
      </c>
      <c r="M276" s="3">
        <f>Hoja2!Z269</f>
        <v>2</v>
      </c>
      <c r="Q276">
        <v>7.4569526057469631</v>
      </c>
      <c r="R276">
        <v>1.0375928223775457</v>
      </c>
      <c r="S276">
        <f t="array" ref="S276:T276">Q276:R276-media0</f>
        <v>9.4569526057469631</v>
      </c>
      <c r="T276">
        <v>3.0375928223775457</v>
      </c>
      <c r="U276">
        <f t="array" ref="U276:V276">Q276:R276-media1</f>
        <v>9.4569526057469631</v>
      </c>
      <c r="V276">
        <v>-3.9624071776224543</v>
      </c>
      <c r="W276">
        <f t="array" ref="W276:X276">Q276:R276-media2</f>
        <v>4.4569526057469631</v>
      </c>
      <c r="X276">
        <v>-1.9624071776224543</v>
      </c>
      <c r="Y276">
        <f t="array" ref="Y276">-0.5*MMULT(S276:T276,MMULT($S$3:$T$4,TRANSPOSE(S276:T276)))-1/2*LN($Q$3)</f>
        <v>-49.33046137095193</v>
      </c>
      <c r="Z276">
        <f t="array" ref="Z276">-0.5*MMULT(U276:V276,MMULT($S$6:$T$7,TRANSPOSE(U276:V276)))-1/2*LN($Q$6)</f>
        <v>-52.567311614309112</v>
      </c>
      <c r="AA276">
        <f t="array" ref="AA276">-0.5*MMULT(W276:X276,MMULT($S$9:$T$10,TRANSPOSE(W276:X276)))-1/2*LN($Q$9)</f>
        <v>-4.350727918702237</v>
      </c>
      <c r="AB276">
        <f t="shared" si="33"/>
        <v>-4.350727918702237</v>
      </c>
      <c r="AC276" s="7">
        <f t="shared" si="32"/>
        <v>2</v>
      </c>
      <c r="AD276">
        <f t="shared" si="34"/>
        <v>0</v>
      </c>
      <c r="AE276">
        <f t="shared" si="35"/>
        <v>0</v>
      </c>
      <c r="AF276">
        <f t="shared" si="36"/>
        <v>0</v>
      </c>
      <c r="AG276">
        <f t="shared" si="37"/>
        <v>0</v>
      </c>
      <c r="AH276">
        <f t="shared" si="38"/>
        <v>7.4569526057469631</v>
      </c>
      <c r="AI276">
        <f t="shared" si="39"/>
        <v>1.0375928223775457</v>
      </c>
    </row>
    <row r="277" spans="4:35">
      <c r="D277" t="s">
        <v>281</v>
      </c>
      <c r="E277" s="12">
        <f>Hoja2!H270</f>
        <v>-2.092975437646694</v>
      </c>
      <c r="F277" s="12">
        <f>Hoja2!I270</f>
        <v>-3.4451257397846353</v>
      </c>
      <c r="G277" s="10">
        <f>Hoja2!J270</f>
        <v>0</v>
      </c>
      <c r="H277" s="13">
        <f>Hoja2!P270</f>
        <v>-1.7741640933536993</v>
      </c>
      <c r="I277" s="13">
        <f>Hoja2!Q270</f>
        <v>5.0514431834444631</v>
      </c>
      <c r="J277" s="11">
        <f>Hoja2!R270</f>
        <v>1</v>
      </c>
      <c r="K277" s="14">
        <f>Hoja2!X270</f>
        <v>2.7730332886102924</v>
      </c>
      <c r="L277" s="14">
        <f>Hoja2!Y270</f>
        <v>1.990315906913366</v>
      </c>
      <c r="M277" s="3">
        <f>Hoja2!Z270</f>
        <v>2</v>
      </c>
      <c r="Q277">
        <v>-1.9578882814072696</v>
      </c>
      <c r="R277">
        <v>-6.4615222471400635</v>
      </c>
      <c r="S277">
        <f t="array" ref="S277:T277">Q277:R277-media0</f>
        <v>4.211171859273044E-2</v>
      </c>
      <c r="T277">
        <v>-4.4615222471400635</v>
      </c>
      <c r="U277">
        <f t="array" ref="U277:V277">Q277:R277-media1</f>
        <v>4.211171859273044E-2</v>
      </c>
      <c r="V277">
        <v>-11.461522247140064</v>
      </c>
      <c r="W277">
        <f t="array" ref="W277:X277">Q277:R277-media2</f>
        <v>-4.9578882814072696</v>
      </c>
      <c r="X277">
        <v>-9.4615222471400635</v>
      </c>
      <c r="Y277">
        <f t="array" ref="Y277">-0.5*MMULT(S277:T277,MMULT($S$3:$T$4,TRANSPOSE(S277:T277)))-1/2*LN($Q$3)</f>
        <v>-9.9534770792842764</v>
      </c>
      <c r="Z277">
        <f t="array" ref="Z277">-0.5*MMULT(U277:V277,MMULT($S$6:$T$7,TRANSPOSE(U277:V277)))-1/2*LN($Q$6)</f>
        <v>-65.68413280926471</v>
      </c>
      <c r="AA277">
        <f t="array" ref="AA277">-0.5*MMULT(W277:X277,MMULT($S$9:$T$10,TRANSPOSE(W277:X277)))-1/2*LN($Q$9)</f>
        <v>-15.648926791625126</v>
      </c>
      <c r="AB277">
        <f t="shared" si="33"/>
        <v>-9.9534770792842764</v>
      </c>
      <c r="AC277" s="7">
        <f t="shared" si="32"/>
        <v>0</v>
      </c>
      <c r="AD277">
        <f t="shared" si="34"/>
        <v>-1.9578882814072696</v>
      </c>
      <c r="AE277">
        <f t="shared" si="35"/>
        <v>-6.4615222471400635</v>
      </c>
      <c r="AF277">
        <f t="shared" si="36"/>
        <v>0</v>
      </c>
      <c r="AG277">
        <f t="shared" si="37"/>
        <v>0</v>
      </c>
      <c r="AH277">
        <f t="shared" si="38"/>
        <v>0</v>
      </c>
      <c r="AI277">
        <f t="shared" si="39"/>
        <v>0</v>
      </c>
    </row>
    <row r="278" spans="4:35">
      <c r="D278" t="s">
        <v>282</v>
      </c>
      <c r="E278" s="12">
        <f>Hoja2!H271</f>
        <v>-1.2557113861524205</v>
      </c>
      <c r="F278" s="12">
        <f>Hoja2!I271</f>
        <v>-4.9983185378275206</v>
      </c>
      <c r="G278" s="10">
        <f>Hoja2!J271</f>
        <v>0</v>
      </c>
      <c r="H278" s="13">
        <f>Hoja2!P271</f>
        <v>-2.2668456950955549</v>
      </c>
      <c r="I278" s="13">
        <f>Hoja2!Q271</f>
        <v>4.5883601590687926</v>
      </c>
      <c r="J278" s="11">
        <f>Hoja2!R271</f>
        <v>1</v>
      </c>
      <c r="K278" s="14">
        <f>Hoja2!X271</f>
        <v>2.6388625060062432</v>
      </c>
      <c r="L278" s="14">
        <f>Hoja2!Y271</f>
        <v>7.0736035192551743</v>
      </c>
      <c r="M278" s="3">
        <f>Hoja2!Z271</f>
        <v>2</v>
      </c>
      <c r="Q278">
        <v>-6.0577206533528436</v>
      </c>
      <c r="R278">
        <v>5.3754602097945803</v>
      </c>
      <c r="S278">
        <f t="array" ref="S278:T278">Q278:R278-media0</f>
        <v>-4.0577206533528436</v>
      </c>
      <c r="T278">
        <v>7.3754602097945803</v>
      </c>
      <c r="U278">
        <f t="array" ref="U278:V278">Q278:R278-media1</f>
        <v>-4.0577206533528436</v>
      </c>
      <c r="V278">
        <v>0.37546020979458028</v>
      </c>
      <c r="W278">
        <f t="array" ref="W278:X278">Q278:R278-media2</f>
        <v>-9.0577206533528436</v>
      </c>
      <c r="X278">
        <v>2.3754602097945803</v>
      </c>
      <c r="Y278">
        <f t="array" ref="Y278">-0.5*MMULT(S278:T278,MMULT($S$3:$T$4,TRANSPOSE(S278:T278)))-1/2*LN($Q$3)</f>
        <v>-35.431255103454667</v>
      </c>
      <c r="Z278">
        <f t="array" ref="Z278">-0.5*MMULT(U278:V278,MMULT($S$6:$T$7,TRANSPOSE(U278:V278)))-1/2*LN($Q$6)</f>
        <v>-8.3030336348926088</v>
      </c>
      <c r="AA278">
        <f t="array" ref="AA278">-0.5*MMULT(W278:X278,MMULT($S$9:$T$10,TRANSPOSE(W278:X278)))-1/2*LN($Q$9)</f>
        <v>-12.346933691431389</v>
      </c>
      <c r="AB278">
        <f t="shared" si="33"/>
        <v>-8.3030336348926088</v>
      </c>
      <c r="AC278" s="7">
        <f t="shared" si="32"/>
        <v>1</v>
      </c>
      <c r="AD278">
        <f t="shared" si="34"/>
        <v>0</v>
      </c>
      <c r="AE278">
        <f t="shared" si="35"/>
        <v>0</v>
      </c>
      <c r="AF278">
        <f t="shared" si="36"/>
        <v>-6.0577206533528436</v>
      </c>
      <c r="AG278">
        <f t="shared" si="37"/>
        <v>5.3754602097945803</v>
      </c>
      <c r="AH278">
        <f t="shared" si="38"/>
        <v>0</v>
      </c>
      <c r="AI278">
        <f t="shared" si="39"/>
        <v>0</v>
      </c>
    </row>
    <row r="279" spans="4:35">
      <c r="D279" t="s">
        <v>283</v>
      </c>
      <c r="E279" s="12">
        <f>Hoja2!H272</f>
        <v>-1.1049485054662287</v>
      </c>
      <c r="F279" s="12">
        <f>Hoja2!I272</f>
        <v>-3.1333112643084475</v>
      </c>
      <c r="G279" s="10">
        <f>Hoja2!J272</f>
        <v>0</v>
      </c>
      <c r="H279" s="13">
        <f>Hoja2!P272</f>
        <v>-2.3888763701826581</v>
      </c>
      <c r="I279" s="13">
        <f>Hoja2!Q272</f>
        <v>5.9517103039046155</v>
      </c>
      <c r="J279" s="11">
        <f>Hoja2!R272</f>
        <v>1</v>
      </c>
      <c r="K279" s="14">
        <f>Hoja2!X272</f>
        <v>3.6318179414716374</v>
      </c>
      <c r="L279" s="14">
        <f>Hoja2!Y272</f>
        <v>2.2014079789829872</v>
      </c>
      <c r="M279" s="3">
        <f>Hoja2!Z272</f>
        <v>2</v>
      </c>
      <c r="Q279">
        <v>-3.6699423201817591</v>
      </c>
      <c r="R279">
        <v>-3.4971650976038919</v>
      </c>
      <c r="S279">
        <f t="array" ref="S279:T279">Q279:R279-media0</f>
        <v>-1.6699423201817591</v>
      </c>
      <c r="T279">
        <v>-1.4971650976038919</v>
      </c>
      <c r="U279">
        <f t="array" ref="U279:V279">Q279:R279-media1</f>
        <v>-1.6699423201817591</v>
      </c>
      <c r="V279">
        <v>-8.4971650976038919</v>
      </c>
      <c r="W279">
        <f t="array" ref="W279:X279">Q279:R279-media2</f>
        <v>-6.6699423201817591</v>
      </c>
      <c r="X279">
        <v>-6.4971650976038919</v>
      </c>
      <c r="Y279">
        <f t="array" ref="Y279">-0.5*MMULT(S279:T279,MMULT($S$3:$T$4,TRANSPOSE(S279:T279)))-1/2*LN($Q$3)</f>
        <v>-2.5151053411086544</v>
      </c>
      <c r="Z279">
        <f t="array" ref="Z279">-0.5*MMULT(U279:V279,MMULT($S$6:$T$7,TRANSPOSE(U279:V279)))-1/2*LN($Q$6)</f>
        <v>-37.495261024335896</v>
      </c>
      <c r="AA279">
        <f t="array" ref="AA279">-0.5*MMULT(W279:X279,MMULT($S$9:$T$10,TRANSPOSE(W279:X279)))-1/2*LN($Q$9)</f>
        <v>-12.223954968629119</v>
      </c>
      <c r="AB279">
        <f t="shared" si="33"/>
        <v>-2.5151053411086544</v>
      </c>
      <c r="AC279" s="7">
        <f t="shared" si="32"/>
        <v>0</v>
      </c>
      <c r="AD279">
        <f t="shared" si="34"/>
        <v>-3.6699423201817591</v>
      </c>
      <c r="AE279">
        <f t="shared" si="35"/>
        <v>-3.4971650976038919</v>
      </c>
      <c r="AF279">
        <f t="shared" si="36"/>
        <v>0</v>
      </c>
      <c r="AG279">
        <f t="shared" si="37"/>
        <v>0</v>
      </c>
      <c r="AH279">
        <f t="shared" si="38"/>
        <v>0</v>
      </c>
      <c r="AI279">
        <f t="shared" si="39"/>
        <v>0</v>
      </c>
    </row>
    <row r="280" spans="4:35">
      <c r="D280" t="s">
        <v>284</v>
      </c>
      <c r="E280" s="12">
        <f>Hoja2!H273</f>
        <v>-3.0651194685674503</v>
      </c>
      <c r="F280" s="12">
        <f>Hoja2!I273</f>
        <v>-1.3584195732746549</v>
      </c>
      <c r="G280" s="10">
        <f>Hoja2!J273</f>
        <v>0</v>
      </c>
      <c r="H280" s="13">
        <f>Hoja2!P273</f>
        <v>-1.5289661048781182</v>
      </c>
      <c r="I280" s="13">
        <f>Hoja2!Q273</f>
        <v>4.5303143410870348</v>
      </c>
      <c r="J280" s="11">
        <f>Hoja2!R273</f>
        <v>1</v>
      </c>
      <c r="K280" s="14">
        <f>Hoja2!X273</f>
        <v>-0.10824800588330108</v>
      </c>
      <c r="L280" s="14">
        <f>Hoja2!Y273</f>
        <v>-0.18738972033812828</v>
      </c>
      <c r="M280" s="3">
        <f>Hoja2!Z273</f>
        <v>2</v>
      </c>
      <c r="Q280">
        <v>1.6547786516442429</v>
      </c>
      <c r="R280">
        <v>-3.8330411161404498</v>
      </c>
      <c r="S280">
        <f t="array" ref="S280:T280">Q280:R280-media0</f>
        <v>3.6547786516442429</v>
      </c>
      <c r="T280">
        <v>-1.8330411161404498</v>
      </c>
      <c r="U280">
        <f t="array" ref="U280:V280">Q280:R280-media1</f>
        <v>3.6547786516442429</v>
      </c>
      <c r="V280">
        <v>-8.8330411161404498</v>
      </c>
      <c r="W280">
        <f t="array" ref="W280:X280">Q280:R280-media2</f>
        <v>-1.3452213483557571</v>
      </c>
      <c r="X280">
        <v>-6.8330411161404498</v>
      </c>
      <c r="Y280">
        <f t="array" ref="Y280">-0.5*MMULT(S280:T280,MMULT($S$3:$T$4,TRANSPOSE(S280:T280)))-1/2*LN($Q$3)</f>
        <v>-8.358723362987968</v>
      </c>
      <c r="Z280">
        <f t="array" ref="Z280">-0.5*MMULT(U280:V280,MMULT($S$6:$T$7,TRANSPOSE(U280:V280)))-1/2*LN($Q$6)</f>
        <v>-45.690011175971115</v>
      </c>
      <c r="AA280">
        <f t="array" ref="AA280">-0.5*MMULT(W280:X280,MMULT($S$9:$T$10,TRANSPOSE(W280:X280)))-1/2*LN($Q$9)</f>
        <v>-7.448803282487142</v>
      </c>
      <c r="AB280">
        <f t="shared" si="33"/>
        <v>-7.448803282487142</v>
      </c>
      <c r="AC280" s="7">
        <f t="shared" si="32"/>
        <v>2</v>
      </c>
      <c r="AD280">
        <f t="shared" si="34"/>
        <v>0</v>
      </c>
      <c r="AE280">
        <f t="shared" si="35"/>
        <v>0</v>
      </c>
      <c r="AF280">
        <f t="shared" si="36"/>
        <v>0</v>
      </c>
      <c r="AG280">
        <f t="shared" si="37"/>
        <v>0</v>
      </c>
      <c r="AH280">
        <f t="shared" si="38"/>
        <v>1.6547786516442429</v>
      </c>
      <c r="AI280">
        <f t="shared" si="39"/>
        <v>-3.8330411161404498</v>
      </c>
    </row>
    <row r="281" spans="4:35">
      <c r="D281" t="s">
        <v>285</v>
      </c>
      <c r="E281" s="12">
        <f>Hoja2!H274</f>
        <v>-1.3844762954034266</v>
      </c>
      <c r="F281" s="12">
        <f>Hoja2!I274</f>
        <v>-0.93994971380497638</v>
      </c>
      <c r="G281" s="10">
        <f>Hoja2!J274</f>
        <v>0</v>
      </c>
      <c r="H281" s="13">
        <f>Hoja2!P274</f>
        <v>-1.7355460690191642</v>
      </c>
      <c r="I281" s="13">
        <f>Hoja2!Q274</f>
        <v>5.0170179950178388</v>
      </c>
      <c r="J281" s="11">
        <f>Hoja2!R274</f>
        <v>1</v>
      </c>
      <c r="K281" s="14">
        <f>Hoja2!X274</f>
        <v>4.8843921936612125</v>
      </c>
      <c r="L281" s="14">
        <f>Hoja2!Y274</f>
        <v>1.3166874207561849</v>
      </c>
      <c r="M281" s="3">
        <f>Hoja2!Z274</f>
        <v>2</v>
      </c>
      <c r="Q281">
        <v>7.2570193590225962</v>
      </c>
      <c r="R281">
        <v>-7.97143440860828</v>
      </c>
      <c r="S281">
        <f t="array" ref="S281:T281">Q281:R281-media0</f>
        <v>9.2570193590225962</v>
      </c>
      <c r="T281">
        <v>-5.97143440860828</v>
      </c>
      <c r="U281">
        <f t="array" ref="U281:V281">Q281:R281-media1</f>
        <v>9.2570193590225962</v>
      </c>
      <c r="V281">
        <v>-12.97143440860828</v>
      </c>
      <c r="W281">
        <f t="array" ref="W281:X281">Q281:R281-media2</f>
        <v>4.2570193590225962</v>
      </c>
      <c r="X281">
        <v>-10.97143440860828</v>
      </c>
      <c r="Y281">
        <f t="array" ref="Y281">-0.5*MMULT(S281:T281,MMULT($S$3:$T$4,TRANSPOSE(S281:T281)))-1/2*LN($Q$3)</f>
        <v>-60.675218154815013</v>
      </c>
      <c r="Z281">
        <f t="array" ref="Z281">-0.5*MMULT(U281:V281,MMULT($S$6:$T$7,TRANSPOSE(U281:V281)))-1/2*LN($Q$6)</f>
        <v>-126.97525901507296</v>
      </c>
      <c r="AA281">
        <f t="array" ref="AA281">-0.5*MMULT(W281:X281,MMULT($S$9:$T$10,TRANSPOSE(W281:X281)))-1/2*LN($Q$9)</f>
        <v>-18.69811771180575</v>
      </c>
      <c r="AB281">
        <f t="shared" si="33"/>
        <v>-18.69811771180575</v>
      </c>
      <c r="AC281" s="7">
        <f t="shared" si="32"/>
        <v>2</v>
      </c>
      <c r="AD281">
        <f t="shared" si="34"/>
        <v>0</v>
      </c>
      <c r="AE281">
        <f t="shared" si="35"/>
        <v>0</v>
      </c>
      <c r="AF281">
        <f t="shared" si="36"/>
        <v>0</v>
      </c>
      <c r="AG281">
        <f t="shared" si="37"/>
        <v>0</v>
      </c>
      <c r="AH281">
        <f t="shared" si="38"/>
        <v>7.2570193590225962</v>
      </c>
      <c r="AI281">
        <f t="shared" si="39"/>
        <v>-7.97143440860828</v>
      </c>
    </row>
    <row r="282" spans="4:35">
      <c r="D282" t="s">
        <v>286</v>
      </c>
      <c r="E282" s="12">
        <f>Hoja2!H275</f>
        <v>-1.6029986163352374</v>
      </c>
      <c r="F282" s="12">
        <f>Hoja2!I275</f>
        <v>-3.0000415180766469</v>
      </c>
      <c r="G282" s="10">
        <f>Hoja2!J275</f>
        <v>0</v>
      </c>
      <c r="H282" s="13">
        <f>Hoja2!P275</f>
        <v>-1.7102732283559541</v>
      </c>
      <c r="I282" s="13">
        <f>Hoja2!Q275</f>
        <v>5.6682359357328647</v>
      </c>
      <c r="J282" s="11">
        <f>Hoja2!R275</f>
        <v>1</v>
      </c>
      <c r="K282" s="14">
        <f>Hoja2!X275</f>
        <v>2.8755862707234665</v>
      </c>
      <c r="L282" s="14">
        <f>Hoja2!Y275</f>
        <v>3.2289247008667519</v>
      </c>
      <c r="M282" s="3">
        <f>Hoja2!Z275</f>
        <v>2</v>
      </c>
      <c r="Q282">
        <v>0.60003892164165862</v>
      </c>
      <c r="R282">
        <v>6.9741803517973597</v>
      </c>
      <c r="S282">
        <f t="array" ref="S282:T282">Q282:R282-media0</f>
        <v>2.6000389216416586</v>
      </c>
      <c r="T282">
        <v>8.9741803517973597</v>
      </c>
      <c r="U282">
        <f t="array" ref="U282:V282">Q282:R282-media1</f>
        <v>2.6000389216416586</v>
      </c>
      <c r="V282">
        <v>1.9741803517973597</v>
      </c>
      <c r="W282">
        <f t="array" ref="W282:X282">Q282:R282-media2</f>
        <v>-2.3999610783583414</v>
      </c>
      <c r="X282">
        <v>3.9741803517973597</v>
      </c>
      <c r="Y282">
        <f t="array" ref="Y282">-0.5*MMULT(S282:T282,MMULT($S$3:$T$4,TRANSPOSE(S282:T282)))-1/2*LN($Q$3)</f>
        <v>-43.648057690318652</v>
      </c>
      <c r="Z282">
        <f t="array" ref="Z282">-0.5*MMULT(U282:V282,MMULT($S$6:$T$7,TRANSPOSE(U282:V282)))-1/2*LN($Q$6)</f>
        <v>-5.3287952277371335</v>
      </c>
      <c r="AA282">
        <f t="array" ref="AA282">-0.5*MMULT(W282:X282,MMULT($S$9:$T$10,TRANSPOSE(W282:X282)))-1/2*LN($Q$9)</f>
        <v>-4.0805346919007803</v>
      </c>
      <c r="AB282">
        <f t="shared" si="33"/>
        <v>-4.0805346919007803</v>
      </c>
      <c r="AC282" s="7">
        <f t="shared" si="32"/>
        <v>2</v>
      </c>
      <c r="AD282">
        <f t="shared" si="34"/>
        <v>0</v>
      </c>
      <c r="AE282">
        <f t="shared" si="35"/>
        <v>0</v>
      </c>
      <c r="AF282">
        <f t="shared" si="36"/>
        <v>0</v>
      </c>
      <c r="AG282">
        <f t="shared" si="37"/>
        <v>0</v>
      </c>
      <c r="AH282">
        <f t="shared" si="38"/>
        <v>0.60003892164165862</v>
      </c>
      <c r="AI282">
        <f t="shared" si="39"/>
        <v>6.9741803517973597</v>
      </c>
    </row>
    <row r="283" spans="4:35">
      <c r="D283" t="s">
        <v>287</v>
      </c>
      <c r="E283" s="12">
        <f>Hoja2!H276</f>
        <v>-2.384106860462281</v>
      </c>
      <c r="F283" s="12">
        <f>Hoja2!I276</f>
        <v>-1.7924364422400374</v>
      </c>
      <c r="G283" s="10">
        <f>Hoja2!J276</f>
        <v>0</v>
      </c>
      <c r="H283" s="13">
        <f>Hoja2!P276</f>
        <v>-2.0373455083337637</v>
      </c>
      <c r="I283" s="13">
        <f>Hoja2!Q276</f>
        <v>3.0870489097678657</v>
      </c>
      <c r="J283" s="11">
        <f>Hoja2!R276</f>
        <v>1</v>
      </c>
      <c r="K283" s="14">
        <f>Hoja2!X276</f>
        <v>5.6887149780241861</v>
      </c>
      <c r="L283" s="14">
        <f>Hoja2!Y276</f>
        <v>2.261829061962894</v>
      </c>
      <c r="M283" s="3">
        <f>Hoja2!Z276</f>
        <v>2</v>
      </c>
      <c r="Q283">
        <v>-4.0383222410411399</v>
      </c>
      <c r="R283">
        <v>5.090393842135235</v>
      </c>
      <c r="S283">
        <f t="array" ref="S283:T283">Q283:R283-media0</f>
        <v>-2.0383222410411399</v>
      </c>
      <c r="T283">
        <v>7.090393842135235</v>
      </c>
      <c r="U283">
        <f t="array" ref="U283:V283">Q283:R283-media1</f>
        <v>-2.0383222410411399</v>
      </c>
      <c r="V283">
        <v>9.0393842135235047E-2</v>
      </c>
      <c r="W283">
        <f t="array" ref="W283:X283">Q283:R283-media2</f>
        <v>-7.0383222410411399</v>
      </c>
      <c r="X283">
        <v>2.090393842135235</v>
      </c>
      <c r="Y283">
        <f t="array" ref="Y283">-0.5*MMULT(S283:T283,MMULT($S$3:$T$4,TRANSPOSE(S283:T283)))-1/2*LN($Q$3)</f>
        <v>-27.214221197456119</v>
      </c>
      <c r="Z283">
        <f t="array" ref="Z283">-0.5*MMULT(U283:V283,MMULT($S$6:$T$7,TRANSPOSE(U283:V283)))-1/2*LN($Q$6)</f>
        <v>-2.0814643025094721</v>
      </c>
      <c r="AA283">
        <f t="array" ref="AA283">-0.5*MMULT(W283:X283,MMULT($S$9:$T$10,TRANSPOSE(W283:X283)))-1/2*LN($Q$9)</f>
        <v>-8.1247601591163008</v>
      </c>
      <c r="AB283">
        <f t="shared" si="33"/>
        <v>-2.0814643025094721</v>
      </c>
      <c r="AC283" s="7">
        <f t="shared" si="32"/>
        <v>1</v>
      </c>
      <c r="AD283">
        <f t="shared" si="34"/>
        <v>0</v>
      </c>
      <c r="AE283">
        <f t="shared" si="35"/>
        <v>0</v>
      </c>
      <c r="AF283">
        <f t="shared" si="36"/>
        <v>-4.0383222410411399</v>
      </c>
      <c r="AG283">
        <f t="shared" si="37"/>
        <v>5.090393842135235</v>
      </c>
      <c r="AH283">
        <f t="shared" si="38"/>
        <v>0</v>
      </c>
      <c r="AI283">
        <f t="shared" si="39"/>
        <v>0</v>
      </c>
    </row>
    <row r="284" spans="4:35">
      <c r="D284" t="s">
        <v>288</v>
      </c>
      <c r="E284" s="12">
        <f>Hoja2!H277</f>
        <v>-3.223877563554316</v>
      </c>
      <c r="F284" s="12">
        <f>Hoja2!I277</f>
        <v>-3.2823368066322738</v>
      </c>
      <c r="G284" s="10">
        <f>Hoja2!J277</f>
        <v>0</v>
      </c>
      <c r="H284" s="13">
        <f>Hoja2!P277</f>
        <v>-2.6876259413706993</v>
      </c>
      <c r="I284" s="13">
        <f>Hoja2!Q277</f>
        <v>5.9966264098148452</v>
      </c>
      <c r="J284" s="11">
        <f>Hoja2!R277</f>
        <v>1</v>
      </c>
      <c r="K284" s="14">
        <f>Hoja2!X277</f>
        <v>-0.30740437833685741</v>
      </c>
      <c r="L284" s="14">
        <f>Hoja2!Y277</f>
        <v>4.5335537997688524</v>
      </c>
      <c r="M284" s="3">
        <f>Hoja2!Z277</f>
        <v>2</v>
      </c>
      <c r="Q284">
        <v>4.3027163213712285</v>
      </c>
      <c r="R284">
        <v>-5.3120943588084462</v>
      </c>
      <c r="S284">
        <f t="array" ref="S284:T284">Q284:R284-media0</f>
        <v>6.3027163213712285</v>
      </c>
      <c r="T284">
        <v>-3.3120943588084462</v>
      </c>
      <c r="U284">
        <f t="array" ref="U284:V284">Q284:R284-media1</f>
        <v>6.3027163213712285</v>
      </c>
      <c r="V284">
        <v>-10.312094358808446</v>
      </c>
      <c r="W284">
        <f t="array" ref="W284:X284">Q284:R284-media2</f>
        <v>1.3027163213712285</v>
      </c>
      <c r="X284">
        <v>-8.3120943588084462</v>
      </c>
      <c r="Y284">
        <f t="array" ref="Y284">-0.5*MMULT(S284:T284,MMULT($S$3:$T$4,TRANSPOSE(S284:T284)))-1/2*LN($Q$3)</f>
        <v>-25.347101034665002</v>
      </c>
      <c r="Z284">
        <f t="array" ref="Z284">-0.5*MMULT(U284:V284,MMULT($S$6:$T$7,TRANSPOSE(U284:V284)))-1/2*LN($Q$6)</f>
        <v>-73.03176154632412</v>
      </c>
      <c r="AA284">
        <f t="array" ref="AA284">-0.5*MMULT(W284:X284,MMULT($S$9:$T$10,TRANSPOSE(W284:X284)))-1/2*LN($Q$9)</f>
        <v>-10.234792166582665</v>
      </c>
      <c r="AB284">
        <f t="shared" si="33"/>
        <v>-10.234792166582665</v>
      </c>
      <c r="AC284" s="7">
        <f t="shared" si="32"/>
        <v>2</v>
      </c>
      <c r="AD284">
        <f t="shared" si="34"/>
        <v>0</v>
      </c>
      <c r="AE284">
        <f t="shared" si="35"/>
        <v>0</v>
      </c>
      <c r="AF284">
        <f t="shared" si="36"/>
        <v>0</v>
      </c>
      <c r="AG284">
        <f t="shared" si="37"/>
        <v>0</v>
      </c>
      <c r="AH284">
        <f t="shared" si="38"/>
        <v>4.3027163213712285</v>
      </c>
      <c r="AI284">
        <f t="shared" si="39"/>
        <v>-5.3120943588084462</v>
      </c>
    </row>
    <row r="285" spans="4:35">
      <c r="D285" t="s">
        <v>289</v>
      </c>
      <c r="E285" s="12">
        <f>Hoja2!H278</f>
        <v>-1.9365175201215614</v>
      </c>
      <c r="F285" s="12">
        <f>Hoja2!I278</f>
        <v>-2.720845558428052</v>
      </c>
      <c r="G285" s="10">
        <f>Hoja2!J278</f>
        <v>0</v>
      </c>
      <c r="H285" s="13">
        <f>Hoja2!P278</f>
        <v>-1.5121457239954468</v>
      </c>
      <c r="I285" s="13">
        <f>Hoja2!Q278</f>
        <v>6.8783682228541192</v>
      </c>
      <c r="J285" s="11">
        <f>Hoja2!R278</f>
        <v>1</v>
      </c>
      <c r="K285" s="14">
        <f>Hoja2!X278</f>
        <v>1.8805244567203323</v>
      </c>
      <c r="L285" s="14">
        <f>Hoja2!Y278</f>
        <v>-0.55782246598991092</v>
      </c>
      <c r="M285" s="3">
        <f>Hoja2!Z278</f>
        <v>2</v>
      </c>
      <c r="Q285">
        <v>5.1359217318125481</v>
      </c>
      <c r="R285">
        <v>-5.2536578913800369E-2</v>
      </c>
      <c r="S285">
        <f t="array" ref="S285:T285">Q285:R285-media0</f>
        <v>7.1359217318125481</v>
      </c>
      <c r="T285">
        <v>1.9474634210861996</v>
      </c>
      <c r="U285">
        <f t="array" ref="U285:V285">Q285:R285-media1</f>
        <v>7.1359217318125481</v>
      </c>
      <c r="V285">
        <v>-5.0525365789138004</v>
      </c>
      <c r="W285">
        <f t="array" ref="W285:X285">Q285:R285-media2</f>
        <v>2.1359217318125481</v>
      </c>
      <c r="X285">
        <v>-3.0525365789138004</v>
      </c>
      <c r="Y285">
        <f t="array" ref="Y285">-0.5*MMULT(S285:T285,MMULT($S$3:$T$4,TRANSPOSE(S285:T285)))-1/2*LN($Q$3)</f>
        <v>-27.35699636951168</v>
      </c>
      <c r="Z285">
        <f t="array" ref="Z285">-0.5*MMULT(U285:V285,MMULT($S$6:$T$7,TRANSPOSE(U285:V285)))-1/2*LN($Q$6)</f>
        <v>-38.224752421908285</v>
      </c>
      <c r="AA285">
        <f t="array" ref="AA285">-0.5*MMULT(W285:X285,MMULT($S$9:$T$10,TRANSPOSE(W285:X285)))-1/2*LN($Q$9)</f>
        <v>-3.1213120123743758</v>
      </c>
      <c r="AB285">
        <f t="shared" si="33"/>
        <v>-3.1213120123743758</v>
      </c>
      <c r="AC285" s="7">
        <f t="shared" si="32"/>
        <v>2</v>
      </c>
      <c r="AD285">
        <f t="shared" si="34"/>
        <v>0</v>
      </c>
      <c r="AE285">
        <f t="shared" si="35"/>
        <v>0</v>
      </c>
      <c r="AF285">
        <f t="shared" si="36"/>
        <v>0</v>
      </c>
      <c r="AG285">
        <f t="shared" si="37"/>
        <v>0</v>
      </c>
      <c r="AH285">
        <f t="shared" si="38"/>
        <v>5.1359217318125481</v>
      </c>
      <c r="AI285">
        <f t="shared" si="39"/>
        <v>-5.2536578913800369E-2</v>
      </c>
    </row>
    <row r="286" spans="4:35">
      <c r="D286" t="s">
        <v>290</v>
      </c>
      <c r="E286" s="12">
        <f>Hoja2!H279</f>
        <v>-5.723810728185045</v>
      </c>
      <c r="F286" s="12">
        <f>Hoja2!I279</f>
        <v>-3.5643782067138776</v>
      </c>
      <c r="G286" s="10">
        <f>Hoja2!J279</f>
        <v>0</v>
      </c>
      <c r="H286" s="13">
        <f>Hoja2!P279</f>
        <v>-2.0592181363576438</v>
      </c>
      <c r="I286" s="13">
        <f>Hoja2!Q279</f>
        <v>4.1223657044858735</v>
      </c>
      <c r="J286" s="11">
        <f>Hoja2!R279</f>
        <v>1</v>
      </c>
      <c r="K286" s="14">
        <f>Hoja2!X279</f>
        <v>1.6134052030123334</v>
      </c>
      <c r="L286" s="14">
        <f>Hoja2!Y279</f>
        <v>4.5771571996691414</v>
      </c>
      <c r="M286" s="3">
        <f>Hoja2!Z279</f>
        <v>2</v>
      </c>
      <c r="Q286">
        <v>-2.8116197973008514</v>
      </c>
      <c r="R286">
        <v>-0.44899715664398698</v>
      </c>
      <c r="S286">
        <f t="array" ref="S286:T286">Q286:R286-media0</f>
        <v>-0.81161979730085143</v>
      </c>
      <c r="T286">
        <v>1.551002843356013</v>
      </c>
      <c r="U286">
        <f t="array" ref="U286:V286">Q286:R286-media1</f>
        <v>-0.81161979730085143</v>
      </c>
      <c r="V286">
        <v>-5.448997156643987</v>
      </c>
      <c r="W286">
        <f t="array" ref="W286:X286">Q286:R286-media2</f>
        <v>-5.8116197973008514</v>
      </c>
      <c r="X286">
        <v>-3.448997156643987</v>
      </c>
      <c r="Y286">
        <f t="array" ref="Y286">-0.5*MMULT(S286:T286,MMULT($S$3:$T$4,TRANSPOSE(S286:T286)))-1/2*LN($Q$3)</f>
        <v>-1.5321682577345563</v>
      </c>
      <c r="Z286">
        <f t="array" ref="Z286">-0.5*MMULT(U286:V286,MMULT($S$6:$T$7,TRANSPOSE(U286:V286)))-1/2*LN($Q$6)</f>
        <v>-15.175148354242465</v>
      </c>
      <c r="AA286">
        <f t="array" ref="AA286">-0.5*MMULT(W286:X286,MMULT($S$9:$T$10,TRANSPOSE(W286:X286)))-1/2*LN($Q$9)</f>
        <v>-7.0951076179845778</v>
      </c>
      <c r="AB286">
        <f t="shared" si="33"/>
        <v>-1.5321682577345563</v>
      </c>
      <c r="AC286" s="7">
        <f t="shared" si="32"/>
        <v>0</v>
      </c>
      <c r="AD286">
        <f t="shared" si="34"/>
        <v>-2.8116197973008514</v>
      </c>
      <c r="AE286">
        <f t="shared" si="35"/>
        <v>-0.44899715664398698</v>
      </c>
      <c r="AF286">
        <f t="shared" si="36"/>
        <v>0</v>
      </c>
      <c r="AG286">
        <f t="shared" si="37"/>
        <v>0</v>
      </c>
      <c r="AH286">
        <f t="shared" si="38"/>
        <v>0</v>
      </c>
      <c r="AI286">
        <f t="shared" si="39"/>
        <v>0</v>
      </c>
    </row>
    <row r="287" spans="4:35">
      <c r="D287" t="s">
        <v>291</v>
      </c>
      <c r="E287" s="12">
        <f>Hoja2!H280</f>
        <v>-2.6222777348272528</v>
      </c>
      <c r="F287" s="12">
        <f>Hoja2!I280</f>
        <v>-3.021619706507757</v>
      </c>
      <c r="G287" s="10">
        <f>Hoja2!J280</f>
        <v>0</v>
      </c>
      <c r="H287" s="13">
        <f>Hoja2!P280</f>
        <v>-1.9440597284207293</v>
      </c>
      <c r="I287" s="13">
        <f>Hoja2!Q280</f>
        <v>3.4986691831680408</v>
      </c>
      <c r="J287" s="11">
        <f>Hoja2!R280</f>
        <v>1</v>
      </c>
      <c r="K287" s="14">
        <f>Hoja2!X280</f>
        <v>2.8964811253587781</v>
      </c>
      <c r="L287" s="14">
        <f>Hoja2!Y280</f>
        <v>-0.43959596226012909</v>
      </c>
      <c r="M287" s="3">
        <f>Hoja2!Z280</f>
        <v>2</v>
      </c>
      <c r="Q287">
        <v>6.1291104737996847</v>
      </c>
      <c r="R287">
        <v>6.2544521269059867</v>
      </c>
      <c r="S287">
        <f t="array" ref="S287:T287">Q287:R287-media0</f>
        <v>8.1291104737996847</v>
      </c>
      <c r="T287">
        <v>8.2544521269059867</v>
      </c>
      <c r="U287">
        <f t="array" ref="U287:V287">Q287:R287-media1</f>
        <v>8.1291104737996847</v>
      </c>
      <c r="V287">
        <v>1.2544521269059867</v>
      </c>
      <c r="W287">
        <f t="array" ref="W287:X287">Q287:R287-media2</f>
        <v>3.1291104737996847</v>
      </c>
      <c r="X287">
        <v>3.2544521269059867</v>
      </c>
      <c r="Y287">
        <f t="array" ref="Y287">-0.5*MMULT(S287:T287,MMULT($S$3:$T$4,TRANSPOSE(S287:T287)))-1/2*LN($Q$3)</f>
        <v>-67.109208505311244</v>
      </c>
      <c r="Z287">
        <f t="array" ref="Z287">-0.5*MMULT(U287:V287,MMULT($S$6:$T$7,TRANSPOSE(U287:V287)))-1/2*LN($Q$6)</f>
        <v>-33.828043616969346</v>
      </c>
      <c r="AA287">
        <f t="array" ref="AA287">-0.5*MMULT(W287:X287,MMULT($S$9:$T$10,TRANSPOSE(W287:X287)))-1/2*LN($Q$9)</f>
        <v>-3.9341432365656139</v>
      </c>
      <c r="AB287">
        <f t="shared" si="33"/>
        <v>-3.9341432365656139</v>
      </c>
      <c r="AC287" s="7">
        <f t="shared" si="32"/>
        <v>2</v>
      </c>
      <c r="AD287">
        <f t="shared" si="34"/>
        <v>0</v>
      </c>
      <c r="AE287">
        <f t="shared" si="35"/>
        <v>0</v>
      </c>
      <c r="AF287">
        <f t="shared" si="36"/>
        <v>0</v>
      </c>
      <c r="AG287">
        <f t="shared" si="37"/>
        <v>0</v>
      </c>
      <c r="AH287">
        <f t="shared" si="38"/>
        <v>6.1291104737996847</v>
      </c>
      <c r="AI287">
        <f t="shared" si="39"/>
        <v>6.2544521269059867</v>
      </c>
    </row>
    <row r="288" spans="4:35">
      <c r="D288" t="s">
        <v>292</v>
      </c>
      <c r="E288" s="12">
        <f>Hoja2!H281</f>
        <v>-3.6887047945432458</v>
      </c>
      <c r="F288" s="12">
        <f>Hoja2!I281</f>
        <v>-2.8384756677004193</v>
      </c>
      <c r="G288" s="10">
        <f>Hoja2!J281</f>
        <v>0</v>
      </c>
      <c r="H288" s="13">
        <f>Hoja2!P281</f>
        <v>-1.4476094204217256</v>
      </c>
      <c r="I288" s="13">
        <f>Hoja2!Q281</f>
        <v>3.5390294723559146</v>
      </c>
      <c r="J288" s="11">
        <f>Hoja2!R281</f>
        <v>1</v>
      </c>
      <c r="K288" s="14">
        <f>Hoja2!X281</f>
        <v>4.5287926070898008</v>
      </c>
      <c r="L288" s="14">
        <f>Hoja2!Y281</f>
        <v>1.6942243313970959</v>
      </c>
      <c r="M288" s="3">
        <f>Hoja2!Z281</f>
        <v>2</v>
      </c>
      <c r="Q288">
        <v>4.1370480721847542</v>
      </c>
      <c r="R288">
        <v>-2.7548969021525753</v>
      </c>
      <c r="S288">
        <f t="array" ref="S288:T288">Q288:R288-media0</f>
        <v>6.1370480721847542</v>
      </c>
      <c r="T288">
        <v>-0.75489690215257532</v>
      </c>
      <c r="U288">
        <f t="array" ref="U288:V288">Q288:R288-media1</f>
        <v>6.1370480721847542</v>
      </c>
      <c r="V288">
        <v>-7.7548969021525753</v>
      </c>
      <c r="W288">
        <f t="array" ref="W288:X288">Q288:R288-media2</f>
        <v>1.1370480721847542</v>
      </c>
      <c r="X288">
        <v>-5.7548969021525753</v>
      </c>
      <c r="Y288">
        <f t="array" ref="Y288">-0.5*MMULT(S288:T288,MMULT($S$3:$T$4,TRANSPOSE(S288:T288)))-1/2*LN($Q$3)</f>
        <v>-19.116614186593083</v>
      </c>
      <c r="Z288">
        <f t="array" ref="Z288">-0.5*MMULT(U288:V288,MMULT($S$6:$T$7,TRANSPOSE(U288:V288)))-1/2*LN($Q$6)</f>
        <v>-48.900892501661104</v>
      </c>
      <c r="AA288">
        <f t="array" ref="AA288">-0.5*MMULT(W288:X288,MMULT($S$9:$T$10,TRANSPOSE(W288:X288)))-1/2*LN($Q$9)</f>
        <v>-5.6877589452279373</v>
      </c>
      <c r="AB288">
        <f t="shared" si="33"/>
        <v>-5.6877589452279373</v>
      </c>
      <c r="AC288" s="7">
        <f t="shared" si="32"/>
        <v>2</v>
      </c>
      <c r="AD288">
        <f t="shared" si="34"/>
        <v>0</v>
      </c>
      <c r="AE288">
        <f t="shared" si="35"/>
        <v>0</v>
      </c>
      <c r="AF288">
        <f t="shared" si="36"/>
        <v>0</v>
      </c>
      <c r="AG288">
        <f t="shared" si="37"/>
        <v>0</v>
      </c>
      <c r="AH288">
        <f t="shared" si="38"/>
        <v>4.1370480721847542</v>
      </c>
      <c r="AI288">
        <f t="shared" si="39"/>
        <v>-2.7548969021525753</v>
      </c>
    </row>
    <row r="289" spans="4:35">
      <c r="D289" t="s">
        <v>293</v>
      </c>
      <c r="E289" s="12">
        <f>Hoja2!H282</f>
        <v>-1.4524719128644787</v>
      </c>
      <c r="F289" s="12">
        <f>Hoja2!I282</f>
        <v>-3.3438550305514401</v>
      </c>
      <c r="G289" s="10">
        <f>Hoja2!J282</f>
        <v>0</v>
      </c>
      <c r="H289" s="13">
        <f>Hoja2!P282</f>
        <v>-3.4119848370566617</v>
      </c>
      <c r="I289" s="13">
        <f>Hoja2!Q282</f>
        <v>4.9001983994937</v>
      </c>
      <c r="J289" s="11">
        <f>Hoja2!R282</f>
        <v>1</v>
      </c>
      <c r="K289" s="14">
        <f>Hoja2!X282</f>
        <v>6.1534132189234292</v>
      </c>
      <c r="L289" s="14">
        <f>Hoja2!Y282</f>
        <v>3.511498454072369</v>
      </c>
      <c r="M289" s="3">
        <f>Hoja2!Z282</f>
        <v>2</v>
      </c>
      <c r="Q289">
        <v>-0.87273901102545004</v>
      </c>
      <c r="R289">
        <v>3.1967454522631851</v>
      </c>
      <c r="S289">
        <f t="array" ref="S289:T289">Q289:R289-media0</f>
        <v>1.12726098897455</v>
      </c>
      <c r="T289">
        <v>5.1967454522631851</v>
      </c>
      <c r="U289">
        <f t="array" ref="U289:V289">Q289:R289-media1</f>
        <v>1.12726098897455</v>
      </c>
      <c r="V289">
        <v>-1.8032545477368149</v>
      </c>
      <c r="W289">
        <f t="array" ref="W289:X289">Q289:R289-media2</f>
        <v>-3.87273901102545</v>
      </c>
      <c r="X289">
        <v>0.19674545226318507</v>
      </c>
      <c r="Y289">
        <f t="array" ref="Y289">-0.5*MMULT(S289:T289,MMULT($S$3:$T$4,TRANSPOSE(S289:T289)))-1/2*LN($Q$3)</f>
        <v>-14.138440316440988</v>
      </c>
      <c r="Z289">
        <f t="array" ref="Z289">-0.5*MMULT(U289:V289,MMULT($S$6:$T$7,TRANSPOSE(U289:V289)))-1/2*LN($Q$6)</f>
        <v>-2.2612221505986927</v>
      </c>
      <c r="AA289">
        <f t="array" ref="AA289">-0.5*MMULT(W289:X289,MMULT($S$9:$T$10,TRANSPOSE(W289:X289)))-1/2*LN($Q$9)</f>
        <v>-3.2658963886829691</v>
      </c>
      <c r="AB289">
        <f t="shared" si="33"/>
        <v>-2.2612221505986927</v>
      </c>
      <c r="AC289" s="7">
        <f t="shared" si="32"/>
        <v>1</v>
      </c>
      <c r="AD289">
        <f t="shared" si="34"/>
        <v>0</v>
      </c>
      <c r="AE289">
        <f t="shared" si="35"/>
        <v>0</v>
      </c>
      <c r="AF289">
        <f t="shared" si="36"/>
        <v>-0.87273901102545004</v>
      </c>
      <c r="AG289">
        <f t="shared" si="37"/>
        <v>3.1967454522631851</v>
      </c>
      <c r="AH289">
        <f t="shared" si="38"/>
        <v>0</v>
      </c>
      <c r="AI289">
        <f t="shared" si="39"/>
        <v>0</v>
      </c>
    </row>
    <row r="290" spans="4:35">
      <c r="D290" t="s">
        <v>294</v>
      </c>
      <c r="E290" s="12">
        <f>Hoja2!H283</f>
        <v>-1.50468906803584</v>
      </c>
      <c r="F290" s="12">
        <f>Hoja2!I283</f>
        <v>-2.2499129296149234</v>
      </c>
      <c r="G290" s="10">
        <f>Hoja2!J283</f>
        <v>0</v>
      </c>
      <c r="H290" s="13">
        <f>Hoja2!P283</f>
        <v>-2.0347183304331486</v>
      </c>
      <c r="I290" s="13">
        <f>Hoja2!Q283</f>
        <v>6.5210404712918537</v>
      </c>
      <c r="J290" s="11">
        <f>Hoja2!R283</f>
        <v>1</v>
      </c>
      <c r="K290" s="14">
        <f>Hoja2!X283</f>
        <v>0.63983783597892252</v>
      </c>
      <c r="L290" s="14">
        <f>Hoja2!Y283</f>
        <v>6.1495571001539648</v>
      </c>
      <c r="M290" s="3">
        <f>Hoja2!Z283</f>
        <v>2</v>
      </c>
      <c r="Q290">
        <v>1.7138565706686499</v>
      </c>
      <c r="R290">
        <v>-6.532064994174009</v>
      </c>
      <c r="S290">
        <f t="array" ref="S290:T290">Q290:R290-media0</f>
        <v>3.7138565706686499</v>
      </c>
      <c r="T290">
        <v>-4.532064994174009</v>
      </c>
      <c r="U290">
        <f t="array" ref="U290:V290">Q290:R290-media1</f>
        <v>3.7138565706686499</v>
      </c>
      <c r="V290">
        <v>-11.532064994174009</v>
      </c>
      <c r="W290">
        <f t="array" ref="W290:X290">Q290:R290-media2</f>
        <v>-1.2861434293313501</v>
      </c>
      <c r="X290">
        <v>-9.532064994174009</v>
      </c>
      <c r="Y290">
        <f t="array" ref="Y290">-0.5*MMULT(S290:T290,MMULT($S$3:$T$4,TRANSPOSE(S290:T290)))-1/2*LN($Q$3)</f>
        <v>-17.166171869458083</v>
      </c>
      <c r="Z290">
        <f t="array" ref="Z290">-0.5*MMULT(U290:V290,MMULT($S$6:$T$7,TRANSPOSE(U290:V290)))-1/2*LN($Q$6)</f>
        <v>-73.390626828676147</v>
      </c>
      <c r="AA290">
        <f t="array" ref="AA290">-0.5*MMULT(W290:X290,MMULT($S$9:$T$10,TRANSPOSE(W290:X290)))-1/2*LN($Q$9)</f>
        <v>-12.950597857866111</v>
      </c>
      <c r="AB290">
        <f t="shared" si="33"/>
        <v>-12.950597857866111</v>
      </c>
      <c r="AC290" s="7">
        <f t="shared" si="32"/>
        <v>2</v>
      </c>
      <c r="AD290">
        <f t="shared" si="34"/>
        <v>0</v>
      </c>
      <c r="AE290">
        <f t="shared" si="35"/>
        <v>0</v>
      </c>
      <c r="AF290">
        <f t="shared" si="36"/>
        <v>0</v>
      </c>
      <c r="AG290">
        <f t="shared" si="37"/>
        <v>0</v>
      </c>
      <c r="AH290">
        <f t="shared" si="38"/>
        <v>1.7138565706686499</v>
      </c>
      <c r="AI290">
        <f t="shared" si="39"/>
        <v>-6.532064994174009</v>
      </c>
    </row>
    <row r="291" spans="4:35">
      <c r="D291" t="s">
        <v>295</v>
      </c>
      <c r="E291" s="12">
        <f>Hoja2!H284</f>
        <v>-2.2027890969854296</v>
      </c>
      <c r="F291" s="12">
        <f>Hoja2!I284</f>
        <v>-2.49836180835102</v>
      </c>
      <c r="G291" s="10">
        <f>Hoja2!J284</f>
        <v>0</v>
      </c>
      <c r="H291" s="13">
        <f>Hoja2!P284</f>
        <v>-0.85195796464061857</v>
      </c>
      <c r="I291" s="13">
        <f>Hoja2!Q284</f>
        <v>4.7790487353731814</v>
      </c>
      <c r="J291" s="11">
        <f>Hoja2!R284</f>
        <v>1</v>
      </c>
      <c r="K291" s="14">
        <f>Hoja2!X284</f>
        <v>3.417006662773626</v>
      </c>
      <c r="L291" s="14">
        <f>Hoja2!Y284</f>
        <v>3.0721619810215302</v>
      </c>
      <c r="M291" s="3">
        <f>Hoja2!Z284</f>
        <v>2</v>
      </c>
      <c r="Q291">
        <v>2.6442691399607359</v>
      </c>
      <c r="R291">
        <v>3.1496659096844457</v>
      </c>
      <c r="S291">
        <f t="array" ref="S291:T291">Q291:R291-media0</f>
        <v>4.6442691399607359</v>
      </c>
      <c r="T291">
        <v>5.1496659096844457</v>
      </c>
      <c r="U291">
        <f t="array" ref="U291:V291">Q291:R291-media1</f>
        <v>4.6442691399607359</v>
      </c>
      <c r="V291">
        <v>-1.8503340903155543</v>
      </c>
      <c r="W291">
        <f t="array" ref="W291:X291">Q291:R291-media2</f>
        <v>-0.35573086003926413</v>
      </c>
      <c r="X291">
        <v>0.14966590968444571</v>
      </c>
      <c r="Y291">
        <f t="array" ref="Y291">-0.5*MMULT(S291:T291,MMULT($S$3:$T$4,TRANSPOSE(S291:T291)))-1/2*LN($Q$3)</f>
        <v>-24.044147412878882</v>
      </c>
      <c r="Z291">
        <f t="array" ref="Z291">-0.5*MMULT(U291:V291,MMULT($S$6:$T$7,TRANSPOSE(U291:V291)))-1/2*LN($Q$6)</f>
        <v>-12.496486045087762</v>
      </c>
      <c r="AA291">
        <f t="array" ref="AA291">-0.5*MMULT(W291:X291,MMULT($S$9:$T$10,TRANSPOSE(W291:X291)))-1/2*LN($Q$9)</f>
        <v>-1.4049124022831341</v>
      </c>
      <c r="AB291">
        <f t="shared" si="33"/>
        <v>-1.4049124022831341</v>
      </c>
      <c r="AC291" s="7">
        <f t="shared" si="32"/>
        <v>2</v>
      </c>
      <c r="AD291">
        <f t="shared" si="34"/>
        <v>0</v>
      </c>
      <c r="AE291">
        <f t="shared" si="35"/>
        <v>0</v>
      </c>
      <c r="AF291">
        <f t="shared" si="36"/>
        <v>0</v>
      </c>
      <c r="AG291">
        <f t="shared" si="37"/>
        <v>0</v>
      </c>
      <c r="AH291">
        <f t="shared" si="38"/>
        <v>2.6442691399607359</v>
      </c>
      <c r="AI291">
        <f t="shared" si="39"/>
        <v>3.1496659096844457</v>
      </c>
    </row>
    <row r="292" spans="4:35">
      <c r="D292" t="s">
        <v>296</v>
      </c>
      <c r="E292" s="12">
        <f>Hoja2!H285</f>
        <v>-1.6881085389924655</v>
      </c>
      <c r="F292" s="12">
        <f>Hoja2!I285</f>
        <v>-2.458118765560342</v>
      </c>
      <c r="G292" s="10">
        <f>Hoja2!J285</f>
        <v>0</v>
      </c>
      <c r="H292" s="13">
        <f>Hoja2!P285</f>
        <v>-2.4867929407687175</v>
      </c>
      <c r="I292" s="13">
        <f>Hoja2!Q285</f>
        <v>5.4187582081101411</v>
      </c>
      <c r="J292" s="11">
        <f>Hoja2!R285</f>
        <v>1</v>
      </c>
      <c r="K292" s="14">
        <f>Hoja2!X285</f>
        <v>-0.16092639470483538</v>
      </c>
      <c r="L292" s="14">
        <f>Hoja2!Y285</f>
        <v>2.4063442922377245</v>
      </c>
      <c r="M292" s="3">
        <f>Hoja2!Z285</f>
        <v>2</v>
      </c>
      <c r="Q292">
        <v>-5.672614378159416</v>
      </c>
      <c r="R292">
        <v>3.8869896641102564</v>
      </c>
      <c r="S292">
        <f t="array" ref="S292:T292">Q292:R292-media0</f>
        <v>-3.672614378159416</v>
      </c>
      <c r="T292">
        <v>5.8869896641102564</v>
      </c>
      <c r="U292">
        <f t="array" ref="U292:V292">Q292:R292-media1</f>
        <v>-3.672614378159416</v>
      </c>
      <c r="V292">
        <v>-1.1130103358897436</v>
      </c>
      <c r="W292">
        <f t="array" ref="W292:X292">Q292:R292-media2</f>
        <v>-8.672614378159416</v>
      </c>
      <c r="X292">
        <v>0.88698966411025637</v>
      </c>
      <c r="Y292">
        <f t="array" ref="Y292">-0.5*MMULT(S292:T292,MMULT($S$3:$T$4,TRANSPOSE(S292:T292)))-1/2*LN($Q$3)</f>
        <v>-24.072371838002134</v>
      </c>
      <c r="Z292">
        <f t="array" ref="Z292">-0.5*MMULT(U292:V292,MMULT($S$6:$T$7,TRANSPOSE(U292:V292)))-1/2*LN($Q$6)</f>
        <v>-7.3634441892303375</v>
      </c>
      <c r="AA292">
        <f t="array" ref="AA292">-0.5*MMULT(W292:X292,MMULT($S$9:$T$10,TRANSPOSE(W292:X292)))-1/2*LN($Q$9)</f>
        <v>-10.886418213181873</v>
      </c>
      <c r="AB292">
        <f t="shared" si="33"/>
        <v>-7.3634441892303375</v>
      </c>
      <c r="AC292" s="7">
        <f t="shared" si="32"/>
        <v>1</v>
      </c>
      <c r="AD292">
        <f t="shared" si="34"/>
        <v>0</v>
      </c>
      <c r="AE292">
        <f t="shared" si="35"/>
        <v>0</v>
      </c>
      <c r="AF292">
        <f t="shared" si="36"/>
        <v>-5.672614378159416</v>
      </c>
      <c r="AG292">
        <f t="shared" si="37"/>
        <v>3.8869896641102564</v>
      </c>
      <c r="AH292">
        <f t="shared" si="38"/>
        <v>0</v>
      </c>
      <c r="AI292">
        <f t="shared" si="39"/>
        <v>0</v>
      </c>
    </row>
    <row r="293" spans="4:35">
      <c r="D293" t="s">
        <v>297</v>
      </c>
      <c r="E293" s="12">
        <f>Hoja2!H286</f>
        <v>-3.8091646042458152</v>
      </c>
      <c r="F293" s="12">
        <f>Hoja2!I286</f>
        <v>-1.4414926668022188</v>
      </c>
      <c r="G293" s="10">
        <f>Hoja2!J286</f>
        <v>0</v>
      </c>
      <c r="H293" s="13">
        <f>Hoja2!P286</f>
        <v>-3.6537460827416544</v>
      </c>
      <c r="I293" s="13">
        <f>Hoja2!Q286</f>
        <v>3.1376922945880952</v>
      </c>
      <c r="J293" s="11">
        <f>Hoja2!R286</f>
        <v>1</v>
      </c>
      <c r="K293" s="14">
        <f>Hoja2!X286</f>
        <v>0.54994634415350596</v>
      </c>
      <c r="L293" s="14">
        <f>Hoja2!Y286</f>
        <v>4.3517127149451547</v>
      </c>
      <c r="M293" s="3">
        <f>Hoja2!Z286</f>
        <v>2</v>
      </c>
      <c r="Q293">
        <v>-6.6163618882753266</v>
      </c>
      <c r="R293">
        <v>-5.0714529169525839</v>
      </c>
      <c r="S293">
        <f t="array" ref="S293:T293">Q293:R293-media0</f>
        <v>-4.6163618882753266</v>
      </c>
      <c r="T293">
        <v>-3.0714529169525839</v>
      </c>
      <c r="U293">
        <f t="array" ref="U293:V293">Q293:R293-media1</f>
        <v>-4.6163618882753266</v>
      </c>
      <c r="V293">
        <v>-10.071452916952584</v>
      </c>
      <c r="W293">
        <f t="array" ref="W293:X293">Q293:R293-media2</f>
        <v>-9.6163618882753266</v>
      </c>
      <c r="X293">
        <v>-8.0714529169525839</v>
      </c>
      <c r="Y293">
        <f t="array" ref="Y293">-0.5*MMULT(S293:T293,MMULT($S$3:$T$4,TRANSPOSE(S293:T293)))-1/2*LN($Q$3)</f>
        <v>-15.372310052288737</v>
      </c>
      <c r="Z293">
        <f t="array" ref="Z293">-0.5*MMULT(U293:V293,MMULT($S$6:$T$7,TRANSPOSE(U293:V293)))-1/2*LN($Q$6)</f>
        <v>-61.372480470956823</v>
      </c>
      <c r="AA293">
        <f t="array" ref="AA293">-0.5*MMULT(W293:X293,MMULT($S$9:$T$10,TRANSPOSE(W293:X293)))-1/2*LN($Q$9)</f>
        <v>-21.089140380726963</v>
      </c>
      <c r="AB293">
        <f t="shared" si="33"/>
        <v>-15.372310052288737</v>
      </c>
      <c r="AC293" s="7">
        <f t="shared" si="32"/>
        <v>0</v>
      </c>
      <c r="AD293">
        <f t="shared" si="34"/>
        <v>-6.6163618882753266</v>
      </c>
      <c r="AE293">
        <f t="shared" si="35"/>
        <v>-5.0714529169525839</v>
      </c>
      <c r="AF293">
        <f t="shared" si="36"/>
        <v>0</v>
      </c>
      <c r="AG293">
        <f t="shared" si="37"/>
        <v>0</v>
      </c>
      <c r="AH293">
        <f t="shared" si="38"/>
        <v>0</v>
      </c>
      <c r="AI293">
        <f t="shared" si="39"/>
        <v>0</v>
      </c>
    </row>
    <row r="294" spans="4:35">
      <c r="D294" t="s">
        <v>298</v>
      </c>
      <c r="E294" s="12">
        <f>Hoja2!H287</f>
        <v>-3.357153444377813</v>
      </c>
      <c r="F294" s="12">
        <f>Hoja2!I287</f>
        <v>-1.42819286689706</v>
      </c>
      <c r="G294" s="10">
        <f>Hoja2!J287</f>
        <v>0</v>
      </c>
      <c r="H294" s="13">
        <f>Hoja2!P287</f>
        <v>0.52899817594137755</v>
      </c>
      <c r="I294" s="13">
        <f>Hoja2!Q287</f>
        <v>4.7843589110285976</v>
      </c>
      <c r="J294" s="11">
        <f>Hoja2!R287</f>
        <v>1</v>
      </c>
      <c r="K294" s="14">
        <f>Hoja2!X287</f>
        <v>3.4521817646802071</v>
      </c>
      <c r="L294" s="14">
        <f>Hoja2!Y287</f>
        <v>2.5218446197071174</v>
      </c>
      <c r="M294" s="3">
        <f>Hoja2!Z287</f>
        <v>2</v>
      </c>
      <c r="Q294">
        <v>2.0087419450685964</v>
      </c>
      <c r="R294">
        <v>-1.7925186226658401</v>
      </c>
      <c r="S294">
        <f t="array" ref="S294:T294">Q294:R294-media0</f>
        <v>4.0087419450685964</v>
      </c>
      <c r="T294">
        <v>0.20748137733415994</v>
      </c>
      <c r="U294">
        <f t="array" ref="U294:V294">Q294:R294-media1</f>
        <v>4.0087419450685964</v>
      </c>
      <c r="V294">
        <v>-6.7925186226658401</v>
      </c>
      <c r="W294">
        <f t="array" ref="W294:X294">Q294:R294-media2</f>
        <v>-0.99125805493140362</v>
      </c>
      <c r="X294">
        <v>-4.7925186226658401</v>
      </c>
      <c r="Y294">
        <f t="array" ref="Y294">-0.5*MMULT(S294:T294,MMULT($S$3:$T$4,TRANSPOSE(S294:T294)))-1/2*LN($Q$3)</f>
        <v>-8.0565302520464179</v>
      </c>
      <c r="Z294">
        <f t="array" ref="Z294">-0.5*MMULT(U294:V294,MMULT($S$6:$T$7,TRANSPOSE(U294:V294)))-1/2*LN($Q$6)</f>
        <v>-31.104160610707297</v>
      </c>
      <c r="AA294">
        <f t="array" ref="AA294">-0.5*MMULT(W294:X294,MMULT($S$9:$T$10,TRANSPOSE(W294:X294)))-1/2*LN($Q$9)</f>
        <v>-4.3801477711280494</v>
      </c>
      <c r="AB294">
        <f t="shared" si="33"/>
        <v>-4.3801477711280494</v>
      </c>
      <c r="AC294" s="7">
        <f t="shared" si="32"/>
        <v>2</v>
      </c>
      <c r="AD294">
        <f t="shared" si="34"/>
        <v>0</v>
      </c>
      <c r="AE294">
        <f t="shared" si="35"/>
        <v>0</v>
      </c>
      <c r="AF294">
        <f t="shared" si="36"/>
        <v>0</v>
      </c>
      <c r="AG294">
        <f t="shared" si="37"/>
        <v>0</v>
      </c>
      <c r="AH294">
        <f t="shared" si="38"/>
        <v>2.0087419450685964</v>
      </c>
      <c r="AI294">
        <f t="shared" si="39"/>
        <v>-1.7925186226658401</v>
      </c>
    </row>
    <row r="295" spans="4:35">
      <c r="D295" t="s">
        <v>299</v>
      </c>
      <c r="E295" s="12">
        <f>Hoja2!H288</f>
        <v>-2.2604582793391548</v>
      </c>
      <c r="F295" s="12">
        <f>Hoja2!I288</f>
        <v>-3.3012849165739633</v>
      </c>
      <c r="G295" s="10">
        <f>Hoja2!J288</f>
        <v>0</v>
      </c>
      <c r="H295" s="13">
        <f>Hoja2!P288</f>
        <v>-2.6688272191135267</v>
      </c>
      <c r="I295" s="13">
        <f>Hoja2!Q288</f>
        <v>5.0323370638641904</v>
      </c>
      <c r="J295" s="11">
        <f>Hoja2!R288</f>
        <v>1</v>
      </c>
      <c r="K295" s="14">
        <f>Hoja2!X288</f>
        <v>2.7583288368358145</v>
      </c>
      <c r="L295" s="14">
        <f>Hoja2!Y288</f>
        <v>0.17107845173372915</v>
      </c>
      <c r="M295" s="3">
        <f>Hoja2!Z288</f>
        <v>2</v>
      </c>
      <c r="Q295">
        <v>1.9058852993115902</v>
      </c>
      <c r="R295">
        <v>4.1262901140600992</v>
      </c>
      <c r="S295">
        <f t="array" ref="S295:T295">Q295:R295-media0</f>
        <v>3.9058852993115902</v>
      </c>
      <c r="T295">
        <v>6.1262901140600992</v>
      </c>
      <c r="U295">
        <f t="array" ref="U295:V295">Q295:R295-media1</f>
        <v>3.9058852993115902</v>
      </c>
      <c r="V295">
        <v>-0.87370988593990084</v>
      </c>
      <c r="W295">
        <f t="array" ref="W295:X295">Q295:R295-media2</f>
        <v>-1.0941147006884098</v>
      </c>
      <c r="X295">
        <v>1.1262901140600992</v>
      </c>
      <c r="Y295">
        <f t="array" ref="Y295">-0.5*MMULT(S295:T295,MMULT($S$3:$T$4,TRANSPOSE(S295:T295)))-1/2*LN($Q$3)</f>
        <v>-26.393685266504445</v>
      </c>
      <c r="Z295">
        <f t="array" ref="Z295">-0.5*MMULT(U295:V295,MMULT($S$6:$T$7,TRANSPOSE(U295:V295)))-1/2*LN($Q$6)</f>
        <v>-8.0096544680837525</v>
      </c>
      <c r="AA295">
        <f t="array" ref="AA295">-0.5*MMULT(W295:X295,MMULT($S$9:$T$10,TRANSPOSE(W295:X295)))-1/2*LN($Q$9)</f>
        <v>-1.6944964110313905</v>
      </c>
      <c r="AB295">
        <f t="shared" si="33"/>
        <v>-1.6944964110313905</v>
      </c>
      <c r="AC295" s="7">
        <f t="shared" si="32"/>
        <v>2</v>
      </c>
      <c r="AD295">
        <f t="shared" si="34"/>
        <v>0</v>
      </c>
      <c r="AE295">
        <f t="shared" si="35"/>
        <v>0</v>
      </c>
      <c r="AF295">
        <f t="shared" si="36"/>
        <v>0</v>
      </c>
      <c r="AG295">
        <f t="shared" si="37"/>
        <v>0</v>
      </c>
      <c r="AH295">
        <f t="shared" si="38"/>
        <v>1.9058852993115902</v>
      </c>
      <c r="AI295">
        <f t="shared" si="39"/>
        <v>4.1262901140600992</v>
      </c>
    </row>
    <row r="296" spans="4:35">
      <c r="D296" t="s">
        <v>300</v>
      </c>
      <c r="E296" s="12">
        <f>Hoja2!H289</f>
        <v>-1.8326577736404235</v>
      </c>
      <c r="F296" s="12">
        <f>Hoja2!I289</f>
        <v>-1.8714856366198402</v>
      </c>
      <c r="G296" s="10">
        <f>Hoja2!J289</f>
        <v>0</v>
      </c>
      <c r="H296" s="13">
        <f>Hoja2!P289</f>
        <v>-2.4468571848685818</v>
      </c>
      <c r="I296" s="13">
        <f>Hoja2!Q289</f>
        <v>5.3662609083518387</v>
      </c>
      <c r="J296" s="11">
        <f>Hoja2!R289</f>
        <v>1</v>
      </c>
      <c r="K296" s="14">
        <f>Hoja2!X289</f>
        <v>4.4824854207620373</v>
      </c>
      <c r="L296" s="14">
        <f>Hoja2!Y289</f>
        <v>2.7769089142739247</v>
      </c>
      <c r="M296" s="3">
        <f>Hoja2!Z289</f>
        <v>2</v>
      </c>
      <c r="Q296">
        <v>3.9791866946969723</v>
      </c>
      <c r="R296">
        <v>0.24155236363812982</v>
      </c>
      <c r="S296">
        <f t="array" ref="S296:T296">Q296:R296-media0</f>
        <v>5.9791866946969723</v>
      </c>
      <c r="T296">
        <v>2.2415523636381298</v>
      </c>
      <c r="U296">
        <f t="array" ref="U296:V296">Q296:R296-media1</f>
        <v>5.9791866946969723</v>
      </c>
      <c r="V296">
        <v>-4.7584476363618702</v>
      </c>
      <c r="W296">
        <f t="array" ref="W296:X296">Q296:R296-media2</f>
        <v>0.97918669469697228</v>
      </c>
      <c r="X296">
        <v>-2.7584476363618702</v>
      </c>
      <c r="Y296">
        <f t="array" ref="Y296">-0.5*MMULT(S296:T296,MMULT($S$3:$T$4,TRANSPOSE(S296:T296)))-1/2*LN($Q$3)</f>
        <v>-20.387615264486495</v>
      </c>
      <c r="Z296">
        <f t="array" ref="Z296">-0.5*MMULT(U296:V296,MMULT($S$6:$T$7,TRANSPOSE(U296:V296)))-1/2*LN($Q$6)</f>
        <v>-29.196748719019588</v>
      </c>
      <c r="AA296">
        <f t="array" ref="AA296">-0.5*MMULT(W296:X296,MMULT($S$9:$T$10,TRANSPOSE(W296:X296)))-1/2*LN($Q$9)</f>
        <v>-2.457274354322637</v>
      </c>
      <c r="AB296">
        <f t="shared" si="33"/>
        <v>-2.457274354322637</v>
      </c>
      <c r="AC296" s="7">
        <f t="shared" si="32"/>
        <v>2</v>
      </c>
      <c r="AD296">
        <f t="shared" si="34"/>
        <v>0</v>
      </c>
      <c r="AE296">
        <f t="shared" si="35"/>
        <v>0</v>
      </c>
      <c r="AF296">
        <f t="shared" si="36"/>
        <v>0</v>
      </c>
      <c r="AG296">
        <f t="shared" si="37"/>
        <v>0</v>
      </c>
      <c r="AH296">
        <f t="shared" si="38"/>
        <v>3.9791866946969723</v>
      </c>
      <c r="AI296">
        <f t="shared" si="39"/>
        <v>0.24155236363812982</v>
      </c>
    </row>
    <row r="297" spans="4:35">
      <c r="D297" t="s">
        <v>301</v>
      </c>
      <c r="E297" s="12">
        <f>Hoja2!H290</f>
        <v>-2.942912897908819</v>
      </c>
      <c r="F297" s="12">
        <f>Hoja2!I290</f>
        <v>-1.873633302301311</v>
      </c>
      <c r="G297" s="10">
        <f>Hoja2!J290</f>
        <v>0</v>
      </c>
      <c r="H297" s="13">
        <f>Hoja2!P290</f>
        <v>-3.8243150203864524</v>
      </c>
      <c r="I297" s="13">
        <f>Hoja2!Q290</f>
        <v>7.4956849744184506</v>
      </c>
      <c r="J297" s="11">
        <f>Hoja2!R290</f>
        <v>1</v>
      </c>
      <c r="K297" s="14">
        <f>Hoja2!X290</f>
        <v>2.5223519651234949</v>
      </c>
      <c r="L297" s="14">
        <f>Hoja2!Y290</f>
        <v>3.5973125543276629</v>
      </c>
      <c r="M297" s="3">
        <f>Hoja2!Z290</f>
        <v>2</v>
      </c>
      <c r="Q297">
        <v>-5.5018873499863457</v>
      </c>
      <c r="R297">
        <v>-5.703144042703892</v>
      </c>
      <c r="S297">
        <f t="array" ref="S297:T297">Q297:R297-media0</f>
        <v>-3.5018873499863457</v>
      </c>
      <c r="T297">
        <v>-3.703144042703892</v>
      </c>
      <c r="U297">
        <f t="array" ref="U297:V297">Q297:R297-media1</f>
        <v>-3.5018873499863457</v>
      </c>
      <c r="V297">
        <v>-10.703144042703892</v>
      </c>
      <c r="W297">
        <f t="array" ref="W297:X297">Q297:R297-media2</f>
        <v>-8.5018873499863457</v>
      </c>
      <c r="X297">
        <v>-8.703144042703892</v>
      </c>
      <c r="Y297">
        <f t="array" ref="Y297">-0.5*MMULT(S297:T297,MMULT($S$3:$T$4,TRANSPOSE(S297:T297)))-1/2*LN($Q$3)</f>
        <v>-12.988245406503857</v>
      </c>
      <c r="Z297">
        <f t="array" ref="Z297">-0.5*MMULT(U297:V297,MMULT($S$6:$T$7,TRANSPOSE(U297:V297)))-1/2*LN($Q$6)</f>
        <v>-63.410253705431103</v>
      </c>
      <c r="AA297">
        <f t="array" ref="AA297">-0.5*MMULT(W297:X297,MMULT($S$9:$T$10,TRANSPOSE(W297:X297)))-1/2*LN($Q$9)</f>
        <v>-19.889644953608652</v>
      </c>
      <c r="AB297">
        <f t="shared" si="33"/>
        <v>-12.988245406503857</v>
      </c>
      <c r="AC297" s="7">
        <f t="shared" si="32"/>
        <v>0</v>
      </c>
      <c r="AD297">
        <f t="shared" si="34"/>
        <v>-5.5018873499863457</v>
      </c>
      <c r="AE297">
        <f t="shared" si="35"/>
        <v>-5.703144042703892</v>
      </c>
      <c r="AF297">
        <f t="shared" si="36"/>
        <v>0</v>
      </c>
      <c r="AG297">
        <f t="shared" si="37"/>
        <v>0</v>
      </c>
      <c r="AH297">
        <f t="shared" si="38"/>
        <v>0</v>
      </c>
      <c r="AI297">
        <f t="shared" si="39"/>
        <v>0</v>
      </c>
    </row>
    <row r="298" spans="4:35">
      <c r="D298" t="s">
        <v>302</v>
      </c>
      <c r="E298" s="12">
        <f>Hoja2!H291</f>
        <v>-2.3585752499561403</v>
      </c>
      <c r="F298" s="12">
        <f>Hoja2!I291</f>
        <v>-3.6114724109890401</v>
      </c>
      <c r="G298" s="10">
        <f>Hoja2!J291</f>
        <v>0</v>
      </c>
      <c r="H298" s="13">
        <f>Hoja2!P291</f>
        <v>-1.5662848633072439</v>
      </c>
      <c r="I298" s="13">
        <f>Hoja2!Q291</f>
        <v>3.8144169707796327</v>
      </c>
      <c r="J298" s="11">
        <f>Hoja2!R291</f>
        <v>1</v>
      </c>
      <c r="K298" s="14">
        <f>Hoja2!X291</f>
        <v>3.545058395650913</v>
      </c>
      <c r="L298" s="14">
        <f>Hoja2!Y291</f>
        <v>2.44256193030819</v>
      </c>
      <c r="M298" s="3">
        <f>Hoja2!Z291</f>
        <v>2</v>
      </c>
      <c r="Q298">
        <v>1.2690465923092322</v>
      </c>
      <c r="R298">
        <v>-6.8756850795583304</v>
      </c>
      <c r="S298">
        <f t="array" ref="S298:T298">Q298:R298-media0</f>
        <v>3.2690465923092322</v>
      </c>
      <c r="T298">
        <v>-4.8756850795583304</v>
      </c>
      <c r="U298">
        <f t="array" ref="U298:V298">Q298:R298-media1</f>
        <v>3.2690465923092322</v>
      </c>
      <c r="V298">
        <v>-11.87568507955833</v>
      </c>
      <c r="W298">
        <f t="array" ref="W298:X298">Q298:R298-media2</f>
        <v>-1.7309534076907678</v>
      </c>
      <c r="X298">
        <v>-9.8756850795583304</v>
      </c>
      <c r="Y298">
        <f t="array" ref="Y298">-0.5*MMULT(S298:T298,MMULT($S$3:$T$4,TRANSPOSE(S298:T298)))-1/2*LN($Q$3)</f>
        <v>-17.229485308858166</v>
      </c>
      <c r="Z298">
        <f t="array" ref="Z298">-0.5*MMULT(U298:V298,MMULT($S$6:$T$7,TRANSPOSE(U298:V298)))-1/2*LN($Q$6)</f>
        <v>-75.859280865766465</v>
      </c>
      <c r="AA298">
        <f t="array" ref="AA298">-0.5*MMULT(W298:X298,MMULT($S$9:$T$10,TRANSPOSE(W298:X298)))-1/2*LN($Q$9)</f>
        <v>-13.951963797395804</v>
      </c>
      <c r="AB298">
        <f t="shared" si="33"/>
        <v>-13.951963797395804</v>
      </c>
      <c r="AC298" s="7">
        <f t="shared" si="32"/>
        <v>2</v>
      </c>
      <c r="AD298">
        <f t="shared" si="34"/>
        <v>0</v>
      </c>
      <c r="AE298">
        <f t="shared" si="35"/>
        <v>0</v>
      </c>
      <c r="AF298">
        <f t="shared" si="36"/>
        <v>0</v>
      </c>
      <c r="AG298">
        <f t="shared" si="37"/>
        <v>0</v>
      </c>
      <c r="AH298">
        <f t="shared" si="38"/>
        <v>1.2690465923092322</v>
      </c>
      <c r="AI298">
        <f t="shared" si="39"/>
        <v>-6.8756850795583304</v>
      </c>
    </row>
    <row r="299" spans="4:35">
      <c r="D299" t="s">
        <v>303</v>
      </c>
      <c r="E299" s="12">
        <f>Hoja2!H292</f>
        <v>-2.4047975139678504</v>
      </c>
      <c r="F299" s="12">
        <f>Hoja2!I292</f>
        <v>-2.8674532374199018</v>
      </c>
      <c r="G299" s="10">
        <f>Hoja2!J292</f>
        <v>0</v>
      </c>
      <c r="H299" s="13">
        <f>Hoja2!P292</f>
        <v>-1.8402995321911055</v>
      </c>
      <c r="I299" s="13">
        <f>Hoja2!Q292</f>
        <v>5.7440154393107532</v>
      </c>
      <c r="J299" s="11">
        <f>Hoja2!R292</f>
        <v>1</v>
      </c>
      <c r="K299" s="14">
        <f>Hoja2!X292</f>
        <v>4.1497020045594244</v>
      </c>
      <c r="L299" s="14">
        <f>Hoja2!Y292</f>
        <v>2.6351954081225433</v>
      </c>
      <c r="M299" s="3">
        <f>Hoja2!Z292</f>
        <v>2</v>
      </c>
      <c r="Q299">
        <v>3.5493889867252371</v>
      </c>
      <c r="R299">
        <v>-0.53821849598370086</v>
      </c>
      <c r="S299">
        <f t="array" ref="S299:T299">Q299:R299-media0</f>
        <v>5.5493889867252371</v>
      </c>
      <c r="T299">
        <v>1.4617815040162991</v>
      </c>
      <c r="U299">
        <f t="array" ref="U299:V299">Q299:R299-media1</f>
        <v>5.5493889867252371</v>
      </c>
      <c r="V299">
        <v>-5.5382184959837009</v>
      </c>
      <c r="W299">
        <f t="array" ref="W299:X299">Q299:R299-media2</f>
        <v>0.54938898672523706</v>
      </c>
      <c r="X299">
        <v>-3.5382184959837009</v>
      </c>
      <c r="Y299">
        <f t="array" ref="Y299">-0.5*MMULT(S299:T299,MMULT($S$3:$T$4,TRANSPOSE(S299:T299)))-1/2*LN($Q$3)</f>
        <v>-16.466261645735752</v>
      </c>
      <c r="Z299">
        <f t="array" ref="Z299">-0.5*MMULT(U299:V299,MMULT($S$6:$T$7,TRANSPOSE(U299:V299)))-1/2*LN($Q$6)</f>
        <v>-30.73379111762166</v>
      </c>
      <c r="AA299">
        <f t="array" ref="AA299">-0.5*MMULT(W299:X299,MMULT($S$9:$T$10,TRANSPOSE(W299:X299)))-1/2*LN($Q$9)</f>
        <v>-2.9888966591269086</v>
      </c>
      <c r="AB299">
        <f t="shared" si="33"/>
        <v>-2.9888966591269086</v>
      </c>
      <c r="AC299" s="7">
        <f t="shared" si="32"/>
        <v>2</v>
      </c>
      <c r="AD299">
        <f t="shared" si="34"/>
        <v>0</v>
      </c>
      <c r="AE299">
        <f t="shared" si="35"/>
        <v>0</v>
      </c>
      <c r="AF299">
        <f t="shared" si="36"/>
        <v>0</v>
      </c>
      <c r="AG299">
        <f t="shared" si="37"/>
        <v>0</v>
      </c>
      <c r="AH299">
        <f t="shared" si="38"/>
        <v>3.5493889867252371</v>
      </c>
      <c r="AI299">
        <f t="shared" si="39"/>
        <v>-0.53821849598370086</v>
      </c>
    </row>
    <row r="300" spans="4:35">
      <c r="D300" t="s">
        <v>304</v>
      </c>
      <c r="E300" s="12">
        <f>Hoja2!H293</f>
        <v>-2.1722470323565664</v>
      </c>
      <c r="F300" s="12">
        <f>Hoja2!I293</f>
        <v>-2.5746571845343595</v>
      </c>
      <c r="G300" s="10">
        <f>Hoja2!J293</f>
        <v>0</v>
      </c>
      <c r="H300" s="13">
        <f>Hoja2!P293</f>
        <v>-1.4575838861901331</v>
      </c>
      <c r="I300" s="13">
        <f>Hoja2!Q293</f>
        <v>5.9670850620260847</v>
      </c>
      <c r="J300" s="11">
        <f>Hoja2!R293</f>
        <v>1</v>
      </c>
      <c r="K300" s="14">
        <f>Hoja2!X293</f>
        <v>4.8498515040866277</v>
      </c>
      <c r="L300" s="14">
        <f>Hoja2!Y293</f>
        <v>0.6487258727094396</v>
      </c>
      <c r="M300" s="3">
        <f>Hoja2!Z293</f>
        <v>2</v>
      </c>
      <c r="Q300">
        <v>-7.6972984183012336</v>
      </c>
      <c r="R300">
        <v>6.550607344971052</v>
      </c>
      <c r="S300">
        <f t="array" ref="S300:T300">Q300:R300-media0</f>
        <v>-5.6972984183012336</v>
      </c>
      <c r="T300">
        <v>8.550607344971052</v>
      </c>
      <c r="U300">
        <f t="array" ref="U300:V300">Q300:R300-media1</f>
        <v>-5.6972984183012336</v>
      </c>
      <c r="V300">
        <v>1.550607344971052</v>
      </c>
      <c r="W300">
        <f t="array" ref="W300:X300">Q300:R300-media2</f>
        <v>-10.697298418301234</v>
      </c>
      <c r="X300">
        <v>3.550607344971052</v>
      </c>
      <c r="Y300">
        <f t="array" ref="Y300">-0.5*MMULT(S300:T300,MMULT($S$3:$T$4,TRANSPOSE(S300:T300)))-1/2*LN($Q$3)</f>
        <v>-52.78604761752532</v>
      </c>
      <c r="Z300">
        <f t="array" ref="Z300">-0.5*MMULT(U300:V300,MMULT($S$6:$T$7,TRANSPOSE(U300:V300)))-1/2*LN($Q$6)</f>
        <v>-17.431796202727959</v>
      </c>
      <c r="AA300">
        <f t="array" ref="AA300">-0.5*MMULT(W300:X300,MMULT($S$9:$T$10,TRANSPOSE(W300:X300)))-1/2*LN($Q$9)</f>
        <v>-17.266170107163948</v>
      </c>
      <c r="AB300">
        <f t="shared" si="33"/>
        <v>-17.266170107163948</v>
      </c>
      <c r="AC300" s="7">
        <f t="shared" si="32"/>
        <v>2</v>
      </c>
      <c r="AD300">
        <f t="shared" si="34"/>
        <v>0</v>
      </c>
      <c r="AE300">
        <f t="shared" si="35"/>
        <v>0</v>
      </c>
      <c r="AF300">
        <f t="shared" si="36"/>
        <v>0</v>
      </c>
      <c r="AG300">
        <f t="shared" si="37"/>
        <v>0</v>
      </c>
      <c r="AH300">
        <f t="shared" si="38"/>
        <v>-7.6972984183012336</v>
      </c>
      <c r="AI300">
        <f t="shared" si="39"/>
        <v>6.550607344971052</v>
      </c>
    </row>
    <row r="301" spans="4:35">
      <c r="D301" t="s">
        <v>305</v>
      </c>
      <c r="E301" s="12">
        <f>Hoja2!H294</f>
        <v>-2.9547727853507793</v>
      </c>
      <c r="F301" s="12">
        <f>Hoja2!I294</f>
        <v>-1.0980357684069357</v>
      </c>
      <c r="G301" s="10">
        <f>Hoja2!J294</f>
        <v>0</v>
      </c>
      <c r="H301" s="13">
        <f>Hoja2!P294</f>
        <v>-2.4900426149560944</v>
      </c>
      <c r="I301" s="13">
        <f>Hoja2!Q294</f>
        <v>4.9317631678800504</v>
      </c>
      <c r="J301" s="11">
        <f>Hoja2!R294</f>
        <v>1</v>
      </c>
      <c r="K301" s="14">
        <f>Hoja2!X294</f>
        <v>6.7278755728685855</v>
      </c>
      <c r="L301" s="14">
        <f>Hoja2!Y294</f>
        <v>3.6739793650850325</v>
      </c>
      <c r="M301" s="3">
        <f>Hoja2!Z294</f>
        <v>2</v>
      </c>
      <c r="Q301">
        <v>-7.92870223104525</v>
      </c>
      <c r="R301">
        <v>-5.6591969665192021</v>
      </c>
      <c r="S301">
        <f t="array" ref="S301:T301">Q301:R301-media0</f>
        <v>-5.92870223104525</v>
      </c>
      <c r="T301">
        <v>-3.6591969665192021</v>
      </c>
      <c r="U301">
        <f t="array" ref="U301:V301">Q301:R301-media1</f>
        <v>-5.92870223104525</v>
      </c>
      <c r="V301">
        <v>-10.659196966519202</v>
      </c>
      <c r="W301">
        <f t="array" ref="W301:X301">Q301:R301-media2</f>
        <v>-10.92870223104525</v>
      </c>
      <c r="X301">
        <v>-8.6591969665192021</v>
      </c>
      <c r="Y301">
        <f t="array" ref="Y301">-0.5*MMULT(S301:T301,MMULT($S$3:$T$4,TRANSPOSE(S301:T301)))-1/2*LN($Q$3)</f>
        <v>-24.269616292092131</v>
      </c>
      <c r="Z301">
        <f t="array" ref="Z301">-0.5*MMULT(U301:V301,MMULT($S$6:$T$7,TRANSPOSE(U301:V301)))-1/2*LN($Q$6)</f>
        <v>-74.383995057726551</v>
      </c>
      <c r="AA301">
        <f t="array" ref="AA301">-0.5*MMULT(W301:X301,MMULT($S$9:$T$10,TRANSPOSE(W301:X301)))-1/2*LN($Q$9)</f>
        <v>-25.688572431098489</v>
      </c>
      <c r="AB301">
        <f t="shared" si="33"/>
        <v>-24.269616292092131</v>
      </c>
      <c r="AC301" s="7">
        <f t="shared" si="32"/>
        <v>0</v>
      </c>
      <c r="AD301">
        <f t="shared" si="34"/>
        <v>-7.92870223104525</v>
      </c>
      <c r="AE301">
        <f t="shared" si="35"/>
        <v>-5.6591969665192021</v>
      </c>
      <c r="AF301">
        <f t="shared" si="36"/>
        <v>0</v>
      </c>
      <c r="AG301">
        <f t="shared" si="37"/>
        <v>0</v>
      </c>
      <c r="AH301">
        <f t="shared" si="38"/>
        <v>0</v>
      </c>
      <c r="AI301">
        <f t="shared" si="39"/>
        <v>0</v>
      </c>
    </row>
    <row r="302" spans="4:35">
      <c r="D302" t="s">
        <v>306</v>
      </c>
      <c r="E302" s="12">
        <f>Hoja2!H295</f>
        <v>-1.3190664756314421</v>
      </c>
      <c r="F302" s="12">
        <f>Hoja2!I295</f>
        <v>-3.0153656788268215</v>
      </c>
      <c r="G302" s="10">
        <f>Hoja2!J295</f>
        <v>0</v>
      </c>
      <c r="H302" s="13">
        <f>Hoja2!P295</f>
        <v>-2.7566371392004783</v>
      </c>
      <c r="I302" s="13">
        <f>Hoja2!Q295</f>
        <v>5.4882425908936128</v>
      </c>
      <c r="J302" s="11">
        <f>Hoja2!R295</f>
        <v>1</v>
      </c>
      <c r="K302" s="14">
        <f>Hoja2!X295</f>
        <v>3.2841239140770067</v>
      </c>
      <c r="L302" s="14">
        <f>Hoja2!Y295</f>
        <v>4.3215326466908852</v>
      </c>
      <c r="M302" s="3">
        <f>Hoja2!Z295</f>
        <v>2</v>
      </c>
      <c r="Q302">
        <v>5.0759743088366118</v>
      </c>
      <c r="R302">
        <v>-3.8981069966687354</v>
      </c>
      <c r="S302">
        <f t="array" ref="S302:T302">Q302:R302-media0</f>
        <v>7.0759743088366118</v>
      </c>
      <c r="T302">
        <v>-1.8981069966687354</v>
      </c>
      <c r="U302">
        <f t="array" ref="U302:V302">Q302:R302-media1</f>
        <v>7.0759743088366118</v>
      </c>
      <c r="V302">
        <v>-8.8981069966687354</v>
      </c>
      <c r="W302">
        <f t="array" ref="W302:X302">Q302:R302-media2</f>
        <v>2.0759743088366118</v>
      </c>
      <c r="X302">
        <v>-6.8981069966687354</v>
      </c>
      <c r="Y302">
        <f t="array" ref="Y302">-0.5*MMULT(S302:T302,MMULT($S$3:$T$4,TRANSPOSE(S302:T302)))-1/2*LN($Q$3)</f>
        <v>-26.836111295059286</v>
      </c>
      <c r="Z302">
        <f t="array" ref="Z302">-0.5*MMULT(U302:V302,MMULT($S$6:$T$7,TRANSPOSE(U302:V302)))-1/2*LN($Q$6)</f>
        <v>-64.622860271740436</v>
      </c>
      <c r="AA302">
        <f t="array" ref="AA302">-0.5*MMULT(W302:X302,MMULT($S$9:$T$10,TRANSPOSE(W302:X302)))-1/2*LN($Q$9)</f>
        <v>-7.8729880446748668</v>
      </c>
      <c r="AB302">
        <f t="shared" si="33"/>
        <v>-7.8729880446748668</v>
      </c>
      <c r="AC302" s="7">
        <f t="shared" si="32"/>
        <v>2</v>
      </c>
      <c r="AD302">
        <f t="shared" si="34"/>
        <v>0</v>
      </c>
      <c r="AE302">
        <f t="shared" si="35"/>
        <v>0</v>
      </c>
      <c r="AF302">
        <f t="shared" si="36"/>
        <v>0</v>
      </c>
      <c r="AG302">
        <f t="shared" si="37"/>
        <v>0</v>
      </c>
      <c r="AH302">
        <f t="shared" si="38"/>
        <v>5.0759743088366118</v>
      </c>
      <c r="AI302">
        <f t="shared" si="39"/>
        <v>-3.8981069966687354</v>
      </c>
    </row>
    <row r="303" spans="4:35">
      <c r="D303" t="s">
        <v>307</v>
      </c>
      <c r="E303" s="12">
        <f>Hoja2!H296</f>
        <v>-2.5949280676991551</v>
      </c>
      <c r="F303" s="12">
        <f>Hoja2!I296</f>
        <v>-3.1337779425126779</v>
      </c>
      <c r="G303" s="10">
        <f>Hoja2!J296</f>
        <v>0</v>
      </c>
      <c r="H303" s="13">
        <f>Hoja2!P296</f>
        <v>-2.6243105092700003</v>
      </c>
      <c r="I303" s="13">
        <f>Hoja2!Q296</f>
        <v>4.3281408338485576</v>
      </c>
      <c r="J303" s="11">
        <f>Hoja2!R296</f>
        <v>1</v>
      </c>
      <c r="K303" s="14">
        <f>Hoja2!X296</f>
        <v>1.2521085865429205</v>
      </c>
      <c r="L303" s="14">
        <f>Hoja2!Y296</f>
        <v>7.1336323282829079</v>
      </c>
      <c r="M303" s="3">
        <f>Hoja2!Z296</f>
        <v>2</v>
      </c>
      <c r="Q303">
        <v>3.3590030160108704</v>
      </c>
      <c r="R303">
        <v>6.8479245636639607</v>
      </c>
      <c r="S303">
        <f t="array" ref="S303:T303">Q303:R303-media0</f>
        <v>5.3590030160108704</v>
      </c>
      <c r="T303">
        <v>8.8479245636639607</v>
      </c>
      <c r="U303">
        <f t="array" ref="U303:V303">Q303:R303-media1</f>
        <v>5.3590030160108704</v>
      </c>
      <c r="V303">
        <v>1.8479245636639607</v>
      </c>
      <c r="W303">
        <f t="array" ref="W303:X303">Q303:R303-media2</f>
        <v>0.35900301601087037</v>
      </c>
      <c r="X303">
        <v>3.8479245636639607</v>
      </c>
      <c r="Y303">
        <f t="array" ref="Y303">-0.5*MMULT(S303:T303,MMULT($S$3:$T$4,TRANSPOSE(S303:T303)))-1/2*LN($Q$3)</f>
        <v>-53.502341204950852</v>
      </c>
      <c r="Z303">
        <f t="array" ref="Z303">-0.5*MMULT(U303:V303,MMULT($S$6:$T$7,TRANSPOSE(U303:V303)))-1/2*LN($Q$6)</f>
        <v>-16.066869259303122</v>
      </c>
      <c r="AA303">
        <f t="array" ref="AA303">-0.5*MMULT(W303:X303,MMULT($S$9:$T$10,TRANSPOSE(W303:X303)))-1/2*LN($Q$9)</f>
        <v>-3.2532201877640636</v>
      </c>
      <c r="AB303">
        <f t="shared" si="33"/>
        <v>-3.2532201877640636</v>
      </c>
      <c r="AC303" s="7">
        <f t="shared" si="32"/>
        <v>2</v>
      </c>
      <c r="AD303">
        <f t="shared" si="34"/>
        <v>0</v>
      </c>
      <c r="AE303">
        <f t="shared" si="35"/>
        <v>0</v>
      </c>
      <c r="AF303">
        <f t="shared" si="36"/>
        <v>0</v>
      </c>
      <c r="AG303">
        <f t="shared" si="37"/>
        <v>0</v>
      </c>
      <c r="AH303">
        <f t="shared" si="38"/>
        <v>3.3590030160108704</v>
      </c>
      <c r="AI303">
        <f t="shared" si="39"/>
        <v>6.8479245636639607</v>
      </c>
    </row>
    <row r="304" spans="4:35">
      <c r="D304" t="s">
        <v>308</v>
      </c>
      <c r="E304" s="12">
        <f>Hoja2!H297</f>
        <v>-3.8236954453133372</v>
      </c>
      <c r="F304" s="12">
        <f>Hoja2!I297</f>
        <v>-2.1696859544528868</v>
      </c>
      <c r="G304" s="10">
        <f>Hoja2!J297</f>
        <v>0</v>
      </c>
      <c r="H304" s="13">
        <f>Hoja2!P297</f>
        <v>-2.3124004469767723</v>
      </c>
      <c r="I304" s="13">
        <f>Hoja2!Q297</f>
        <v>4.3601264103324757</v>
      </c>
      <c r="J304" s="11">
        <f>Hoja2!R297</f>
        <v>1</v>
      </c>
      <c r="K304" s="14">
        <f>Hoja2!X297</f>
        <v>5.1287921309571818</v>
      </c>
      <c r="L304" s="14">
        <f>Hoja2!Y297</f>
        <v>5.7433440517359493</v>
      </c>
      <c r="M304" s="3">
        <f>Hoja2!Z297</f>
        <v>2</v>
      </c>
      <c r="Q304">
        <v>7.4618919988582455</v>
      </c>
      <c r="R304">
        <v>-3.8436083529159308</v>
      </c>
      <c r="S304">
        <f t="array" ref="S304:T304">Q304:R304-media0</f>
        <v>9.4618919988582455</v>
      </c>
      <c r="T304">
        <v>-1.8436083529159308</v>
      </c>
      <c r="U304">
        <f t="array" ref="U304:V304">Q304:R304-media1</f>
        <v>9.4618919988582455</v>
      </c>
      <c r="V304">
        <v>-8.8436083529159308</v>
      </c>
      <c r="W304">
        <f t="array" ref="W304:X304">Q304:R304-media2</f>
        <v>4.4618919988582455</v>
      </c>
      <c r="X304">
        <v>-6.8436083529159308</v>
      </c>
      <c r="Y304">
        <f t="array" ref="Y304">-0.5*MMULT(S304:T304,MMULT($S$3:$T$4,TRANSPOSE(S304:T304)))-1/2*LN($Q$3)</f>
        <v>-46.46314597849954</v>
      </c>
      <c r="Z304">
        <f t="array" ref="Z304">-0.5*MMULT(U304:V304,MMULT($S$6:$T$7,TRANSPOSE(U304:V304)))-1/2*LN($Q$6)</f>
        <v>-83.868404448911065</v>
      </c>
      <c r="AA304">
        <f t="array" ref="AA304">-0.5*MMULT(W304:X304,MMULT($S$9:$T$10,TRANSPOSE(W304:X304)))-1/2*LN($Q$9)</f>
        <v>-9.7292262983168811</v>
      </c>
      <c r="AB304">
        <f t="shared" si="33"/>
        <v>-9.7292262983168811</v>
      </c>
      <c r="AC304" s="7">
        <f t="shared" si="32"/>
        <v>2</v>
      </c>
      <c r="AD304">
        <f t="shared" si="34"/>
        <v>0</v>
      </c>
      <c r="AE304">
        <f t="shared" si="35"/>
        <v>0</v>
      </c>
      <c r="AF304">
        <f t="shared" si="36"/>
        <v>0</v>
      </c>
      <c r="AG304">
        <f t="shared" si="37"/>
        <v>0</v>
      </c>
      <c r="AH304">
        <f t="shared" si="38"/>
        <v>7.4618919988582455</v>
      </c>
      <c r="AI304">
        <f t="shared" si="39"/>
        <v>-3.8436083529159308</v>
      </c>
    </row>
    <row r="305" spans="4:35">
      <c r="D305" t="s">
        <v>309</v>
      </c>
      <c r="E305" s="12">
        <f>Hoja2!H298</f>
        <v>-2.8855187901099035</v>
      </c>
      <c r="F305" s="12">
        <f>Hoja2!I298</f>
        <v>-3.9241945998252223</v>
      </c>
      <c r="G305" s="10">
        <f>Hoja2!J298</f>
        <v>0</v>
      </c>
      <c r="H305" s="13">
        <f>Hoja2!P298</f>
        <v>-1.8742329917240017</v>
      </c>
      <c r="I305" s="13">
        <f>Hoja2!Q298</f>
        <v>5.8080916029766829</v>
      </c>
      <c r="J305" s="11">
        <f>Hoja2!R298</f>
        <v>1</v>
      </c>
      <c r="K305" s="14">
        <f>Hoja2!X298</f>
        <v>-0.49074618034862594</v>
      </c>
      <c r="L305" s="14">
        <f>Hoja2!Y298</f>
        <v>0.10550305484649147</v>
      </c>
      <c r="M305" s="3">
        <f>Hoja2!Z298</f>
        <v>2</v>
      </c>
      <c r="Q305">
        <v>-6.5494526238502004</v>
      </c>
      <c r="R305">
        <v>-0.16340520095052469</v>
      </c>
      <c r="S305">
        <f t="array" ref="S305:T305">Q305:R305-media0</f>
        <v>-4.5494526238502004</v>
      </c>
      <c r="T305">
        <v>1.8365947990494753</v>
      </c>
      <c r="U305">
        <f t="array" ref="U305:V305">Q305:R305-media1</f>
        <v>-4.5494526238502004</v>
      </c>
      <c r="V305">
        <v>-5.1634052009505247</v>
      </c>
      <c r="W305">
        <f t="array" ref="W305:X305">Q305:R305-media2</f>
        <v>-9.5494526238502004</v>
      </c>
      <c r="X305">
        <v>-3.1634052009505247</v>
      </c>
      <c r="Y305">
        <f t="array" ref="Y305">-0.5*MMULT(S305:T305,MMULT($S$3:$T$4,TRANSPOSE(S305:T305)))-1/2*LN($Q$3)</f>
        <v>-12.035299816276527</v>
      </c>
      <c r="Z305">
        <f t="array" ref="Z305">-0.5*MMULT(U305:V305,MMULT($S$6:$T$7,TRANSPOSE(U305:V305)))-1/2*LN($Q$6)</f>
        <v>-23.6791362229302</v>
      </c>
      <c r="AA305">
        <f t="array" ref="AA305">-0.5*MMULT(W305:X305,MMULT($S$9:$T$10,TRANSPOSE(W305:X305)))-1/2*LN($Q$9)</f>
        <v>-14.03619159618993</v>
      </c>
      <c r="AB305">
        <f t="shared" si="33"/>
        <v>-12.035299816276527</v>
      </c>
      <c r="AC305" s="7">
        <f t="shared" si="32"/>
        <v>0</v>
      </c>
      <c r="AD305">
        <f t="shared" si="34"/>
        <v>-6.5494526238502004</v>
      </c>
      <c r="AE305">
        <f t="shared" si="35"/>
        <v>-0.16340520095052469</v>
      </c>
      <c r="AF305">
        <f t="shared" si="36"/>
        <v>0</v>
      </c>
      <c r="AG305">
        <f t="shared" si="37"/>
        <v>0</v>
      </c>
      <c r="AH305">
        <f t="shared" si="38"/>
        <v>0</v>
      </c>
      <c r="AI305">
        <f t="shared" si="39"/>
        <v>0</v>
      </c>
    </row>
    <row r="306" spans="4:35">
      <c r="D306" t="s">
        <v>310</v>
      </c>
      <c r="E306" s="12">
        <f>Hoja2!H299</f>
        <v>-2.1396212426527192</v>
      </c>
      <c r="F306" s="12">
        <f>Hoja2!I299</f>
        <v>-0.43527554471840779</v>
      </c>
      <c r="G306" s="10">
        <f>Hoja2!J299</f>
        <v>0</v>
      </c>
      <c r="H306" s="13">
        <f>Hoja2!P299</f>
        <v>-1.4517999163930577</v>
      </c>
      <c r="I306" s="13">
        <f>Hoja2!Q299</f>
        <v>3.8903783210572405</v>
      </c>
      <c r="J306" s="11">
        <f>Hoja2!R299</f>
        <v>1</v>
      </c>
      <c r="K306" s="14">
        <f>Hoja2!X299</f>
        <v>-1.0613228865988145</v>
      </c>
      <c r="L306" s="14">
        <f>Hoja2!Y299</f>
        <v>2.6272057489878264</v>
      </c>
      <c r="M306" s="3">
        <f>Hoja2!Z299</f>
        <v>2</v>
      </c>
      <c r="Q306">
        <v>-4.7621667339436708</v>
      </c>
      <c r="R306">
        <v>7.8408698516144568</v>
      </c>
      <c r="S306">
        <f t="array" ref="S306:T306">Q306:R306-media0</f>
        <v>-2.7621667339436708</v>
      </c>
      <c r="T306">
        <v>9.8408698516144568</v>
      </c>
      <c r="U306">
        <f t="array" ref="U306:V306">Q306:R306-media1</f>
        <v>-2.7621667339436708</v>
      </c>
      <c r="V306">
        <v>2.8408698516144568</v>
      </c>
      <c r="W306">
        <f t="array" ref="W306:X306">Q306:R306-media2</f>
        <v>-7.7621667339436708</v>
      </c>
      <c r="X306">
        <v>4.8408698516144568</v>
      </c>
      <c r="Y306">
        <f t="array" ref="Y306">-0.5*MMULT(S306:T306,MMULT($S$3:$T$4,TRANSPOSE(S306:T306)))-1/2*LN($Q$3)</f>
        <v>-52.236142251259693</v>
      </c>
      <c r="Z306">
        <f t="array" ref="Z306">-0.5*MMULT(U306:V306,MMULT($S$6:$T$7,TRANSPOSE(U306:V306)))-1/2*LN($Q$6)</f>
        <v>-7.8500532899584954</v>
      </c>
      <c r="AA306">
        <f t="array" ref="AA306">-0.5*MMULT(W306:X306,MMULT($S$9:$T$10,TRANSPOSE(W306:X306)))-1/2*LN($Q$9)</f>
        <v>-11.846951026846332</v>
      </c>
      <c r="AB306">
        <f t="shared" si="33"/>
        <v>-7.8500532899584954</v>
      </c>
      <c r="AC306" s="7">
        <f t="shared" si="32"/>
        <v>1</v>
      </c>
      <c r="AD306">
        <f t="shared" si="34"/>
        <v>0</v>
      </c>
      <c r="AE306">
        <f t="shared" si="35"/>
        <v>0</v>
      </c>
      <c r="AF306">
        <f t="shared" si="36"/>
        <v>-4.7621667339436708</v>
      </c>
      <c r="AG306">
        <f t="shared" si="37"/>
        <v>7.8408698516144568</v>
      </c>
      <c r="AH306">
        <f t="shared" si="38"/>
        <v>0</v>
      </c>
      <c r="AI306">
        <f t="shared" si="39"/>
        <v>0</v>
      </c>
    </row>
    <row r="307" spans="4:35">
      <c r="D307" t="s">
        <v>311</v>
      </c>
      <c r="E307" s="12">
        <f>Hoja2!H300</f>
        <v>-1.6193781264675033</v>
      </c>
      <c r="F307" s="12">
        <f>Hoja2!I300</f>
        <v>-2.4448772948684812</v>
      </c>
      <c r="G307" s="10">
        <f>Hoja2!J300</f>
        <v>0</v>
      </c>
      <c r="H307" s="13">
        <f>Hoja2!P300</f>
        <v>-2.4177512655823601</v>
      </c>
      <c r="I307" s="13">
        <f>Hoja2!Q300</f>
        <v>5.25105890994754</v>
      </c>
      <c r="J307" s="11">
        <f>Hoja2!R300</f>
        <v>1</v>
      </c>
      <c r="K307" s="14">
        <f>Hoja2!X300</f>
        <v>7.6789368687906805</v>
      </c>
      <c r="L307" s="14">
        <f>Hoja2!Y300</f>
        <v>2.3529106831421682</v>
      </c>
      <c r="M307" s="3">
        <f>Hoja2!Z300</f>
        <v>2</v>
      </c>
      <c r="Q307">
        <v>0.32188732082810212</v>
      </c>
      <c r="R307">
        <v>-5.3118791197231321</v>
      </c>
      <c r="S307">
        <f t="array" ref="S307:T307">Q307:R307-media0</f>
        <v>2.3218873208281021</v>
      </c>
      <c r="T307">
        <v>-3.3118791197231321</v>
      </c>
      <c r="U307">
        <f t="array" ref="U307:V307">Q307:R307-media1</f>
        <v>2.3218873208281021</v>
      </c>
      <c r="V307">
        <v>-10.311879119723132</v>
      </c>
      <c r="W307">
        <f t="array" ref="W307:X307">Q307:R307-media2</f>
        <v>-2.6781126791718979</v>
      </c>
      <c r="X307">
        <v>-8.3118791197231321</v>
      </c>
      <c r="Y307">
        <f t="array" ref="Y307">-0.5*MMULT(S307:T307,MMULT($S$3:$T$4,TRANSPOSE(S307:T307)))-1/2*LN($Q$3)</f>
        <v>-8.1798520171401847</v>
      </c>
      <c r="Z307">
        <f t="array" ref="Z307">-0.5*MMULT(U307:V307,MMULT($S$6:$T$7,TRANSPOSE(U307:V307)))-1/2*LN($Q$6)</f>
        <v>-55.863005855202111</v>
      </c>
      <c r="AA307">
        <f t="array" ref="AA307">-0.5*MMULT(W307:X307,MMULT($S$9:$T$10,TRANSPOSE(W307:X307)))-1/2*LN($Q$9)</f>
        <v>-10.918747114023724</v>
      </c>
      <c r="AB307">
        <f t="shared" si="33"/>
        <v>-8.1798520171401847</v>
      </c>
      <c r="AC307" s="7">
        <f t="shared" si="32"/>
        <v>0</v>
      </c>
      <c r="AD307">
        <f t="shared" si="34"/>
        <v>0.32188732082810212</v>
      </c>
      <c r="AE307">
        <f t="shared" si="35"/>
        <v>-5.3118791197231321</v>
      </c>
      <c r="AF307">
        <f t="shared" si="36"/>
        <v>0</v>
      </c>
      <c r="AG307">
        <f t="shared" si="37"/>
        <v>0</v>
      </c>
      <c r="AH307">
        <f t="shared" si="38"/>
        <v>0</v>
      </c>
      <c r="AI307">
        <f t="shared" si="39"/>
        <v>0</v>
      </c>
    </row>
    <row r="308" spans="4:35">
      <c r="D308" t="s">
        <v>312</v>
      </c>
      <c r="E308" s="12">
        <f>Hoja2!H301</f>
        <v>-2.6575603338623379</v>
      </c>
      <c r="F308" s="12">
        <f>Hoja2!I301</f>
        <v>-2.1182238476721444</v>
      </c>
      <c r="G308" s="10">
        <f>Hoja2!J301</f>
        <v>0</v>
      </c>
      <c r="H308" s="13">
        <f>Hoja2!P301</f>
        <v>-2.9533349510009947</v>
      </c>
      <c r="I308" s="13">
        <f>Hoja2!Q301</f>
        <v>3.7344171738903529</v>
      </c>
      <c r="J308" s="11">
        <f>Hoja2!R301</f>
        <v>1</v>
      </c>
      <c r="K308" s="14">
        <f>Hoja2!X301</f>
        <v>4.9083230192189555</v>
      </c>
      <c r="L308" s="14">
        <f>Hoja2!Y301</f>
        <v>3.2929019508531168</v>
      </c>
      <c r="M308" s="3">
        <f>Hoja2!Z301</f>
        <v>2</v>
      </c>
      <c r="Q308">
        <v>4.109504118744459</v>
      </c>
      <c r="R308">
        <v>-3.5397713966438573</v>
      </c>
      <c r="S308">
        <f t="array" ref="S308:T308">Q308:R308-media0</f>
        <v>6.109504118744459</v>
      </c>
      <c r="T308">
        <v>-1.5397713966438573</v>
      </c>
      <c r="U308">
        <f t="array" ref="U308:V308">Q308:R308-media1</f>
        <v>6.109504118744459</v>
      </c>
      <c r="V308">
        <v>-8.5397713966438573</v>
      </c>
      <c r="W308">
        <f t="array" ref="W308:X308">Q308:R308-media2</f>
        <v>1.109504118744459</v>
      </c>
      <c r="X308">
        <v>-6.5397713966438573</v>
      </c>
      <c r="Y308">
        <f t="array" ref="Y308">-0.5*MMULT(S308:T308,MMULT($S$3:$T$4,TRANSPOSE(S308:T308)))-1/2*LN($Q$3)</f>
        <v>-19.848468265439042</v>
      </c>
      <c r="Z308">
        <f t="array" ref="Z308">-0.5*MMULT(U308:V308,MMULT($S$6:$T$7,TRANSPOSE(U308:V308)))-1/2*LN($Q$6)</f>
        <v>-55.12686804194604</v>
      </c>
      <c r="AA308">
        <f t="array" ref="AA308">-0.5*MMULT(W308:X308,MMULT($S$9:$T$10,TRANSPOSE(W308:X308)))-1/2*LN($Q$9)</f>
        <v>-6.8862455248538996</v>
      </c>
      <c r="AB308">
        <f t="shared" si="33"/>
        <v>-6.8862455248538996</v>
      </c>
      <c r="AC308" s="7">
        <f t="shared" si="32"/>
        <v>2</v>
      </c>
      <c r="AD308">
        <f t="shared" si="34"/>
        <v>0</v>
      </c>
      <c r="AE308">
        <f t="shared" si="35"/>
        <v>0</v>
      </c>
      <c r="AF308">
        <f t="shared" si="36"/>
        <v>0</v>
      </c>
      <c r="AG308">
        <f t="shared" si="37"/>
        <v>0</v>
      </c>
      <c r="AH308">
        <f t="shared" si="38"/>
        <v>4.109504118744459</v>
      </c>
      <c r="AI308">
        <f t="shared" si="39"/>
        <v>-3.5397713966438573</v>
      </c>
    </row>
    <row r="309" spans="4:35">
      <c r="D309" t="s">
        <v>313</v>
      </c>
      <c r="E309" s="12">
        <f>Hoja2!H302</f>
        <v>0.85568715982971311</v>
      </c>
      <c r="F309" s="12">
        <f>Hoja2!I302</f>
        <v>-2.6145154570744142</v>
      </c>
      <c r="G309" s="10">
        <f>Hoja2!J302</f>
        <v>0</v>
      </c>
      <c r="H309" s="13">
        <f>Hoja2!P302</f>
        <v>-1.393556701692793</v>
      </c>
      <c r="I309" s="13">
        <f>Hoja2!Q302</f>
        <v>5.2289548604021618</v>
      </c>
      <c r="J309" s="11">
        <f>Hoja2!R302</f>
        <v>1</v>
      </c>
      <c r="K309" s="14">
        <f>Hoja2!X302</f>
        <v>2.2000548294317239</v>
      </c>
      <c r="L309" s="14">
        <f>Hoja2!Y302</f>
        <v>5.5622636730305093</v>
      </c>
      <c r="M309" s="3">
        <f>Hoja2!Z302</f>
        <v>2</v>
      </c>
      <c r="Q309">
        <v>-2.7754002601779</v>
      </c>
      <c r="R309">
        <v>-3.1505575239790602</v>
      </c>
      <c r="S309">
        <f t="array" ref="S309:T309">Q309:R309-media0</f>
        <v>-0.77540026017789998</v>
      </c>
      <c r="T309">
        <v>-1.1505575239790602</v>
      </c>
      <c r="U309">
        <f t="array" ref="U309:V309">Q309:R309-media1</f>
        <v>-0.77540026017789998</v>
      </c>
      <c r="V309">
        <v>-8.1505575239790602</v>
      </c>
      <c r="W309">
        <f t="array" ref="W309:X309">Q309:R309-media2</f>
        <v>-5.7754002601779</v>
      </c>
      <c r="X309">
        <v>-6.1505575239790602</v>
      </c>
      <c r="Y309">
        <f t="array" ref="Y309">-0.5*MMULT(S309:T309,MMULT($S$3:$T$4,TRANSPOSE(S309:T309)))-1/2*LN($Q$3)</f>
        <v>-0.96251408973439023</v>
      </c>
      <c r="Z309">
        <f t="array" ref="Z309">-0.5*MMULT(U309:V309,MMULT($S$6:$T$7,TRANSPOSE(U309:V309)))-1/2*LN($Q$6)</f>
        <v>-33.516416757587812</v>
      </c>
      <c r="AA309">
        <f t="array" ref="AA309">-0.5*MMULT(W309:X309,MMULT($S$9:$T$10,TRANSPOSE(W309:X309)))-1/2*LN($Q$9)</f>
        <v>-10.284370113749688</v>
      </c>
      <c r="AB309">
        <f t="shared" si="33"/>
        <v>-0.96251408973439023</v>
      </c>
      <c r="AC309" s="7">
        <f t="shared" si="32"/>
        <v>0</v>
      </c>
      <c r="AD309">
        <f t="shared" si="34"/>
        <v>-2.7754002601779</v>
      </c>
      <c r="AE309">
        <f t="shared" si="35"/>
        <v>-3.1505575239790602</v>
      </c>
      <c r="AF309">
        <f t="shared" si="36"/>
        <v>0</v>
      </c>
      <c r="AG309">
        <f t="shared" si="37"/>
        <v>0</v>
      </c>
      <c r="AH309">
        <f t="shared" si="38"/>
        <v>0</v>
      </c>
      <c r="AI309">
        <f t="shared" si="39"/>
        <v>0</v>
      </c>
    </row>
    <row r="310" spans="4:35">
      <c r="D310" t="s">
        <v>314</v>
      </c>
      <c r="E310" s="12">
        <f>Hoja2!H303</f>
        <v>-2.8517352028168035</v>
      </c>
      <c r="F310" s="12">
        <f>Hoja2!I303</f>
        <v>-2.9319407770315298</v>
      </c>
      <c r="G310" s="10">
        <f>Hoja2!J303</f>
        <v>0</v>
      </c>
      <c r="H310" s="13">
        <f>Hoja2!P303</f>
        <v>-2.0695767338034234</v>
      </c>
      <c r="I310" s="13">
        <f>Hoja2!Q303</f>
        <v>5.9193822808382395</v>
      </c>
      <c r="J310" s="11">
        <f>Hoja2!R303</f>
        <v>1</v>
      </c>
      <c r="K310" s="14">
        <f>Hoja2!X303</f>
        <v>5.552164712396106</v>
      </c>
      <c r="L310" s="14">
        <f>Hoja2!Y303</f>
        <v>5.6333676062062077</v>
      </c>
      <c r="M310" s="3">
        <f>Hoja2!Z303</f>
        <v>2</v>
      </c>
      <c r="Q310">
        <v>0.18397498254262779</v>
      </c>
      <c r="R310">
        <v>3.0185278109078748</v>
      </c>
      <c r="S310">
        <f t="array" ref="S310:T310">Q310:R310-media0</f>
        <v>2.1839749825426278</v>
      </c>
      <c r="T310">
        <v>5.0185278109078748</v>
      </c>
      <c r="U310">
        <f t="array" ref="U310:V310">Q310:R310-media1</f>
        <v>2.1839749825426278</v>
      </c>
      <c r="V310">
        <v>-1.9814721890921252</v>
      </c>
      <c r="W310">
        <f t="array" ref="W310:X310">Q310:R310-media2</f>
        <v>-2.8160250174573722</v>
      </c>
      <c r="X310">
        <v>1.8527810907874809E-2</v>
      </c>
      <c r="Y310">
        <f t="array" ref="Y310">-0.5*MMULT(S310:T310,MMULT($S$3:$T$4,TRANSPOSE(S310:T310)))-1/2*LN($Q$3)</f>
        <v>-14.977684056613928</v>
      </c>
      <c r="Z310">
        <f t="array" ref="Z310">-0.5*MMULT(U310:V310,MMULT($S$6:$T$7,TRANSPOSE(U310:V310)))-1/2*LN($Q$6)</f>
        <v>-4.347989380258805</v>
      </c>
      <c r="AA310">
        <f t="array" ref="AA310">-0.5*MMULT(W310:X310,MMULT($S$9:$T$10,TRANSPOSE(W310:X310)))-1/2*LN($Q$9)</f>
        <v>-2.3775868834602445</v>
      </c>
      <c r="AB310">
        <f t="shared" si="33"/>
        <v>-2.3775868834602445</v>
      </c>
      <c r="AC310" s="7">
        <f t="shared" si="32"/>
        <v>2</v>
      </c>
      <c r="AD310">
        <f t="shared" si="34"/>
        <v>0</v>
      </c>
      <c r="AE310">
        <f t="shared" si="35"/>
        <v>0</v>
      </c>
      <c r="AF310">
        <f t="shared" si="36"/>
        <v>0</v>
      </c>
      <c r="AG310">
        <f t="shared" si="37"/>
        <v>0</v>
      </c>
      <c r="AH310">
        <f t="shared" si="38"/>
        <v>0.18397498254262779</v>
      </c>
      <c r="AI310">
        <f t="shared" si="39"/>
        <v>3.0185278109078748</v>
      </c>
    </row>
    <row r="311" spans="4:35">
      <c r="D311" t="s">
        <v>315</v>
      </c>
      <c r="E311" s="12">
        <f>Hoja2!H304</f>
        <v>-1.0232150015921313</v>
      </c>
      <c r="F311" s="12">
        <f>Hoja2!I304</f>
        <v>-3.5941839767838353</v>
      </c>
      <c r="G311" s="10">
        <f>Hoja2!J304</f>
        <v>0</v>
      </c>
      <c r="H311" s="13">
        <f>Hoja2!P304</f>
        <v>-2.9217463744050574</v>
      </c>
      <c r="I311" s="13">
        <f>Hoja2!Q304</f>
        <v>5.5279781361714617</v>
      </c>
      <c r="J311" s="11">
        <f>Hoja2!R304</f>
        <v>1</v>
      </c>
      <c r="K311" s="14">
        <f>Hoja2!X304</f>
        <v>3.5104491637298514</v>
      </c>
      <c r="L311" s="14">
        <f>Hoja2!Y304</f>
        <v>1.8741467123005309</v>
      </c>
      <c r="M311" s="3">
        <f>Hoja2!Z304</f>
        <v>2</v>
      </c>
      <c r="Q311">
        <v>-7.9852215793264083</v>
      </c>
      <c r="R311">
        <v>7.4788348265560725</v>
      </c>
      <c r="S311">
        <f t="array" ref="S311:T311">Q311:R311-media0</f>
        <v>-5.9852215793264083</v>
      </c>
      <c r="T311">
        <v>9.4788348265560725</v>
      </c>
      <c r="U311">
        <f t="array" ref="U311:V311">Q311:R311-media1</f>
        <v>-5.9852215793264083</v>
      </c>
      <c r="V311">
        <v>2.4788348265560725</v>
      </c>
      <c r="W311">
        <f t="array" ref="W311:X311">Q311:R311-media2</f>
        <v>-10.985221579326408</v>
      </c>
      <c r="X311">
        <v>4.4788348265560725</v>
      </c>
      <c r="Y311">
        <f t="array" ref="Y311">-0.5*MMULT(S311:T311,MMULT($S$3:$T$4,TRANSPOSE(S311:T311)))-1/2*LN($Q$3)</f>
        <v>-62.835593511383394</v>
      </c>
      <c r="Z311">
        <f t="array" ref="Z311">-0.5*MMULT(U311:V311,MMULT($S$6:$T$7,TRANSPOSE(U311:V311)))-1/2*LN($Q$6)</f>
        <v>-20.983749725490888</v>
      </c>
      <c r="AA311">
        <f t="array" ref="AA311">-0.5*MMULT(W311:X311,MMULT($S$9:$T$10,TRANSPOSE(W311:X311)))-1/2*LN($Q$9)</f>
        <v>-18.97817617992866</v>
      </c>
      <c r="AB311">
        <f t="shared" si="33"/>
        <v>-18.97817617992866</v>
      </c>
      <c r="AC311" s="7">
        <f t="shared" si="32"/>
        <v>2</v>
      </c>
      <c r="AD311">
        <f t="shared" si="34"/>
        <v>0</v>
      </c>
      <c r="AE311">
        <f t="shared" si="35"/>
        <v>0</v>
      </c>
      <c r="AF311">
        <f t="shared" si="36"/>
        <v>0</v>
      </c>
      <c r="AG311">
        <f t="shared" si="37"/>
        <v>0</v>
      </c>
      <c r="AH311">
        <f t="shared" si="38"/>
        <v>-7.9852215793264083</v>
      </c>
      <c r="AI311">
        <f t="shared" si="39"/>
        <v>7.4788348265560725</v>
      </c>
    </row>
    <row r="312" spans="4:35">
      <c r="D312" t="s">
        <v>316</v>
      </c>
      <c r="E312" s="12">
        <f>Hoja2!H305</f>
        <v>-1.678860131975402</v>
      </c>
      <c r="F312" s="12">
        <f>Hoja2!I305</f>
        <v>-2.4169136261837201</v>
      </c>
      <c r="G312" s="10">
        <f>Hoja2!J305</f>
        <v>0</v>
      </c>
      <c r="H312" s="13">
        <f>Hoja2!P305</f>
        <v>-2.4796265406534523</v>
      </c>
      <c r="I312" s="13">
        <f>Hoja2!Q305</f>
        <v>5.0481682146683005</v>
      </c>
      <c r="J312" s="11">
        <f>Hoja2!R305</f>
        <v>1</v>
      </c>
      <c r="K312" s="14">
        <f>Hoja2!X305</f>
        <v>4.3592192349989913</v>
      </c>
      <c r="L312" s="14">
        <f>Hoja2!Y305</f>
        <v>1.5616017571445082</v>
      </c>
      <c r="M312" s="3">
        <f>Hoja2!Z305</f>
        <v>2</v>
      </c>
      <c r="Q312">
        <v>-1.8657027842478069</v>
      </c>
      <c r="R312">
        <v>-6.7549115580103276</v>
      </c>
      <c r="S312">
        <f t="array" ref="S312:T312">Q312:R312-media0</f>
        <v>0.13429721575219311</v>
      </c>
      <c r="T312">
        <v>-4.7549115580103276</v>
      </c>
      <c r="U312">
        <f t="array" ref="U312:V312">Q312:R312-media1</f>
        <v>0.13429721575219311</v>
      </c>
      <c r="V312">
        <v>-11.754911558010328</v>
      </c>
      <c r="W312">
        <f t="array" ref="W312:X312">Q312:R312-media2</f>
        <v>-4.8657027842478069</v>
      </c>
      <c r="X312">
        <v>-9.7549115580103276</v>
      </c>
      <c r="Y312">
        <f t="array" ref="Y312">-0.5*MMULT(S312:T312,MMULT($S$3:$T$4,TRANSPOSE(S312:T312)))-1/2*LN($Q$3)</f>
        <v>-11.313609833329496</v>
      </c>
      <c r="Z312">
        <f t="array" ref="Z312">-0.5*MMULT(U312:V312,MMULT($S$6:$T$7,TRANSPOSE(U312:V312)))-1/2*LN($Q$6)</f>
        <v>-69.097990739401794</v>
      </c>
      <c r="AA312">
        <f t="array" ref="AA312">-0.5*MMULT(W312:X312,MMULT($S$9:$T$10,TRANSPOSE(W312:X312)))-1/2*LN($Q$9)</f>
        <v>-16.240464747274931</v>
      </c>
      <c r="AB312">
        <f t="shared" si="33"/>
        <v>-11.313609833329496</v>
      </c>
      <c r="AC312" s="7">
        <f t="shared" si="32"/>
        <v>0</v>
      </c>
      <c r="AD312">
        <f t="shared" si="34"/>
        <v>-1.8657027842478069</v>
      </c>
      <c r="AE312">
        <f t="shared" si="35"/>
        <v>-6.7549115580103276</v>
      </c>
      <c r="AF312">
        <f t="shared" si="36"/>
        <v>0</v>
      </c>
      <c r="AG312">
        <f t="shared" si="37"/>
        <v>0</v>
      </c>
      <c r="AH312">
        <f t="shared" si="38"/>
        <v>0</v>
      </c>
      <c r="AI312">
        <f t="shared" si="39"/>
        <v>0</v>
      </c>
    </row>
    <row r="313" spans="4:35">
      <c r="D313" t="s">
        <v>317</v>
      </c>
      <c r="E313" s="12">
        <f>Hoja2!H306</f>
        <v>-1.757878953522223</v>
      </c>
      <c r="F313" s="12">
        <f>Hoja2!I306</f>
        <v>-1.7417132222619149</v>
      </c>
      <c r="G313" s="10">
        <f>Hoja2!J306</f>
        <v>0</v>
      </c>
      <c r="H313" s="13">
        <f>Hoja2!P306</f>
        <v>-0.99176965137870887</v>
      </c>
      <c r="I313" s="13">
        <f>Hoja2!Q306</f>
        <v>5.2755756823722004</v>
      </c>
      <c r="J313" s="11">
        <f>Hoja2!R306</f>
        <v>1</v>
      </c>
      <c r="K313" s="14">
        <f>Hoja2!X306</f>
        <v>6.3404453555400204</v>
      </c>
      <c r="L313" s="14">
        <f>Hoja2!Y306</f>
        <v>4.4177409436943691</v>
      </c>
      <c r="M313" s="3">
        <f>Hoja2!Z306</f>
        <v>2</v>
      </c>
      <c r="Q313">
        <v>0.11202133455030783</v>
      </c>
      <c r="R313">
        <v>-7.2569127882907889</v>
      </c>
      <c r="S313">
        <f t="array" ref="S313:T313">Q313:R313-media0</f>
        <v>2.1120213345503078</v>
      </c>
      <c r="T313">
        <v>-5.2569127882907889</v>
      </c>
      <c r="U313">
        <f t="array" ref="U313:V313">Q313:R313-media1</f>
        <v>2.1120213345503078</v>
      </c>
      <c r="V313">
        <v>-12.256912788290789</v>
      </c>
      <c r="W313">
        <f t="array" ref="W313:X313">Q313:R313-media2</f>
        <v>-2.8879786654496922</v>
      </c>
      <c r="X313">
        <v>-10.256912788290789</v>
      </c>
      <c r="Y313">
        <f t="array" ref="Y313">-0.5*MMULT(S313:T313,MMULT($S$3:$T$4,TRANSPOSE(S313:T313)))-1/2*LN($Q$3)</f>
        <v>-16.047883090645449</v>
      </c>
      <c r="Z313">
        <f t="array" ref="Z313">-0.5*MMULT(U313:V313,MMULT($S$6:$T$7,TRANSPOSE(U313:V313)))-1/2*LN($Q$6)</f>
        <v>-77.346272608680977</v>
      </c>
      <c r="AA313">
        <f t="array" ref="AA313">-0.5*MMULT(W313:X313,MMULT($S$9:$T$10,TRANSPOSE(W313:X313)))-1/2*LN($Q$9)</f>
        <v>-15.579379450956855</v>
      </c>
      <c r="AB313">
        <f t="shared" si="33"/>
        <v>-15.579379450956855</v>
      </c>
      <c r="AC313" s="7">
        <f t="shared" si="32"/>
        <v>2</v>
      </c>
      <c r="AD313">
        <f t="shared" si="34"/>
        <v>0</v>
      </c>
      <c r="AE313">
        <f t="shared" si="35"/>
        <v>0</v>
      </c>
      <c r="AF313">
        <f t="shared" si="36"/>
        <v>0</v>
      </c>
      <c r="AG313">
        <f t="shared" si="37"/>
        <v>0</v>
      </c>
      <c r="AH313">
        <f t="shared" si="38"/>
        <v>0.11202133455030783</v>
      </c>
      <c r="AI313">
        <f t="shared" si="39"/>
        <v>-7.2569127882907889</v>
      </c>
    </row>
    <row r="314" spans="4:35">
      <c r="D314" t="s">
        <v>318</v>
      </c>
      <c r="E314" s="12">
        <f>Hoja2!H307</f>
        <v>-2.0297694133568287</v>
      </c>
      <c r="F314" s="12">
        <f>Hoja2!I307</f>
        <v>-0.39374958183650621</v>
      </c>
      <c r="G314" s="10">
        <f>Hoja2!J307</f>
        <v>0</v>
      </c>
      <c r="H314" s="13">
        <f>Hoja2!P307</f>
        <v>-3.2254734147190076</v>
      </c>
      <c r="I314" s="13">
        <f>Hoja2!Q307</f>
        <v>4.9177456813846341</v>
      </c>
      <c r="J314" s="11">
        <f>Hoja2!R307</f>
        <v>1</v>
      </c>
      <c r="K314" s="14">
        <f>Hoja2!X307</f>
        <v>2.7464419776553357</v>
      </c>
      <c r="L314" s="14">
        <f>Hoja2!Y307</f>
        <v>1.6204931427985685</v>
      </c>
      <c r="M314" s="3">
        <f>Hoja2!Z307</f>
        <v>2</v>
      </c>
      <c r="Q314">
        <v>-2.7857274087304926</v>
      </c>
      <c r="R314">
        <v>5.7105618010952277</v>
      </c>
      <c r="S314">
        <f t="array" ref="S314:T314">Q314:R314-media0</f>
        <v>-0.78572740873049263</v>
      </c>
      <c r="T314">
        <v>7.7105618010952277</v>
      </c>
      <c r="U314">
        <f t="array" ref="U314:V314">Q314:R314-media1</f>
        <v>-0.78572740873049263</v>
      </c>
      <c r="V314">
        <v>0.71056180109522771</v>
      </c>
      <c r="W314">
        <f t="array" ref="W314:X314">Q314:R314-media2</f>
        <v>-5.7857274087304926</v>
      </c>
      <c r="X314">
        <v>2.7105618010952277</v>
      </c>
      <c r="Y314">
        <f t="array" ref="Y314">-0.5*MMULT(S314:T314,MMULT($S$3:$T$4,TRANSPOSE(S314:T314)))-1/2*LN($Q$3)</f>
        <v>-30.035065424669607</v>
      </c>
      <c r="Z314">
        <f t="array" ref="Z314">-0.5*MMULT(U314:V314,MMULT($S$6:$T$7,TRANSPOSE(U314:V314)))-1/2*LN($Q$6)</f>
        <v>-0.56113281700301432</v>
      </c>
      <c r="AA314">
        <f t="array" ref="AA314">-0.5*MMULT(W314:X314,MMULT($S$9:$T$10,TRANSPOSE(W314:X314)))-1/2*LN($Q$9)</f>
        <v>-6.4890177268313742</v>
      </c>
      <c r="AB314">
        <f t="shared" si="33"/>
        <v>-0.56113281700301432</v>
      </c>
      <c r="AC314" s="7">
        <f t="shared" si="32"/>
        <v>1</v>
      </c>
      <c r="AD314">
        <f t="shared" si="34"/>
        <v>0</v>
      </c>
      <c r="AE314">
        <f t="shared" si="35"/>
        <v>0</v>
      </c>
      <c r="AF314">
        <f t="shared" si="36"/>
        <v>-2.7857274087304926</v>
      </c>
      <c r="AG314">
        <f t="shared" si="37"/>
        <v>5.7105618010952277</v>
      </c>
      <c r="AH314">
        <f t="shared" si="38"/>
        <v>0</v>
      </c>
      <c r="AI314">
        <f t="shared" si="39"/>
        <v>0</v>
      </c>
    </row>
    <row r="315" spans="4:35">
      <c r="D315" t="s">
        <v>319</v>
      </c>
      <c r="E315" s="12">
        <f>Hoja2!H308</f>
        <v>-2.9494842673493169</v>
      </c>
      <c r="F315" s="12">
        <f>Hoja2!I308</f>
        <v>-2.1616263209226365</v>
      </c>
      <c r="G315" s="10">
        <f>Hoja2!J308</f>
        <v>0</v>
      </c>
      <c r="H315" s="13">
        <f>Hoja2!P308</f>
        <v>-2.0409696899352245</v>
      </c>
      <c r="I315" s="13">
        <f>Hoja2!Q308</f>
        <v>5.3559145732292377</v>
      </c>
      <c r="J315" s="11">
        <f>Hoja2!R308</f>
        <v>1</v>
      </c>
      <c r="K315" s="14">
        <f>Hoja2!X308</f>
        <v>1.1527671406606126</v>
      </c>
      <c r="L315" s="14">
        <f>Hoja2!Y308</f>
        <v>6.5120654457364431</v>
      </c>
      <c r="M315" s="3">
        <f>Hoja2!Z308</f>
        <v>2</v>
      </c>
      <c r="Q315">
        <v>2.0711317719190134</v>
      </c>
      <c r="R315">
        <v>-5.3080144844019408</v>
      </c>
      <c r="S315">
        <f t="array" ref="S315:T315">Q315:R315-media0</f>
        <v>4.0711317719190134</v>
      </c>
      <c r="T315">
        <v>-3.3080144844019408</v>
      </c>
      <c r="U315">
        <f t="array" ref="U315:V315">Q315:R315-media1</f>
        <v>4.0711317719190134</v>
      </c>
      <c r="V315">
        <v>-10.308014484401941</v>
      </c>
      <c r="W315">
        <f t="array" ref="W315:X315">Q315:R315-media2</f>
        <v>-0.92886822808098657</v>
      </c>
      <c r="X315">
        <v>-8.3080144844019408</v>
      </c>
      <c r="Y315">
        <f t="array" ref="Y315">-0.5*MMULT(S315:T315,MMULT($S$3:$T$4,TRANSPOSE(S315:T315)))-1/2*LN($Q$3)</f>
        <v>-13.758536866670742</v>
      </c>
      <c r="Z315">
        <f t="array" ref="Z315">-0.5*MMULT(U315:V315,MMULT($S$6:$T$7,TRANSPOSE(U315:V315)))-1/2*LN($Q$6)</f>
        <v>-61.414638257484327</v>
      </c>
      <c r="AA315">
        <f t="array" ref="AA315">-0.5*MMULT(W315:X315,MMULT($S$9:$T$10,TRANSPOSE(W315:X315)))-1/2*LN($Q$9)</f>
        <v>-10.122031968391235</v>
      </c>
      <c r="AB315">
        <f t="shared" si="33"/>
        <v>-10.122031968391235</v>
      </c>
      <c r="AC315" s="7">
        <f t="shared" si="32"/>
        <v>2</v>
      </c>
      <c r="AD315">
        <f t="shared" si="34"/>
        <v>0</v>
      </c>
      <c r="AE315">
        <f t="shared" si="35"/>
        <v>0</v>
      </c>
      <c r="AF315">
        <f t="shared" si="36"/>
        <v>0</v>
      </c>
      <c r="AG315">
        <f t="shared" si="37"/>
        <v>0</v>
      </c>
      <c r="AH315">
        <f t="shared" si="38"/>
        <v>2.0711317719190134</v>
      </c>
      <c r="AI315">
        <f t="shared" si="39"/>
        <v>-5.3080144844019408</v>
      </c>
    </row>
    <row r="316" spans="4:35">
      <c r="D316" t="s">
        <v>320</v>
      </c>
      <c r="E316" s="12">
        <f>Hoja2!H309</f>
        <v>-1.765072968412881</v>
      </c>
      <c r="F316" s="12">
        <f>Hoja2!I309</f>
        <v>-1.5585460433522536</v>
      </c>
      <c r="G316" s="10">
        <f>Hoja2!J309</f>
        <v>0</v>
      </c>
      <c r="H316" s="13">
        <f>Hoja2!P309</f>
        <v>-2.9401560840876382</v>
      </c>
      <c r="I316" s="13">
        <f>Hoja2!Q309</f>
        <v>5.7024866782592278</v>
      </c>
      <c r="J316" s="11">
        <f>Hoja2!R309</f>
        <v>1</v>
      </c>
      <c r="K316" s="14">
        <f>Hoja2!X309</f>
        <v>3.5797236275203415</v>
      </c>
      <c r="L316" s="14">
        <f>Hoja2!Y309</f>
        <v>4.7432702384742722</v>
      </c>
      <c r="M316" s="3">
        <f>Hoja2!Z309</f>
        <v>2</v>
      </c>
      <c r="Q316">
        <v>-1.4279251727325128</v>
      </c>
      <c r="R316">
        <v>6.7233241845103695</v>
      </c>
      <c r="S316">
        <f t="array" ref="S316:T316">Q316:R316-media0</f>
        <v>0.57207482726748715</v>
      </c>
      <c r="T316">
        <v>8.7233241845103695</v>
      </c>
      <c r="U316">
        <f t="array" ref="U316:V316">Q316:R316-media1</f>
        <v>0.57207482726748715</v>
      </c>
      <c r="V316">
        <v>1.7233241845103695</v>
      </c>
      <c r="W316">
        <f t="array" ref="W316:X316">Q316:R316-media2</f>
        <v>-4.4279251727325128</v>
      </c>
      <c r="X316">
        <v>3.7233241845103695</v>
      </c>
      <c r="Y316">
        <f t="array" ref="Y316">-0.5*MMULT(S316:T316,MMULT($S$3:$T$4,TRANSPOSE(S316:T316)))-1/2*LN($Q$3)</f>
        <v>-38.211827218028318</v>
      </c>
      <c r="Z316">
        <f t="array" ref="Z316">-0.5*MMULT(U316:V316,MMULT($S$6:$T$7,TRANSPOSE(U316:V316)))-1/2*LN($Q$6)</f>
        <v>-1.6485579264557277</v>
      </c>
      <c r="AA316">
        <f t="array" ref="AA316">-0.5*MMULT(W316:X316,MMULT($S$9:$T$10,TRANSPOSE(W316:X316)))-1/2*LN($Q$9)</f>
        <v>-5.5700024009046487</v>
      </c>
      <c r="AB316">
        <f t="shared" si="33"/>
        <v>-1.6485579264557277</v>
      </c>
      <c r="AC316" s="7">
        <f t="shared" si="32"/>
        <v>1</v>
      </c>
      <c r="AD316">
        <f t="shared" si="34"/>
        <v>0</v>
      </c>
      <c r="AE316">
        <f t="shared" si="35"/>
        <v>0</v>
      </c>
      <c r="AF316">
        <f t="shared" si="36"/>
        <v>-1.4279251727325128</v>
      </c>
      <c r="AG316">
        <f t="shared" si="37"/>
        <v>6.7233241845103695</v>
      </c>
      <c r="AH316">
        <f t="shared" si="38"/>
        <v>0</v>
      </c>
      <c r="AI316">
        <f t="shared" si="39"/>
        <v>0</v>
      </c>
    </row>
    <row r="317" spans="4:35">
      <c r="D317" t="s">
        <v>321</v>
      </c>
      <c r="E317" s="12">
        <f>Hoja2!H310</f>
        <v>-2.8034029140382701</v>
      </c>
      <c r="F317" s="12">
        <f>Hoja2!I310</f>
        <v>-3.4564544425952191</v>
      </c>
      <c r="G317" s="10">
        <f>Hoja2!J310</f>
        <v>0</v>
      </c>
      <c r="H317" s="13">
        <f>Hoja2!P310</f>
        <v>-1.7594008842884252</v>
      </c>
      <c r="I317" s="13">
        <f>Hoja2!Q310</f>
        <v>4.1324363163271816</v>
      </c>
      <c r="J317" s="11">
        <f>Hoja2!R310</f>
        <v>1</v>
      </c>
      <c r="K317" s="14">
        <f>Hoja2!X310</f>
        <v>0.45590234762123449</v>
      </c>
      <c r="L317" s="14">
        <f>Hoja2!Y310</f>
        <v>1.6970292520553438</v>
      </c>
      <c r="M317" s="3">
        <f>Hoja2!Z310</f>
        <v>2</v>
      </c>
      <c r="Q317">
        <v>4.7956508146120633</v>
      </c>
      <c r="R317">
        <v>3.6446522729310971</v>
      </c>
      <c r="S317">
        <f t="array" ref="S317:T317">Q317:R317-media0</f>
        <v>6.7956508146120633</v>
      </c>
      <c r="T317">
        <v>5.6446522729310971</v>
      </c>
      <c r="U317">
        <f t="array" ref="U317:V317">Q317:R317-media1</f>
        <v>6.7956508146120633</v>
      </c>
      <c r="V317">
        <v>-1.3553477270689029</v>
      </c>
      <c r="W317">
        <f t="array" ref="W317:X317">Q317:R317-media2</f>
        <v>1.7956508146120633</v>
      </c>
      <c r="X317">
        <v>0.64465227293109706</v>
      </c>
      <c r="Y317">
        <f t="array" ref="Y317">-0.5*MMULT(S317:T317,MMULT($S$3:$T$4,TRANSPOSE(S317:T317)))-1/2*LN($Q$3)</f>
        <v>-39.021484638221899</v>
      </c>
      <c r="Z317">
        <f t="array" ref="Z317">-0.5*MMULT(U317:V317,MMULT($S$6:$T$7,TRANSPOSE(U317:V317)))-1/2*LN($Q$6)</f>
        <v>-24.00891872770422</v>
      </c>
      <c r="AA317">
        <f t="array" ref="AA317">-0.5*MMULT(W317:X317,MMULT($S$9:$T$10,TRANSPOSE(W317:X317)))-1/2*LN($Q$9)</f>
        <v>-1.8412866612464152</v>
      </c>
      <c r="AB317">
        <f t="shared" si="33"/>
        <v>-1.8412866612464152</v>
      </c>
      <c r="AC317" s="7">
        <f t="shared" si="32"/>
        <v>2</v>
      </c>
      <c r="AD317">
        <f t="shared" si="34"/>
        <v>0</v>
      </c>
      <c r="AE317">
        <f t="shared" si="35"/>
        <v>0</v>
      </c>
      <c r="AF317">
        <f t="shared" si="36"/>
        <v>0</v>
      </c>
      <c r="AG317">
        <f t="shared" si="37"/>
        <v>0</v>
      </c>
      <c r="AH317">
        <f t="shared" si="38"/>
        <v>4.7956508146120633</v>
      </c>
      <c r="AI317">
        <f t="shared" si="39"/>
        <v>3.6446522729310971</v>
      </c>
    </row>
    <row r="318" spans="4:35">
      <c r="D318" t="s">
        <v>322</v>
      </c>
      <c r="E318" s="12">
        <f>Hoja2!H311</f>
        <v>-0.52040620797194959</v>
      </c>
      <c r="F318" s="12">
        <f>Hoja2!I311</f>
        <v>-1.7636489841673284</v>
      </c>
      <c r="G318" s="10">
        <f>Hoja2!J311</f>
        <v>0</v>
      </c>
      <c r="H318" s="13">
        <f>Hoja2!P311</f>
        <v>-1.4084580149808981</v>
      </c>
      <c r="I318" s="13">
        <f>Hoja2!Q311</f>
        <v>5.5007736186659262</v>
      </c>
      <c r="J318" s="11">
        <f>Hoja2!R311</f>
        <v>1</v>
      </c>
      <c r="K318" s="14">
        <f>Hoja2!X311</f>
        <v>3.2256089201660978</v>
      </c>
      <c r="L318" s="14">
        <f>Hoja2!Y311</f>
        <v>1.6650552841833264</v>
      </c>
      <c r="M318" s="3">
        <f>Hoja2!Z311</f>
        <v>2</v>
      </c>
      <c r="Q318">
        <v>1.6152711811476088</v>
      </c>
      <c r="R318">
        <v>-4.0477762359518472</v>
      </c>
      <c r="S318">
        <f t="array" ref="S318:T318">Q318:R318-media0</f>
        <v>3.6152711811476088</v>
      </c>
      <c r="T318">
        <v>-2.0477762359518472</v>
      </c>
      <c r="U318">
        <f t="array" ref="U318:V318">Q318:R318-media1</f>
        <v>3.6152711811476088</v>
      </c>
      <c r="V318">
        <v>-9.0477762359518472</v>
      </c>
      <c r="W318">
        <f t="array" ref="W318:X318">Q318:R318-media2</f>
        <v>-1.3847288188523912</v>
      </c>
      <c r="X318">
        <v>-7.0477762359518472</v>
      </c>
      <c r="Y318">
        <f t="array" ref="Y318">-0.5*MMULT(S318:T318,MMULT($S$3:$T$4,TRANSPOSE(S318:T318)))-1/2*LN($Q$3)</f>
        <v>-8.6317866128827703</v>
      </c>
      <c r="Z318">
        <f t="array" ref="Z318">-0.5*MMULT(U318:V318,MMULT($S$6:$T$7,TRANSPOSE(U318:V318)))-1/2*LN($Q$6)</f>
        <v>-47.466220264545704</v>
      </c>
      <c r="AA318">
        <f t="array" ref="AA318">-0.5*MMULT(W318:X318,MMULT($S$9:$T$10,TRANSPOSE(W318:X318)))-1/2*LN($Q$9)</f>
        <v>-7.8348723328458814</v>
      </c>
      <c r="AB318">
        <f t="shared" si="33"/>
        <v>-7.8348723328458814</v>
      </c>
      <c r="AC318" s="7">
        <f t="shared" si="32"/>
        <v>2</v>
      </c>
      <c r="AD318">
        <f t="shared" si="34"/>
        <v>0</v>
      </c>
      <c r="AE318">
        <f t="shared" si="35"/>
        <v>0</v>
      </c>
      <c r="AF318">
        <f t="shared" si="36"/>
        <v>0</v>
      </c>
      <c r="AG318">
        <f t="shared" si="37"/>
        <v>0</v>
      </c>
      <c r="AH318">
        <f t="shared" si="38"/>
        <v>1.6152711811476088</v>
      </c>
      <c r="AI318">
        <f t="shared" si="39"/>
        <v>-4.0477762359518472</v>
      </c>
    </row>
    <row r="319" spans="4:35">
      <c r="D319" t="s">
        <v>323</v>
      </c>
      <c r="E319" s="12">
        <f>Hoja2!H312</f>
        <v>-1.5558974298695656</v>
      </c>
      <c r="F319" s="12">
        <f>Hoja2!I312</f>
        <v>-3.5855710963278331</v>
      </c>
      <c r="G319" s="10">
        <f>Hoja2!J312</f>
        <v>0</v>
      </c>
      <c r="H319" s="13">
        <f>Hoja2!P312</f>
        <v>-0.85414585299751344</v>
      </c>
      <c r="I319" s="13">
        <f>Hoja2!Q312</f>
        <v>3.2965111934565208</v>
      </c>
      <c r="J319" s="11">
        <f>Hoja2!R312</f>
        <v>1</v>
      </c>
      <c r="K319" s="14">
        <f>Hoja2!X312</f>
        <v>-0.67099232650965979</v>
      </c>
      <c r="L319" s="14">
        <f>Hoja2!Y312</f>
        <v>6.5282870367726478</v>
      </c>
      <c r="M319" s="3">
        <f>Hoja2!Z312</f>
        <v>2</v>
      </c>
      <c r="Q319">
        <v>6.5720693468585445</v>
      </c>
      <c r="R319">
        <v>4.1249297867904851</v>
      </c>
      <c r="S319">
        <f t="array" ref="S319:T319">Q319:R319-media0</f>
        <v>8.5720693468585445</v>
      </c>
      <c r="T319">
        <v>6.1249297867904851</v>
      </c>
      <c r="U319">
        <f t="array" ref="U319:V319">Q319:R319-media1</f>
        <v>8.5720693468585445</v>
      </c>
      <c r="V319">
        <v>-0.87507021320951495</v>
      </c>
      <c r="W319">
        <f t="array" ref="W319:X319">Q319:R319-media2</f>
        <v>3.5720693468585445</v>
      </c>
      <c r="X319">
        <v>1.1249297867904851</v>
      </c>
      <c r="Y319">
        <f t="array" ref="Y319">-0.5*MMULT(S319:T319,MMULT($S$3:$T$4,TRANSPOSE(S319:T319)))-1/2*LN($Q$3)</f>
        <v>-55.497568890232607</v>
      </c>
      <c r="Z319">
        <f t="array" ref="Z319">-0.5*MMULT(U319:V319,MMULT($S$6:$T$7,TRANSPOSE(U319:V319)))-1/2*LN($Q$6)</f>
        <v>-37.123060382699208</v>
      </c>
      <c r="AA319">
        <f t="array" ref="AA319">-0.5*MMULT(W319:X319,MMULT($S$9:$T$10,TRANSPOSE(W319:X319)))-1/2*LN($Q$9)</f>
        <v>-3.1394376666167547</v>
      </c>
      <c r="AB319">
        <f t="shared" si="33"/>
        <v>-3.1394376666167547</v>
      </c>
      <c r="AC319" s="7">
        <f t="shared" si="32"/>
        <v>2</v>
      </c>
      <c r="AD319">
        <f t="shared" si="34"/>
        <v>0</v>
      </c>
      <c r="AE319">
        <f t="shared" si="35"/>
        <v>0</v>
      </c>
      <c r="AF319">
        <f t="shared" si="36"/>
        <v>0</v>
      </c>
      <c r="AG319">
        <f t="shared" si="37"/>
        <v>0</v>
      </c>
      <c r="AH319">
        <f t="shared" si="38"/>
        <v>6.5720693468585445</v>
      </c>
      <c r="AI319">
        <f t="shared" si="39"/>
        <v>4.1249297867904851</v>
      </c>
    </row>
    <row r="320" spans="4:35">
      <c r="D320" t="s">
        <v>324</v>
      </c>
      <c r="E320" s="12">
        <f>Hoja2!H313</f>
        <v>-2.6451088707032344</v>
      </c>
      <c r="F320" s="12">
        <f>Hoja2!I313</f>
        <v>-2.680916751959515</v>
      </c>
      <c r="G320" s="10">
        <f>Hoja2!J313</f>
        <v>0</v>
      </c>
      <c r="H320" s="13">
        <f>Hoja2!P313</f>
        <v>-0.95196625682759395</v>
      </c>
      <c r="I320" s="13">
        <f>Hoja2!Q313</f>
        <v>4.1984851106914318</v>
      </c>
      <c r="J320" s="11">
        <f>Hoja2!R313</f>
        <v>1</v>
      </c>
      <c r="K320" s="14">
        <f>Hoja2!X313</f>
        <v>3.4320525625427685</v>
      </c>
      <c r="L320" s="14">
        <f>Hoja2!Y313</f>
        <v>0.31051212318926602</v>
      </c>
      <c r="M320" s="3">
        <f>Hoja2!Z313</f>
        <v>2</v>
      </c>
      <c r="Q320">
        <v>-4.017978337921237</v>
      </c>
      <c r="R320">
        <v>-4.919571919887554</v>
      </c>
      <c r="S320">
        <f t="array" ref="S320:T320">Q320:R320-media0</f>
        <v>-2.017978337921237</v>
      </c>
      <c r="T320">
        <v>-2.919571919887554</v>
      </c>
      <c r="U320">
        <f t="array" ref="U320:V320">Q320:R320-media1</f>
        <v>-2.017978337921237</v>
      </c>
      <c r="V320">
        <v>-9.919571919887554</v>
      </c>
      <c r="W320">
        <f t="array" ref="W320:X320">Q320:R320-media2</f>
        <v>-7.017978337921237</v>
      </c>
      <c r="X320">
        <v>-7.919571919887554</v>
      </c>
      <c r="Y320">
        <f t="array" ref="Y320">-0.5*MMULT(S320:T320,MMULT($S$3:$T$4,TRANSPOSE(S320:T320)))-1/2*LN($Q$3)</f>
        <v>-6.2980683838576281</v>
      </c>
      <c r="Z320">
        <f t="array" ref="Z320">-0.5*MMULT(U320:V320,MMULT($S$6:$T$7,TRANSPOSE(U320:V320)))-1/2*LN($Q$6)</f>
        <v>-51.235071823070506</v>
      </c>
      <c r="AA320">
        <f t="array" ref="AA320">-0.5*MMULT(W320:X320,MMULT($S$9:$T$10,TRANSPOSE(W320:X320)))-1/2*LN($Q$9)</f>
        <v>-15.382749279345287</v>
      </c>
      <c r="AB320">
        <f t="shared" si="33"/>
        <v>-6.2980683838576281</v>
      </c>
      <c r="AC320" s="7">
        <f t="shared" si="32"/>
        <v>0</v>
      </c>
      <c r="AD320">
        <f t="shared" si="34"/>
        <v>-4.017978337921237</v>
      </c>
      <c r="AE320">
        <f t="shared" si="35"/>
        <v>-4.919571919887554</v>
      </c>
      <c r="AF320">
        <f t="shared" si="36"/>
        <v>0</v>
      </c>
      <c r="AG320">
        <f t="shared" si="37"/>
        <v>0</v>
      </c>
      <c r="AH320">
        <f t="shared" si="38"/>
        <v>0</v>
      </c>
      <c r="AI320">
        <f t="shared" si="39"/>
        <v>0</v>
      </c>
    </row>
    <row r="321" spans="4:35">
      <c r="D321" t="s">
        <v>325</v>
      </c>
      <c r="E321" s="12">
        <f>Hoja2!H314</f>
        <v>-0.1439273583856977</v>
      </c>
      <c r="F321" s="12">
        <f>Hoja2!I314</f>
        <v>-0.91621736609325111</v>
      </c>
      <c r="G321" s="10">
        <f>Hoja2!J314</f>
        <v>0</v>
      </c>
      <c r="H321" s="13">
        <f>Hoja2!P314</f>
        <v>-0.69687839263033302</v>
      </c>
      <c r="I321" s="13">
        <f>Hoja2!Q314</f>
        <v>6.2330722481168062</v>
      </c>
      <c r="J321" s="11">
        <f>Hoja2!R314</f>
        <v>1</v>
      </c>
      <c r="K321" s="14">
        <f>Hoja2!X314</f>
        <v>5.727789276546126</v>
      </c>
      <c r="L321" s="14">
        <f>Hoja2!Y314</f>
        <v>1.7349863641143768</v>
      </c>
      <c r="M321" s="3">
        <f>Hoja2!Z314</f>
        <v>2</v>
      </c>
      <c r="Q321">
        <v>-8.3997171654601743E-3</v>
      </c>
      <c r="R321">
        <v>7.4805539312777025</v>
      </c>
      <c r="S321">
        <f t="array" ref="S321:T321">Q321:R321-media0</f>
        <v>1.9916002828345398</v>
      </c>
      <c r="T321">
        <v>9.4805539312777025</v>
      </c>
      <c r="U321">
        <f t="array" ref="U321:V321">Q321:R321-media1</f>
        <v>1.9916002828345398</v>
      </c>
      <c r="V321">
        <v>2.4805539312777025</v>
      </c>
      <c r="W321">
        <f t="array" ref="W321:X321">Q321:R321-media2</f>
        <v>-3.0083997171654602</v>
      </c>
      <c r="X321">
        <v>4.4805539312777025</v>
      </c>
      <c r="Y321">
        <f t="array" ref="Y321">-0.5*MMULT(S321:T321,MMULT($S$3:$T$4,TRANSPOSE(S321:T321)))-1/2*LN($Q$3)</f>
        <v>-46.923687265225858</v>
      </c>
      <c r="Z321">
        <f t="array" ref="Z321">-0.5*MMULT(U321:V321,MMULT($S$6:$T$7,TRANSPOSE(U321:V321)))-1/2*LN($Q$6)</f>
        <v>-5.0598097462819425</v>
      </c>
      <c r="AA321">
        <f t="array" ref="AA321">-0.5*MMULT(W321:X321,MMULT($S$9:$T$10,TRANSPOSE(W321:X321)))-1/2*LN($Q$9)</f>
        <v>-5.0270234097860529</v>
      </c>
      <c r="AB321">
        <f t="shared" si="33"/>
        <v>-5.0270234097860529</v>
      </c>
      <c r="AC321" s="7">
        <f t="shared" si="32"/>
        <v>2</v>
      </c>
      <c r="AD321">
        <f t="shared" si="34"/>
        <v>0</v>
      </c>
      <c r="AE321">
        <f t="shared" si="35"/>
        <v>0</v>
      </c>
      <c r="AF321">
        <f t="shared" si="36"/>
        <v>0</v>
      </c>
      <c r="AG321">
        <f t="shared" si="37"/>
        <v>0</v>
      </c>
      <c r="AH321">
        <f t="shared" si="38"/>
        <v>-8.3997171654601743E-3</v>
      </c>
      <c r="AI321">
        <f t="shared" si="39"/>
        <v>7.4805539312777025</v>
      </c>
    </row>
    <row r="322" spans="4:35">
      <c r="D322" t="s">
        <v>326</v>
      </c>
      <c r="E322" s="12">
        <f>Hoja2!H315</f>
        <v>-0.59346331015241871</v>
      </c>
      <c r="F322" s="12">
        <f>Hoja2!I315</f>
        <v>-1.2894614955299812</v>
      </c>
      <c r="G322" s="10">
        <f>Hoja2!J315</f>
        <v>0</v>
      </c>
      <c r="H322" s="13">
        <f>Hoja2!P315</f>
        <v>-1.8141010406348348</v>
      </c>
      <c r="I322" s="13">
        <f>Hoja2!Q315</f>
        <v>4.3572283094094839</v>
      </c>
      <c r="J322" s="11">
        <f>Hoja2!R315</f>
        <v>1</v>
      </c>
      <c r="K322" s="14">
        <f>Hoja2!X315</f>
        <v>1.3166422349718396</v>
      </c>
      <c r="L322" s="14">
        <f>Hoja2!Y315</f>
        <v>3.7649725589662792</v>
      </c>
      <c r="M322" s="3">
        <f>Hoja2!Z315</f>
        <v>2</v>
      </c>
      <c r="Q322">
        <v>-1.2441524589730264</v>
      </c>
      <c r="R322">
        <v>4.0307182094312051</v>
      </c>
      <c r="S322">
        <f t="array" ref="S322:T322">Q322:R322-media0</f>
        <v>0.7558475410269736</v>
      </c>
      <c r="T322">
        <v>6.0307182094312051</v>
      </c>
      <c r="U322">
        <f t="array" ref="U322:V322">Q322:R322-media1</f>
        <v>0.7558475410269736</v>
      </c>
      <c r="V322">
        <v>-0.96928179056879493</v>
      </c>
      <c r="W322">
        <f t="array" ref="W322:X322">Q322:R322-media2</f>
        <v>-4.2441524589730264</v>
      </c>
      <c r="X322">
        <v>1.0307182094312051</v>
      </c>
      <c r="Y322">
        <f t="array" ref="Y322">-0.5*MMULT(S322:T322,MMULT($S$3:$T$4,TRANSPOSE(S322:T322)))-1/2*LN($Q$3)</f>
        <v>-18.470433813420819</v>
      </c>
      <c r="Z322">
        <f t="array" ref="Z322">-0.5*MMULT(U322:V322,MMULT($S$6:$T$7,TRANSPOSE(U322:V322)))-1/2*LN($Q$6)</f>
        <v>-0.75540634740238588</v>
      </c>
      <c r="AA322">
        <f t="array" ref="AA322">-0.5*MMULT(W322:X322,MMULT($S$9:$T$10,TRANSPOSE(W322:X322)))-1/2*LN($Q$9)</f>
        <v>-3.7706956264023725</v>
      </c>
      <c r="AB322">
        <f t="shared" si="33"/>
        <v>-0.75540634740238588</v>
      </c>
      <c r="AC322" s="7">
        <f t="shared" si="32"/>
        <v>1</v>
      </c>
      <c r="AD322">
        <f t="shared" si="34"/>
        <v>0</v>
      </c>
      <c r="AE322">
        <f t="shared" si="35"/>
        <v>0</v>
      </c>
      <c r="AF322">
        <f t="shared" si="36"/>
        <v>-1.2441524589730264</v>
      </c>
      <c r="AG322">
        <f t="shared" si="37"/>
        <v>4.0307182094312051</v>
      </c>
      <c r="AH322">
        <f t="shared" si="38"/>
        <v>0</v>
      </c>
      <c r="AI322">
        <f t="shared" si="39"/>
        <v>0</v>
      </c>
    </row>
    <row r="323" spans="4:35">
      <c r="D323" t="s">
        <v>327</v>
      </c>
      <c r="E323" s="12">
        <f>Hoja2!H316</f>
        <v>-1.7508889267932795</v>
      </c>
      <c r="F323" s="12">
        <f>Hoja2!I316</f>
        <v>-1.4616708774131406</v>
      </c>
      <c r="G323" s="10">
        <f>Hoja2!J316</f>
        <v>0</v>
      </c>
      <c r="H323" s="13">
        <f>Hoja2!P316</f>
        <v>-0.96031347904663078</v>
      </c>
      <c r="I323" s="13">
        <f>Hoja2!Q316</f>
        <v>4.9006728222922522</v>
      </c>
      <c r="J323" s="11">
        <f>Hoja2!R316</f>
        <v>1</v>
      </c>
      <c r="K323" s="14">
        <f>Hoja2!X316</f>
        <v>8.5353480105370672</v>
      </c>
      <c r="L323" s="14">
        <f>Hoja2!Y316</f>
        <v>4.9509233504075265</v>
      </c>
      <c r="M323" s="3">
        <f>Hoja2!Z316</f>
        <v>2</v>
      </c>
      <c r="Q323">
        <v>7.1358894394463181</v>
      </c>
      <c r="R323">
        <v>-7.768124236201432</v>
      </c>
      <c r="S323">
        <f t="array" ref="S323:T323">Q323:R323-media0</f>
        <v>9.1358894394463181</v>
      </c>
      <c r="T323">
        <v>-5.768124236201432</v>
      </c>
      <c r="U323">
        <f t="array" ref="U323:V323">Q323:R323-media1</f>
        <v>9.1358894394463181</v>
      </c>
      <c r="V323">
        <v>-12.768124236201432</v>
      </c>
      <c r="W323">
        <f t="array" ref="W323:X323">Q323:R323-media2</f>
        <v>4.1358894394463181</v>
      </c>
      <c r="X323">
        <v>-10.768124236201432</v>
      </c>
      <c r="Y323">
        <f t="array" ref="Y323">-0.5*MMULT(S323:T323,MMULT($S$3:$T$4,TRANSPOSE(S323:T323)))-1/2*LN($Q$3)</f>
        <v>-58.36786652702056</v>
      </c>
      <c r="Z323">
        <f t="array" ref="Z323">-0.5*MMULT(U323:V323,MMULT($S$6:$T$7,TRANSPOSE(U323:V323)))-1/2*LN($Q$6)</f>
        <v>-123.24473618043058</v>
      </c>
      <c r="AA323">
        <f t="array" ref="AA323">-0.5*MMULT(W323:X323,MMULT($S$9:$T$10,TRANSPOSE(W323:X323)))-1/2*LN($Q$9)</f>
        <v>-18.018554488818921</v>
      </c>
      <c r="AB323">
        <f t="shared" si="33"/>
        <v>-18.018554488818921</v>
      </c>
      <c r="AC323" s="7">
        <f t="shared" si="32"/>
        <v>2</v>
      </c>
      <c r="AD323">
        <f t="shared" si="34"/>
        <v>0</v>
      </c>
      <c r="AE323">
        <f t="shared" si="35"/>
        <v>0</v>
      </c>
      <c r="AF323">
        <f t="shared" si="36"/>
        <v>0</v>
      </c>
      <c r="AG323">
        <f t="shared" si="37"/>
        <v>0</v>
      </c>
      <c r="AH323">
        <f t="shared" si="38"/>
        <v>7.1358894394463181</v>
      </c>
      <c r="AI323">
        <f t="shared" si="39"/>
        <v>-7.768124236201432</v>
      </c>
    </row>
    <row r="324" spans="4:35">
      <c r="D324" t="s">
        <v>328</v>
      </c>
      <c r="E324" s="12">
        <f>Hoja2!H317</f>
        <v>-2.4147749637274161</v>
      </c>
      <c r="F324" s="12">
        <f>Hoja2!I317</f>
        <v>-0.623061832339322</v>
      </c>
      <c r="G324" s="10">
        <f>Hoja2!J317</f>
        <v>0</v>
      </c>
      <c r="H324" s="13">
        <f>Hoja2!P317</f>
        <v>-1.1657109319969821</v>
      </c>
      <c r="I324" s="13">
        <f>Hoja2!Q317</f>
        <v>7.6749173005924263</v>
      </c>
      <c r="J324" s="11">
        <f>Hoja2!R317</f>
        <v>1</v>
      </c>
      <c r="K324" s="14">
        <f>Hoja2!X317</f>
        <v>4.0927716015612896</v>
      </c>
      <c r="L324" s="14">
        <f>Hoja2!Y317</f>
        <v>0.45201767447252283</v>
      </c>
      <c r="M324" s="3">
        <f>Hoja2!Z317</f>
        <v>2</v>
      </c>
      <c r="Q324">
        <v>6.7479033107954614</v>
      </c>
      <c r="R324">
        <v>-3.2528955517738929</v>
      </c>
      <c r="S324">
        <f t="array" ref="S324:T324">Q324:R324-media0</f>
        <v>8.7479033107954614</v>
      </c>
      <c r="T324">
        <v>-1.2528955517738929</v>
      </c>
      <c r="U324">
        <f t="array" ref="U324:V324">Q324:R324-media1</f>
        <v>8.7479033107954614</v>
      </c>
      <c r="V324">
        <v>-8.2528955517738929</v>
      </c>
      <c r="W324">
        <f t="array" ref="W324:X324">Q324:R324-media2</f>
        <v>3.7479033107954614</v>
      </c>
      <c r="X324">
        <v>-6.2528955517738929</v>
      </c>
      <c r="Y324">
        <f t="array" ref="Y324">-0.5*MMULT(S324:T324,MMULT($S$3:$T$4,TRANSPOSE(S324:T324)))-1/2*LN($Q$3)</f>
        <v>-39.047779799340496</v>
      </c>
      <c r="Z324">
        <f t="array" ref="Z324">-0.5*MMULT(U324:V324,MMULT($S$6:$T$7,TRANSPOSE(U324:V324)))-1/2*LN($Q$6)</f>
        <v>-72.318048661757757</v>
      </c>
      <c r="AA324">
        <f t="array" ref="AA324">-0.5*MMULT(W324:X324,MMULT($S$9:$T$10,TRANSPOSE(W324:X324)))-1/2*LN($Q$9)</f>
        <v>-8.0294796121780543</v>
      </c>
      <c r="AB324">
        <f t="shared" si="33"/>
        <v>-8.0294796121780543</v>
      </c>
      <c r="AC324" s="7">
        <f t="shared" si="32"/>
        <v>2</v>
      </c>
      <c r="AD324">
        <f t="shared" si="34"/>
        <v>0</v>
      </c>
      <c r="AE324">
        <f t="shared" si="35"/>
        <v>0</v>
      </c>
      <c r="AF324">
        <f t="shared" si="36"/>
        <v>0</v>
      </c>
      <c r="AG324">
        <f t="shared" si="37"/>
        <v>0</v>
      </c>
      <c r="AH324">
        <f t="shared" si="38"/>
        <v>6.7479033107954614</v>
      </c>
      <c r="AI324">
        <f t="shared" si="39"/>
        <v>-3.2528955517738929</v>
      </c>
    </row>
    <row r="325" spans="4:35">
      <c r="D325" t="s">
        <v>329</v>
      </c>
      <c r="E325" s="12">
        <f>Hoja2!H318</f>
        <v>-1.6920626570876802</v>
      </c>
      <c r="F325" s="12">
        <f>Hoja2!I318</f>
        <v>-1.4637915284031873</v>
      </c>
      <c r="G325" s="10">
        <f>Hoja2!J318</f>
        <v>0</v>
      </c>
      <c r="H325" s="13">
        <f>Hoja2!P318</f>
        <v>-2.6286774902785957</v>
      </c>
      <c r="I325" s="13">
        <f>Hoja2!Q318</f>
        <v>4.3409600950402272</v>
      </c>
      <c r="J325" s="11">
        <f>Hoja2!R318</f>
        <v>1</v>
      </c>
      <c r="K325" s="14">
        <f>Hoja2!X318</f>
        <v>0.5768944602821211</v>
      </c>
      <c r="L325" s="14">
        <f>Hoja2!Y318</f>
        <v>5.6328716489184654</v>
      </c>
      <c r="M325" s="3">
        <f>Hoja2!Z318</f>
        <v>2</v>
      </c>
      <c r="Q325">
        <v>2.8377757620997244</v>
      </c>
      <c r="R325">
        <v>1.7953061733768614</v>
      </c>
      <c r="S325">
        <f t="array" ref="S325:T325">Q325:R325-media0</f>
        <v>4.8377757620997244</v>
      </c>
      <c r="T325">
        <v>3.7953061733768614</v>
      </c>
      <c r="U325">
        <f t="array" ref="U325:V325">Q325:R325-media1</f>
        <v>4.8377757620997244</v>
      </c>
      <c r="V325">
        <v>-3.2046938266231386</v>
      </c>
      <c r="W325">
        <f t="array" ref="W325:X325">Q325:R325-media2</f>
        <v>-0.16222423790027563</v>
      </c>
      <c r="X325">
        <v>-1.2046938266231386</v>
      </c>
      <c r="Y325">
        <f t="array" ref="Y325">-0.5*MMULT(S325:T325,MMULT($S$3:$T$4,TRANSPOSE(S325:T325)))-1/2*LN($Q$3)</f>
        <v>-18.904211637016044</v>
      </c>
      <c r="Z325">
        <f t="array" ref="Z325">-0.5*MMULT(U325:V325,MMULT($S$6:$T$7,TRANSPOSE(U325:V325)))-1/2*LN($Q$6)</f>
        <v>-16.837068423378014</v>
      </c>
      <c r="AA325">
        <f t="array" ref="AA325">-0.5*MMULT(W325:X325,MMULT($S$9:$T$10,TRANSPOSE(W325:X325)))-1/2*LN($Q$9)</f>
        <v>-1.5709948510281688</v>
      </c>
      <c r="AB325">
        <f t="shared" si="33"/>
        <v>-1.5709948510281688</v>
      </c>
      <c r="AC325" s="7">
        <f t="shared" si="32"/>
        <v>2</v>
      </c>
      <c r="AD325">
        <f t="shared" si="34"/>
        <v>0</v>
      </c>
      <c r="AE325">
        <f t="shared" si="35"/>
        <v>0</v>
      </c>
      <c r="AF325">
        <f t="shared" si="36"/>
        <v>0</v>
      </c>
      <c r="AG325">
        <f t="shared" si="37"/>
        <v>0</v>
      </c>
      <c r="AH325">
        <f t="shared" si="38"/>
        <v>2.8377757620997244</v>
      </c>
      <c r="AI325">
        <f t="shared" si="39"/>
        <v>1.7953061733768614</v>
      </c>
    </row>
    <row r="326" spans="4:35">
      <c r="D326" t="s">
        <v>330</v>
      </c>
      <c r="E326" s="12">
        <f>Hoja2!H319</f>
        <v>-2.583471750860765</v>
      </c>
      <c r="F326" s="12">
        <f>Hoja2!I319</f>
        <v>-2.2220907783600272</v>
      </c>
      <c r="G326" s="10">
        <f>Hoja2!J319</f>
        <v>0</v>
      </c>
      <c r="H326" s="13">
        <f>Hoja2!P319</f>
        <v>-0.52608246405320336</v>
      </c>
      <c r="I326" s="13">
        <f>Hoja2!Q319</f>
        <v>5.7441126280230206</v>
      </c>
      <c r="J326" s="11">
        <f>Hoja2!R319</f>
        <v>1</v>
      </c>
      <c r="K326" s="14">
        <f>Hoja2!X319</f>
        <v>2.5263733085677837</v>
      </c>
      <c r="L326" s="14">
        <f>Hoja2!Y319</f>
        <v>-0.21647777409516822</v>
      </c>
      <c r="M326" s="3">
        <f>Hoja2!Z319</f>
        <v>2</v>
      </c>
      <c r="Q326">
        <v>7.8946009388727614</v>
      </c>
      <c r="R326">
        <v>-4.5456737051580021</v>
      </c>
      <c r="S326">
        <f t="array" ref="S326:T326">Q326:R326-media0</f>
        <v>9.8946009388727614</v>
      </c>
      <c r="T326">
        <v>-2.5456737051580021</v>
      </c>
      <c r="U326">
        <f t="array" ref="U326:V326">Q326:R326-media1</f>
        <v>9.8946009388727614</v>
      </c>
      <c r="V326">
        <v>-9.5456737051580021</v>
      </c>
      <c r="W326">
        <f t="array" ref="W326:X326">Q326:R326-media2</f>
        <v>4.8946009388727614</v>
      </c>
      <c r="X326">
        <v>-7.5456737051580021</v>
      </c>
      <c r="Y326">
        <f t="array" ref="Y326">-0.5*MMULT(S326:T326,MMULT($S$3:$T$4,TRANSPOSE(S326:T326)))-1/2*LN($Q$3)</f>
        <v>-52.191791176337304</v>
      </c>
      <c r="Z326">
        <f t="array" ref="Z326">-0.5*MMULT(U326:V326,MMULT($S$6:$T$7,TRANSPOSE(U326:V326)))-1/2*LN($Q$6)</f>
        <v>-94.511507112443311</v>
      </c>
      <c r="AA326">
        <f t="array" ref="AA326">-0.5*MMULT(W326:X326,MMULT($S$9:$T$10,TRANSPOSE(W326:X326)))-1/2*LN($Q$9)</f>
        <v>-11.498083113060767</v>
      </c>
      <c r="AB326">
        <f t="shared" si="33"/>
        <v>-11.498083113060767</v>
      </c>
      <c r="AC326" s="7">
        <f t="shared" si="32"/>
        <v>2</v>
      </c>
      <c r="AD326">
        <f t="shared" si="34"/>
        <v>0</v>
      </c>
      <c r="AE326">
        <f t="shared" si="35"/>
        <v>0</v>
      </c>
      <c r="AF326">
        <f t="shared" si="36"/>
        <v>0</v>
      </c>
      <c r="AG326">
        <f t="shared" si="37"/>
        <v>0</v>
      </c>
      <c r="AH326">
        <f t="shared" si="38"/>
        <v>7.8946009388727614</v>
      </c>
      <c r="AI326">
        <f t="shared" si="39"/>
        <v>-4.5456737051580021</v>
      </c>
    </row>
    <row r="327" spans="4:35">
      <c r="D327" t="s">
        <v>331</v>
      </c>
      <c r="E327" s="12">
        <f>Hoja2!H320</f>
        <v>-2.3474733399809038</v>
      </c>
      <c r="F327" s="12">
        <f>Hoja2!I320</f>
        <v>-3.1323224102172027</v>
      </c>
      <c r="G327" s="10">
        <f>Hoja2!J320</f>
        <v>0</v>
      </c>
      <c r="H327" s="13">
        <f>Hoja2!P320</f>
        <v>-1.1925778196858214</v>
      </c>
      <c r="I327" s="13">
        <f>Hoja2!Q320</f>
        <v>3.7416478535323296</v>
      </c>
      <c r="J327" s="11">
        <f>Hoja2!R320</f>
        <v>1</v>
      </c>
      <c r="K327" s="14">
        <f>Hoja2!X320</f>
        <v>-1.9658230321137449E-2</v>
      </c>
      <c r="L327" s="14">
        <f>Hoja2!Y320</f>
        <v>4.2458976363255392</v>
      </c>
      <c r="M327" s="3">
        <f>Hoja2!Z320</f>
        <v>2</v>
      </c>
      <c r="Q327">
        <v>-3.5324767484560891</v>
      </c>
      <c r="R327">
        <v>0.10881805042365755</v>
      </c>
      <c r="S327">
        <f t="array" ref="S327:T327">Q327:R327-media0</f>
        <v>-1.5324767484560891</v>
      </c>
      <c r="T327">
        <v>2.1088180504236576</v>
      </c>
      <c r="U327">
        <f t="array" ref="U327:V327">Q327:R327-media1</f>
        <v>-1.5324767484560891</v>
      </c>
      <c r="V327">
        <v>-4.8911819495763424</v>
      </c>
      <c r="W327">
        <f t="array" ref="W327:X327">Q327:R327-media2</f>
        <v>-6.5324767484560891</v>
      </c>
      <c r="X327">
        <v>-2.8911819495763424</v>
      </c>
      <c r="Y327">
        <f t="array" ref="Y327">-0.5*MMULT(S327:T327,MMULT($S$3:$T$4,TRANSPOSE(S327:T327)))-1/2*LN($Q$3)</f>
        <v>-3.3977992771755918</v>
      </c>
      <c r="Z327">
        <f t="array" ref="Z327">-0.5*MMULT(U327:V327,MMULT($S$6:$T$7,TRANSPOSE(U327:V327)))-1/2*LN($Q$6)</f>
        <v>-13.136072924209987</v>
      </c>
      <c r="AA327">
        <f t="array" ref="AA327">-0.5*MMULT(W327:X327,MMULT($S$9:$T$10,TRANSPOSE(W327:X327)))-1/2*LN($Q$9)</f>
        <v>-7.7653175529543281</v>
      </c>
      <c r="AB327">
        <f t="shared" si="33"/>
        <v>-3.3977992771755918</v>
      </c>
      <c r="AC327" s="7">
        <f t="shared" si="32"/>
        <v>0</v>
      </c>
      <c r="AD327">
        <f t="shared" si="34"/>
        <v>-3.5324767484560891</v>
      </c>
      <c r="AE327">
        <f t="shared" si="35"/>
        <v>0.10881805042365755</v>
      </c>
      <c r="AF327">
        <f t="shared" si="36"/>
        <v>0</v>
      </c>
      <c r="AG327">
        <f t="shared" si="37"/>
        <v>0</v>
      </c>
      <c r="AH327">
        <f t="shared" si="38"/>
        <v>0</v>
      </c>
      <c r="AI327">
        <f t="shared" si="39"/>
        <v>0</v>
      </c>
    </row>
    <row r="328" spans="4:35">
      <c r="D328" t="s">
        <v>332</v>
      </c>
      <c r="E328" s="12">
        <f>Hoja2!H321</f>
        <v>-1.5715960440684333</v>
      </c>
      <c r="F328" s="12">
        <f>Hoja2!I321</f>
        <v>-3.4529570404770702</v>
      </c>
      <c r="G328" s="10">
        <f>Hoja2!J321</f>
        <v>0</v>
      </c>
      <c r="H328" s="13">
        <f>Hoja2!P321</f>
        <v>-2.5160201077915536</v>
      </c>
      <c r="I328" s="13">
        <f>Hoja2!Q321</f>
        <v>5.6063049120864399</v>
      </c>
      <c r="J328" s="11">
        <f>Hoja2!R321</f>
        <v>1</v>
      </c>
      <c r="K328" s="14">
        <f>Hoja2!X321</f>
        <v>2.323656854346539</v>
      </c>
      <c r="L328" s="14">
        <f>Hoja2!Y321</f>
        <v>2.0827050239178004</v>
      </c>
      <c r="M328" s="3">
        <f>Hoja2!Z321</f>
        <v>2</v>
      </c>
      <c r="Q328">
        <v>5.6128182860716755</v>
      </c>
      <c r="R328">
        <v>-0.82791217184315258</v>
      </c>
      <c r="S328">
        <f t="array" ref="S328:T328">Q328:R328-media0</f>
        <v>7.6128182860716755</v>
      </c>
      <c r="T328">
        <v>1.1720878281568474</v>
      </c>
      <c r="U328">
        <f t="array" ref="U328:V328">Q328:R328-media1</f>
        <v>7.6128182860716755</v>
      </c>
      <c r="V328">
        <v>-5.8279121718431526</v>
      </c>
      <c r="W328">
        <f t="array" ref="W328:X328">Q328:R328-media2</f>
        <v>2.6128182860716755</v>
      </c>
      <c r="X328">
        <v>-3.8279121718431526</v>
      </c>
      <c r="Y328">
        <f t="array" ref="Y328">-0.5*MMULT(S328:T328,MMULT($S$3:$T$4,TRANSPOSE(S328:T328)))-1/2*LN($Q$3)</f>
        <v>-29.66439606683036</v>
      </c>
      <c r="Z328">
        <f t="array" ref="Z328">-0.5*MMULT(U328:V328,MMULT($S$6:$T$7,TRANSPOSE(U328:V328)))-1/2*LN($Q$6)</f>
        <v>-45.959781269732431</v>
      </c>
      <c r="AA328">
        <f t="array" ref="AA328">-0.5*MMULT(W328:X328,MMULT($S$9:$T$10,TRANSPOSE(W328:X328)))-1/2*LN($Q$9)</f>
        <v>-4.0712607350418271</v>
      </c>
      <c r="AB328">
        <f t="shared" si="33"/>
        <v>-4.0712607350418271</v>
      </c>
      <c r="AC328" s="7">
        <f t="shared" si="32"/>
        <v>2</v>
      </c>
      <c r="AD328">
        <f t="shared" si="34"/>
        <v>0</v>
      </c>
      <c r="AE328">
        <f t="shared" si="35"/>
        <v>0</v>
      </c>
      <c r="AF328">
        <f t="shared" si="36"/>
        <v>0</v>
      </c>
      <c r="AG328">
        <f t="shared" si="37"/>
        <v>0</v>
      </c>
      <c r="AH328">
        <f t="shared" si="38"/>
        <v>5.6128182860716755</v>
      </c>
      <c r="AI328">
        <f t="shared" si="39"/>
        <v>-0.82791217184315258</v>
      </c>
    </row>
    <row r="329" spans="4:35">
      <c r="D329" t="s">
        <v>333</v>
      </c>
      <c r="E329" s="12">
        <f>Hoja2!H322</f>
        <v>-2.4454559700235579</v>
      </c>
      <c r="F329" s="12">
        <f>Hoja2!I322</f>
        <v>-2.967427479727955</v>
      </c>
      <c r="G329" s="10">
        <f>Hoja2!J322</f>
        <v>0</v>
      </c>
      <c r="H329" s="13">
        <f>Hoja2!P322</f>
        <v>-1.7756406892308241</v>
      </c>
      <c r="I329" s="13">
        <f>Hoja2!Q322</f>
        <v>4.3802779577313347</v>
      </c>
      <c r="J329" s="11">
        <f>Hoja2!R322</f>
        <v>1</v>
      </c>
      <c r="K329" s="14">
        <f>Hoja2!X322</f>
        <v>1.7429903491636929</v>
      </c>
      <c r="L329" s="14">
        <f>Hoja2!Y322</f>
        <v>1.440577418334928</v>
      </c>
      <c r="M329" s="3">
        <f>Hoja2!Z322</f>
        <v>2</v>
      </c>
      <c r="Q329">
        <v>2.7934338068152957</v>
      </c>
      <c r="R329">
        <v>1.1378293260727652</v>
      </c>
      <c r="S329">
        <f t="array" ref="S329:T329">Q329:R329-media0</f>
        <v>4.7934338068152957</v>
      </c>
      <c r="T329">
        <v>3.1378293260727652</v>
      </c>
      <c r="U329">
        <f t="array" ref="U329:V329">Q329:R329-media1</f>
        <v>4.7934338068152957</v>
      </c>
      <c r="V329">
        <v>-3.8621706739272348</v>
      </c>
      <c r="W329">
        <f t="array" ref="W329:X329">Q329:R329-media2</f>
        <v>-0.20656619318470426</v>
      </c>
      <c r="X329">
        <v>-1.8621706739272348</v>
      </c>
      <c r="Y329">
        <f t="array" ref="Y329">-0.5*MMULT(S329:T329,MMULT($S$3:$T$4,TRANSPOSE(S329:T329)))-1/2*LN($Q$3)</f>
        <v>-16.411490269941019</v>
      </c>
      <c r="Z329">
        <f t="array" ref="Z329">-0.5*MMULT(U329:V329,MMULT($S$6:$T$7,TRANSPOSE(U329:V329)))-1/2*LN($Q$6)</f>
        <v>-18.946684987431667</v>
      </c>
      <c r="AA329">
        <f t="array" ref="AA329">-0.5*MMULT(W329:X329,MMULT($S$9:$T$10,TRANSPOSE(W329:X329)))-1/2*LN($Q$9)</f>
        <v>-1.8250880124950697</v>
      </c>
      <c r="AB329">
        <f t="shared" si="33"/>
        <v>-1.8250880124950697</v>
      </c>
      <c r="AC329" s="7">
        <f t="shared" si="32"/>
        <v>2</v>
      </c>
      <c r="AD329">
        <f t="shared" si="34"/>
        <v>0</v>
      </c>
      <c r="AE329">
        <f t="shared" si="35"/>
        <v>0</v>
      </c>
      <c r="AF329">
        <f t="shared" si="36"/>
        <v>0</v>
      </c>
      <c r="AG329">
        <f t="shared" si="37"/>
        <v>0</v>
      </c>
      <c r="AH329">
        <f t="shared" si="38"/>
        <v>2.7934338068152957</v>
      </c>
      <c r="AI329">
        <f t="shared" si="39"/>
        <v>1.1378293260727652</v>
      </c>
    </row>
    <row r="330" spans="4:35">
      <c r="D330" t="s">
        <v>334</v>
      </c>
      <c r="E330" s="12">
        <f>Hoja2!H323</f>
        <v>-2.5113474977670518</v>
      </c>
      <c r="F330" s="12">
        <f>Hoja2!I323</f>
        <v>-1.9248475044158595</v>
      </c>
      <c r="G330" s="10">
        <f>Hoja2!J323</f>
        <v>0</v>
      </c>
      <c r="H330" s="13">
        <f>Hoja2!P323</f>
        <v>-3.4252482709414869</v>
      </c>
      <c r="I330" s="13">
        <f>Hoja2!Q323</f>
        <v>3.0913760663907142</v>
      </c>
      <c r="J330" s="11">
        <f>Hoja2!R323</f>
        <v>1</v>
      </c>
      <c r="K330" s="14">
        <f>Hoja2!X323</f>
        <v>1.6673353112597933</v>
      </c>
      <c r="L330" s="14">
        <f>Hoja2!Y323</f>
        <v>4.6729324424059442</v>
      </c>
      <c r="M330" s="3">
        <f>Hoja2!Z323</f>
        <v>2</v>
      </c>
      <c r="Q330">
        <v>6.6687686639423802</v>
      </c>
      <c r="R330">
        <v>-6.2205077726460445E-2</v>
      </c>
      <c r="S330">
        <f t="array" ref="S330:T330">Q330:R330-media0</f>
        <v>8.6687686639423802</v>
      </c>
      <c r="T330">
        <v>1.9377949222735396</v>
      </c>
      <c r="U330">
        <f t="array" ref="U330:V330">Q330:R330-media1</f>
        <v>8.6687686639423802</v>
      </c>
      <c r="V330">
        <v>-5.0622050777264604</v>
      </c>
      <c r="W330">
        <f t="array" ref="W330:X330">Q330:R330-media2</f>
        <v>3.6687686639423802</v>
      </c>
      <c r="X330">
        <v>-3.0622050777264604</v>
      </c>
      <c r="Y330">
        <f t="array" ref="Y330">-0.5*MMULT(S330:T330,MMULT($S$3:$T$4,TRANSPOSE(S330:T330)))-1/2*LN($Q$3)</f>
        <v>-39.451299654869239</v>
      </c>
      <c r="Z330">
        <f t="array" ref="Z330">-0.5*MMULT(U330:V330,MMULT($S$6:$T$7,TRANSPOSE(U330:V330)))-1/2*LN($Q$6)</f>
        <v>-50.386735198954462</v>
      </c>
      <c r="AA330">
        <f t="array" ref="AA330">-0.5*MMULT(W330:X330,MMULT($S$9:$T$10,TRANSPOSE(W330:X330)))-1/2*LN($Q$9)</f>
        <v>-4.2409147920672998</v>
      </c>
      <c r="AB330">
        <f t="shared" si="33"/>
        <v>-4.2409147920672998</v>
      </c>
      <c r="AC330" s="7">
        <f t="shared" si="32"/>
        <v>2</v>
      </c>
      <c r="AD330">
        <f t="shared" si="34"/>
        <v>0</v>
      </c>
      <c r="AE330">
        <f t="shared" si="35"/>
        <v>0</v>
      </c>
      <c r="AF330">
        <f t="shared" si="36"/>
        <v>0</v>
      </c>
      <c r="AG330">
        <f t="shared" si="37"/>
        <v>0</v>
      </c>
      <c r="AH330">
        <f t="shared" si="38"/>
        <v>6.6687686639423802</v>
      </c>
      <c r="AI330">
        <f t="shared" si="39"/>
        <v>-6.2205077726460445E-2</v>
      </c>
    </row>
    <row r="331" spans="4:35">
      <c r="D331" t="s">
        <v>335</v>
      </c>
      <c r="E331" s="12">
        <f>Hoja2!H324</f>
        <v>-2.3439400971462581</v>
      </c>
      <c r="F331" s="12">
        <f>Hoja2!I324</f>
        <v>-1.6936539033466942</v>
      </c>
      <c r="G331" s="10">
        <f>Hoja2!J324</f>
        <v>0</v>
      </c>
      <c r="H331" s="13">
        <f>Hoja2!P324</f>
        <v>-0.8028493878558316</v>
      </c>
      <c r="I331" s="13">
        <f>Hoja2!Q324</f>
        <v>5.184778381414711</v>
      </c>
      <c r="J331" s="11">
        <f>Hoja2!R324</f>
        <v>1</v>
      </c>
      <c r="K331" s="14">
        <f>Hoja2!X324</f>
        <v>5.1997581065960876</v>
      </c>
      <c r="L331" s="14">
        <f>Hoja2!Y324</f>
        <v>3.0864959249662336</v>
      </c>
      <c r="M331" s="3">
        <f>Hoja2!Z324</f>
        <v>2</v>
      </c>
      <c r="Q331">
        <v>4.954806620731798</v>
      </c>
      <c r="R331">
        <v>4.9163371979478487</v>
      </c>
      <c r="S331">
        <f t="array" ref="S331:T331">Q331:R331-media0</f>
        <v>6.954806620731798</v>
      </c>
      <c r="T331">
        <v>6.9163371979478487</v>
      </c>
      <c r="U331">
        <f t="array" ref="U331:V331">Q331:R331-media1</f>
        <v>6.954806620731798</v>
      </c>
      <c r="V331">
        <v>-8.3662802052151264E-2</v>
      </c>
      <c r="W331">
        <f t="array" ref="W331:X331">Q331:R331-media2</f>
        <v>1.954806620731798</v>
      </c>
      <c r="X331">
        <v>1.9163371979478487</v>
      </c>
      <c r="Y331">
        <f t="array" ref="Y331">-0.5*MMULT(S331:T331,MMULT($S$3:$T$4,TRANSPOSE(S331:T331)))-1/2*LN($Q$3)</f>
        <v>-48.102527683745976</v>
      </c>
      <c r="Z331">
        <f t="array" ref="Z331">-0.5*MMULT(U331:V331,MMULT($S$6:$T$7,TRANSPOSE(U331:V331)))-1/2*LN($Q$6)</f>
        <v>-24.188167298111036</v>
      </c>
      <c r="AA331">
        <f t="array" ref="AA331">-0.5*MMULT(W331:X331,MMULT($S$9:$T$10,TRANSPOSE(W331:X331)))-1/2*LN($Q$9)</f>
        <v>-2.3229965087068258</v>
      </c>
      <c r="AB331">
        <f t="shared" si="33"/>
        <v>-2.3229965087068258</v>
      </c>
      <c r="AC331" s="7">
        <f t="shared" si="32"/>
        <v>2</v>
      </c>
      <c r="AD331">
        <f t="shared" si="34"/>
        <v>0</v>
      </c>
      <c r="AE331">
        <f t="shared" si="35"/>
        <v>0</v>
      </c>
      <c r="AF331">
        <f t="shared" si="36"/>
        <v>0</v>
      </c>
      <c r="AG331">
        <f t="shared" si="37"/>
        <v>0</v>
      </c>
      <c r="AH331">
        <f t="shared" si="38"/>
        <v>4.954806620731798</v>
      </c>
      <c r="AI331">
        <f t="shared" si="39"/>
        <v>4.9163371979478487</v>
      </c>
    </row>
    <row r="332" spans="4:35">
      <c r="D332" t="s">
        <v>336</v>
      </c>
      <c r="E332" s="12">
        <f>Hoja2!H325</f>
        <v>-1.2762123654787936</v>
      </c>
      <c r="F332" s="12">
        <f>Hoja2!I325</f>
        <v>-1.5842169983270651</v>
      </c>
      <c r="G332" s="10">
        <f>Hoja2!J325</f>
        <v>0</v>
      </c>
      <c r="H332" s="13">
        <f>Hoja2!P325</f>
        <v>-2.5611982355324772</v>
      </c>
      <c r="I332" s="13">
        <f>Hoja2!Q325</f>
        <v>6.3664973733142762</v>
      </c>
      <c r="J332" s="11">
        <f>Hoja2!R325</f>
        <v>1</v>
      </c>
      <c r="K332" s="14">
        <f>Hoja2!X325</f>
        <v>0.9408555897871409</v>
      </c>
      <c r="L332" s="14">
        <f>Hoja2!Y325</f>
        <v>4.5186011584450485</v>
      </c>
      <c r="M332" s="3">
        <f>Hoja2!Z325</f>
        <v>2</v>
      </c>
      <c r="Q332">
        <v>-0.14951775144305834</v>
      </c>
      <c r="R332">
        <v>1.1075896497942139</v>
      </c>
      <c r="S332">
        <f t="array" ref="S332:T332">Q332:R332-media0</f>
        <v>1.8504822485569417</v>
      </c>
      <c r="T332">
        <v>3.1075896497942139</v>
      </c>
      <c r="U332">
        <f t="array" ref="U332:V332">Q332:R332-media1</f>
        <v>1.8504822485569417</v>
      </c>
      <c r="V332">
        <v>-3.8924103502057861</v>
      </c>
      <c r="W332">
        <f t="array" ref="W332:X332">Q332:R332-media2</f>
        <v>-3.1495177514430583</v>
      </c>
      <c r="X332">
        <v>-1.8924103502057861</v>
      </c>
      <c r="Y332">
        <f t="array" ref="Y332">-0.5*MMULT(S332:T332,MMULT($S$3:$T$4,TRANSPOSE(S332:T332)))-1/2*LN($Q$3)</f>
        <v>-6.5406989918662406</v>
      </c>
      <c r="Z332">
        <f t="array" ref="Z332">-0.5*MMULT(U332:V332,MMULT($S$6:$T$7,TRANSPOSE(U332:V332)))-1/2*LN($Q$6)</f>
        <v>-9.2875714433067422</v>
      </c>
      <c r="AA332">
        <f t="array" ref="AA332">-0.5*MMULT(W332:X332,MMULT($S$9:$T$10,TRANSPOSE(W332:X332)))-1/2*LN($Q$9)</f>
        <v>-3.0738792361475058</v>
      </c>
      <c r="AB332">
        <f t="shared" si="33"/>
        <v>-3.0738792361475058</v>
      </c>
      <c r="AC332" s="7">
        <f t="shared" si="32"/>
        <v>2</v>
      </c>
      <c r="AD332">
        <f t="shared" si="34"/>
        <v>0</v>
      </c>
      <c r="AE332">
        <f t="shared" si="35"/>
        <v>0</v>
      </c>
      <c r="AF332">
        <f t="shared" si="36"/>
        <v>0</v>
      </c>
      <c r="AG332">
        <f t="shared" si="37"/>
        <v>0</v>
      </c>
      <c r="AH332">
        <f t="shared" si="38"/>
        <v>-0.14951775144305834</v>
      </c>
      <c r="AI332">
        <f t="shared" si="39"/>
        <v>1.1075896497942139</v>
      </c>
    </row>
    <row r="333" spans="4:35">
      <c r="D333" t="s">
        <v>337</v>
      </c>
      <c r="E333" s="12">
        <f>Hoja2!H326</f>
        <v>-2.3828027311049973</v>
      </c>
      <c r="F333" s="12">
        <f>Hoja2!I326</f>
        <v>-0.15786917473516193</v>
      </c>
      <c r="G333" s="10">
        <f>Hoja2!J326</f>
        <v>0</v>
      </c>
      <c r="H333" s="13">
        <f>Hoja2!P326</f>
        <v>-3.6320951900177256</v>
      </c>
      <c r="I333" s="13">
        <f>Hoja2!Q326</f>
        <v>5.8505257368223376</v>
      </c>
      <c r="J333" s="11">
        <f>Hoja2!R326</f>
        <v>1</v>
      </c>
      <c r="K333" s="14">
        <f>Hoja2!X326</f>
        <v>6.9052151914098037</v>
      </c>
      <c r="L333" s="14">
        <f>Hoja2!Y326</f>
        <v>1.8980584096137443</v>
      </c>
      <c r="M333" s="3">
        <f>Hoja2!Z326</f>
        <v>2</v>
      </c>
      <c r="Q333">
        <v>6.8675577988736869</v>
      </c>
      <c r="R333">
        <v>0.82600976578706131</v>
      </c>
      <c r="S333">
        <f t="array" ref="S333:T333">Q333:R333-media0</f>
        <v>8.8675577988736869</v>
      </c>
      <c r="T333">
        <v>2.8260097657870613</v>
      </c>
      <c r="U333">
        <f t="array" ref="U333:V333">Q333:R333-media1</f>
        <v>8.8675577988736869</v>
      </c>
      <c r="V333">
        <v>-4.1739902342129387</v>
      </c>
      <c r="W333">
        <f t="array" ref="W333:X333">Q333:R333-media2</f>
        <v>3.8675577988736869</v>
      </c>
      <c r="X333">
        <v>-2.1739902342129387</v>
      </c>
      <c r="Y333">
        <f t="array" ref="Y333">-0.5*MMULT(S333:T333,MMULT($S$3:$T$4,TRANSPOSE(S333:T333)))-1/2*LN($Q$3)</f>
        <v>-43.309956256344698</v>
      </c>
      <c r="Z333">
        <f t="array" ref="Z333">-0.5*MMULT(U333:V333,MMULT($S$6:$T$7,TRANSPOSE(U333:V333)))-1/2*LN($Q$6)</f>
        <v>-48.027887895835264</v>
      </c>
      <c r="AA333">
        <f t="array" ref="AA333">-0.5*MMULT(W333:X333,MMULT($S$9:$T$10,TRANSPOSE(W333:X333)))-1/2*LN($Q$9)</f>
        <v>-3.8468239693801287</v>
      </c>
      <c r="AB333">
        <f t="shared" si="33"/>
        <v>-3.8468239693801287</v>
      </c>
      <c r="AC333" s="7">
        <f t="shared" si="32"/>
        <v>2</v>
      </c>
      <c r="AD333">
        <f t="shared" si="34"/>
        <v>0</v>
      </c>
      <c r="AE333">
        <f t="shared" si="35"/>
        <v>0</v>
      </c>
      <c r="AF333">
        <f t="shared" si="36"/>
        <v>0</v>
      </c>
      <c r="AG333">
        <f t="shared" si="37"/>
        <v>0</v>
      </c>
      <c r="AH333">
        <f t="shared" si="38"/>
        <v>6.8675577988736869</v>
      </c>
      <c r="AI333">
        <f t="shared" si="39"/>
        <v>0.82600976578706131</v>
      </c>
    </row>
    <row r="334" spans="4:35">
      <c r="D334" t="s">
        <v>338</v>
      </c>
      <c r="E334" s="12">
        <f>Hoja2!H327</f>
        <v>-2.4582456967609434</v>
      </c>
      <c r="F334" s="12">
        <f>Hoja2!I327</f>
        <v>-1.4173027065049193</v>
      </c>
      <c r="G334" s="10">
        <f>Hoja2!J327</f>
        <v>0</v>
      </c>
      <c r="H334" s="13">
        <f>Hoja2!P327</f>
        <v>-2.0234119938393529</v>
      </c>
      <c r="I334" s="13">
        <f>Hoja2!Q327</f>
        <v>4.7433026827383751</v>
      </c>
      <c r="J334" s="11">
        <f>Hoja2!R327</f>
        <v>1</v>
      </c>
      <c r="K334" s="14">
        <f>Hoja2!X327</f>
        <v>0.60215567651917645</v>
      </c>
      <c r="L334" s="14">
        <f>Hoja2!Y327</f>
        <v>2.0332397988931818</v>
      </c>
      <c r="M334" s="3">
        <f>Hoja2!Z327</f>
        <v>2</v>
      </c>
      <c r="Q334">
        <v>-7.4663145820602814</v>
      </c>
      <c r="R334">
        <v>7.2454749911188934</v>
      </c>
      <c r="S334">
        <f t="array" ref="S334:T334">Q334:R334-media0</f>
        <v>-5.4663145820602814</v>
      </c>
      <c r="T334">
        <v>9.2454749911188934</v>
      </c>
      <c r="U334">
        <f t="array" ref="U334:V334">Q334:R334-media1</f>
        <v>-5.4663145820602814</v>
      </c>
      <c r="V334">
        <v>2.2454749911188934</v>
      </c>
      <c r="W334">
        <f t="array" ref="W334:X334">Q334:R334-media2</f>
        <v>-10.466314582060281</v>
      </c>
      <c r="X334">
        <v>4.2454749911188934</v>
      </c>
      <c r="Y334">
        <f t="array" ref="Y334">-0.5*MMULT(S334:T334,MMULT($S$3:$T$4,TRANSPOSE(S334:T334)))-1/2*LN($Q$3)</f>
        <v>-57.679701460724885</v>
      </c>
      <c r="Z334">
        <f t="array" ref="Z334">-0.5*MMULT(U334:V334,MMULT($S$6:$T$7,TRANSPOSE(U334:V334)))-1/2*LN($Q$6)</f>
        <v>-17.461376522892632</v>
      </c>
      <c r="AA334">
        <f t="array" ref="AA334">-0.5*MMULT(W334:X334,MMULT($S$9:$T$10,TRANSPOSE(W334:X334)))-1/2*LN($Q$9)</f>
        <v>-17.332269214977845</v>
      </c>
      <c r="AB334">
        <f t="shared" si="33"/>
        <v>-17.332269214977845</v>
      </c>
      <c r="AC334" s="7">
        <f t="shared" si="32"/>
        <v>2</v>
      </c>
      <c r="AD334">
        <f t="shared" si="34"/>
        <v>0</v>
      </c>
      <c r="AE334">
        <f t="shared" si="35"/>
        <v>0</v>
      </c>
      <c r="AF334">
        <f t="shared" si="36"/>
        <v>0</v>
      </c>
      <c r="AG334">
        <f t="shared" si="37"/>
        <v>0</v>
      </c>
      <c r="AH334">
        <f t="shared" si="38"/>
        <v>-7.4663145820602814</v>
      </c>
      <c r="AI334">
        <f t="shared" si="39"/>
        <v>7.2454749911188934</v>
      </c>
    </row>
    <row r="335" spans="4:35">
      <c r="D335" t="s">
        <v>339</v>
      </c>
      <c r="E335" s="12">
        <f>Hoja2!H328</f>
        <v>3.4893733554903772E-2</v>
      </c>
      <c r="F335" s="12">
        <f>Hoja2!I328</f>
        <v>-2.8574078077363914</v>
      </c>
      <c r="G335" s="10">
        <f>Hoja2!J328</f>
        <v>0</v>
      </c>
      <c r="H335" s="13">
        <f>Hoja2!P328</f>
        <v>-1.6087219678460687</v>
      </c>
      <c r="I335" s="13">
        <f>Hoja2!Q328</f>
        <v>3.9012127199757725</v>
      </c>
      <c r="J335" s="11">
        <f>Hoja2!R328</f>
        <v>1</v>
      </c>
      <c r="K335" s="14">
        <f>Hoja2!X328</f>
        <v>4.8460488437348719</v>
      </c>
      <c r="L335" s="14">
        <f>Hoja2!Y328</f>
        <v>1.2851616108604529</v>
      </c>
      <c r="M335" s="3">
        <f>Hoja2!Z328</f>
        <v>2</v>
      </c>
      <c r="Q335">
        <v>-6.0079758440136928</v>
      </c>
      <c r="R335">
        <v>-5.8857482559170116</v>
      </c>
      <c r="S335">
        <f t="array" ref="S335:T335">Q335:R335-media0</f>
        <v>-4.0079758440136928</v>
      </c>
      <c r="T335">
        <v>-3.8857482559170116</v>
      </c>
      <c r="U335">
        <f t="array" ref="U335:V335">Q335:R335-media1</f>
        <v>-4.0079758440136928</v>
      </c>
      <c r="V335">
        <v>-10.885748255917012</v>
      </c>
      <c r="W335">
        <f t="array" ref="W335:X335">Q335:R335-media2</f>
        <v>-9.0079758440136928</v>
      </c>
      <c r="X335">
        <v>-8.8857482559170116</v>
      </c>
      <c r="Y335">
        <f t="array" ref="Y335">-0.5*MMULT(S335:T335,MMULT($S$3:$T$4,TRANSPOSE(S335:T335)))-1/2*LN($Q$3)</f>
        <v>-15.581454937279684</v>
      </c>
      <c r="Z335">
        <f t="array" ref="Z335">-0.5*MMULT(U335:V335,MMULT($S$6:$T$7,TRANSPOSE(U335:V335)))-1/2*LN($Q$6)</f>
        <v>-67.281692728698772</v>
      </c>
      <c r="AA335">
        <f t="array" ref="AA335">-0.5*MMULT(W335:X335,MMULT($S$9:$T$10,TRANSPOSE(W335:X335)))-1/2*LN($Q$9)</f>
        <v>-21.398813220353194</v>
      </c>
      <c r="AB335">
        <f t="shared" si="33"/>
        <v>-15.581454937279684</v>
      </c>
      <c r="AC335" s="7">
        <f t="shared" si="32"/>
        <v>0</v>
      </c>
      <c r="AD335">
        <f t="shared" si="34"/>
        <v>-6.0079758440136928</v>
      </c>
      <c r="AE335">
        <f t="shared" si="35"/>
        <v>-5.8857482559170116</v>
      </c>
      <c r="AF335">
        <f t="shared" si="36"/>
        <v>0</v>
      </c>
      <c r="AG335">
        <f t="shared" si="37"/>
        <v>0</v>
      </c>
      <c r="AH335">
        <f t="shared" si="38"/>
        <v>0</v>
      </c>
      <c r="AI335">
        <f t="shared" si="39"/>
        <v>0</v>
      </c>
    </row>
    <row r="336" spans="4:35">
      <c r="D336" t="s">
        <v>340</v>
      </c>
      <c r="E336" s="12">
        <f>Hoja2!H329</f>
        <v>-0.36455738315370168</v>
      </c>
      <c r="F336" s="12">
        <f>Hoja2!I329</f>
        <v>-3.053090596291443</v>
      </c>
      <c r="G336" s="10">
        <f>Hoja2!J329</f>
        <v>0</v>
      </c>
      <c r="H336" s="13">
        <f>Hoja2!P329</f>
        <v>0.43621542563958959</v>
      </c>
      <c r="I336" s="13">
        <f>Hoja2!Q329</f>
        <v>5.4126545419203378</v>
      </c>
      <c r="J336" s="11">
        <f>Hoja2!R329</f>
        <v>1</v>
      </c>
      <c r="K336" s="14">
        <f>Hoja2!X329</f>
        <v>1.2504587944363916</v>
      </c>
      <c r="L336" s="14">
        <f>Hoja2!Y329</f>
        <v>1.2149322765894848</v>
      </c>
      <c r="M336" s="3">
        <f>Hoja2!Z329</f>
        <v>2</v>
      </c>
      <c r="Q336">
        <v>-6.2705433812304125</v>
      </c>
      <c r="R336">
        <v>-2.8052205580786378</v>
      </c>
      <c r="S336">
        <f t="array" ref="S336:T336">Q336:R336-media0</f>
        <v>-4.2705433812304125</v>
      </c>
      <c r="T336">
        <v>-0.80522055807863779</v>
      </c>
      <c r="U336">
        <f t="array" ref="U336:V336">Q336:R336-media1</f>
        <v>-4.2705433812304125</v>
      </c>
      <c r="V336">
        <v>-7.8052205580786378</v>
      </c>
      <c r="W336">
        <f t="array" ref="W336:X336">Q336:R336-media2</f>
        <v>-9.2705433812304125</v>
      </c>
      <c r="X336">
        <v>-5.8052205580786378</v>
      </c>
      <c r="Y336">
        <f t="array" ref="Y336">-0.5*MMULT(S336:T336,MMULT($S$3:$T$4,TRANSPOSE(S336:T336)))-1/2*LN($Q$3)</f>
        <v>-9.4429604590616787</v>
      </c>
      <c r="Z336">
        <f t="array" ref="Z336">-0.5*MMULT(U336:V336,MMULT($S$6:$T$7,TRANSPOSE(U336:V336)))-1/2*LN($Q$6)</f>
        <v>-39.579504365612145</v>
      </c>
      <c r="AA336">
        <f t="array" ref="AA336">-0.5*MMULT(W336:X336,MMULT($S$9:$T$10,TRANSPOSE(W336:X336)))-1/2*LN($Q$9)</f>
        <v>-16.341739400021623</v>
      </c>
      <c r="AB336">
        <f t="shared" si="33"/>
        <v>-9.4429604590616787</v>
      </c>
      <c r="AC336" s="7">
        <f t="shared" si="32"/>
        <v>0</v>
      </c>
      <c r="AD336">
        <f t="shared" si="34"/>
        <v>-6.2705433812304125</v>
      </c>
      <c r="AE336">
        <f t="shared" si="35"/>
        <v>-2.8052205580786378</v>
      </c>
      <c r="AF336">
        <f t="shared" si="36"/>
        <v>0</v>
      </c>
      <c r="AG336">
        <f t="shared" si="37"/>
        <v>0</v>
      </c>
      <c r="AH336">
        <f t="shared" si="38"/>
        <v>0</v>
      </c>
      <c r="AI336">
        <f t="shared" si="39"/>
        <v>0</v>
      </c>
    </row>
    <row r="337" spans="4:35">
      <c r="D337" t="s">
        <v>341</v>
      </c>
      <c r="E337" s="12">
        <f>Hoja2!H330</f>
        <v>-1.7988619702202902</v>
      </c>
      <c r="F337" s="12">
        <f>Hoja2!I330</f>
        <v>-0.86385244885812829</v>
      </c>
      <c r="G337" s="10">
        <f>Hoja2!J330</f>
        <v>0</v>
      </c>
      <c r="H337" s="13">
        <f>Hoja2!P330</f>
        <v>-2.0816510290169243</v>
      </c>
      <c r="I337" s="13">
        <f>Hoja2!Q330</f>
        <v>4.7366932139660811</v>
      </c>
      <c r="J337" s="11">
        <f>Hoja2!R330</f>
        <v>1</v>
      </c>
      <c r="K337" s="14">
        <f>Hoja2!X330</f>
        <v>4.2026560724226183</v>
      </c>
      <c r="L337" s="14">
        <f>Hoja2!Y330</f>
        <v>-0.73096479947055881</v>
      </c>
      <c r="M337" s="3">
        <f>Hoja2!Z330</f>
        <v>2</v>
      </c>
      <c r="Q337">
        <v>-1.5571703841611377</v>
      </c>
      <c r="R337">
        <v>7.6526302738488248</v>
      </c>
      <c r="S337">
        <f t="array" ref="S337:T337">Q337:R337-media0</f>
        <v>0.44282961583886227</v>
      </c>
      <c r="T337">
        <v>9.6526302738488248</v>
      </c>
      <c r="U337">
        <f t="array" ref="U337:V337">Q337:R337-media1</f>
        <v>0.44282961583886227</v>
      </c>
      <c r="V337">
        <v>2.6526302738488248</v>
      </c>
      <c r="W337">
        <f t="array" ref="W337:X337">Q337:R337-media2</f>
        <v>-4.5571703841611377</v>
      </c>
      <c r="X337">
        <v>4.6526302738488248</v>
      </c>
      <c r="Y337">
        <f t="array" ref="Y337">-0.5*MMULT(S337:T337,MMULT($S$3:$T$4,TRANSPOSE(S337:T337)))-1/2*LN($Q$3)</f>
        <v>-46.684684636143416</v>
      </c>
      <c r="Z337">
        <f t="array" ref="Z337">-0.5*MMULT(U337:V337,MMULT($S$6:$T$7,TRANSPOSE(U337:V337)))-1/2*LN($Q$6)</f>
        <v>-3.6162727192016431</v>
      </c>
      <c r="AA337">
        <f t="array" ref="AA337">-0.5*MMULT(W337:X337,MMULT($S$9:$T$10,TRANSPOSE(W337:X337)))-1/2*LN($Q$9)</f>
        <v>-6.6881406580461356</v>
      </c>
      <c r="AB337">
        <f t="shared" si="33"/>
        <v>-3.6162727192016431</v>
      </c>
      <c r="AC337" s="7">
        <f t="shared" ref="AC337:AC400" si="40">MATCH(AB337,Y337:AA337,0)-1</f>
        <v>1</v>
      </c>
      <c r="AD337">
        <f t="shared" si="34"/>
        <v>0</v>
      </c>
      <c r="AE337">
        <f t="shared" si="35"/>
        <v>0</v>
      </c>
      <c r="AF337">
        <f t="shared" si="36"/>
        <v>-1.5571703841611377</v>
      </c>
      <c r="AG337">
        <f t="shared" si="37"/>
        <v>7.6526302738488248</v>
      </c>
      <c r="AH337">
        <f t="shared" si="38"/>
        <v>0</v>
      </c>
      <c r="AI337">
        <f t="shared" si="39"/>
        <v>0</v>
      </c>
    </row>
    <row r="338" spans="4:35">
      <c r="D338" t="s">
        <v>342</v>
      </c>
      <c r="E338" s="12">
        <f>Hoja2!H331</f>
        <v>-1.356400112523374</v>
      </c>
      <c r="F338" s="12">
        <f>Hoja2!I331</f>
        <v>-1.8449176560257405</v>
      </c>
      <c r="G338" s="10">
        <f>Hoja2!J331</f>
        <v>0</v>
      </c>
      <c r="H338" s="13">
        <f>Hoja2!P331</f>
        <v>-2.9452511759556428</v>
      </c>
      <c r="I338" s="13">
        <f>Hoja2!Q331</f>
        <v>5.2087045341685965</v>
      </c>
      <c r="J338" s="11">
        <f>Hoja2!R331</f>
        <v>1</v>
      </c>
      <c r="K338" s="14">
        <f>Hoja2!X331</f>
        <v>1.8710195765060891</v>
      </c>
      <c r="L338" s="14">
        <f>Hoja2!Y331</f>
        <v>5.249559647586012</v>
      </c>
      <c r="M338" s="3">
        <f>Hoja2!Z331</f>
        <v>2</v>
      </c>
      <c r="Q338">
        <v>-0.72031465279554574</v>
      </c>
      <c r="R338">
        <v>-0.59759804847332632</v>
      </c>
      <c r="S338">
        <f t="array" ref="S338:T338">Q338:R338-media0</f>
        <v>1.2796853472044543</v>
      </c>
      <c r="T338">
        <v>1.4024019515266737</v>
      </c>
      <c r="U338">
        <f t="array" ref="U338:V338">Q338:R338-media1</f>
        <v>1.2796853472044543</v>
      </c>
      <c r="V338">
        <v>-5.5975980484733263</v>
      </c>
      <c r="W338">
        <f t="array" ref="W338:X338">Q338:R338-media2</f>
        <v>-3.7203146527955457</v>
      </c>
      <c r="X338">
        <v>-3.5975980484733263</v>
      </c>
      <c r="Y338">
        <f t="array" ref="Y338">-0.5*MMULT(S338:T338,MMULT($S$3:$T$4,TRANSPOSE(S338:T338)))-1/2*LN($Q$3)</f>
        <v>-1.8021629107478037</v>
      </c>
      <c r="Z338">
        <f t="array" ref="Z338">-0.5*MMULT(U338:V338,MMULT($S$6:$T$7,TRANSPOSE(U338:V338)))-1/2*LN($Q$6)</f>
        <v>-16.485349250061088</v>
      </c>
      <c r="AA338">
        <f t="array" ref="AA338">-0.5*MMULT(W338:X338,MMULT($S$9:$T$10,TRANSPOSE(W338:X338)))-1/2*LN($Q$9)</f>
        <v>-4.7342259653929313</v>
      </c>
      <c r="AB338">
        <f t="shared" ref="AB338:AB401" si="41">MAX(Y338:AA338)</f>
        <v>-1.8021629107478037</v>
      </c>
      <c r="AC338" s="7">
        <f t="shared" si="40"/>
        <v>0</v>
      </c>
      <c r="AD338">
        <f t="shared" ref="AD338:AD401" si="42">IF(AC338=0,Q338,0)</f>
        <v>-0.72031465279554574</v>
      </c>
      <c r="AE338">
        <f t="shared" ref="AE338:AE401" si="43">IF(AC338=0,R338,0)</f>
        <v>-0.59759804847332632</v>
      </c>
      <c r="AF338">
        <f t="shared" ref="AF338:AF401" si="44">IF(AC338=1,Q338,0)</f>
        <v>0</v>
      </c>
      <c r="AG338">
        <f t="shared" ref="AG338:AG401" si="45">IF(AC338=1,R338,0)</f>
        <v>0</v>
      </c>
      <c r="AH338">
        <f t="shared" ref="AH338:AH401" si="46">IF(AC338=2,Q338,0)</f>
        <v>0</v>
      </c>
      <c r="AI338">
        <f t="shared" ref="AI338:AI401" si="47">IF(AC338=2,R338,0)</f>
        <v>0</v>
      </c>
    </row>
    <row r="339" spans="4:35">
      <c r="D339" t="s">
        <v>343</v>
      </c>
      <c r="E339" s="12">
        <f>Hoja2!H332</f>
        <v>-0.81385971649950317</v>
      </c>
      <c r="F339" s="12">
        <f>Hoja2!I332</f>
        <v>-8.1965737014483731E-2</v>
      </c>
      <c r="G339" s="10">
        <f>Hoja2!J332</f>
        <v>0</v>
      </c>
      <c r="H339" s="13">
        <f>Hoja2!P332</f>
        <v>-2.1421791658801284</v>
      </c>
      <c r="I339" s="13">
        <f>Hoja2!Q332</f>
        <v>4.8481546186887785</v>
      </c>
      <c r="J339" s="11">
        <f>Hoja2!R332</f>
        <v>1</v>
      </c>
      <c r="K339" s="14">
        <f>Hoja2!X332</f>
        <v>4.7903112167276811</v>
      </c>
      <c r="L339" s="14">
        <f>Hoja2!Y332</f>
        <v>0.76492570226674816</v>
      </c>
      <c r="M339" s="3">
        <f>Hoja2!Z332</f>
        <v>2</v>
      </c>
      <c r="Q339">
        <v>-0.74511108354977473</v>
      </c>
      <c r="R339">
        <v>-6.6342948953939285</v>
      </c>
      <c r="S339">
        <f t="array" ref="S339:T339">Q339:R339-media0</f>
        <v>1.2548889164502253</v>
      </c>
      <c r="T339">
        <v>-4.6342948953939285</v>
      </c>
      <c r="U339">
        <f t="array" ref="U339:V339">Q339:R339-media1</f>
        <v>1.2548889164502253</v>
      </c>
      <c r="V339">
        <v>-11.634294895393928</v>
      </c>
      <c r="W339">
        <f t="array" ref="W339:X339">Q339:R339-media2</f>
        <v>-3.7451110835497747</v>
      </c>
      <c r="X339">
        <v>-9.6342948953939285</v>
      </c>
      <c r="Y339">
        <f t="array" ref="Y339">-0.5*MMULT(S339:T339,MMULT($S$3:$T$4,TRANSPOSE(S339:T339)))-1/2*LN($Q$3)</f>
        <v>-11.525717685051923</v>
      </c>
      <c r="Z339">
        <f t="array" ref="Z339">-0.5*MMULT(U339:V339,MMULT($S$6:$T$7,TRANSPOSE(U339:V339)))-1/2*LN($Q$6)</f>
        <v>-68.465781952809422</v>
      </c>
      <c r="AA339">
        <f t="array" ref="AA339">-0.5*MMULT(W339:X339,MMULT($S$9:$T$10,TRANSPOSE(W339:X339)))-1/2*LN($Q$9)</f>
        <v>-14.7419812560625</v>
      </c>
      <c r="AB339">
        <f t="shared" si="41"/>
        <v>-11.525717685051923</v>
      </c>
      <c r="AC339" s="7">
        <f t="shared" si="40"/>
        <v>0</v>
      </c>
      <c r="AD339">
        <f t="shared" si="42"/>
        <v>-0.74511108354977473</v>
      </c>
      <c r="AE339">
        <f t="shared" si="43"/>
        <v>-6.6342948953939285</v>
      </c>
      <c r="AF339">
        <f t="shared" si="44"/>
        <v>0</v>
      </c>
      <c r="AG339">
        <f t="shared" si="45"/>
        <v>0</v>
      </c>
      <c r="AH339">
        <f t="shared" si="46"/>
        <v>0</v>
      </c>
      <c r="AI339">
        <f t="shared" si="47"/>
        <v>0</v>
      </c>
    </row>
    <row r="340" spans="4:35">
      <c r="D340" t="s">
        <v>344</v>
      </c>
      <c r="E340" s="12">
        <f>Hoja2!H333</f>
        <v>-2.1957805899109859</v>
      </c>
      <c r="F340" s="12">
        <f>Hoja2!I333</f>
        <v>-2.3216288962391385</v>
      </c>
      <c r="G340" s="10">
        <f>Hoja2!J333</f>
        <v>0</v>
      </c>
      <c r="H340" s="13">
        <f>Hoja2!P333</f>
        <v>-1.5429106347071306</v>
      </c>
      <c r="I340" s="13">
        <f>Hoja2!Q333</f>
        <v>4.3447369494242274</v>
      </c>
      <c r="J340" s="11">
        <f>Hoja2!R333</f>
        <v>1</v>
      </c>
      <c r="K340" s="14">
        <f>Hoja2!X333</f>
        <v>2.5327504777041931</v>
      </c>
      <c r="L340" s="14">
        <f>Hoja2!Y333</f>
        <v>4.8607242066470269</v>
      </c>
      <c r="M340" s="3">
        <f>Hoja2!Z333</f>
        <v>2</v>
      </c>
      <c r="Q340">
        <v>2.5154425149905215</v>
      </c>
      <c r="R340">
        <v>-3.386376815092083</v>
      </c>
      <c r="S340">
        <f t="array" ref="S340:T340">Q340:R340-media0</f>
        <v>4.5154425149905215</v>
      </c>
      <c r="T340">
        <v>-1.386376815092083</v>
      </c>
      <c r="U340">
        <f t="array" ref="U340:V340">Q340:R340-media1</f>
        <v>4.5154425149905215</v>
      </c>
      <c r="V340">
        <v>-8.386376815092083</v>
      </c>
      <c r="W340">
        <f t="array" ref="W340:X340">Q340:R340-media2</f>
        <v>-0.48455748500947848</v>
      </c>
      <c r="X340">
        <v>-6.386376815092083</v>
      </c>
      <c r="Y340">
        <f t="array" ref="Y340">-0.5*MMULT(S340:T340,MMULT($S$3:$T$4,TRANSPOSE(S340:T340)))-1/2*LN($Q$3)</f>
        <v>-11.155630889804396</v>
      </c>
      <c r="Z340">
        <f t="array" ref="Z340">-0.5*MMULT(U340:V340,MMULT($S$6:$T$7,TRANSPOSE(U340:V340)))-1/2*LN($Q$6)</f>
        <v>-45.360268595448979</v>
      </c>
      <c r="AA340">
        <f t="array" ref="AA340">-0.5*MMULT(W340:X340,MMULT($S$9:$T$10,TRANSPOSE(W340:X340)))-1/2*LN($Q$9)</f>
        <v>-6.5138699586979421</v>
      </c>
      <c r="AB340">
        <f t="shared" si="41"/>
        <v>-6.5138699586979421</v>
      </c>
      <c r="AC340" s="7">
        <f t="shared" si="40"/>
        <v>2</v>
      </c>
      <c r="AD340">
        <f t="shared" si="42"/>
        <v>0</v>
      </c>
      <c r="AE340">
        <f t="shared" si="43"/>
        <v>0</v>
      </c>
      <c r="AF340">
        <f t="shared" si="44"/>
        <v>0</v>
      </c>
      <c r="AG340">
        <f t="shared" si="45"/>
        <v>0</v>
      </c>
      <c r="AH340">
        <f t="shared" si="46"/>
        <v>2.5154425149905215</v>
      </c>
      <c r="AI340">
        <f t="shared" si="47"/>
        <v>-3.386376815092083</v>
      </c>
    </row>
    <row r="341" spans="4:35">
      <c r="D341" t="s">
        <v>345</v>
      </c>
      <c r="E341" s="12">
        <f>Hoja2!H334</f>
        <v>-2.025979858319221</v>
      </c>
      <c r="F341" s="12">
        <f>Hoja2!I334</f>
        <v>-1.7046506160623323</v>
      </c>
      <c r="G341" s="10">
        <f>Hoja2!J334</f>
        <v>0</v>
      </c>
      <c r="H341" s="13">
        <f>Hoja2!P334</f>
        <v>-1.3317388022610124</v>
      </c>
      <c r="I341" s="13">
        <f>Hoja2!Q334</f>
        <v>4.4645489674077741</v>
      </c>
      <c r="J341" s="11">
        <f>Hoja2!R334</f>
        <v>1</v>
      </c>
      <c r="K341" s="14">
        <f>Hoja2!X334</f>
        <v>3.0252733141815149</v>
      </c>
      <c r="L341" s="14">
        <f>Hoja2!Y334</f>
        <v>4.5571568383149117</v>
      </c>
      <c r="M341" s="3">
        <f>Hoja2!Z334</f>
        <v>2</v>
      </c>
      <c r="Q341">
        <v>7.4879693717849616</v>
      </c>
      <c r="R341">
        <v>-1.3224799426444189</v>
      </c>
      <c r="S341">
        <f t="array" ref="S341:T341">Q341:R341-media0</f>
        <v>9.4879693717849616</v>
      </c>
      <c r="T341">
        <v>0.67752005735558107</v>
      </c>
      <c r="U341">
        <f t="array" ref="U341:V341">Q341:R341-media1</f>
        <v>9.4879693717849616</v>
      </c>
      <c r="V341">
        <v>-6.3224799426444189</v>
      </c>
      <c r="W341">
        <f t="array" ref="W341:X341">Q341:R341-media2</f>
        <v>4.4879693717849616</v>
      </c>
      <c r="X341">
        <v>-4.3224799426444189</v>
      </c>
      <c r="Y341">
        <f t="array" ref="Y341">-0.5*MMULT(S341:T341,MMULT($S$3:$T$4,TRANSPOSE(S341:T341)))-1/2*LN($Q$3)</f>
        <v>-45.240298114024313</v>
      </c>
      <c r="Z341">
        <f t="array" ref="Z341">-0.5*MMULT(U341:V341,MMULT($S$6:$T$7,TRANSPOSE(U341:V341)))-1/2*LN($Q$6)</f>
        <v>-64.997657712535243</v>
      </c>
      <c r="AA341">
        <f t="array" ref="AA341">-0.5*MMULT(W341:X341,MMULT($S$9:$T$10,TRANSPOSE(W341:X341)))-1/2*LN($Q$9)</f>
        <v>-6.2395071032002907</v>
      </c>
      <c r="AB341">
        <f t="shared" si="41"/>
        <v>-6.2395071032002907</v>
      </c>
      <c r="AC341" s="7">
        <f t="shared" si="40"/>
        <v>2</v>
      </c>
      <c r="AD341">
        <f t="shared" si="42"/>
        <v>0</v>
      </c>
      <c r="AE341">
        <f t="shared" si="43"/>
        <v>0</v>
      </c>
      <c r="AF341">
        <f t="shared" si="44"/>
        <v>0</v>
      </c>
      <c r="AG341">
        <f t="shared" si="45"/>
        <v>0</v>
      </c>
      <c r="AH341">
        <f t="shared" si="46"/>
        <v>7.4879693717849616</v>
      </c>
      <c r="AI341">
        <f t="shared" si="47"/>
        <v>-1.3224799426444189</v>
      </c>
    </row>
    <row r="342" spans="4:35">
      <c r="D342" t="s">
        <v>346</v>
      </c>
      <c r="E342" s="12">
        <f>Hoja2!H335</f>
        <v>-3.0251568298234002</v>
      </c>
      <c r="F342" s="12">
        <f>Hoja2!I335</f>
        <v>-2.7205190684038687</v>
      </c>
      <c r="G342" s="10">
        <f>Hoja2!J335</f>
        <v>0</v>
      </c>
      <c r="H342" s="13">
        <f>Hoja2!P335</f>
        <v>-2.7738679071945267</v>
      </c>
      <c r="I342" s="13">
        <f>Hoja2!Q335</f>
        <v>3.3535537478458877</v>
      </c>
      <c r="J342" s="11">
        <f>Hoja2!R335</f>
        <v>1</v>
      </c>
      <c r="K342" s="14">
        <f>Hoja2!X335</f>
        <v>3.9256646233842916</v>
      </c>
      <c r="L342" s="14">
        <f>Hoja2!Y335</f>
        <v>4.0253971363513488</v>
      </c>
      <c r="M342" s="3">
        <f>Hoja2!Z335</f>
        <v>2</v>
      </c>
      <c r="Q342">
        <v>-1.7477660157721289</v>
      </c>
      <c r="R342">
        <v>5.7782344887462074</v>
      </c>
      <c r="S342">
        <f t="array" ref="S342:T342">Q342:R342-media0</f>
        <v>0.25223398422787113</v>
      </c>
      <c r="T342">
        <v>7.7782344887462074</v>
      </c>
      <c r="U342">
        <f t="array" ref="U342:V342">Q342:R342-media1</f>
        <v>0.25223398422787113</v>
      </c>
      <c r="V342">
        <v>0.77823448874620738</v>
      </c>
      <c r="W342">
        <f t="array" ref="W342:X342">Q342:R342-media2</f>
        <v>-4.7477660157721289</v>
      </c>
      <c r="X342">
        <v>2.7782344887462074</v>
      </c>
      <c r="Y342">
        <f t="array" ref="Y342">-0.5*MMULT(S342:T342,MMULT($S$3:$T$4,TRANSPOSE(S342:T342)))-1/2*LN($Q$3)</f>
        <v>-30.282276872360221</v>
      </c>
      <c r="Z342">
        <f t="array" ref="Z342">-0.5*MMULT(U342:V342,MMULT($S$6:$T$7,TRANSPOSE(U342:V342)))-1/2*LN($Q$6)</f>
        <v>-0.33463545113676835</v>
      </c>
      <c r="AA342">
        <f t="array" ref="AA342">-0.5*MMULT(W342:X342,MMULT($S$9:$T$10,TRANSPOSE(W342:X342)))-1/2*LN($Q$9)</f>
        <v>-5.168777987992347</v>
      </c>
      <c r="AB342">
        <f t="shared" si="41"/>
        <v>-0.33463545113676835</v>
      </c>
      <c r="AC342" s="7">
        <f t="shared" si="40"/>
        <v>1</v>
      </c>
      <c r="AD342">
        <f t="shared" si="42"/>
        <v>0</v>
      </c>
      <c r="AE342">
        <f t="shared" si="43"/>
        <v>0</v>
      </c>
      <c r="AF342">
        <f t="shared" si="44"/>
        <v>-1.7477660157721289</v>
      </c>
      <c r="AG342">
        <f t="shared" si="45"/>
        <v>5.7782344887462074</v>
      </c>
      <c r="AH342">
        <f t="shared" si="46"/>
        <v>0</v>
      </c>
      <c r="AI342">
        <f t="shared" si="47"/>
        <v>0</v>
      </c>
    </row>
    <row r="343" spans="4:35">
      <c r="D343" t="s">
        <v>347</v>
      </c>
      <c r="E343" s="12">
        <f>Hoja2!H336</f>
        <v>-3.0561526675381239</v>
      </c>
      <c r="F343" s="12">
        <f>Hoja2!I336</f>
        <v>-3.8616316857115924</v>
      </c>
      <c r="G343" s="10">
        <f>Hoja2!J336</f>
        <v>0</v>
      </c>
      <c r="H343" s="13">
        <f>Hoja2!P336</f>
        <v>-1.8096657229821782</v>
      </c>
      <c r="I343" s="13">
        <f>Hoja2!Q336</f>
        <v>4.0203673199129444</v>
      </c>
      <c r="J343" s="11">
        <f>Hoja2!R336</f>
        <v>1</v>
      </c>
      <c r="K343" s="14">
        <f>Hoja2!X336</f>
        <v>4.1640128914923729</v>
      </c>
      <c r="L343" s="14">
        <f>Hoja2!Y336</f>
        <v>0.5232502193198032</v>
      </c>
      <c r="M343" s="3">
        <f>Hoja2!Z336</f>
        <v>2</v>
      </c>
      <c r="Q343">
        <v>-7.2509347402683044</v>
      </c>
      <c r="R343">
        <v>7.0044648805142717</v>
      </c>
      <c r="S343">
        <f t="array" ref="S343:T343">Q343:R343-media0</f>
        <v>-5.2509347402683044</v>
      </c>
      <c r="T343">
        <v>9.0044648805142717</v>
      </c>
      <c r="U343">
        <f t="array" ref="U343:V343">Q343:R343-media1</f>
        <v>-5.2509347402683044</v>
      </c>
      <c r="V343">
        <v>2.0044648805142717</v>
      </c>
      <c r="W343">
        <f t="array" ref="W343:X343">Q343:R343-media2</f>
        <v>-10.250934740268304</v>
      </c>
      <c r="X343">
        <v>4.0044648805142717</v>
      </c>
      <c r="Y343">
        <f t="array" ref="Y343">-0.5*MMULT(S343:T343,MMULT($S$3:$T$4,TRANSPOSE(S343:T343)))-1/2*LN($Q$3)</f>
        <v>-54.326351715485728</v>
      </c>
      <c r="Z343">
        <f t="array" ref="Z343">-0.5*MMULT(U343:V343,MMULT($S$6:$T$7,TRANSPOSE(U343:V343)))-1/2*LN($Q$6)</f>
        <v>-15.79509755188583</v>
      </c>
      <c r="AA343">
        <f t="array" ref="AA343">-0.5*MMULT(W343:X343,MMULT($S$9:$T$10,TRANSPOSE(W343:X343)))-1/2*LN($Q$9)</f>
        <v>-16.525969614683863</v>
      </c>
      <c r="AB343">
        <f t="shared" si="41"/>
        <v>-15.79509755188583</v>
      </c>
      <c r="AC343" s="7">
        <f t="shared" si="40"/>
        <v>1</v>
      </c>
      <c r="AD343">
        <f t="shared" si="42"/>
        <v>0</v>
      </c>
      <c r="AE343">
        <f t="shared" si="43"/>
        <v>0</v>
      </c>
      <c r="AF343">
        <f t="shared" si="44"/>
        <v>-7.2509347402683044</v>
      </c>
      <c r="AG343">
        <f t="shared" si="45"/>
        <v>7.0044648805142717</v>
      </c>
      <c r="AH343">
        <f t="shared" si="46"/>
        <v>0</v>
      </c>
      <c r="AI343">
        <f t="shared" si="47"/>
        <v>0</v>
      </c>
    </row>
    <row r="344" spans="4:35">
      <c r="D344" t="s">
        <v>348</v>
      </c>
      <c r="E344" s="12">
        <f>Hoja2!H337</f>
        <v>-2.3030964465490165</v>
      </c>
      <c r="F344" s="12">
        <f>Hoja2!I337</f>
        <v>-3.167377658674781</v>
      </c>
      <c r="G344" s="10">
        <f>Hoja2!J337</f>
        <v>0</v>
      </c>
      <c r="H344" s="13">
        <f>Hoja2!P337</f>
        <v>-2.1347042377411016</v>
      </c>
      <c r="I344" s="13">
        <f>Hoja2!Q337</f>
        <v>4.9093887338974245</v>
      </c>
      <c r="J344" s="11">
        <f>Hoja2!R337</f>
        <v>1</v>
      </c>
      <c r="K344" s="14">
        <f>Hoja2!X337</f>
        <v>3.0547515938932088</v>
      </c>
      <c r="L344" s="14">
        <f>Hoja2!Y337</f>
        <v>1.4500871833300972</v>
      </c>
      <c r="M344" s="3">
        <f>Hoja2!Z337</f>
        <v>2</v>
      </c>
      <c r="Q344">
        <v>-3.4489871436699122</v>
      </c>
      <c r="R344">
        <v>9.9261806165509725E-2</v>
      </c>
      <c r="S344">
        <f t="array" ref="S344:T344">Q344:R344-media0</f>
        <v>-1.4489871436699122</v>
      </c>
      <c r="T344">
        <v>2.0992618061655097</v>
      </c>
      <c r="U344">
        <f t="array" ref="U344:V344">Q344:R344-media1</f>
        <v>-1.4489871436699122</v>
      </c>
      <c r="V344">
        <v>-4.9007381938344903</v>
      </c>
      <c r="W344">
        <f t="array" ref="W344:X344">Q344:R344-media2</f>
        <v>-6.4489871436699122</v>
      </c>
      <c r="X344">
        <v>-2.9007381938344903</v>
      </c>
      <c r="Y344">
        <f t="array" ref="Y344">-0.5*MMULT(S344:T344,MMULT($S$3:$T$4,TRANSPOSE(S344:T344)))-1/2*LN($Q$3)</f>
        <v>-3.2532319366729845</v>
      </c>
      <c r="Z344">
        <f t="array" ref="Z344">-0.5*MMULT(U344:V344,MMULT($S$6:$T$7,TRANSPOSE(U344:V344)))-1/2*LN($Q$6)</f>
        <v>-13.058399293514416</v>
      </c>
      <c r="AA344">
        <f t="array" ref="AA344">-0.5*MMULT(W344:X344,MMULT($S$9:$T$10,TRANSPOSE(W344:X344)))-1/2*LN($Q$9)</f>
        <v>-7.6367590171686395</v>
      </c>
      <c r="AB344">
        <f t="shared" si="41"/>
        <v>-3.2532319366729845</v>
      </c>
      <c r="AC344" s="7">
        <f t="shared" si="40"/>
        <v>0</v>
      </c>
      <c r="AD344">
        <f t="shared" si="42"/>
        <v>-3.4489871436699122</v>
      </c>
      <c r="AE344">
        <f t="shared" si="43"/>
        <v>9.9261806165509725E-2</v>
      </c>
      <c r="AF344">
        <f t="shared" si="44"/>
        <v>0</v>
      </c>
      <c r="AG344">
        <f t="shared" si="45"/>
        <v>0</v>
      </c>
      <c r="AH344">
        <f t="shared" si="46"/>
        <v>0</v>
      </c>
      <c r="AI344">
        <f t="shared" si="47"/>
        <v>0</v>
      </c>
    </row>
    <row r="345" spans="4:35">
      <c r="D345" t="s">
        <v>349</v>
      </c>
      <c r="E345" s="12">
        <f>Hoja2!H338</f>
        <v>-3.6886342730907735</v>
      </c>
      <c r="F345" s="12">
        <f>Hoja2!I338</f>
        <v>-1.0105669422816805</v>
      </c>
      <c r="G345" s="10">
        <f>Hoja2!J338</f>
        <v>0</v>
      </c>
      <c r="H345" s="13">
        <f>Hoja2!P338</f>
        <v>-0.8025996030623348</v>
      </c>
      <c r="I345" s="13">
        <f>Hoja2!Q338</f>
        <v>6.0848808674082395</v>
      </c>
      <c r="J345" s="11">
        <f>Hoja2!R338</f>
        <v>1</v>
      </c>
      <c r="K345" s="14">
        <f>Hoja2!X338</f>
        <v>2.0693952239339009E-2</v>
      </c>
      <c r="L345" s="14">
        <f>Hoja2!Y338</f>
        <v>3.5158692784688528</v>
      </c>
      <c r="M345" s="3">
        <f>Hoja2!Z338</f>
        <v>2</v>
      </c>
      <c r="Q345">
        <v>1.3514497806692063</v>
      </c>
      <c r="R345">
        <v>-0.25574163697183749</v>
      </c>
      <c r="S345">
        <f t="array" ref="S345:T345">Q345:R345-media0</f>
        <v>3.3514497806692063</v>
      </c>
      <c r="T345">
        <v>1.7442583630281625</v>
      </c>
      <c r="U345">
        <f t="array" ref="U345:V345">Q345:R345-media1</f>
        <v>3.3514497806692063</v>
      </c>
      <c r="V345">
        <v>-5.2557416369718375</v>
      </c>
      <c r="W345">
        <f t="array" ref="W345:X345">Q345:R345-media2</f>
        <v>-1.6485502193307937</v>
      </c>
      <c r="X345">
        <v>-3.2557416369718375</v>
      </c>
      <c r="Y345">
        <f t="array" ref="Y345">-0.5*MMULT(S345:T345,MMULT($S$3:$T$4,TRANSPOSE(S345:T345)))-1/2*LN($Q$3)</f>
        <v>-7.137326434670678</v>
      </c>
      <c r="Z345">
        <f t="array" ref="Z345">-0.5*MMULT(U345:V345,MMULT($S$6:$T$7,TRANSPOSE(U345:V345)))-1/2*LN($Q$6)</f>
        <v>-19.427517893473542</v>
      </c>
      <c r="AA345">
        <f t="array" ref="AA345">-0.5*MMULT(W345:X345,MMULT($S$9:$T$10,TRANSPOSE(W345:X345)))-1/2*LN($Q$9)</f>
        <v>-3.0509907901658488</v>
      </c>
      <c r="AB345">
        <f t="shared" si="41"/>
        <v>-3.0509907901658488</v>
      </c>
      <c r="AC345" s="7">
        <f t="shared" si="40"/>
        <v>2</v>
      </c>
      <c r="AD345">
        <f t="shared" si="42"/>
        <v>0</v>
      </c>
      <c r="AE345">
        <f t="shared" si="43"/>
        <v>0</v>
      </c>
      <c r="AF345">
        <f t="shared" si="44"/>
        <v>0</v>
      </c>
      <c r="AG345">
        <f t="shared" si="45"/>
        <v>0</v>
      </c>
      <c r="AH345">
        <f t="shared" si="46"/>
        <v>1.3514497806692063</v>
      </c>
      <c r="AI345">
        <f t="shared" si="47"/>
        <v>-0.25574163697183749</v>
      </c>
    </row>
    <row r="346" spans="4:35">
      <c r="D346" t="s">
        <v>350</v>
      </c>
      <c r="E346" s="12">
        <f>Hoja2!H339</f>
        <v>-2.7697609597070167</v>
      </c>
      <c r="F346" s="12">
        <f>Hoja2!I339</f>
        <v>-1.2710713676261334</v>
      </c>
      <c r="G346" s="10">
        <f>Hoja2!J339</f>
        <v>0</v>
      </c>
      <c r="H346" s="13">
        <f>Hoja2!P339</f>
        <v>-0.80354589813973054</v>
      </c>
      <c r="I346" s="13">
        <f>Hoja2!Q339</f>
        <v>5.8314098416105526</v>
      </c>
      <c r="J346" s="11">
        <f>Hoja2!R339</f>
        <v>1</v>
      </c>
      <c r="K346" s="14">
        <f>Hoja2!X339</f>
        <v>1.7126792788300542</v>
      </c>
      <c r="L346" s="14">
        <f>Hoja2!Y339</f>
        <v>2.9691585895224053</v>
      </c>
      <c r="M346" s="3">
        <f>Hoja2!Z339</f>
        <v>2</v>
      </c>
      <c r="Q346">
        <v>-7.3954943302903331</v>
      </c>
      <c r="R346">
        <v>6.9155991843301354</v>
      </c>
      <c r="S346">
        <f t="array" ref="S346:T346">Q346:R346-media0</f>
        <v>-5.3954943302903331</v>
      </c>
      <c r="T346">
        <v>8.9155991843301354</v>
      </c>
      <c r="U346">
        <f t="array" ref="U346:V346">Q346:R346-media1</f>
        <v>-5.3954943302903331</v>
      </c>
      <c r="V346">
        <v>1.9155991843301354</v>
      </c>
      <c r="W346">
        <f t="array" ref="W346:X346">Q346:R346-media2</f>
        <v>-10.395494330290333</v>
      </c>
      <c r="X346">
        <v>3.9155991843301354</v>
      </c>
      <c r="Y346">
        <f t="array" ref="Y346">-0.5*MMULT(S346:T346,MMULT($S$3:$T$4,TRANSPOSE(S346:T346)))-1/2*LN($Q$3)</f>
        <v>-54.299633941911651</v>
      </c>
      <c r="Z346">
        <f t="array" ref="Z346">-0.5*MMULT(U346:V346,MMULT($S$6:$T$7,TRANSPOSE(U346:V346)))-1/2*LN($Q$6)</f>
        <v>-16.390439651600705</v>
      </c>
      <c r="AA346">
        <f t="array" ref="AA346">-0.5*MMULT(W346:X346,MMULT($S$9:$T$10,TRANSPOSE(W346:X346)))-1/2*LN($Q$9)</f>
        <v>-16.811071779048049</v>
      </c>
      <c r="AB346">
        <f t="shared" si="41"/>
        <v>-16.390439651600705</v>
      </c>
      <c r="AC346" s="7">
        <f t="shared" si="40"/>
        <v>1</v>
      </c>
      <c r="AD346">
        <f t="shared" si="42"/>
        <v>0</v>
      </c>
      <c r="AE346">
        <f t="shared" si="43"/>
        <v>0</v>
      </c>
      <c r="AF346">
        <f t="shared" si="44"/>
        <v>-7.3954943302903331</v>
      </c>
      <c r="AG346">
        <f t="shared" si="45"/>
        <v>6.9155991843301354</v>
      </c>
      <c r="AH346">
        <f t="shared" si="46"/>
        <v>0</v>
      </c>
      <c r="AI346">
        <f t="shared" si="47"/>
        <v>0</v>
      </c>
    </row>
    <row r="347" spans="4:35">
      <c r="D347" t="s">
        <v>351</v>
      </c>
      <c r="E347" s="12">
        <f>Hoja2!H340</f>
        <v>-2.185677465848479</v>
      </c>
      <c r="F347" s="12">
        <f>Hoja2!I340</f>
        <v>-0.32035623859991014</v>
      </c>
      <c r="G347" s="10">
        <f>Hoja2!J340</f>
        <v>0</v>
      </c>
      <c r="H347" s="13">
        <f>Hoja2!P340</f>
        <v>-1.2328163927160789</v>
      </c>
      <c r="I347" s="13">
        <f>Hoja2!Q340</f>
        <v>3.7399549298313666</v>
      </c>
      <c r="J347" s="11">
        <f>Hoja2!R340</f>
        <v>1</v>
      </c>
      <c r="K347" s="14">
        <f>Hoja2!X340</f>
        <v>3.6146078527746313</v>
      </c>
      <c r="L347" s="14">
        <f>Hoja2!Y340</f>
        <v>3.1818052057845949</v>
      </c>
      <c r="M347" s="3">
        <f>Hoja2!Z340</f>
        <v>2</v>
      </c>
      <c r="Q347">
        <v>6.7578228945998884</v>
      </c>
      <c r="R347">
        <v>4.3842221362930704</v>
      </c>
      <c r="S347">
        <f t="array" ref="S347:T347">Q347:R347-media0</f>
        <v>8.7578228945998884</v>
      </c>
      <c r="T347">
        <v>6.3842221362930704</v>
      </c>
      <c r="U347">
        <f t="array" ref="U347:V347">Q347:R347-media1</f>
        <v>8.7578228945998884</v>
      </c>
      <c r="V347">
        <v>-0.61577786370692955</v>
      </c>
      <c r="W347">
        <f t="array" ref="W347:X347">Q347:R347-media2</f>
        <v>3.7578228945998884</v>
      </c>
      <c r="X347">
        <v>1.3842221362930704</v>
      </c>
      <c r="Y347">
        <f t="array" ref="Y347">-0.5*MMULT(S347:T347,MMULT($S$3:$T$4,TRANSPOSE(S347:T347)))-1/2*LN($Q$3)</f>
        <v>-58.728877069356216</v>
      </c>
      <c r="Z347">
        <f t="array" ref="Z347">-0.5*MMULT(U347:V347,MMULT($S$6:$T$7,TRANSPOSE(U347:V347)))-1/2*LN($Q$6)</f>
        <v>-38.539322115304721</v>
      </c>
      <c r="AA347">
        <f t="array" ref="AA347">-0.5*MMULT(W347:X347,MMULT($S$9:$T$10,TRANSPOSE(W347:X347)))-1/2*LN($Q$9)</f>
        <v>-3.3909573398427453</v>
      </c>
      <c r="AB347">
        <f t="shared" si="41"/>
        <v>-3.3909573398427453</v>
      </c>
      <c r="AC347" s="7">
        <f t="shared" si="40"/>
        <v>2</v>
      </c>
      <c r="AD347">
        <f t="shared" si="42"/>
        <v>0</v>
      </c>
      <c r="AE347">
        <f t="shared" si="43"/>
        <v>0</v>
      </c>
      <c r="AF347">
        <f t="shared" si="44"/>
        <v>0</v>
      </c>
      <c r="AG347">
        <f t="shared" si="45"/>
        <v>0</v>
      </c>
      <c r="AH347">
        <f t="shared" si="46"/>
        <v>6.7578228945998884</v>
      </c>
      <c r="AI347">
        <f t="shared" si="47"/>
        <v>4.3842221362930704</v>
      </c>
    </row>
    <row r="348" spans="4:35">
      <c r="D348" t="s">
        <v>352</v>
      </c>
      <c r="E348" s="12">
        <f>Hoja2!H341</f>
        <v>-2.5266792972714081</v>
      </c>
      <c r="F348" s="12">
        <f>Hoja2!I341</f>
        <v>-3.068252361806997</v>
      </c>
      <c r="G348" s="10">
        <f>Hoja2!J341</f>
        <v>0</v>
      </c>
      <c r="H348" s="13">
        <f>Hoja2!P341</f>
        <v>-1.4074178303322717</v>
      </c>
      <c r="I348" s="13">
        <f>Hoja2!Q341</f>
        <v>3.1353623767297698</v>
      </c>
      <c r="J348" s="11">
        <f>Hoja2!R341</f>
        <v>1</v>
      </c>
      <c r="K348" s="14">
        <f>Hoja2!X341</f>
        <v>2.3899661689701106</v>
      </c>
      <c r="L348" s="14">
        <f>Hoja2!Y341</f>
        <v>5.7540933672504657</v>
      </c>
      <c r="M348" s="3">
        <f>Hoja2!Z341</f>
        <v>2</v>
      </c>
      <c r="Q348">
        <v>6.5743271526907137</v>
      </c>
      <c r="R348">
        <v>7.4073633207730047</v>
      </c>
      <c r="S348">
        <f t="array" ref="S348:T348">Q348:R348-media0</f>
        <v>8.5743271526907137</v>
      </c>
      <c r="T348">
        <v>9.4073633207730047</v>
      </c>
      <c r="U348">
        <f t="array" ref="U348:V348">Q348:R348-media1</f>
        <v>8.5743271526907137</v>
      </c>
      <c r="V348">
        <v>2.4073633207730047</v>
      </c>
      <c r="W348">
        <f t="array" ref="W348:X348">Q348:R348-media2</f>
        <v>3.5743271526907137</v>
      </c>
      <c r="X348">
        <v>4.4073633207730047</v>
      </c>
      <c r="Y348">
        <f t="array" ref="Y348">-0.5*MMULT(S348:T348,MMULT($S$3:$T$4,TRANSPOSE(S348:T348)))-1/2*LN($Q$3)</f>
        <v>-81.008785385197271</v>
      </c>
      <c r="Z348">
        <f t="array" ref="Z348">-0.5*MMULT(U348:V348,MMULT($S$6:$T$7,TRANSPOSE(U348:V348)))-1/2*LN($Q$6)</f>
        <v>-39.657242139786234</v>
      </c>
      <c r="AA348">
        <f t="array" ref="AA348">-0.5*MMULT(W348:X348,MMULT($S$9:$T$10,TRANSPOSE(W348:X348)))-1/2*LN($Q$9)</f>
        <v>-5.4113776155895597</v>
      </c>
      <c r="AB348">
        <f t="shared" si="41"/>
        <v>-5.4113776155895597</v>
      </c>
      <c r="AC348" s="7">
        <f t="shared" si="40"/>
        <v>2</v>
      </c>
      <c r="AD348">
        <f t="shared" si="42"/>
        <v>0</v>
      </c>
      <c r="AE348">
        <f t="shared" si="43"/>
        <v>0</v>
      </c>
      <c r="AF348">
        <f t="shared" si="44"/>
        <v>0</v>
      </c>
      <c r="AG348">
        <f t="shared" si="45"/>
        <v>0</v>
      </c>
      <c r="AH348">
        <f t="shared" si="46"/>
        <v>6.5743271526907137</v>
      </c>
      <c r="AI348">
        <f t="shared" si="47"/>
        <v>7.4073633207730047</v>
      </c>
    </row>
    <row r="349" spans="4:35">
      <c r="D349" t="s">
        <v>353</v>
      </c>
      <c r="E349" s="12">
        <f>Hoja2!H342</f>
        <v>-0.29345739134186455</v>
      </c>
      <c r="F349" s="12">
        <f>Hoja2!I342</f>
        <v>-1.8646287622249993</v>
      </c>
      <c r="G349" s="10">
        <f>Hoja2!J342</f>
        <v>0</v>
      </c>
      <c r="H349" s="13">
        <f>Hoja2!P342</f>
        <v>-0.64430168100527374</v>
      </c>
      <c r="I349" s="13">
        <f>Hoja2!Q342</f>
        <v>5.000103162943403</v>
      </c>
      <c r="J349" s="11">
        <f>Hoja2!R342</f>
        <v>1</v>
      </c>
      <c r="K349" s="14">
        <f>Hoja2!X342</f>
        <v>2.8975887062963217</v>
      </c>
      <c r="L349" s="14">
        <f>Hoja2!Y342</f>
        <v>1.3918232119238907</v>
      </c>
      <c r="M349" s="3">
        <f>Hoja2!Z342</f>
        <v>2</v>
      </c>
      <c r="Q349">
        <v>-6.5845277052291458</v>
      </c>
      <c r="R349">
        <v>-1.5505976043869385</v>
      </c>
      <c r="S349">
        <f t="array" ref="S349:T349">Q349:R349-media0</f>
        <v>-4.5845277052291458</v>
      </c>
      <c r="T349">
        <v>0.4494023956130615</v>
      </c>
      <c r="U349">
        <f t="array" ref="U349:V349">Q349:R349-media1</f>
        <v>-4.5845277052291458</v>
      </c>
      <c r="V349">
        <v>-6.5505976043869385</v>
      </c>
      <c r="W349">
        <f t="array" ref="W349:X349">Q349:R349-media2</f>
        <v>-9.5845277052291458</v>
      </c>
      <c r="X349">
        <v>-4.5505976043869385</v>
      </c>
      <c r="Y349">
        <f t="array" ref="Y349">-0.5*MMULT(S349:T349,MMULT($S$3:$T$4,TRANSPOSE(S349:T349)))-1/2*LN($Q$3)</f>
        <v>-10.609928396598189</v>
      </c>
      <c r="Z349">
        <f t="array" ref="Z349">-0.5*MMULT(U349:V349,MMULT($S$6:$T$7,TRANSPOSE(U349:V349)))-1/2*LN($Q$6)</f>
        <v>-31.964111627306757</v>
      </c>
      <c r="AA349">
        <f t="array" ref="AA349">-0.5*MMULT(W349:X349,MMULT($S$9:$T$10,TRANSPOSE(W349:X349)))-1/2*LN($Q$9)</f>
        <v>-15.457683097289543</v>
      </c>
      <c r="AB349">
        <f t="shared" si="41"/>
        <v>-10.609928396598189</v>
      </c>
      <c r="AC349" s="7">
        <f t="shared" si="40"/>
        <v>0</v>
      </c>
      <c r="AD349">
        <f t="shared" si="42"/>
        <v>-6.5845277052291458</v>
      </c>
      <c r="AE349">
        <f t="shared" si="43"/>
        <v>-1.5505976043869385</v>
      </c>
      <c r="AF349">
        <f t="shared" si="44"/>
        <v>0</v>
      </c>
      <c r="AG349">
        <f t="shared" si="45"/>
        <v>0</v>
      </c>
      <c r="AH349">
        <f t="shared" si="46"/>
        <v>0</v>
      </c>
      <c r="AI349">
        <f t="shared" si="47"/>
        <v>0</v>
      </c>
    </row>
    <row r="350" spans="4:35">
      <c r="D350" t="s">
        <v>354</v>
      </c>
      <c r="E350" s="12">
        <f>Hoja2!H343</f>
        <v>-0.75215808974051757</v>
      </c>
      <c r="F350" s="12">
        <f>Hoja2!I343</f>
        <v>-2.9351940462516932</v>
      </c>
      <c r="G350" s="10">
        <f>Hoja2!J343</f>
        <v>0</v>
      </c>
      <c r="H350" s="13">
        <f>Hoja2!P343</f>
        <v>-3.3187271394298232</v>
      </c>
      <c r="I350" s="13">
        <f>Hoja2!Q343</f>
        <v>3.930210319953491</v>
      </c>
      <c r="J350" s="11">
        <f>Hoja2!R343</f>
        <v>1</v>
      </c>
      <c r="K350" s="14">
        <f>Hoja2!X343</f>
        <v>1.5528181494797595</v>
      </c>
      <c r="L350" s="14">
        <f>Hoja2!Y343</f>
        <v>2.8346432464389042</v>
      </c>
      <c r="M350" s="3">
        <f>Hoja2!Z343</f>
        <v>2</v>
      </c>
      <c r="Q350">
        <v>-4.6399772763989642</v>
      </c>
      <c r="R350">
        <v>5.1575527828558858</v>
      </c>
      <c r="S350">
        <f t="array" ref="S350:T350">Q350:R350-media0</f>
        <v>-2.6399772763989642</v>
      </c>
      <c r="T350">
        <v>7.1575527828558858</v>
      </c>
      <c r="U350">
        <f t="array" ref="U350:V350">Q350:R350-media1</f>
        <v>-2.6399772763989642</v>
      </c>
      <c r="V350">
        <v>0.15755278285588581</v>
      </c>
      <c r="W350">
        <f t="array" ref="W350:X350">Q350:R350-media2</f>
        <v>-7.6399772763989642</v>
      </c>
      <c r="X350">
        <v>2.1575527828558858</v>
      </c>
      <c r="Y350">
        <f t="array" ref="Y350">-0.5*MMULT(S350:T350,MMULT($S$3:$T$4,TRANSPOSE(S350:T350)))-1/2*LN($Q$3)</f>
        <v>-29.100020929635463</v>
      </c>
      <c r="Z350">
        <f t="array" ref="Z350">-0.5*MMULT(U350:V350,MMULT($S$6:$T$7,TRANSPOSE(U350:V350)))-1/2*LN($Q$6)</f>
        <v>-3.4971514496442633</v>
      </c>
      <c r="AA350">
        <f t="array" ref="AA350">-0.5*MMULT(W350:X350,MMULT($S$9:$T$10,TRANSPOSE(W350:X350)))-1/2*LN($Q$9)</f>
        <v>-9.2643302104576044</v>
      </c>
      <c r="AB350">
        <f t="shared" si="41"/>
        <v>-3.4971514496442633</v>
      </c>
      <c r="AC350" s="7">
        <f t="shared" si="40"/>
        <v>1</v>
      </c>
      <c r="AD350">
        <f t="shared" si="42"/>
        <v>0</v>
      </c>
      <c r="AE350">
        <f t="shared" si="43"/>
        <v>0</v>
      </c>
      <c r="AF350">
        <f t="shared" si="44"/>
        <v>-4.6399772763989642</v>
      </c>
      <c r="AG350">
        <f t="shared" si="45"/>
        <v>5.1575527828558858</v>
      </c>
      <c r="AH350">
        <f t="shared" si="46"/>
        <v>0</v>
      </c>
      <c r="AI350">
        <f t="shared" si="47"/>
        <v>0</v>
      </c>
    </row>
    <row r="351" spans="4:35">
      <c r="D351" t="s">
        <v>355</v>
      </c>
      <c r="E351" s="12">
        <f>Hoja2!H344</f>
        <v>-1.9109809226770638</v>
      </c>
      <c r="F351" s="12">
        <f>Hoja2!I344</f>
        <v>-2.6205464331766781</v>
      </c>
      <c r="G351" s="10">
        <f>Hoja2!J344</f>
        <v>0</v>
      </c>
      <c r="H351" s="13">
        <f>Hoja2!P344</f>
        <v>-3.2653585414387827</v>
      </c>
      <c r="I351" s="13">
        <f>Hoja2!Q344</f>
        <v>6.2678207318128765</v>
      </c>
      <c r="J351" s="11">
        <f>Hoja2!R344</f>
        <v>1</v>
      </c>
      <c r="K351" s="14">
        <f>Hoja2!X344</f>
        <v>4.2560722336251917</v>
      </c>
      <c r="L351" s="14">
        <f>Hoja2!Y344</f>
        <v>2.7505438572255096</v>
      </c>
      <c r="M351" s="3">
        <f>Hoja2!Z344</f>
        <v>2</v>
      </c>
      <c r="Q351">
        <v>-6.6413607115589066</v>
      </c>
      <c r="R351">
        <v>-0.88627642087653413</v>
      </c>
      <c r="S351">
        <f t="array" ref="S351:T351">Q351:R351-media0</f>
        <v>-4.6413607115589066</v>
      </c>
      <c r="T351">
        <v>1.1137235791234659</v>
      </c>
      <c r="U351">
        <f t="array" ref="U351:V351">Q351:R351-media1</f>
        <v>-4.6413607115589066</v>
      </c>
      <c r="V351">
        <v>-5.8862764208765341</v>
      </c>
      <c r="W351">
        <f t="array" ref="W351:X351">Q351:R351-media2</f>
        <v>-9.6413607115589066</v>
      </c>
      <c r="X351">
        <v>-3.8862764208765341</v>
      </c>
      <c r="Y351">
        <f t="array" ref="Y351">-0.5*MMULT(S351:T351,MMULT($S$3:$T$4,TRANSPOSE(S351:T351)))-1/2*LN($Q$3)</f>
        <v>-11.391304732749091</v>
      </c>
      <c r="Z351">
        <f t="array" ref="Z351">-0.5*MMULT(U351:V351,MMULT($S$6:$T$7,TRANSPOSE(U351:V351)))-1/2*LN($Q$6)</f>
        <v>-28.09523967888483</v>
      </c>
      <c r="AA351">
        <f t="array" ref="AA351">-0.5*MMULT(W351:X351,MMULT($S$9:$T$10,TRANSPOSE(W351:X351)))-1/2*LN($Q$9)</f>
        <v>-14.893666959851465</v>
      </c>
      <c r="AB351">
        <f t="shared" si="41"/>
        <v>-11.391304732749091</v>
      </c>
      <c r="AC351" s="7">
        <f t="shared" si="40"/>
        <v>0</v>
      </c>
      <c r="AD351">
        <f t="shared" si="42"/>
        <v>-6.6413607115589066</v>
      </c>
      <c r="AE351">
        <f t="shared" si="43"/>
        <v>-0.88627642087653413</v>
      </c>
      <c r="AF351">
        <f t="shared" si="44"/>
        <v>0</v>
      </c>
      <c r="AG351">
        <f t="shared" si="45"/>
        <v>0</v>
      </c>
      <c r="AH351">
        <f t="shared" si="46"/>
        <v>0</v>
      </c>
      <c r="AI351">
        <f t="shared" si="47"/>
        <v>0</v>
      </c>
    </row>
    <row r="352" spans="4:35">
      <c r="D352" t="s">
        <v>356</v>
      </c>
      <c r="E352" s="12">
        <f>Hoja2!H345</f>
        <v>-1.99747715109673</v>
      </c>
      <c r="F352" s="12">
        <f>Hoja2!I345</f>
        <v>-1.3847956754375508</v>
      </c>
      <c r="G352" s="10">
        <f>Hoja2!J345</f>
        <v>0</v>
      </c>
      <c r="H352" s="13">
        <f>Hoja2!P345</f>
        <v>-0.6695010608783698</v>
      </c>
      <c r="I352" s="13">
        <f>Hoja2!Q345</f>
        <v>5.7188428209362154</v>
      </c>
      <c r="J352" s="11">
        <f>Hoja2!R345</f>
        <v>1</v>
      </c>
      <c r="K352" s="14">
        <f>Hoja2!X345</f>
        <v>0.78663412170476832</v>
      </c>
      <c r="L352" s="14">
        <f>Hoja2!Y345</f>
        <v>7.501127392486775</v>
      </c>
      <c r="M352" s="3">
        <f>Hoja2!Z345</f>
        <v>2</v>
      </c>
      <c r="Q352">
        <v>-5.734899116797914</v>
      </c>
      <c r="R352">
        <v>-3.4195725021365959</v>
      </c>
      <c r="S352">
        <f t="array" ref="S352:T352">Q352:R352-media0</f>
        <v>-3.734899116797914</v>
      </c>
      <c r="T352">
        <v>-1.4195725021365959</v>
      </c>
      <c r="U352">
        <f t="array" ref="U352:V352">Q352:R352-media1</f>
        <v>-3.734899116797914</v>
      </c>
      <c r="V352">
        <v>-8.4195725021365959</v>
      </c>
      <c r="W352">
        <f t="array" ref="W352:X352">Q352:R352-media2</f>
        <v>-8.734899116797914</v>
      </c>
      <c r="X352">
        <v>-6.4195725021365959</v>
      </c>
      <c r="Y352">
        <f t="array" ref="Y352">-0.5*MMULT(S352:T352,MMULT($S$3:$T$4,TRANSPOSE(S352:T352)))-1/2*LN($Q$3)</f>
        <v>-7.9823287507400966</v>
      </c>
      <c r="Z352">
        <f t="array" ref="Z352">-0.5*MMULT(U352:V352,MMULT($S$6:$T$7,TRANSPOSE(U352:V352)))-1/2*LN($Q$6)</f>
        <v>-42.419336265696273</v>
      </c>
      <c r="AA352">
        <f t="array" ref="AA352">-0.5*MMULT(W352:X352,MMULT($S$9:$T$10,TRANSPOSE(W352:X352)))-1/2*LN($Q$9)</f>
        <v>-16.074966072473053</v>
      </c>
      <c r="AB352">
        <f t="shared" si="41"/>
        <v>-7.9823287507400966</v>
      </c>
      <c r="AC352" s="7">
        <f t="shared" si="40"/>
        <v>0</v>
      </c>
      <c r="AD352">
        <f t="shared" si="42"/>
        <v>-5.734899116797914</v>
      </c>
      <c r="AE352">
        <f t="shared" si="43"/>
        <v>-3.4195725021365959</v>
      </c>
      <c r="AF352">
        <f t="shared" si="44"/>
        <v>0</v>
      </c>
      <c r="AG352">
        <f t="shared" si="45"/>
        <v>0</v>
      </c>
      <c r="AH352">
        <f t="shared" si="46"/>
        <v>0</v>
      </c>
      <c r="AI352">
        <f t="shared" si="47"/>
        <v>0</v>
      </c>
    </row>
    <row r="353" spans="4:35">
      <c r="D353" t="s">
        <v>357</v>
      </c>
      <c r="E353" s="12">
        <f>Hoja2!H346</f>
        <v>-2.2826095029807383</v>
      </c>
      <c r="F353" s="12">
        <f>Hoja2!I346</f>
        <v>-2.5791404165300902</v>
      </c>
      <c r="G353" s="10">
        <f>Hoja2!J346</f>
        <v>0</v>
      </c>
      <c r="H353" s="13">
        <f>Hoja2!P346</f>
        <v>-1.6339340556492736</v>
      </c>
      <c r="I353" s="13">
        <f>Hoja2!Q346</f>
        <v>5.8571936139268903</v>
      </c>
      <c r="J353" s="11">
        <f>Hoja2!R346</f>
        <v>1</v>
      </c>
      <c r="K353" s="14">
        <f>Hoja2!X346</f>
        <v>5.9233585101302424</v>
      </c>
      <c r="L353" s="14">
        <f>Hoja2!Y346</f>
        <v>2.2409411081588737</v>
      </c>
      <c r="M353" s="3">
        <f>Hoja2!Z346</f>
        <v>2</v>
      </c>
      <c r="Q353">
        <v>7.560029795317103</v>
      </c>
      <c r="R353">
        <v>6.9726574547067433</v>
      </c>
      <c r="S353">
        <f t="array" ref="S353:T353">Q353:R353-media0</f>
        <v>9.560029795317103</v>
      </c>
      <c r="T353">
        <v>8.9726574547067433</v>
      </c>
      <c r="U353">
        <f t="array" ref="U353:V353">Q353:R353-media1</f>
        <v>9.560029795317103</v>
      </c>
      <c r="V353">
        <v>1.9726574547067433</v>
      </c>
      <c r="W353">
        <f t="array" ref="W353:X353">Q353:R353-media2</f>
        <v>4.560029795317103</v>
      </c>
      <c r="X353">
        <v>3.9726574547067433</v>
      </c>
      <c r="Y353">
        <f t="array" ref="Y353">-0.5*MMULT(S353:T353,MMULT($S$3:$T$4,TRANSPOSE(S353:T353)))-1/2*LN($Q$3)</f>
        <v>-85.951375743427633</v>
      </c>
      <c r="Z353">
        <f t="array" ref="Z353">-0.5*MMULT(U353:V353,MMULT($S$6:$T$7,TRANSPOSE(U353:V353)))-1/2*LN($Q$6)</f>
        <v>-47.642773560480428</v>
      </c>
      <c r="AA353">
        <f t="array" ref="AA353">-0.5*MMULT(W353:X353,MMULT($S$9:$T$10,TRANSPOSE(W353:X353)))-1/2*LN($Q$9)</f>
        <v>-5.9582792344469908</v>
      </c>
      <c r="AB353">
        <f t="shared" si="41"/>
        <v>-5.9582792344469908</v>
      </c>
      <c r="AC353" s="7">
        <f t="shared" si="40"/>
        <v>2</v>
      </c>
      <c r="AD353">
        <f t="shared" si="42"/>
        <v>0</v>
      </c>
      <c r="AE353">
        <f t="shared" si="43"/>
        <v>0</v>
      </c>
      <c r="AF353">
        <f t="shared" si="44"/>
        <v>0</v>
      </c>
      <c r="AG353">
        <f t="shared" si="45"/>
        <v>0</v>
      </c>
      <c r="AH353">
        <f t="shared" si="46"/>
        <v>7.560029795317103</v>
      </c>
      <c r="AI353">
        <f t="shared" si="47"/>
        <v>6.9726574547067433</v>
      </c>
    </row>
    <row r="354" spans="4:35">
      <c r="D354" t="s">
        <v>358</v>
      </c>
      <c r="E354" s="12">
        <f>Hoja2!H347</f>
        <v>-2.2123432686069031</v>
      </c>
      <c r="F354" s="12">
        <f>Hoja2!I347</f>
        <v>-2.4972676595934971</v>
      </c>
      <c r="G354" s="10">
        <f>Hoja2!J347</f>
        <v>0</v>
      </c>
      <c r="H354" s="13">
        <f>Hoja2!P347</f>
        <v>-3.7644557323304531</v>
      </c>
      <c r="I354" s="13">
        <f>Hoja2!Q347</f>
        <v>5.3121597837035219</v>
      </c>
      <c r="J354" s="11">
        <f>Hoja2!R347</f>
        <v>1</v>
      </c>
      <c r="K354" s="14">
        <f>Hoja2!X347</f>
        <v>3.2037057194660008</v>
      </c>
      <c r="L354" s="14">
        <f>Hoja2!Y347</f>
        <v>3.5085407589527611</v>
      </c>
      <c r="M354" s="3">
        <f>Hoja2!Z347</f>
        <v>2</v>
      </c>
      <c r="Q354">
        <v>-7.7007203873136447</v>
      </c>
      <c r="R354">
        <v>-2.6388680262752455</v>
      </c>
      <c r="S354">
        <f t="array" ref="S354:T354">Q354:R354-media0</f>
        <v>-5.7007203873136447</v>
      </c>
      <c r="T354">
        <v>-0.63886802627524553</v>
      </c>
      <c r="U354">
        <f t="array" ref="U354:V354">Q354:R354-media1</f>
        <v>-5.7007203873136447</v>
      </c>
      <c r="V354">
        <v>-7.6388680262752455</v>
      </c>
      <c r="W354">
        <f t="array" ref="W354:X354">Q354:R354-media2</f>
        <v>-10.700720387313645</v>
      </c>
      <c r="X354">
        <v>-5.6388680262752455</v>
      </c>
      <c r="Y354">
        <f t="array" ref="Y354">-0.5*MMULT(S354:T354,MMULT($S$3:$T$4,TRANSPOSE(S354:T354)))-1/2*LN($Q$3)</f>
        <v>-16.45318264466513</v>
      </c>
      <c r="Z354">
        <f t="array" ref="Z354">-0.5*MMULT(U354:V354,MMULT($S$6:$T$7,TRANSPOSE(U354:V354)))-1/2*LN($Q$6)</f>
        <v>-45.425258828591851</v>
      </c>
      <c r="AA354">
        <f t="array" ref="AA354">-0.5*MMULT(W354:X354,MMULT($S$9:$T$10,TRANSPOSE(W354:X354)))-1/2*LN($Q$9)</f>
        <v>-19.674075539272287</v>
      </c>
      <c r="AB354">
        <f t="shared" si="41"/>
        <v>-16.45318264466513</v>
      </c>
      <c r="AC354" s="7">
        <f t="shared" si="40"/>
        <v>0</v>
      </c>
      <c r="AD354">
        <f t="shared" si="42"/>
        <v>-7.7007203873136447</v>
      </c>
      <c r="AE354">
        <f t="shared" si="43"/>
        <v>-2.6388680262752455</v>
      </c>
      <c r="AF354">
        <f t="shared" si="44"/>
        <v>0</v>
      </c>
      <c r="AG354">
        <f t="shared" si="45"/>
        <v>0</v>
      </c>
      <c r="AH354">
        <f t="shared" si="46"/>
        <v>0</v>
      </c>
      <c r="AI354">
        <f t="shared" si="47"/>
        <v>0</v>
      </c>
    </row>
    <row r="355" spans="4:35">
      <c r="D355" t="s">
        <v>359</v>
      </c>
      <c r="E355" s="12">
        <f>Hoja2!H348</f>
        <v>-1.2906949802306187</v>
      </c>
      <c r="F355" s="12">
        <f>Hoja2!I348</f>
        <v>-1.2198747366579117</v>
      </c>
      <c r="G355" s="10">
        <f>Hoja2!J348</f>
        <v>0</v>
      </c>
      <c r="H355" s="13">
        <f>Hoja2!P348</f>
        <v>-3.5917358545953908</v>
      </c>
      <c r="I355" s="13">
        <f>Hoja2!Q348</f>
        <v>4.2323461467115342</v>
      </c>
      <c r="J355" s="11">
        <f>Hoja2!R348</f>
        <v>1</v>
      </c>
      <c r="K355" s="14">
        <f>Hoja2!X348</f>
        <v>2.2512735915842841</v>
      </c>
      <c r="L355" s="14">
        <f>Hoja2!Y348</f>
        <v>-0.63556976707275936</v>
      </c>
      <c r="M355" s="3">
        <f>Hoja2!Z348</f>
        <v>2</v>
      </c>
      <c r="Q355">
        <v>0.85981749670210483</v>
      </c>
      <c r="R355">
        <v>4.7871738832581521</v>
      </c>
      <c r="S355">
        <f t="array" ref="S355:T355">Q355:R355-media0</f>
        <v>2.8598174967021048</v>
      </c>
      <c r="T355">
        <v>6.7871738832581521</v>
      </c>
      <c r="U355">
        <f t="array" ref="U355:V355">Q355:R355-media1</f>
        <v>2.8598174967021048</v>
      </c>
      <c r="V355">
        <v>-0.21282611674184793</v>
      </c>
      <c r="W355">
        <f t="array" ref="W355:X355">Q355:R355-media2</f>
        <v>-2.1401825032978952</v>
      </c>
      <c r="X355">
        <v>1.7871738832581521</v>
      </c>
      <c r="Y355">
        <f t="array" ref="Y355">-0.5*MMULT(S355:T355,MMULT($S$3:$T$4,TRANSPOSE(S355:T355)))-1/2*LN($Q$3)</f>
        <v>-27.122142718012519</v>
      </c>
      <c r="Z355">
        <f t="array" ref="Z355">-0.5*MMULT(U355:V355,MMULT($S$6:$T$7,TRANSPOSE(U355:V355)))-1/2*LN($Q$6)</f>
        <v>-4.1119255352054536</v>
      </c>
      <c r="AA355">
        <f t="array" ref="AA355">-0.5*MMULT(W355:X355,MMULT($S$9:$T$10,TRANSPOSE(W355:X355)))-1/2*LN($Q$9)</f>
        <v>-2.358090815672699</v>
      </c>
      <c r="AB355">
        <f t="shared" si="41"/>
        <v>-2.358090815672699</v>
      </c>
      <c r="AC355" s="7">
        <f t="shared" si="40"/>
        <v>2</v>
      </c>
      <c r="AD355">
        <f t="shared" si="42"/>
        <v>0</v>
      </c>
      <c r="AE355">
        <f t="shared" si="43"/>
        <v>0</v>
      </c>
      <c r="AF355">
        <f t="shared" si="44"/>
        <v>0</v>
      </c>
      <c r="AG355">
        <f t="shared" si="45"/>
        <v>0</v>
      </c>
      <c r="AH355">
        <f t="shared" si="46"/>
        <v>0.85981749670210483</v>
      </c>
      <c r="AI355">
        <f t="shared" si="47"/>
        <v>4.7871738832581521</v>
      </c>
    </row>
    <row r="356" spans="4:35">
      <c r="D356" t="s">
        <v>360</v>
      </c>
      <c r="E356" s="12">
        <f>Hoja2!H349</f>
        <v>-3.2767496122986888</v>
      </c>
      <c r="F356" s="12">
        <f>Hoja2!I349</f>
        <v>-3.0091774433199161</v>
      </c>
      <c r="G356" s="10">
        <f>Hoja2!J349</f>
        <v>0</v>
      </c>
      <c r="H356" s="13">
        <f>Hoja2!P349</f>
        <v>-2.4407934917997993</v>
      </c>
      <c r="I356" s="13">
        <f>Hoja2!Q349</f>
        <v>4.2033178525283885</v>
      </c>
      <c r="J356" s="11">
        <f>Hoja2!R349</f>
        <v>1</v>
      </c>
      <c r="K356" s="14">
        <f>Hoja2!X349</f>
        <v>5.492293013926151</v>
      </c>
      <c r="L356" s="14">
        <f>Hoja2!Y349</f>
        <v>2.3839619950071773</v>
      </c>
      <c r="M356" s="3">
        <f>Hoja2!Z349</f>
        <v>2</v>
      </c>
      <c r="Q356">
        <v>-2.1895253932551455</v>
      </c>
      <c r="R356">
        <v>5.9956126983051057</v>
      </c>
      <c r="S356">
        <f t="array" ref="S356:T356">Q356:R356-media0</f>
        <v>-0.1895253932551455</v>
      </c>
      <c r="T356">
        <v>7.9956126983051057</v>
      </c>
      <c r="U356">
        <f t="array" ref="U356:V356">Q356:R356-media1</f>
        <v>-0.1895253932551455</v>
      </c>
      <c r="V356">
        <v>0.99561269830510568</v>
      </c>
      <c r="W356">
        <f t="array" ref="W356:X356">Q356:R356-media2</f>
        <v>-5.1895253932551455</v>
      </c>
      <c r="X356">
        <v>2.9956126983051057</v>
      </c>
      <c r="Y356">
        <f t="array" ref="Y356">-0.5*MMULT(S356:T356,MMULT($S$3:$T$4,TRANSPOSE(S356:T356)))-1/2*LN($Q$3)</f>
        <v>-31.982871147993183</v>
      </c>
      <c r="Z356">
        <f t="array" ref="Z356">-0.5*MMULT(U356:V356,MMULT($S$6:$T$7,TRANSPOSE(U356:V356)))-1/2*LN($Q$6)</f>
        <v>-0.51358225985744554</v>
      </c>
      <c r="AA356">
        <f t="array" ref="AA356">-0.5*MMULT(W356:X356,MMULT($S$9:$T$10,TRANSPOSE(W356:X356)))-1/2*LN($Q$9)</f>
        <v>-5.8744030168057364</v>
      </c>
      <c r="AB356">
        <f t="shared" si="41"/>
        <v>-0.51358225985744554</v>
      </c>
      <c r="AC356" s="7">
        <f t="shared" si="40"/>
        <v>1</v>
      </c>
      <c r="AD356">
        <f t="shared" si="42"/>
        <v>0</v>
      </c>
      <c r="AE356">
        <f t="shared" si="43"/>
        <v>0</v>
      </c>
      <c r="AF356">
        <f t="shared" si="44"/>
        <v>-2.1895253932551455</v>
      </c>
      <c r="AG356">
        <f t="shared" si="45"/>
        <v>5.9956126983051057</v>
      </c>
      <c r="AH356">
        <f t="shared" si="46"/>
        <v>0</v>
      </c>
      <c r="AI356">
        <f t="shared" si="47"/>
        <v>0</v>
      </c>
    </row>
    <row r="357" spans="4:35">
      <c r="D357" t="s">
        <v>361</v>
      </c>
      <c r="E357" s="12">
        <f>Hoja2!H350</f>
        <v>-2.4804540582962158</v>
      </c>
      <c r="F357" s="12">
        <f>Hoja2!I350</f>
        <v>-1.9099781399432048</v>
      </c>
      <c r="G357" s="10">
        <f>Hoja2!J350</f>
        <v>0</v>
      </c>
      <c r="H357" s="13">
        <f>Hoja2!P350</f>
        <v>-3.8106050790353443</v>
      </c>
      <c r="I357" s="13">
        <f>Hoja2!Q350</f>
        <v>4.5102629439399253</v>
      </c>
      <c r="J357" s="11">
        <f>Hoja2!R350</f>
        <v>1</v>
      </c>
      <c r="K357" s="14">
        <f>Hoja2!X350</f>
        <v>5.6341081728766582</v>
      </c>
      <c r="L357" s="14">
        <f>Hoja2!Y350</f>
        <v>1.1403301952957869</v>
      </c>
      <c r="M357" s="3">
        <f>Hoja2!Z350</f>
        <v>2</v>
      </c>
      <c r="Q357">
        <v>-3.5210515834334455</v>
      </c>
      <c r="R357">
        <v>-1.8049411415021162</v>
      </c>
      <c r="S357">
        <f t="array" ref="S357:T357">Q357:R357-media0</f>
        <v>-1.5210515834334455</v>
      </c>
      <c r="T357">
        <v>0.19505885849788385</v>
      </c>
      <c r="U357">
        <f t="array" ref="U357:V357">Q357:R357-media1</f>
        <v>-1.5210515834334455</v>
      </c>
      <c r="V357">
        <v>-6.8049411415021162</v>
      </c>
      <c r="W357">
        <f t="array" ref="W357:X357">Q357:R357-media2</f>
        <v>-6.5210515834334455</v>
      </c>
      <c r="X357">
        <v>-4.8049411415021162</v>
      </c>
      <c r="Y357">
        <f t="array" ref="Y357">-0.5*MMULT(S357:T357,MMULT($S$3:$T$4,TRANSPOSE(S357:T357)))-1/2*LN($Q$3)</f>
        <v>-1.1758229388719448</v>
      </c>
      <c r="Z357">
        <f t="array" ref="Z357">-0.5*MMULT(U357:V357,MMULT($S$6:$T$7,TRANSPOSE(U357:V357)))-1/2*LN($Q$6)</f>
        <v>-24.310410929386759</v>
      </c>
      <c r="AA357">
        <f t="array" ref="AA357">-0.5*MMULT(W357:X357,MMULT($S$9:$T$10,TRANSPOSE(W357:X357)))-1/2*LN($Q$9)</f>
        <v>-9.5877410020073288</v>
      </c>
      <c r="AB357">
        <f t="shared" si="41"/>
        <v>-1.1758229388719448</v>
      </c>
      <c r="AC357" s="7">
        <f t="shared" si="40"/>
        <v>0</v>
      </c>
      <c r="AD357">
        <f t="shared" si="42"/>
        <v>-3.5210515834334455</v>
      </c>
      <c r="AE357">
        <f t="shared" si="43"/>
        <v>-1.8049411415021162</v>
      </c>
      <c r="AF357">
        <f t="shared" si="44"/>
        <v>0</v>
      </c>
      <c r="AG357">
        <f t="shared" si="45"/>
        <v>0</v>
      </c>
      <c r="AH357">
        <f t="shared" si="46"/>
        <v>0</v>
      </c>
      <c r="AI357">
        <f t="shared" si="47"/>
        <v>0</v>
      </c>
    </row>
    <row r="358" spans="4:35">
      <c r="D358" t="s">
        <v>362</v>
      </c>
      <c r="E358" s="12">
        <f>Hoja2!H351</f>
        <v>-0.10862030572125669</v>
      </c>
      <c r="F358" s="12">
        <f>Hoja2!I351</f>
        <v>-1.7106436085178456</v>
      </c>
      <c r="G358" s="10">
        <f>Hoja2!J351</f>
        <v>0</v>
      </c>
      <c r="H358" s="13">
        <f>Hoja2!P351</f>
        <v>-1.1715439400515222</v>
      </c>
      <c r="I358" s="13">
        <f>Hoja2!Q351</f>
        <v>6.0518491035109498</v>
      </c>
      <c r="J358" s="11">
        <f>Hoja2!R351</f>
        <v>1</v>
      </c>
      <c r="K358" s="14">
        <f>Hoja2!X351</f>
        <v>3.5355895537126258</v>
      </c>
      <c r="L358" s="14">
        <f>Hoja2!Y351</f>
        <v>0.50257229332534781</v>
      </c>
      <c r="M358" s="3">
        <f>Hoja2!Z351</f>
        <v>2</v>
      </c>
      <c r="Q358">
        <v>-1.3300662653380808</v>
      </c>
      <c r="R358">
        <v>0.55776054713018475</v>
      </c>
      <c r="S358">
        <f t="array" ref="S358:T358">Q358:R358-media0</f>
        <v>0.66993373466191919</v>
      </c>
      <c r="T358">
        <v>2.5577605471301847</v>
      </c>
      <c r="U358">
        <f t="array" ref="U358:V358">Q358:R358-media1</f>
        <v>0.66993373466191919</v>
      </c>
      <c r="V358">
        <v>-4.4422394528698153</v>
      </c>
      <c r="W358">
        <f t="array" ref="W358:X358">Q358:R358-media2</f>
        <v>-4.3300662653380808</v>
      </c>
      <c r="X358">
        <v>-2.4422394528698153</v>
      </c>
      <c r="Y358">
        <f t="array" ref="Y358">-0.5*MMULT(S358:T358,MMULT($S$3:$T$4,TRANSPOSE(S358:T358)))-1/2*LN($Q$3)</f>
        <v>-3.4954751126468846</v>
      </c>
      <c r="Z358">
        <f t="array" ref="Z358">-0.5*MMULT(U358:V358,MMULT($S$6:$T$7,TRANSPOSE(U358:V358)))-1/2*LN($Q$6)</f>
        <v>-10.091151282735591</v>
      </c>
      <c r="AA358">
        <f t="array" ref="AA358">-0.5*MMULT(W358:X358,MMULT($S$9:$T$10,TRANSPOSE(W358:X358)))-1/2*LN($Q$9)</f>
        <v>-4.4755452870414816</v>
      </c>
      <c r="AB358">
        <f t="shared" si="41"/>
        <v>-3.4954751126468846</v>
      </c>
      <c r="AC358" s="7">
        <f t="shared" si="40"/>
        <v>0</v>
      </c>
      <c r="AD358">
        <f t="shared" si="42"/>
        <v>-1.3300662653380808</v>
      </c>
      <c r="AE358">
        <f t="shared" si="43"/>
        <v>0.55776054713018475</v>
      </c>
      <c r="AF358">
        <f t="shared" si="44"/>
        <v>0</v>
      </c>
      <c r="AG358">
        <f t="shared" si="45"/>
        <v>0</v>
      </c>
      <c r="AH358">
        <f t="shared" si="46"/>
        <v>0</v>
      </c>
      <c r="AI358">
        <f t="shared" si="47"/>
        <v>0</v>
      </c>
    </row>
    <row r="359" spans="4:35">
      <c r="D359" t="s">
        <v>363</v>
      </c>
      <c r="E359" s="12">
        <f>Hoja2!H352</f>
        <v>-0.91733553174291238</v>
      </c>
      <c r="F359" s="12">
        <f>Hoja2!I352</f>
        <v>-2.7189868855278592</v>
      </c>
      <c r="G359" s="10">
        <f>Hoja2!J352</f>
        <v>0</v>
      </c>
      <c r="H359" s="13">
        <f>Hoja2!P352</f>
        <v>-2.6397353393933005</v>
      </c>
      <c r="I359" s="13">
        <f>Hoja2!Q352</f>
        <v>3.1843475042268228</v>
      </c>
      <c r="J359" s="11">
        <f>Hoja2!R352</f>
        <v>1</v>
      </c>
      <c r="K359" s="14">
        <f>Hoja2!X352</f>
        <v>6.4239662662980788</v>
      </c>
      <c r="L359" s="14">
        <f>Hoja2!Y352</f>
        <v>1.8229397844999269</v>
      </c>
      <c r="M359" s="3">
        <f>Hoja2!Z352</f>
        <v>2</v>
      </c>
      <c r="Q359">
        <v>6.595756187774457</v>
      </c>
      <c r="R359">
        <v>-2.0662966255548714</v>
      </c>
      <c r="S359">
        <f t="array" ref="S359:T359">Q359:R359-media0</f>
        <v>8.595756187774457</v>
      </c>
      <c r="T359">
        <v>-6.6296625554871369E-2</v>
      </c>
      <c r="U359">
        <f t="array" ref="U359:V359">Q359:R359-media1</f>
        <v>8.595756187774457</v>
      </c>
      <c r="V359">
        <v>-7.0662966255548714</v>
      </c>
      <c r="W359">
        <f t="array" ref="W359:X359">Q359:R359-media2</f>
        <v>3.595756187774457</v>
      </c>
      <c r="X359">
        <v>-5.0662966255548714</v>
      </c>
      <c r="Y359">
        <f t="array" ref="Y359">-0.5*MMULT(S359:T359,MMULT($S$3:$T$4,TRANSPOSE(S359:T359)))-1/2*LN($Q$3)</f>
        <v>-36.945709841111416</v>
      </c>
      <c r="Z359">
        <f t="array" ref="Z359">-0.5*MMULT(U359:V359,MMULT($S$6:$T$7,TRANSPOSE(U359:V359)))-1/2*LN($Q$6)</f>
        <v>-61.90978621999551</v>
      </c>
      <c r="AA359">
        <f t="array" ref="AA359">-0.5*MMULT(W359:X359,MMULT($S$9:$T$10,TRANSPOSE(W359:X359)))-1/2*LN($Q$9)</f>
        <v>-6.2108973686232627</v>
      </c>
      <c r="AB359">
        <f t="shared" si="41"/>
        <v>-6.2108973686232627</v>
      </c>
      <c r="AC359" s="7">
        <f t="shared" si="40"/>
        <v>2</v>
      </c>
      <c r="AD359">
        <f t="shared" si="42"/>
        <v>0</v>
      </c>
      <c r="AE359">
        <f t="shared" si="43"/>
        <v>0</v>
      </c>
      <c r="AF359">
        <f t="shared" si="44"/>
        <v>0</v>
      </c>
      <c r="AG359">
        <f t="shared" si="45"/>
        <v>0</v>
      </c>
      <c r="AH359">
        <f t="shared" si="46"/>
        <v>6.595756187774457</v>
      </c>
      <c r="AI359">
        <f t="shared" si="47"/>
        <v>-2.0662966255548714</v>
      </c>
    </row>
    <row r="360" spans="4:35">
      <c r="D360" t="s">
        <v>364</v>
      </c>
      <c r="E360" s="12">
        <f>Hoja2!H353</f>
        <v>-1.3137684895949828</v>
      </c>
      <c r="F360" s="12">
        <f>Hoja2!I353</f>
        <v>-1.2724498518175698</v>
      </c>
      <c r="G360" s="10">
        <f>Hoja2!J353</f>
        <v>0</v>
      </c>
      <c r="H360" s="13">
        <f>Hoja2!P353</f>
        <v>-1.0634014910483289</v>
      </c>
      <c r="I360" s="13">
        <f>Hoja2!Q353</f>
        <v>5.5834798693131065</v>
      </c>
      <c r="J360" s="11">
        <f>Hoja2!R353</f>
        <v>1</v>
      </c>
      <c r="K360" s="14">
        <f>Hoja2!X353</f>
        <v>1.8423934738621068</v>
      </c>
      <c r="L360" s="14">
        <f>Hoja2!Y353</f>
        <v>1.4848111287372971</v>
      </c>
      <c r="M360" s="3">
        <f>Hoja2!Z353</f>
        <v>2</v>
      </c>
      <c r="Q360">
        <v>0.79695827169718214</v>
      </c>
      <c r="R360">
        <v>7.013985256570983</v>
      </c>
      <c r="S360">
        <f t="array" ref="S360:T360">Q360:R360-media0</f>
        <v>2.7969582716971821</v>
      </c>
      <c r="T360">
        <v>9.013985256570983</v>
      </c>
      <c r="U360">
        <f t="array" ref="U360:V360">Q360:R360-media1</f>
        <v>2.7969582716971821</v>
      </c>
      <c r="V360">
        <v>2.013985256570983</v>
      </c>
      <c r="W360">
        <f t="array" ref="W360:X360">Q360:R360-media2</f>
        <v>-2.2030417283028179</v>
      </c>
      <c r="X360">
        <v>4.013985256570983</v>
      </c>
      <c r="Y360">
        <f t="array" ref="Y360">-0.5*MMULT(S360:T360,MMULT($S$3:$T$4,TRANSPOSE(S360:T360)))-1/2*LN($Q$3)</f>
        <v>-44.53745288964717</v>
      </c>
      <c r="Z360">
        <f t="array" ref="Z360">-0.5*MMULT(U360:V360,MMULT($S$6:$T$7,TRANSPOSE(U360:V360)))-1/2*LN($Q$6)</f>
        <v>-5.9395560936502889</v>
      </c>
      <c r="AA360">
        <f t="array" ref="AA360">-0.5*MMULT(W360:X360,MMULT($S$9:$T$10,TRANSPOSE(W360:X360)))-1/2*LN($Q$9)</f>
        <v>-4.0069781731964769</v>
      </c>
      <c r="AB360">
        <f t="shared" si="41"/>
        <v>-4.0069781731964769</v>
      </c>
      <c r="AC360" s="7">
        <f t="shared" si="40"/>
        <v>2</v>
      </c>
      <c r="AD360">
        <f t="shared" si="42"/>
        <v>0</v>
      </c>
      <c r="AE360">
        <f t="shared" si="43"/>
        <v>0</v>
      </c>
      <c r="AF360">
        <f t="shared" si="44"/>
        <v>0</v>
      </c>
      <c r="AG360">
        <f t="shared" si="45"/>
        <v>0</v>
      </c>
      <c r="AH360">
        <f t="shared" si="46"/>
        <v>0.79695827169718214</v>
      </c>
      <c r="AI360">
        <f t="shared" si="47"/>
        <v>7.013985256570983</v>
      </c>
    </row>
    <row r="361" spans="4:35">
      <c r="D361" t="s">
        <v>365</v>
      </c>
      <c r="E361" s="12">
        <f>Hoja2!H354</f>
        <v>-4.3082840708777681</v>
      </c>
      <c r="F361" s="12">
        <f>Hoja2!I354</f>
        <v>-2.532024296428693</v>
      </c>
      <c r="G361" s="10">
        <f>Hoja2!J354</f>
        <v>0</v>
      </c>
      <c r="H361" s="13">
        <f>Hoja2!P354</f>
        <v>-2.1886639393073746</v>
      </c>
      <c r="I361" s="13">
        <f>Hoja2!Q354</f>
        <v>6.8021894934793972</v>
      </c>
      <c r="J361" s="11">
        <f>Hoja2!R354</f>
        <v>1</v>
      </c>
      <c r="K361" s="14">
        <f>Hoja2!X354</f>
        <v>2.8092742615991195</v>
      </c>
      <c r="L361" s="14">
        <f>Hoja2!Y354</f>
        <v>5.709825465093834</v>
      </c>
      <c r="M361" s="3">
        <f>Hoja2!Z354</f>
        <v>2</v>
      </c>
      <c r="Q361">
        <v>-0.49010504070073857</v>
      </c>
      <c r="R361">
        <v>5.8066152671110824</v>
      </c>
      <c r="S361">
        <f t="array" ref="S361:T361">Q361:R361-media0</f>
        <v>1.5098949592992614</v>
      </c>
      <c r="T361">
        <v>7.8066152671110824</v>
      </c>
      <c r="U361">
        <f t="array" ref="U361:V361">Q361:R361-media1</f>
        <v>1.5098949592992614</v>
      </c>
      <c r="V361">
        <v>0.80661526711108245</v>
      </c>
      <c r="W361">
        <f t="array" ref="W361:X361">Q361:R361-media2</f>
        <v>-3.4901050407007386</v>
      </c>
      <c r="X361">
        <v>2.8066152671110824</v>
      </c>
      <c r="Y361">
        <f t="array" ref="Y361">-0.5*MMULT(S361:T361,MMULT($S$3:$T$4,TRANSPOSE(S361:T361)))-1/2*LN($Q$3)</f>
        <v>-31.611512358404578</v>
      </c>
      <c r="Z361">
        <f t="array" ref="Z361">-0.5*MMULT(U361:V361,MMULT($S$6:$T$7,TRANSPOSE(U361:V361)))-1/2*LN($Q$6)</f>
        <v>-1.4652054886270007</v>
      </c>
      <c r="AA361">
        <f t="array" ref="AA361">-0.5*MMULT(W361:X361,MMULT($S$9:$T$10,TRANSPOSE(W361:X361)))-1/2*LN($Q$9)</f>
        <v>-3.8935346677081055</v>
      </c>
      <c r="AB361">
        <f t="shared" si="41"/>
        <v>-1.4652054886270007</v>
      </c>
      <c r="AC361" s="7">
        <f t="shared" si="40"/>
        <v>1</v>
      </c>
      <c r="AD361">
        <f t="shared" si="42"/>
        <v>0</v>
      </c>
      <c r="AE361">
        <f t="shared" si="43"/>
        <v>0</v>
      </c>
      <c r="AF361">
        <f t="shared" si="44"/>
        <v>-0.49010504070073857</v>
      </c>
      <c r="AG361">
        <f t="shared" si="45"/>
        <v>5.8066152671110824</v>
      </c>
      <c r="AH361">
        <f t="shared" si="46"/>
        <v>0</v>
      </c>
      <c r="AI361">
        <f t="shared" si="47"/>
        <v>0</v>
      </c>
    </row>
    <row r="362" spans="4:35">
      <c r="D362" t="s">
        <v>366</v>
      </c>
      <c r="E362" s="12">
        <f>Hoja2!H355</f>
        <v>-0.91847272837793126</v>
      </c>
      <c r="F362" s="12">
        <f>Hoja2!I355</f>
        <v>-1.7200091211110486</v>
      </c>
      <c r="G362" s="10">
        <f>Hoja2!J355</f>
        <v>0</v>
      </c>
      <c r="H362" s="13">
        <f>Hoja2!P355</f>
        <v>-2.2820654201942765</v>
      </c>
      <c r="I362" s="13">
        <f>Hoja2!Q355</f>
        <v>4.6272251488969163</v>
      </c>
      <c r="J362" s="11">
        <f>Hoja2!R355</f>
        <v>1</v>
      </c>
      <c r="K362" s="14">
        <f>Hoja2!X355</f>
        <v>4.986301856205726</v>
      </c>
      <c r="L362" s="14">
        <f>Hoja2!Y355</f>
        <v>9.3688949918440763</v>
      </c>
      <c r="M362" s="3">
        <f>Hoja2!Z355</f>
        <v>2</v>
      </c>
      <c r="Q362">
        <v>-7.8469775075934081</v>
      </c>
      <c r="R362">
        <v>-0.2700601642521363</v>
      </c>
      <c r="S362">
        <f t="array" ref="S362:T362">Q362:R362-media0</f>
        <v>-5.8469775075934081</v>
      </c>
      <c r="T362">
        <v>1.7299398357478637</v>
      </c>
      <c r="U362">
        <f t="array" ref="U362:V362">Q362:R362-media1</f>
        <v>-5.8469775075934081</v>
      </c>
      <c r="V362">
        <v>-5.2700601642521363</v>
      </c>
      <c r="W362">
        <f t="array" ref="W362:X362">Q362:R362-media2</f>
        <v>-10.846977507593408</v>
      </c>
      <c r="X362">
        <v>-3.2700601642521363</v>
      </c>
      <c r="Y362">
        <f t="array" ref="Y362">-0.5*MMULT(S362:T362,MMULT($S$3:$T$4,TRANSPOSE(S362:T362)))-1/2*LN($Q$3)</f>
        <v>-18.589918904805284</v>
      </c>
      <c r="Z362">
        <f t="array" ref="Z362">-0.5*MMULT(U362:V362,MMULT($S$6:$T$7,TRANSPOSE(U362:V362)))-1/2*LN($Q$6)</f>
        <v>-30.980340054570235</v>
      </c>
      <c r="AA362">
        <f t="array" ref="AA362">-0.5*MMULT(W362:X362,MMULT($S$9:$T$10,TRANSPOSE(W362:X362)))-1/2*LN($Q$9)</f>
        <v>-17.430071177128141</v>
      </c>
      <c r="AB362">
        <f t="shared" si="41"/>
        <v>-17.430071177128141</v>
      </c>
      <c r="AC362" s="7">
        <f t="shared" si="40"/>
        <v>2</v>
      </c>
      <c r="AD362">
        <f t="shared" si="42"/>
        <v>0</v>
      </c>
      <c r="AE362">
        <f t="shared" si="43"/>
        <v>0</v>
      </c>
      <c r="AF362">
        <f t="shared" si="44"/>
        <v>0</v>
      </c>
      <c r="AG362">
        <f t="shared" si="45"/>
        <v>0</v>
      </c>
      <c r="AH362">
        <f t="shared" si="46"/>
        <v>-7.8469775075934081</v>
      </c>
      <c r="AI362">
        <f t="shared" si="47"/>
        <v>-0.2700601642521363</v>
      </c>
    </row>
    <row r="363" spans="4:35">
      <c r="D363" t="s">
        <v>367</v>
      </c>
      <c r="E363" s="12">
        <f>Hoja2!H356</f>
        <v>-2.5745696771151994</v>
      </c>
      <c r="F363" s="12">
        <f>Hoja2!I356</f>
        <v>-0.72848997708611463</v>
      </c>
      <c r="G363" s="10">
        <f>Hoja2!J356</f>
        <v>0</v>
      </c>
      <c r="H363" s="13">
        <f>Hoja2!P356</f>
        <v>-1.7403401935482203</v>
      </c>
      <c r="I363" s="13">
        <f>Hoja2!Q356</f>
        <v>5.1619208871142161</v>
      </c>
      <c r="J363" s="11">
        <f>Hoja2!R356</f>
        <v>1</v>
      </c>
      <c r="K363" s="14">
        <f>Hoja2!X356</f>
        <v>1.3796727656718411</v>
      </c>
      <c r="L363" s="14">
        <f>Hoja2!Y356</f>
        <v>2.9152871689389253</v>
      </c>
      <c r="M363" s="3">
        <f>Hoja2!Z356</f>
        <v>2</v>
      </c>
      <c r="Q363">
        <v>7.2747880307899919</v>
      </c>
      <c r="R363">
        <v>6.4438651922691914</v>
      </c>
      <c r="S363">
        <f t="array" ref="S363:T363">Q363:R363-media0</f>
        <v>9.2747880307899919</v>
      </c>
      <c r="T363">
        <v>8.4438651922691914</v>
      </c>
      <c r="U363">
        <f t="array" ref="U363:V363">Q363:R363-media1</f>
        <v>9.2747880307899919</v>
      </c>
      <c r="V363">
        <v>1.4438651922691914</v>
      </c>
      <c r="W363">
        <f t="array" ref="W363:X363">Q363:R363-media2</f>
        <v>4.2747880307899919</v>
      </c>
      <c r="X363">
        <v>3.4438651922691914</v>
      </c>
      <c r="Y363">
        <f t="array" ref="Y363">-0.5*MMULT(S363:T363,MMULT($S$3:$T$4,TRANSPOSE(S363:T363)))-1/2*LN($Q$3)</f>
        <v>-78.660276200650259</v>
      </c>
      <c r="Z363">
        <f t="array" ref="Z363">-0.5*MMULT(U363:V363,MMULT($S$6:$T$7,TRANSPOSE(U363:V363)))-1/2*LN($Q$6)</f>
        <v>-44.053219854765921</v>
      </c>
      <c r="AA363">
        <f t="array" ref="AA363">-0.5*MMULT(W363:X363,MMULT($S$9:$T$10,TRANSPOSE(W363:X363)))-1/2*LN($Q$9)</f>
        <v>-5.1530468824584776</v>
      </c>
      <c r="AB363">
        <f t="shared" si="41"/>
        <v>-5.1530468824584776</v>
      </c>
      <c r="AC363" s="7">
        <f t="shared" si="40"/>
        <v>2</v>
      </c>
      <c r="AD363">
        <f t="shared" si="42"/>
        <v>0</v>
      </c>
      <c r="AE363">
        <f t="shared" si="43"/>
        <v>0</v>
      </c>
      <c r="AF363">
        <f t="shared" si="44"/>
        <v>0</v>
      </c>
      <c r="AG363">
        <f t="shared" si="45"/>
        <v>0</v>
      </c>
      <c r="AH363">
        <f t="shared" si="46"/>
        <v>7.2747880307899919</v>
      </c>
      <c r="AI363">
        <f t="shared" si="47"/>
        <v>6.4438651922691914</v>
      </c>
    </row>
    <row r="364" spans="4:35">
      <c r="D364" t="s">
        <v>368</v>
      </c>
      <c r="E364" s="12">
        <f>Hoja2!H357</f>
        <v>2.1070491910697431E-2</v>
      </c>
      <c r="F364" s="12">
        <f>Hoja2!I357</f>
        <v>-2.5177401588190094</v>
      </c>
      <c r="G364" s="10">
        <f>Hoja2!J357</f>
        <v>0</v>
      </c>
      <c r="H364" s="13">
        <f>Hoja2!P357</f>
        <v>0.21197646921427227</v>
      </c>
      <c r="I364" s="13">
        <f>Hoja2!Q357</f>
        <v>4.35063098051255</v>
      </c>
      <c r="J364" s="11">
        <f>Hoja2!R357</f>
        <v>1</v>
      </c>
      <c r="K364" s="14">
        <f>Hoja2!X357</f>
        <v>3.8032392716561905</v>
      </c>
      <c r="L364" s="14">
        <f>Hoja2!Y357</f>
        <v>2.8140221095460323</v>
      </c>
      <c r="M364" s="3">
        <f>Hoja2!Z357</f>
        <v>2</v>
      </c>
      <c r="Q364">
        <v>6.9162067903248889</v>
      </c>
      <c r="R364">
        <v>-0.32472359782824611</v>
      </c>
      <c r="S364">
        <f t="array" ref="S364:T364">Q364:R364-media0</f>
        <v>8.9162067903248889</v>
      </c>
      <c r="T364">
        <v>1.6752764021717539</v>
      </c>
      <c r="U364">
        <f t="array" ref="U364:V364">Q364:R364-media1</f>
        <v>8.9162067903248889</v>
      </c>
      <c r="V364">
        <v>-5.3247235978282461</v>
      </c>
      <c r="W364">
        <f t="array" ref="W364:X364">Q364:R364-media2</f>
        <v>3.9162067903248889</v>
      </c>
      <c r="X364">
        <v>-3.3247235978282461</v>
      </c>
      <c r="Y364">
        <f t="array" ref="Y364">-0.5*MMULT(S364:T364,MMULT($S$3:$T$4,TRANSPOSE(S364:T364)))-1/2*LN($Q$3)</f>
        <v>-41.152647275754596</v>
      </c>
      <c r="Z364">
        <f t="array" ref="Z364">-0.5*MMULT(U364:V364,MMULT($S$6:$T$7,TRANSPOSE(U364:V364)))-1/2*LN($Q$6)</f>
        <v>-53.925712460552319</v>
      </c>
      <c r="AA364">
        <f t="array" ref="AA364">-0.5*MMULT(W364:X364,MMULT($S$9:$T$10,TRANSPOSE(W364:X364)))-1/2*LN($Q$9)</f>
        <v>-4.6851021894377363</v>
      </c>
      <c r="AB364">
        <f t="shared" si="41"/>
        <v>-4.6851021894377363</v>
      </c>
      <c r="AC364" s="7">
        <f t="shared" si="40"/>
        <v>2</v>
      </c>
      <c r="AD364">
        <f t="shared" si="42"/>
        <v>0</v>
      </c>
      <c r="AE364">
        <f t="shared" si="43"/>
        <v>0</v>
      </c>
      <c r="AF364">
        <f t="shared" si="44"/>
        <v>0</v>
      </c>
      <c r="AG364">
        <f t="shared" si="45"/>
        <v>0</v>
      </c>
      <c r="AH364">
        <f t="shared" si="46"/>
        <v>6.9162067903248889</v>
      </c>
      <c r="AI364">
        <f t="shared" si="47"/>
        <v>-0.32472359782824611</v>
      </c>
    </row>
    <row r="365" spans="4:35">
      <c r="D365" t="s">
        <v>369</v>
      </c>
      <c r="E365" s="12">
        <f>Hoja2!H358</f>
        <v>-1.1370624438419705</v>
      </c>
      <c r="F365" s="12">
        <f>Hoja2!I358</f>
        <v>-2.7284138660678661</v>
      </c>
      <c r="G365" s="10">
        <f>Hoja2!J358</f>
        <v>0</v>
      </c>
      <c r="H365" s="13">
        <f>Hoja2!P358</f>
        <v>-2.2208270564155494</v>
      </c>
      <c r="I365" s="13">
        <f>Hoja2!Q358</f>
        <v>4.7711352999746781</v>
      </c>
      <c r="J365" s="11">
        <f>Hoja2!R358</f>
        <v>1</v>
      </c>
      <c r="K365" s="14">
        <f>Hoja2!X358</f>
        <v>1.7948971664844708</v>
      </c>
      <c r="L365" s="14">
        <f>Hoja2!Y358</f>
        <v>1.3069956794977993</v>
      </c>
      <c r="M365" s="3">
        <f>Hoja2!Z358</f>
        <v>2</v>
      </c>
      <c r="Q365">
        <v>0.15537944731204867</v>
      </c>
      <c r="R365">
        <v>-6.3303875447237203</v>
      </c>
      <c r="S365">
        <f t="array" ref="S365:T365">Q365:R365-media0</f>
        <v>2.1553794473120487</v>
      </c>
      <c r="T365">
        <v>-4.3303875447237203</v>
      </c>
      <c r="U365">
        <f t="array" ref="U365:V365">Q365:R365-media1</f>
        <v>2.1553794473120487</v>
      </c>
      <c r="V365">
        <v>-11.33038754472372</v>
      </c>
      <c r="W365">
        <f t="array" ref="W365:X365">Q365:R365-media2</f>
        <v>-2.8446205526879513</v>
      </c>
      <c r="X365">
        <v>-9.3303875447237203</v>
      </c>
      <c r="Y365">
        <f t="array" ref="Y365">-0.5*MMULT(S365:T365,MMULT($S$3:$T$4,TRANSPOSE(S365:T365)))-1/2*LN($Q$3)</f>
        <v>-11.698958424696761</v>
      </c>
      <c r="Z365">
        <f t="array" ref="Z365">-0.5*MMULT(U365:V365,MMULT($S$6:$T$7,TRANSPOSE(U365:V365)))-1/2*LN($Q$6)</f>
        <v>-66.511671237762812</v>
      </c>
      <c r="AA365">
        <f t="array" ref="AA365">-0.5*MMULT(W365:X365,MMULT($S$9:$T$10,TRANSPOSE(W365:X365)))-1/2*LN($Q$9)</f>
        <v>-13.279794089058671</v>
      </c>
      <c r="AB365">
        <f t="shared" si="41"/>
        <v>-11.698958424696761</v>
      </c>
      <c r="AC365" s="7">
        <f t="shared" si="40"/>
        <v>0</v>
      </c>
      <c r="AD365">
        <f t="shared" si="42"/>
        <v>0.15537944731204867</v>
      </c>
      <c r="AE365">
        <f t="shared" si="43"/>
        <v>-6.3303875447237203</v>
      </c>
      <c r="AF365">
        <f t="shared" si="44"/>
        <v>0</v>
      </c>
      <c r="AG365">
        <f t="shared" si="45"/>
        <v>0</v>
      </c>
      <c r="AH365">
        <f t="shared" si="46"/>
        <v>0</v>
      </c>
      <c r="AI365">
        <f t="shared" si="47"/>
        <v>0</v>
      </c>
    </row>
    <row r="366" spans="4:35">
      <c r="D366" t="s">
        <v>370</v>
      </c>
      <c r="E366" s="12">
        <f>Hoja2!H359</f>
        <v>-0.79063621519763694</v>
      </c>
      <c r="F366" s="12">
        <f>Hoja2!I359</f>
        <v>-0.84821657557079155</v>
      </c>
      <c r="G366" s="10">
        <f>Hoja2!J359</f>
        <v>0</v>
      </c>
      <c r="H366" s="13">
        <f>Hoja2!P359</f>
        <v>-1.4216255880113891</v>
      </c>
      <c r="I366" s="13">
        <f>Hoja2!Q359</f>
        <v>3.8872312784679215</v>
      </c>
      <c r="J366" s="11">
        <f>Hoja2!R359</f>
        <v>1</v>
      </c>
      <c r="K366" s="14">
        <f>Hoja2!X359</f>
        <v>4.6502489804013578</v>
      </c>
      <c r="L366" s="14">
        <f>Hoja2!Y359</f>
        <v>6.5773426721369415</v>
      </c>
      <c r="M366" s="3">
        <f>Hoja2!Z359</f>
        <v>2</v>
      </c>
      <c r="Q366">
        <v>0.89425504421295976</v>
      </c>
      <c r="R366">
        <v>-0.3198896216356335</v>
      </c>
      <c r="S366">
        <f t="array" ref="S366:T366">Q366:R366-media0</f>
        <v>2.8942550442129598</v>
      </c>
      <c r="T366">
        <v>1.6801103783643665</v>
      </c>
      <c r="U366">
        <f t="array" ref="U366:V366">Q366:R366-media1</f>
        <v>2.8942550442129598</v>
      </c>
      <c r="V366">
        <v>-5.3198896216356335</v>
      </c>
      <c r="W366">
        <f t="array" ref="W366:X366">Q366:R366-media2</f>
        <v>-2.1057449557870402</v>
      </c>
      <c r="X366">
        <v>-3.3198896216356335</v>
      </c>
      <c r="Y366">
        <f t="array" ref="Y366">-0.5*MMULT(S366:T366,MMULT($S$3:$T$4,TRANSPOSE(S366:T366)))-1/2*LN($Q$3)</f>
        <v>-5.5997415722199086</v>
      </c>
      <c r="Z366">
        <f t="array" ref="Z366">-0.5*MMULT(U366:V366,MMULT($S$6:$T$7,TRANSPOSE(U366:V366)))-1/2*LN($Q$6)</f>
        <v>-18.338968923669341</v>
      </c>
      <c r="AA366">
        <f t="array" ref="AA366">-0.5*MMULT(W366:X366,MMULT($S$9:$T$10,TRANSPOSE(W366:X366)))-1/2*LN($Q$9)</f>
        <v>-3.3182729759532101</v>
      </c>
      <c r="AB366">
        <f t="shared" si="41"/>
        <v>-3.3182729759532101</v>
      </c>
      <c r="AC366" s="7">
        <f t="shared" si="40"/>
        <v>2</v>
      </c>
      <c r="AD366">
        <f t="shared" si="42"/>
        <v>0</v>
      </c>
      <c r="AE366">
        <f t="shared" si="43"/>
        <v>0</v>
      </c>
      <c r="AF366">
        <f t="shared" si="44"/>
        <v>0</v>
      </c>
      <c r="AG366">
        <f t="shared" si="45"/>
        <v>0</v>
      </c>
      <c r="AH366">
        <f t="shared" si="46"/>
        <v>0.89425504421295976</v>
      </c>
      <c r="AI366">
        <f t="shared" si="47"/>
        <v>-0.3198896216356335</v>
      </c>
    </row>
    <row r="367" spans="4:35">
      <c r="D367" t="s">
        <v>371</v>
      </c>
      <c r="E367" s="12">
        <f>Hoja2!H360</f>
        <v>0.70865514820124842</v>
      </c>
      <c r="F367" s="12">
        <f>Hoja2!I360</f>
        <v>-1.185701357532706</v>
      </c>
      <c r="G367" s="10">
        <f>Hoja2!J360</f>
        <v>0</v>
      </c>
      <c r="H367" s="13">
        <f>Hoja2!P360</f>
        <v>-1.4745793074510878</v>
      </c>
      <c r="I367" s="13">
        <f>Hoja2!Q360</f>
        <v>5.0992230227444058</v>
      </c>
      <c r="J367" s="11">
        <f>Hoja2!R360</f>
        <v>1</v>
      </c>
      <c r="K367" s="14">
        <f>Hoja2!X360</f>
        <v>4.1897217633405255</v>
      </c>
      <c r="L367" s="14">
        <f>Hoja2!Y360</f>
        <v>1.9802703766108884</v>
      </c>
      <c r="M367" s="3">
        <f>Hoja2!Z360</f>
        <v>2</v>
      </c>
      <c r="Q367">
        <v>1.102007209394646</v>
      </c>
      <c r="R367">
        <v>-6.6767919220430727</v>
      </c>
      <c r="S367">
        <f t="array" ref="S367:T367">Q367:R367-media0</f>
        <v>3.102007209394646</v>
      </c>
      <c r="T367">
        <v>-4.6767919220430727</v>
      </c>
      <c r="U367">
        <f t="array" ref="U367:V367">Q367:R367-media1</f>
        <v>3.102007209394646</v>
      </c>
      <c r="V367">
        <v>-11.676791922043073</v>
      </c>
      <c r="W367">
        <f t="array" ref="W367:X367">Q367:R367-media2</f>
        <v>-1.897992790605354</v>
      </c>
      <c r="X367">
        <v>-9.6767919220430727</v>
      </c>
      <c r="Y367">
        <f t="array" ref="Y367">-0.5*MMULT(S367:T367,MMULT($S$3:$T$4,TRANSPOSE(S367:T367)))-1/2*LN($Q$3)</f>
        <v>-15.747415704611848</v>
      </c>
      <c r="Z367">
        <f t="array" ref="Z367">-0.5*MMULT(U367:V367,MMULT($S$6:$T$7,TRANSPOSE(U367:V367)))-1/2*LN($Q$6)</f>
        <v>-72.984959158913369</v>
      </c>
      <c r="AA367">
        <f t="array" ref="AA367">-0.5*MMULT(W367:X367,MMULT($S$9:$T$10,TRANSPOSE(W367:X367)))-1/2*LN($Q$9)</f>
        <v>-13.541629178083387</v>
      </c>
      <c r="AB367">
        <f t="shared" si="41"/>
        <v>-13.541629178083387</v>
      </c>
      <c r="AC367" s="7">
        <f t="shared" si="40"/>
        <v>2</v>
      </c>
      <c r="AD367">
        <f t="shared" si="42"/>
        <v>0</v>
      </c>
      <c r="AE367">
        <f t="shared" si="43"/>
        <v>0</v>
      </c>
      <c r="AF367">
        <f t="shared" si="44"/>
        <v>0</v>
      </c>
      <c r="AG367">
        <f t="shared" si="45"/>
        <v>0</v>
      </c>
      <c r="AH367">
        <f t="shared" si="46"/>
        <v>1.102007209394646</v>
      </c>
      <c r="AI367">
        <f t="shared" si="47"/>
        <v>-6.6767919220430727</v>
      </c>
    </row>
    <row r="368" spans="4:35">
      <c r="D368" t="s">
        <v>372</v>
      </c>
      <c r="E368" s="12">
        <f>Hoja2!H361</f>
        <v>0.199439863996274</v>
      </c>
      <c r="F368" s="12">
        <f>Hoja2!I361</f>
        <v>-1.6753479930626818</v>
      </c>
      <c r="G368" s="10">
        <f>Hoja2!J361</f>
        <v>0</v>
      </c>
      <c r="H368" s="13">
        <f>Hoja2!P361</f>
        <v>-1.0088264912320417</v>
      </c>
      <c r="I368" s="13">
        <f>Hoja2!Q361</f>
        <v>3.801516953809053</v>
      </c>
      <c r="J368" s="11">
        <f>Hoja2!R361</f>
        <v>1</v>
      </c>
      <c r="K368" s="14">
        <f>Hoja2!X361</f>
        <v>1.6314480055697314</v>
      </c>
      <c r="L368" s="14">
        <f>Hoja2!Y361</f>
        <v>4.9422622329495587</v>
      </c>
      <c r="M368" s="3">
        <f>Hoja2!Z361</f>
        <v>2</v>
      </c>
      <c r="Q368">
        <v>-4.4128157933448957</v>
      </c>
      <c r="R368">
        <v>-0.55644132825699977</v>
      </c>
      <c r="S368">
        <f t="array" ref="S368:T368">Q368:R368-media0</f>
        <v>-2.4128157933448957</v>
      </c>
      <c r="T368">
        <v>1.4435586717430002</v>
      </c>
      <c r="U368">
        <f t="array" ref="U368:V368">Q368:R368-media1</f>
        <v>-2.4128157933448957</v>
      </c>
      <c r="V368">
        <v>-5.5564413282569998</v>
      </c>
      <c r="W368">
        <f t="array" ref="W368:X368">Q368:R368-media2</f>
        <v>-7.4128157933448957</v>
      </c>
      <c r="X368">
        <v>-3.5564413282569998</v>
      </c>
      <c r="Y368">
        <f t="array" ref="Y368">-0.5*MMULT(S368:T368,MMULT($S$3:$T$4,TRANSPOSE(S368:T368)))-1/2*LN($Q$3)</f>
        <v>-3.9527708456894866</v>
      </c>
      <c r="Z368">
        <f t="array" ref="Z368">-0.5*MMULT(U368:V368,MMULT($S$6:$T$7,TRANSPOSE(U368:V368)))-1/2*LN($Q$6)</f>
        <v>-18.347860143488486</v>
      </c>
      <c r="AA368">
        <f t="array" ref="AA368">-0.5*MMULT(W368:X368,MMULT($S$9:$T$10,TRANSPOSE(W368:X368)))-1/2*LN($Q$9)</f>
        <v>-9.8360584745446324</v>
      </c>
      <c r="AB368">
        <f t="shared" si="41"/>
        <v>-3.9527708456894866</v>
      </c>
      <c r="AC368" s="7">
        <f t="shared" si="40"/>
        <v>0</v>
      </c>
      <c r="AD368">
        <f t="shared" si="42"/>
        <v>-4.4128157933448957</v>
      </c>
      <c r="AE368">
        <f t="shared" si="43"/>
        <v>-0.55644132825699977</v>
      </c>
      <c r="AF368">
        <f t="shared" si="44"/>
        <v>0</v>
      </c>
      <c r="AG368">
        <f t="shared" si="45"/>
        <v>0</v>
      </c>
      <c r="AH368">
        <f t="shared" si="46"/>
        <v>0</v>
      </c>
      <c r="AI368">
        <f t="shared" si="47"/>
        <v>0</v>
      </c>
    </row>
    <row r="369" spans="4:35">
      <c r="D369" t="s">
        <v>373</v>
      </c>
      <c r="E369" s="12">
        <f>Hoja2!H362</f>
        <v>-1.3477543742275997</v>
      </c>
      <c r="F369" s="12">
        <f>Hoja2!I362</f>
        <v>-0.80644647976696637</v>
      </c>
      <c r="G369" s="10">
        <f>Hoja2!J362</f>
        <v>0</v>
      </c>
      <c r="H369" s="13">
        <f>Hoja2!P362</f>
        <v>-2.3812188002019345</v>
      </c>
      <c r="I369" s="13">
        <f>Hoja2!Q362</f>
        <v>4.7603892343065715</v>
      </c>
      <c r="J369" s="11">
        <f>Hoja2!R362</f>
        <v>1</v>
      </c>
      <c r="K369" s="14">
        <f>Hoja2!X362</f>
        <v>3.1258516758062642</v>
      </c>
      <c r="L369" s="14">
        <f>Hoja2!Y362</f>
        <v>6.2137639142695029</v>
      </c>
      <c r="M369" s="3">
        <f>Hoja2!Z362</f>
        <v>2</v>
      </c>
      <c r="Q369">
        <v>-3.0188117242565475</v>
      </c>
      <c r="R369">
        <v>1.5287790627766658</v>
      </c>
      <c r="S369">
        <f t="array" ref="S369:T369">Q369:R369-media0</f>
        <v>-1.0188117242565475</v>
      </c>
      <c r="T369">
        <v>3.5287790627766658</v>
      </c>
      <c r="U369">
        <f t="array" ref="U369:V369">Q369:R369-media1</f>
        <v>-1.0188117242565475</v>
      </c>
      <c r="V369">
        <v>-3.4712209372233342</v>
      </c>
      <c r="W369">
        <f t="array" ref="W369:X369">Q369:R369-media2</f>
        <v>-6.0188117242565475</v>
      </c>
      <c r="X369">
        <v>-1.4712209372233342</v>
      </c>
      <c r="Y369">
        <f t="array" ref="Y369">-0.5*MMULT(S369:T369,MMULT($S$3:$T$4,TRANSPOSE(S369:T369)))-1/2*LN($Q$3)</f>
        <v>-6.7451295016867814</v>
      </c>
      <c r="Z369">
        <f t="array" ref="Z369">-0.5*MMULT(U369:V369,MMULT($S$6:$T$7,TRANSPOSE(U369:V369)))-1/2*LN($Q$6)</f>
        <v>-6.5436760622501211</v>
      </c>
      <c r="AA369">
        <f t="array" ref="AA369">-0.5*MMULT(W369:X369,MMULT($S$9:$T$10,TRANSPOSE(W369:X369)))-1/2*LN($Q$9)</f>
        <v>-6.1851175633914384</v>
      </c>
      <c r="AB369">
        <f t="shared" si="41"/>
        <v>-6.1851175633914384</v>
      </c>
      <c r="AC369" s="7">
        <f t="shared" si="40"/>
        <v>2</v>
      </c>
      <c r="AD369">
        <f t="shared" si="42"/>
        <v>0</v>
      </c>
      <c r="AE369">
        <f t="shared" si="43"/>
        <v>0</v>
      </c>
      <c r="AF369">
        <f t="shared" si="44"/>
        <v>0</v>
      </c>
      <c r="AG369">
        <f t="shared" si="45"/>
        <v>0</v>
      </c>
      <c r="AH369">
        <f t="shared" si="46"/>
        <v>-3.0188117242565475</v>
      </c>
      <c r="AI369">
        <f t="shared" si="47"/>
        <v>1.5287790627766658</v>
      </c>
    </row>
    <row r="370" spans="4:35">
      <c r="D370" t="s">
        <v>374</v>
      </c>
      <c r="E370" s="12">
        <f>Hoja2!H363</f>
        <v>-2.0061871954835024</v>
      </c>
      <c r="F370" s="12">
        <f>Hoja2!I363</f>
        <v>-2.0585600202802397</v>
      </c>
      <c r="G370" s="10">
        <f>Hoja2!J363</f>
        <v>0</v>
      </c>
      <c r="H370" s="13">
        <f>Hoja2!P363</f>
        <v>-1.2551568968259916</v>
      </c>
      <c r="I370" s="13">
        <f>Hoja2!Q363</f>
        <v>5.1530438266286316</v>
      </c>
      <c r="J370" s="11">
        <f>Hoja2!R363</f>
        <v>1</v>
      </c>
      <c r="K370" s="14">
        <f>Hoja2!X363</f>
        <v>1.751879473446214</v>
      </c>
      <c r="L370" s="14">
        <f>Hoja2!Y363</f>
        <v>4.4438077734546706</v>
      </c>
      <c r="M370" s="3">
        <f>Hoja2!Z363</f>
        <v>2</v>
      </c>
      <c r="Q370">
        <v>-1.8220152223611095</v>
      </c>
      <c r="R370">
        <v>3.942772621103007</v>
      </c>
      <c r="S370">
        <f t="array" ref="S370:T370">Q370:R370-media0</f>
        <v>0.17798477763889053</v>
      </c>
      <c r="T370">
        <v>5.942772621103007</v>
      </c>
      <c r="U370">
        <f t="array" ref="U370:V370">Q370:R370-media1</f>
        <v>0.17798477763889053</v>
      </c>
      <c r="V370">
        <v>-1.057227378896993</v>
      </c>
      <c r="W370">
        <f t="array" ref="W370:X370">Q370:R370-media2</f>
        <v>-4.8220152223611095</v>
      </c>
      <c r="X370">
        <v>0.94277262110300697</v>
      </c>
      <c r="Y370">
        <f t="array" ref="Y370">-0.5*MMULT(S370:T370,MMULT($S$3:$T$4,TRANSPOSE(S370:T370)))-1/2*LN($Q$3)</f>
        <v>-17.674112503601332</v>
      </c>
      <c r="Z370">
        <f t="array" ref="Z370">-0.5*MMULT(U370:V370,MMULT($S$6:$T$7,TRANSPOSE(U370:V370)))-1/2*LN($Q$6)</f>
        <v>-0.57470415588028567</v>
      </c>
      <c r="AA370">
        <f t="array" ref="AA370">-0.5*MMULT(W370:X370,MMULT($S$9:$T$10,TRANSPOSE(W370:X370)))-1/2*LN($Q$9)</f>
        <v>-4.403875738592852</v>
      </c>
      <c r="AB370">
        <f t="shared" si="41"/>
        <v>-0.57470415588028567</v>
      </c>
      <c r="AC370" s="7">
        <f t="shared" si="40"/>
        <v>1</v>
      </c>
      <c r="AD370">
        <f t="shared" si="42"/>
        <v>0</v>
      </c>
      <c r="AE370">
        <f t="shared" si="43"/>
        <v>0</v>
      </c>
      <c r="AF370">
        <f t="shared" si="44"/>
        <v>-1.8220152223611095</v>
      </c>
      <c r="AG370">
        <f t="shared" si="45"/>
        <v>3.942772621103007</v>
      </c>
      <c r="AH370">
        <f t="shared" si="46"/>
        <v>0</v>
      </c>
      <c r="AI370">
        <f t="shared" si="47"/>
        <v>0</v>
      </c>
    </row>
    <row r="371" spans="4:35">
      <c r="D371" t="s">
        <v>375</v>
      </c>
      <c r="E371" s="12">
        <f>Hoja2!H364</f>
        <v>-2.7193456923253629</v>
      </c>
      <c r="F371" s="12">
        <f>Hoja2!I364</f>
        <v>-1.0242436228327356</v>
      </c>
      <c r="G371" s="10">
        <f>Hoja2!J364</f>
        <v>0</v>
      </c>
      <c r="H371" s="13">
        <f>Hoja2!P364</f>
        <v>-2.7007960583636179</v>
      </c>
      <c r="I371" s="13">
        <f>Hoja2!Q364</f>
        <v>4.8168886604255405</v>
      </c>
      <c r="J371" s="11">
        <f>Hoja2!R364</f>
        <v>1</v>
      </c>
      <c r="K371" s="14">
        <f>Hoja2!X364</f>
        <v>0.98629935181140871</v>
      </c>
      <c r="L371" s="14">
        <f>Hoja2!Y364</f>
        <v>2.7801126801916394</v>
      </c>
      <c r="M371" s="3">
        <f>Hoja2!Z364</f>
        <v>2</v>
      </c>
      <c r="Q371">
        <v>0.4411102643309821</v>
      </c>
      <c r="R371">
        <v>-4.2027269318456302</v>
      </c>
      <c r="S371">
        <f t="array" ref="S371:T371">Q371:R371-media0</f>
        <v>2.4411102643309821</v>
      </c>
      <c r="T371">
        <v>-2.2027269318456302</v>
      </c>
      <c r="U371">
        <f t="array" ref="U371:V371">Q371:R371-media1</f>
        <v>2.4411102643309821</v>
      </c>
      <c r="V371">
        <v>-9.2027269318456302</v>
      </c>
      <c r="W371">
        <f t="array" ref="W371:X371">Q371:R371-media2</f>
        <v>-2.5588897356690179</v>
      </c>
      <c r="X371">
        <v>-7.2027269318456302</v>
      </c>
      <c r="Y371">
        <f t="array" ref="Y371">-0.5*MMULT(S371:T371,MMULT($S$3:$T$4,TRANSPOSE(S371:T371)))-1/2*LN($Q$3)</f>
        <v>-5.4055126294500706</v>
      </c>
      <c r="Z371">
        <f t="array" ref="Z371">-0.5*MMULT(U371:V371,MMULT($S$6:$T$7,TRANSPOSE(U371:V371)))-1/2*LN($Q$6)</f>
        <v>-45.324601152369482</v>
      </c>
      <c r="AA371">
        <f t="array" ref="AA371">-0.5*MMULT(W371:X371,MMULT($S$9:$T$10,TRANSPOSE(W371:X371)))-1/2*LN($Q$9)</f>
        <v>-8.6896933528757181</v>
      </c>
      <c r="AB371">
        <f t="shared" si="41"/>
        <v>-5.4055126294500706</v>
      </c>
      <c r="AC371" s="7">
        <f t="shared" si="40"/>
        <v>0</v>
      </c>
      <c r="AD371">
        <f t="shared" si="42"/>
        <v>0.4411102643309821</v>
      </c>
      <c r="AE371">
        <f t="shared" si="43"/>
        <v>-4.2027269318456302</v>
      </c>
      <c r="AF371">
        <f t="shared" si="44"/>
        <v>0</v>
      </c>
      <c r="AG371">
        <f t="shared" si="45"/>
        <v>0</v>
      </c>
      <c r="AH371">
        <f t="shared" si="46"/>
        <v>0</v>
      </c>
      <c r="AI371">
        <f t="shared" si="47"/>
        <v>0</v>
      </c>
    </row>
    <row r="372" spans="4:35">
      <c r="D372" t="s">
        <v>376</v>
      </c>
      <c r="E372" s="12">
        <f>Hoja2!H365</f>
        <v>-0.79689877929129893</v>
      </c>
      <c r="F372" s="12">
        <f>Hoja2!I365</f>
        <v>-2.13095782770541</v>
      </c>
      <c r="G372" s="10">
        <f>Hoja2!J365</f>
        <v>0</v>
      </c>
      <c r="H372" s="13">
        <f>Hoja2!P365</f>
        <v>-3.7254123030540969</v>
      </c>
      <c r="I372" s="13">
        <f>Hoja2!Q365</f>
        <v>2.9173540516774628</v>
      </c>
      <c r="J372" s="11">
        <f>Hoja2!R365</f>
        <v>1</v>
      </c>
      <c r="K372" s="14">
        <f>Hoja2!X365</f>
        <v>6.160781113579529</v>
      </c>
      <c r="L372" s="14">
        <f>Hoja2!Y365</f>
        <v>0.53007775250333777</v>
      </c>
      <c r="M372" s="3">
        <f>Hoja2!Z365</f>
        <v>2</v>
      </c>
      <c r="Q372">
        <v>-5.1920833226470009</v>
      </c>
      <c r="R372">
        <v>7.0740853446622349</v>
      </c>
      <c r="S372">
        <f t="array" ref="S372:T372">Q372:R372-media0</f>
        <v>-3.1920833226470009</v>
      </c>
      <c r="T372">
        <v>9.0740853446622349</v>
      </c>
      <c r="U372">
        <f t="array" ref="U372:V372">Q372:R372-media1</f>
        <v>-3.1920833226470009</v>
      </c>
      <c r="V372">
        <v>2.0740853446622349</v>
      </c>
      <c r="W372">
        <f t="array" ref="W372:X372">Q372:R372-media2</f>
        <v>-8.1920833226470009</v>
      </c>
      <c r="X372">
        <v>4.0740853446622349</v>
      </c>
      <c r="Y372">
        <f t="array" ref="Y372">-0.5*MMULT(S372:T372,MMULT($S$3:$T$4,TRANSPOSE(S372:T372)))-1/2*LN($Q$3)</f>
        <v>-46.264210390467532</v>
      </c>
      <c r="Z372">
        <f t="array" ref="Z372">-0.5*MMULT(U372:V372,MMULT($S$6:$T$7,TRANSPOSE(U372:V372)))-1/2*LN($Q$6)</f>
        <v>-7.2456129778318896</v>
      </c>
      <c r="AA372">
        <f t="array" ref="AA372">-0.5*MMULT(W372:X372,MMULT($S$9:$T$10,TRANSPOSE(W372:X372)))-1/2*LN($Q$9)</f>
        <v>-11.849844431217733</v>
      </c>
      <c r="AB372">
        <f t="shared" si="41"/>
        <v>-7.2456129778318896</v>
      </c>
      <c r="AC372" s="7">
        <f t="shared" si="40"/>
        <v>1</v>
      </c>
      <c r="AD372">
        <f t="shared" si="42"/>
        <v>0</v>
      </c>
      <c r="AE372">
        <f t="shared" si="43"/>
        <v>0</v>
      </c>
      <c r="AF372">
        <f t="shared" si="44"/>
        <v>-5.1920833226470009</v>
      </c>
      <c r="AG372">
        <f t="shared" si="45"/>
        <v>7.0740853446622349</v>
      </c>
      <c r="AH372">
        <f t="shared" si="46"/>
        <v>0</v>
      </c>
      <c r="AI372">
        <f t="shared" si="47"/>
        <v>0</v>
      </c>
    </row>
    <row r="373" spans="4:35">
      <c r="D373" t="s">
        <v>377</v>
      </c>
      <c r="E373" s="12">
        <f>Hoja2!H366</f>
        <v>-3.8264086963802995</v>
      </c>
      <c r="F373" s="12">
        <f>Hoja2!I366</f>
        <v>-0.93720230343753541</v>
      </c>
      <c r="G373" s="10">
        <f>Hoja2!J366</f>
        <v>0</v>
      </c>
      <c r="H373" s="13">
        <f>Hoja2!P366</f>
        <v>-0.5687405731362154</v>
      </c>
      <c r="I373" s="13">
        <f>Hoja2!Q366</f>
        <v>4.8225384204480823</v>
      </c>
      <c r="J373" s="11">
        <f>Hoja2!R366</f>
        <v>1</v>
      </c>
      <c r="K373" s="14">
        <f>Hoja2!X366</f>
        <v>0.8504269097055297</v>
      </c>
      <c r="L373" s="14">
        <f>Hoja2!Y366</f>
        <v>-8.9491669427964826E-2</v>
      </c>
      <c r="M373" s="3">
        <f>Hoja2!Z366</f>
        <v>2</v>
      </c>
      <c r="Q373">
        <v>4.2001621646139213</v>
      </c>
      <c r="R373">
        <v>6.8530395878506436</v>
      </c>
      <c r="S373">
        <f t="array" ref="S373:T373">Q373:R373-media0</f>
        <v>6.2001621646139213</v>
      </c>
      <c r="T373">
        <v>8.8530395878506436</v>
      </c>
      <c r="U373">
        <f t="array" ref="U373:V373">Q373:R373-media1</f>
        <v>6.2001621646139213</v>
      </c>
      <c r="V373">
        <v>1.8530395878506436</v>
      </c>
      <c r="W373">
        <f t="array" ref="W373:X373">Q373:R373-media2</f>
        <v>1.2001621646139213</v>
      </c>
      <c r="X373">
        <v>3.8530395878506436</v>
      </c>
      <c r="Y373">
        <f t="array" ref="Y373">-0.5*MMULT(S373:T373,MMULT($S$3:$T$4,TRANSPOSE(S373:T373)))-1/2*LN($Q$3)</f>
        <v>-58.409160405780341</v>
      </c>
      <c r="Z373">
        <f t="array" ref="Z373">-0.5*MMULT(U373:V373,MMULT($S$6:$T$7,TRANSPOSE(U373:V373)))-1/2*LN($Q$6)</f>
        <v>-20.937883290825834</v>
      </c>
      <c r="AA373">
        <f t="array" ref="AA373">-0.5*MMULT(W373:X373,MMULT($S$9:$T$10,TRANSPOSE(W373:X373)))-1/2*LN($Q$9)</f>
        <v>-3.4220822719842694</v>
      </c>
      <c r="AB373">
        <f t="shared" si="41"/>
        <v>-3.4220822719842694</v>
      </c>
      <c r="AC373" s="7">
        <f t="shared" si="40"/>
        <v>2</v>
      </c>
      <c r="AD373">
        <f t="shared" si="42"/>
        <v>0</v>
      </c>
      <c r="AE373">
        <f t="shared" si="43"/>
        <v>0</v>
      </c>
      <c r="AF373">
        <f t="shared" si="44"/>
        <v>0</v>
      </c>
      <c r="AG373">
        <f t="shared" si="45"/>
        <v>0</v>
      </c>
      <c r="AH373">
        <f t="shared" si="46"/>
        <v>4.2001621646139213</v>
      </c>
      <c r="AI373">
        <f t="shared" si="47"/>
        <v>6.8530395878506436</v>
      </c>
    </row>
    <row r="374" spans="4:35">
      <c r="D374" t="s">
        <v>378</v>
      </c>
      <c r="E374" s="12">
        <f>Hoja2!H367</f>
        <v>-0.30703930447606909</v>
      </c>
      <c r="F374" s="12">
        <f>Hoja2!I367</f>
        <v>-1.893299482950487</v>
      </c>
      <c r="G374" s="10">
        <f>Hoja2!J367</f>
        <v>0</v>
      </c>
      <c r="H374" s="13">
        <f>Hoja2!P367</f>
        <v>-3.2686745130899952</v>
      </c>
      <c r="I374" s="13">
        <f>Hoja2!Q367</f>
        <v>4.2852035209951858</v>
      </c>
      <c r="J374" s="11">
        <f>Hoja2!R367</f>
        <v>1</v>
      </c>
      <c r="K374" s="14">
        <f>Hoja2!X367</f>
        <v>1.6950291242926108</v>
      </c>
      <c r="L374" s="14">
        <f>Hoja2!Y367</f>
        <v>6.2166430133040507</v>
      </c>
      <c r="M374" s="3">
        <f>Hoja2!Z367</f>
        <v>2</v>
      </c>
      <c r="Q374">
        <v>5.6652075402615409</v>
      </c>
      <c r="R374">
        <v>7.0796327582984944</v>
      </c>
      <c r="S374">
        <f t="array" ref="S374:T374">Q374:R374-media0</f>
        <v>7.6652075402615409</v>
      </c>
      <c r="T374">
        <v>9.0796327582984944</v>
      </c>
      <c r="U374">
        <f t="array" ref="U374:V374">Q374:R374-media1</f>
        <v>7.6652075402615409</v>
      </c>
      <c r="V374">
        <v>2.0796327582984944</v>
      </c>
      <c r="W374">
        <f t="array" ref="W374:X374">Q374:R374-media2</f>
        <v>2.6652075402615409</v>
      </c>
      <c r="X374">
        <v>4.0796327582984944</v>
      </c>
      <c r="Y374">
        <f t="array" ref="Y374">-0.5*MMULT(S374:T374,MMULT($S$3:$T$4,TRANSPOSE(S374:T374)))-1/2*LN($Q$3)</f>
        <v>-70.597568830424763</v>
      </c>
      <c r="Z374">
        <f t="array" ref="Z374">-0.5*MMULT(U374:V374,MMULT($S$6:$T$7,TRANSPOSE(U374:V374)))-1/2*LN($Q$6)</f>
        <v>-31.540139522335295</v>
      </c>
      <c r="AA374">
        <f t="array" ref="AA374">-0.5*MMULT(W374:X374,MMULT($S$9:$T$10,TRANSPOSE(W374:X374)))-1/2*LN($Q$9)</f>
        <v>-4.3546361955260346</v>
      </c>
      <c r="AB374">
        <f t="shared" si="41"/>
        <v>-4.3546361955260346</v>
      </c>
      <c r="AC374" s="7">
        <f t="shared" si="40"/>
        <v>2</v>
      </c>
      <c r="AD374">
        <f t="shared" si="42"/>
        <v>0</v>
      </c>
      <c r="AE374">
        <f t="shared" si="43"/>
        <v>0</v>
      </c>
      <c r="AF374">
        <f t="shared" si="44"/>
        <v>0</v>
      </c>
      <c r="AG374">
        <f t="shared" si="45"/>
        <v>0</v>
      </c>
      <c r="AH374">
        <f t="shared" si="46"/>
        <v>5.6652075402615409</v>
      </c>
      <c r="AI374">
        <f t="shared" si="47"/>
        <v>7.0796327582984944</v>
      </c>
    </row>
    <row r="375" spans="4:35">
      <c r="D375" t="s">
        <v>379</v>
      </c>
      <c r="E375" s="12">
        <f>Hoja2!H368</f>
        <v>-2.2514527461541052</v>
      </c>
      <c r="F375" s="12">
        <f>Hoja2!I368</f>
        <v>-3.3800076748491312</v>
      </c>
      <c r="G375" s="10">
        <f>Hoja2!J368</f>
        <v>0</v>
      </c>
      <c r="H375" s="13">
        <f>Hoja2!P368</f>
        <v>-2.030031805867043</v>
      </c>
      <c r="I375" s="13">
        <f>Hoja2!Q368</f>
        <v>4.2555432228119905</v>
      </c>
      <c r="J375" s="11">
        <f>Hoja2!R368</f>
        <v>1</v>
      </c>
      <c r="K375" s="14">
        <f>Hoja2!X368</f>
        <v>4.2251581492420209</v>
      </c>
      <c r="L375" s="14">
        <f>Hoja2!Y368</f>
        <v>2.8282947311613653</v>
      </c>
      <c r="M375" s="3">
        <f>Hoja2!Z368</f>
        <v>2</v>
      </c>
      <c r="Q375">
        <v>3.1930590570634756</v>
      </c>
      <c r="R375">
        <v>-2.2135683433741242</v>
      </c>
      <c r="S375">
        <f t="array" ref="S375:T375">Q375:R375-media0</f>
        <v>5.1930590570634756</v>
      </c>
      <c r="T375">
        <v>-0.21356834337412423</v>
      </c>
      <c r="U375">
        <f t="array" ref="U375:V375">Q375:R375-media1</f>
        <v>5.1930590570634756</v>
      </c>
      <c r="V375">
        <v>-7.2135683433741242</v>
      </c>
      <c r="W375">
        <f t="array" ref="W375:X375">Q375:R375-media2</f>
        <v>0.19305905706347559</v>
      </c>
      <c r="X375">
        <v>-5.2135683433741242</v>
      </c>
      <c r="Y375">
        <f t="array" ref="Y375">-0.5*MMULT(S375:T375,MMULT($S$3:$T$4,TRANSPOSE(S375:T375)))-1/2*LN($Q$3)</f>
        <v>-13.506736903720281</v>
      </c>
      <c r="Z375">
        <f t="array" ref="Z375">-0.5*MMULT(U375:V375,MMULT($S$6:$T$7,TRANSPOSE(U375:V375)))-1/2*LN($Q$6)</f>
        <v>-39.501715307339154</v>
      </c>
      <c r="AA375">
        <f t="array" ref="AA375">-0.5*MMULT(W375:X375,MMULT($S$9:$T$10,TRANSPOSE(W375:X375)))-1/2*LN($Q$9)</f>
        <v>-4.7886151949382718</v>
      </c>
      <c r="AB375">
        <f t="shared" si="41"/>
        <v>-4.7886151949382718</v>
      </c>
      <c r="AC375" s="7">
        <f t="shared" si="40"/>
        <v>2</v>
      </c>
      <c r="AD375">
        <f t="shared" si="42"/>
        <v>0</v>
      </c>
      <c r="AE375">
        <f t="shared" si="43"/>
        <v>0</v>
      </c>
      <c r="AF375">
        <f t="shared" si="44"/>
        <v>0</v>
      </c>
      <c r="AG375">
        <f t="shared" si="45"/>
        <v>0</v>
      </c>
      <c r="AH375">
        <f t="shared" si="46"/>
        <v>3.1930590570634756</v>
      </c>
      <c r="AI375">
        <f t="shared" si="47"/>
        <v>-2.2135683433741242</v>
      </c>
    </row>
    <row r="376" spans="4:35">
      <c r="D376" t="s">
        <v>380</v>
      </c>
      <c r="E376" s="12">
        <f>Hoja2!H369</f>
        <v>-2.5215138460841606</v>
      </c>
      <c r="F376" s="12">
        <f>Hoja2!I369</f>
        <v>-2.5014514002906316</v>
      </c>
      <c r="G376" s="10">
        <f>Hoja2!J369</f>
        <v>0</v>
      </c>
      <c r="H376" s="13">
        <f>Hoja2!P369</f>
        <v>-2.1101528195408323</v>
      </c>
      <c r="I376" s="13">
        <f>Hoja2!Q369</f>
        <v>6.1858927046034067</v>
      </c>
      <c r="J376" s="11">
        <f>Hoja2!R369</f>
        <v>1</v>
      </c>
      <c r="K376" s="14">
        <f>Hoja2!X369</f>
        <v>2.8701299120743746</v>
      </c>
      <c r="L376" s="14">
        <f>Hoja2!Y369</f>
        <v>5.5645124084702289</v>
      </c>
      <c r="M376" s="3">
        <f>Hoja2!Z369</f>
        <v>2</v>
      </c>
      <c r="Q376">
        <v>0.91059091264250647</v>
      </c>
      <c r="R376">
        <v>-7.522703570687387</v>
      </c>
      <c r="S376">
        <f t="array" ref="S376:T376">Q376:R376-media0</f>
        <v>2.9105909126425065</v>
      </c>
      <c r="T376">
        <v>-5.522703570687387</v>
      </c>
      <c r="U376">
        <f t="array" ref="U376:V376">Q376:R376-media1</f>
        <v>2.9105909126425065</v>
      </c>
      <c r="V376">
        <v>-12.522703570687387</v>
      </c>
      <c r="W376">
        <f t="array" ref="W376:X376">Q376:R376-media2</f>
        <v>-2.0894090873574935</v>
      </c>
      <c r="X376">
        <v>-10.522703570687387</v>
      </c>
      <c r="Y376">
        <f t="array" ref="Y376">-0.5*MMULT(S376:T376,MMULT($S$3:$T$4,TRANSPOSE(S376:T376)))-1/2*LN($Q$3)</f>
        <v>-19.485897095220174</v>
      </c>
      <c r="Z376">
        <f t="array" ref="Z376">-0.5*MMULT(U376:V376,MMULT($S$6:$T$7,TRANSPOSE(U376:V376)))-1/2*LN($Q$6)</f>
        <v>-82.64482209003188</v>
      </c>
      <c r="AA376">
        <f t="array" ref="AA376">-0.5*MMULT(W376:X376,MMULT($S$9:$T$10,TRANSPOSE(W376:X376)))-1/2*LN($Q$9)</f>
        <v>-15.772909457481035</v>
      </c>
      <c r="AB376">
        <f t="shared" si="41"/>
        <v>-15.772909457481035</v>
      </c>
      <c r="AC376" s="7">
        <f t="shared" si="40"/>
        <v>2</v>
      </c>
      <c r="AD376">
        <f t="shared" si="42"/>
        <v>0</v>
      </c>
      <c r="AE376">
        <f t="shared" si="43"/>
        <v>0</v>
      </c>
      <c r="AF376">
        <f t="shared" si="44"/>
        <v>0</v>
      </c>
      <c r="AG376">
        <f t="shared" si="45"/>
        <v>0</v>
      </c>
      <c r="AH376">
        <f t="shared" si="46"/>
        <v>0.91059091264250647</v>
      </c>
      <c r="AI376">
        <f t="shared" si="47"/>
        <v>-7.522703570687387</v>
      </c>
    </row>
    <row r="377" spans="4:35">
      <c r="D377" t="s">
        <v>381</v>
      </c>
      <c r="E377" s="12">
        <f>Hoja2!H370</f>
        <v>-2.7517026082508362</v>
      </c>
      <c r="F377" s="12">
        <f>Hoja2!I370</f>
        <v>-1.6255622971340169</v>
      </c>
      <c r="G377" s="10">
        <f>Hoja2!J370</f>
        <v>0</v>
      </c>
      <c r="H377" s="13">
        <f>Hoja2!P370</f>
        <v>-2.1965882732745254</v>
      </c>
      <c r="I377" s="13">
        <f>Hoja2!Q370</f>
        <v>4.8215067973946901</v>
      </c>
      <c r="J377" s="11">
        <f>Hoja2!R370</f>
        <v>1</v>
      </c>
      <c r="K377" s="14">
        <f>Hoja2!X370</f>
        <v>5.4252205236062618</v>
      </c>
      <c r="L377" s="14">
        <f>Hoja2!Y370</f>
        <v>3.9170249039147786</v>
      </c>
      <c r="M377" s="3">
        <f>Hoja2!Z370</f>
        <v>2</v>
      </c>
      <c r="Q377">
        <v>-5.3686680069150086</v>
      </c>
      <c r="R377">
        <v>-3.2538162784720139</v>
      </c>
      <c r="S377">
        <f t="array" ref="S377:T377">Q377:R377-media0</f>
        <v>-3.3686680069150086</v>
      </c>
      <c r="T377">
        <v>-1.2538162784720139</v>
      </c>
      <c r="U377">
        <f t="array" ref="U377:V377">Q377:R377-media1</f>
        <v>-3.3686680069150086</v>
      </c>
      <c r="V377">
        <v>-8.2538162784720139</v>
      </c>
      <c r="W377">
        <f t="array" ref="W377:X377">Q377:R377-media2</f>
        <v>-8.3686680069150086</v>
      </c>
      <c r="X377">
        <v>-6.2538162784720139</v>
      </c>
      <c r="Y377">
        <f t="array" ref="Y377">-0.5*MMULT(S377:T377,MMULT($S$3:$T$4,TRANSPOSE(S377:T377)))-1/2*LN($Q$3)</f>
        <v>-6.4599897004870739</v>
      </c>
      <c r="Z377">
        <f t="array" ref="Z377">-0.5*MMULT(U377:V377,MMULT($S$6:$T$7,TRANSPOSE(U377:V377)))-1/2*LN($Q$6)</f>
        <v>-39.736703649791174</v>
      </c>
      <c r="AA377">
        <f t="array" ref="AA377">-0.5*MMULT(W377:X377,MMULT($S$9:$T$10,TRANSPOSE(W377:X377)))-1/2*LN($Q$9)</f>
        <v>-15.029397142975437</v>
      </c>
      <c r="AB377">
        <f t="shared" si="41"/>
        <v>-6.4599897004870739</v>
      </c>
      <c r="AC377" s="7">
        <f t="shared" si="40"/>
        <v>0</v>
      </c>
      <c r="AD377">
        <f t="shared" si="42"/>
        <v>-5.3686680069150086</v>
      </c>
      <c r="AE377">
        <f t="shared" si="43"/>
        <v>-3.2538162784720139</v>
      </c>
      <c r="AF377">
        <f t="shared" si="44"/>
        <v>0</v>
      </c>
      <c r="AG377">
        <f t="shared" si="45"/>
        <v>0</v>
      </c>
      <c r="AH377">
        <f t="shared" si="46"/>
        <v>0</v>
      </c>
      <c r="AI377">
        <f t="shared" si="47"/>
        <v>0</v>
      </c>
    </row>
    <row r="378" spans="4:35">
      <c r="D378" t="s">
        <v>382</v>
      </c>
      <c r="E378" s="12">
        <f>Hoja2!H371</f>
        <v>-1.1980584823883036</v>
      </c>
      <c r="F378" s="12">
        <f>Hoja2!I371</f>
        <v>-2.523688120548182</v>
      </c>
      <c r="G378" s="10">
        <f>Hoja2!J371</f>
        <v>0</v>
      </c>
      <c r="H378" s="13">
        <f>Hoja2!P371</f>
        <v>-3.4894143990020967</v>
      </c>
      <c r="I378" s="13">
        <f>Hoja2!Q371</f>
        <v>4.2430378086095191</v>
      </c>
      <c r="J378" s="11">
        <f>Hoja2!R371</f>
        <v>1</v>
      </c>
      <c r="K378" s="14">
        <f>Hoja2!X371</f>
        <v>3.1777694214982866</v>
      </c>
      <c r="L378" s="14">
        <f>Hoja2!Y371</f>
        <v>2.9916406755713267</v>
      </c>
      <c r="M378" s="3">
        <f>Hoja2!Z371</f>
        <v>2</v>
      </c>
      <c r="Q378">
        <v>2.3972476484697847</v>
      </c>
      <c r="R378">
        <v>1.8304886262564484</v>
      </c>
      <c r="S378">
        <f t="array" ref="S378:T378">Q378:R378-media0</f>
        <v>4.3972476484697847</v>
      </c>
      <c r="T378">
        <v>3.8304886262564484</v>
      </c>
      <c r="U378">
        <f t="array" ref="U378:V378">Q378:R378-media1</f>
        <v>4.3972476484697847</v>
      </c>
      <c r="V378">
        <v>-3.1695113737435516</v>
      </c>
      <c r="W378">
        <f t="array" ref="W378:X378">Q378:R378-media2</f>
        <v>-0.60275235153021534</v>
      </c>
      <c r="X378">
        <v>-1.1695113737435516</v>
      </c>
      <c r="Y378">
        <f t="array" ref="Y378">-0.5*MMULT(S378:T378,MMULT($S$3:$T$4,TRANSPOSE(S378:T378)))-1/2*LN($Q$3)</f>
        <v>-17.004214998926532</v>
      </c>
      <c r="Z378">
        <f t="array" ref="Z378">-0.5*MMULT(U378:V378,MMULT($S$6:$T$7,TRANSPOSE(U378:V378)))-1/2*LN($Q$6)</f>
        <v>-14.690794615131392</v>
      </c>
      <c r="AA378">
        <f t="array" ref="AA378">-0.5*MMULT(W378:X378,MMULT($S$9:$T$10,TRANSPOSE(W378:X378)))-1/2*LN($Q$9)</f>
        <v>-1.6026777674437322</v>
      </c>
      <c r="AB378">
        <f t="shared" si="41"/>
        <v>-1.6026777674437322</v>
      </c>
      <c r="AC378" s="7">
        <f t="shared" si="40"/>
        <v>2</v>
      </c>
      <c r="AD378">
        <f t="shared" si="42"/>
        <v>0</v>
      </c>
      <c r="AE378">
        <f t="shared" si="43"/>
        <v>0</v>
      </c>
      <c r="AF378">
        <f t="shared" si="44"/>
        <v>0</v>
      </c>
      <c r="AG378">
        <f t="shared" si="45"/>
        <v>0</v>
      </c>
      <c r="AH378">
        <f t="shared" si="46"/>
        <v>2.3972476484697847</v>
      </c>
      <c r="AI378">
        <f t="shared" si="47"/>
        <v>1.8304886262564484</v>
      </c>
    </row>
    <row r="379" spans="4:35">
      <c r="D379" t="s">
        <v>383</v>
      </c>
      <c r="E379" s="12">
        <f>Hoja2!H372</f>
        <v>-1.6535258899231136</v>
      </c>
      <c r="F379" s="12">
        <f>Hoja2!I372</f>
        <v>-1.2713641353409757</v>
      </c>
      <c r="G379" s="10">
        <f>Hoja2!J372</f>
        <v>0</v>
      </c>
      <c r="H379" s="13">
        <f>Hoja2!P372</f>
        <v>-1.3092125522707938</v>
      </c>
      <c r="I379" s="13">
        <f>Hoja2!Q372</f>
        <v>5.2358890964191662</v>
      </c>
      <c r="J379" s="11">
        <f>Hoja2!R372</f>
        <v>1</v>
      </c>
      <c r="K379" s="14">
        <f>Hoja2!X372</f>
        <v>6.3053773743986241E-3</v>
      </c>
      <c r="L379" s="14">
        <f>Hoja2!Y372</f>
        <v>2.4820868328688692</v>
      </c>
      <c r="M379" s="3">
        <f>Hoja2!Z372</f>
        <v>2</v>
      </c>
      <c r="Q379">
        <v>-7.1298044019833302</v>
      </c>
      <c r="R379">
        <v>-1.2959567305844502</v>
      </c>
      <c r="S379">
        <f t="array" ref="S379:T379">Q379:R379-media0</f>
        <v>-5.1298044019833302</v>
      </c>
      <c r="T379">
        <v>0.70404326941554984</v>
      </c>
      <c r="U379">
        <f t="array" ref="U379:V379">Q379:R379-media1</f>
        <v>-5.1298044019833302</v>
      </c>
      <c r="V379">
        <v>-6.2959567305844502</v>
      </c>
      <c r="W379">
        <f t="array" ref="W379:X379">Q379:R379-media2</f>
        <v>-10.12980440198333</v>
      </c>
      <c r="X379">
        <v>-4.2959567305844502</v>
      </c>
      <c r="Y379">
        <f t="array" ref="Y379">-0.5*MMULT(S379:T379,MMULT($S$3:$T$4,TRANSPOSE(S379:T379)))-1/2*LN($Q$3)</f>
        <v>-13.405285063908446</v>
      </c>
      <c r="Z379">
        <f t="array" ref="Z379">-0.5*MMULT(U379:V379,MMULT($S$6:$T$7,TRANSPOSE(U379:V379)))-1/2*LN($Q$6)</f>
        <v>-32.976982177999595</v>
      </c>
      <c r="AA379">
        <f t="array" ref="AA379">-0.5*MMULT(W379:X379,MMULT($S$9:$T$10,TRANSPOSE(W379:X379)))-1/2*LN($Q$9)</f>
        <v>-16.519817042806725</v>
      </c>
      <c r="AB379">
        <f t="shared" si="41"/>
        <v>-13.405285063908446</v>
      </c>
      <c r="AC379" s="7">
        <f t="shared" si="40"/>
        <v>0</v>
      </c>
      <c r="AD379">
        <f t="shared" si="42"/>
        <v>-7.1298044019833302</v>
      </c>
      <c r="AE379">
        <f t="shared" si="43"/>
        <v>-1.2959567305844502</v>
      </c>
      <c r="AF379">
        <f t="shared" si="44"/>
        <v>0</v>
      </c>
      <c r="AG379">
        <f t="shared" si="45"/>
        <v>0</v>
      </c>
      <c r="AH379">
        <f t="shared" si="46"/>
        <v>0</v>
      </c>
      <c r="AI379">
        <f t="shared" si="47"/>
        <v>0</v>
      </c>
    </row>
    <row r="380" spans="4:35">
      <c r="D380" t="s">
        <v>384</v>
      </c>
      <c r="E380" s="12">
        <f>Hoja2!H373</f>
        <v>-2.8514016191538509</v>
      </c>
      <c r="F380" s="12">
        <f>Hoja2!I373</f>
        <v>-2.39130333629004</v>
      </c>
      <c r="G380" s="10">
        <f>Hoja2!J373</f>
        <v>0</v>
      </c>
      <c r="H380" s="13">
        <f>Hoja2!P373</f>
        <v>-3.3282333771332744</v>
      </c>
      <c r="I380" s="13">
        <f>Hoja2!Q373</f>
        <v>6.0853241850844437</v>
      </c>
      <c r="J380" s="11">
        <f>Hoja2!R373</f>
        <v>1</v>
      </c>
      <c r="K380" s="14">
        <f>Hoja2!X373</f>
        <v>-0.20583951728906857</v>
      </c>
      <c r="L380" s="14">
        <f>Hoja2!Y373</f>
        <v>4.0475741125115867</v>
      </c>
      <c r="M380" s="3">
        <f>Hoja2!Z373</f>
        <v>2</v>
      </c>
      <c r="Q380">
        <v>-5.385759028249911</v>
      </c>
      <c r="R380">
        <v>-8.0846505659572188E-2</v>
      </c>
      <c r="S380">
        <f t="array" ref="S380:T380">Q380:R380-media0</f>
        <v>-3.385759028249911</v>
      </c>
      <c r="T380">
        <v>1.9191534943404278</v>
      </c>
      <c r="U380">
        <f t="array" ref="U380:V380">Q380:R380-media1</f>
        <v>-3.385759028249911</v>
      </c>
      <c r="V380">
        <v>-5.0808465056595722</v>
      </c>
      <c r="W380">
        <f t="array" ref="W380:X380">Q380:R380-media2</f>
        <v>-8.385759028249911</v>
      </c>
      <c r="X380">
        <v>-3.0808465056595722</v>
      </c>
      <c r="Y380">
        <f t="array" ref="Y380">-0.5*MMULT(S380:T380,MMULT($S$3:$T$4,TRANSPOSE(S380:T380)))-1/2*LN($Q$3)</f>
        <v>-7.5732571661074282</v>
      </c>
      <c r="Z380">
        <f t="array" ref="Z380">-0.5*MMULT(U380:V380,MMULT($S$6:$T$7,TRANSPOSE(U380:V380)))-1/2*LN($Q$6)</f>
        <v>-18.639182705724433</v>
      </c>
      <c r="AA380">
        <f t="array" ref="AA380">-0.5*MMULT(W380:X380,MMULT($S$9:$T$10,TRANSPOSE(W380:X380)))-1/2*LN($Q$9)</f>
        <v>-11.362865570033602</v>
      </c>
      <c r="AB380">
        <f t="shared" si="41"/>
        <v>-7.5732571661074282</v>
      </c>
      <c r="AC380" s="7">
        <f t="shared" si="40"/>
        <v>0</v>
      </c>
      <c r="AD380">
        <f t="shared" si="42"/>
        <v>-5.385759028249911</v>
      </c>
      <c r="AE380">
        <f t="shared" si="43"/>
        <v>-8.0846505659572188E-2</v>
      </c>
      <c r="AF380">
        <f t="shared" si="44"/>
        <v>0</v>
      </c>
      <c r="AG380">
        <f t="shared" si="45"/>
        <v>0</v>
      </c>
      <c r="AH380">
        <f t="shared" si="46"/>
        <v>0</v>
      </c>
      <c r="AI380">
        <f t="shared" si="47"/>
        <v>0</v>
      </c>
    </row>
    <row r="381" spans="4:35">
      <c r="D381" t="s">
        <v>385</v>
      </c>
      <c r="E381" s="12">
        <f>Hoja2!H374</f>
        <v>-2.2589881256711557</v>
      </c>
      <c r="F381" s="12">
        <f>Hoja2!I374</f>
        <v>-2.6089780332615891</v>
      </c>
      <c r="G381" s="10">
        <f>Hoja2!J374</f>
        <v>0</v>
      </c>
      <c r="H381" s="13">
        <f>Hoja2!P374</f>
        <v>-2.7063653755478283</v>
      </c>
      <c r="I381" s="13">
        <f>Hoja2!Q374</f>
        <v>6.4764911021761673</v>
      </c>
      <c r="J381" s="11">
        <f>Hoja2!R374</f>
        <v>1</v>
      </c>
      <c r="K381" s="14">
        <f>Hoja2!X374</f>
        <v>1.5201193034119034</v>
      </c>
      <c r="L381" s="14">
        <f>Hoja2!Y374</f>
        <v>2.1457877515752561</v>
      </c>
      <c r="M381" s="3">
        <f>Hoja2!Z374</f>
        <v>2</v>
      </c>
      <c r="Q381">
        <v>-0.41962975122025092</v>
      </c>
      <c r="R381">
        <v>-1.9403904668056988</v>
      </c>
      <c r="S381">
        <f t="array" ref="S381:T381">Q381:R381-media0</f>
        <v>1.5803702487797491</v>
      </c>
      <c r="T381">
        <v>5.9609533194301179E-2</v>
      </c>
      <c r="U381">
        <f t="array" ref="U381:V381">Q381:R381-media1</f>
        <v>1.5803702487797491</v>
      </c>
      <c r="V381">
        <v>-6.9403904668056988</v>
      </c>
      <c r="W381">
        <f t="array" ref="W381:X381">Q381:R381-media2</f>
        <v>-3.4196297512202509</v>
      </c>
      <c r="X381">
        <v>-4.9403904668056988</v>
      </c>
      <c r="Y381">
        <f t="array" ref="Y381">-0.5*MMULT(S381:T381,MMULT($S$3:$T$4,TRANSPOSE(S381:T381)))-1/2*LN($Q$3)</f>
        <v>-1.2505617098379043</v>
      </c>
      <c r="Z381">
        <f t="array" ref="Z381">-0.5*MMULT(U381:V381,MMULT($S$6:$T$7,TRANSPOSE(U381:V381)))-1/2*LN($Q$6)</f>
        <v>-25.333294977477795</v>
      </c>
      <c r="AA381">
        <f t="array" ref="AA381">-0.5*MMULT(W381:X381,MMULT($S$9:$T$10,TRANSPOSE(W381:X381)))-1/2*LN($Q$9)</f>
        <v>-5.8989600611118043</v>
      </c>
      <c r="AB381">
        <f t="shared" si="41"/>
        <v>-1.2505617098379043</v>
      </c>
      <c r="AC381" s="7">
        <f t="shared" si="40"/>
        <v>0</v>
      </c>
      <c r="AD381">
        <f t="shared" si="42"/>
        <v>-0.41962975122025092</v>
      </c>
      <c r="AE381">
        <f t="shared" si="43"/>
        <v>-1.9403904668056988</v>
      </c>
      <c r="AF381">
        <f t="shared" si="44"/>
        <v>0</v>
      </c>
      <c r="AG381">
        <f t="shared" si="45"/>
        <v>0</v>
      </c>
      <c r="AH381">
        <f t="shared" si="46"/>
        <v>0</v>
      </c>
      <c r="AI381">
        <f t="shared" si="47"/>
        <v>0</v>
      </c>
    </row>
    <row r="382" spans="4:35">
      <c r="D382" t="s">
        <v>386</v>
      </c>
      <c r="E382" s="12">
        <f>Hoja2!H375</f>
        <v>-2.13661155515888</v>
      </c>
      <c r="F382" s="12">
        <f>Hoja2!I375</f>
        <v>-3.8063724936585426</v>
      </c>
      <c r="G382" s="10">
        <f>Hoja2!J375</f>
        <v>0</v>
      </c>
      <c r="H382" s="13">
        <f>Hoja2!P375</f>
        <v>-2.6507192789132441</v>
      </c>
      <c r="I382" s="13">
        <f>Hoja2!Q375</f>
        <v>5.4036152298843474</v>
      </c>
      <c r="J382" s="11">
        <f>Hoja2!R375</f>
        <v>1</v>
      </c>
      <c r="K382" s="14">
        <f>Hoja2!X375</f>
        <v>4.2850710102935352</v>
      </c>
      <c r="L382" s="14">
        <f>Hoja2!Y375</f>
        <v>4.1720219500338915</v>
      </c>
      <c r="M382" s="3">
        <f>Hoja2!Z375</f>
        <v>2</v>
      </c>
      <c r="Q382">
        <v>1.9013260243436072</v>
      </c>
      <c r="R382">
        <v>0.61854695092839052</v>
      </c>
      <c r="S382">
        <f t="array" ref="S382:T382">Q382:R382-media0</f>
        <v>3.9013260243436072</v>
      </c>
      <c r="T382">
        <v>2.6185469509283905</v>
      </c>
      <c r="U382">
        <f t="array" ref="U382:V382">Q382:R382-media1</f>
        <v>3.9013260243436072</v>
      </c>
      <c r="V382">
        <v>-4.3814530490716095</v>
      </c>
      <c r="W382">
        <f t="array" ref="W382:X382">Q382:R382-media2</f>
        <v>-1.0986739756563928</v>
      </c>
      <c r="X382">
        <v>-2.3814530490716095</v>
      </c>
      <c r="Y382">
        <f t="array" ref="Y382">-0.5*MMULT(S382:T382,MMULT($S$3:$T$4,TRANSPOSE(S382:T382)))-1/2*LN($Q$3)</f>
        <v>-11.038566441218535</v>
      </c>
      <c r="Z382">
        <f t="array" ref="Z382">-0.5*MMULT(U382:V382,MMULT($S$6:$T$7,TRANSPOSE(U382:V382)))-1/2*LN($Q$6)</f>
        <v>-17.208737784719801</v>
      </c>
      <c r="AA382">
        <f t="array" ref="AA382">-0.5*MMULT(W382:X382,MMULT($S$9:$T$10,TRANSPOSE(W382:X382)))-1/2*LN($Q$9)</f>
        <v>-2.2460947523345269</v>
      </c>
      <c r="AB382">
        <f t="shared" si="41"/>
        <v>-2.2460947523345269</v>
      </c>
      <c r="AC382" s="7">
        <f t="shared" si="40"/>
        <v>2</v>
      </c>
      <c r="AD382">
        <f t="shared" si="42"/>
        <v>0</v>
      </c>
      <c r="AE382">
        <f t="shared" si="43"/>
        <v>0</v>
      </c>
      <c r="AF382">
        <f t="shared" si="44"/>
        <v>0</v>
      </c>
      <c r="AG382">
        <f t="shared" si="45"/>
        <v>0</v>
      </c>
      <c r="AH382">
        <f t="shared" si="46"/>
        <v>1.9013260243436072</v>
      </c>
      <c r="AI382">
        <f t="shared" si="47"/>
        <v>0.61854695092839052</v>
      </c>
    </row>
    <row r="383" spans="4:35">
      <c r="D383" t="s">
        <v>387</v>
      </c>
      <c r="E383" s="12">
        <f>Hoja2!H376</f>
        <v>-2.5543117881560926</v>
      </c>
      <c r="F383" s="12">
        <f>Hoja2!I376</f>
        <v>-1.8598379312441278</v>
      </c>
      <c r="G383" s="10">
        <f>Hoja2!J376</f>
        <v>0</v>
      </c>
      <c r="H383" s="13">
        <f>Hoja2!P376</f>
        <v>-2.1164078907019981</v>
      </c>
      <c r="I383" s="13">
        <f>Hoja2!Q376</f>
        <v>3.2780586210825176</v>
      </c>
      <c r="J383" s="11">
        <f>Hoja2!R376</f>
        <v>1</v>
      </c>
      <c r="K383" s="14">
        <f>Hoja2!X376</f>
        <v>4.0404121110812232</v>
      </c>
      <c r="L383" s="14">
        <f>Hoja2!Y376</f>
        <v>5.3771402331118701</v>
      </c>
      <c r="M383" s="3">
        <f>Hoja2!Z376</f>
        <v>2</v>
      </c>
      <c r="Q383">
        <v>-2.3446157173336672</v>
      </c>
      <c r="R383">
        <v>6.4083734377881036</v>
      </c>
      <c r="S383">
        <f t="array" ref="S383:T383">Q383:R383-media0</f>
        <v>-0.34461571733366725</v>
      </c>
      <c r="T383">
        <v>8.4083734377881036</v>
      </c>
      <c r="U383">
        <f t="array" ref="U383:V383">Q383:R383-media1</f>
        <v>-0.34461571733366725</v>
      </c>
      <c r="V383">
        <v>1.4083734377881036</v>
      </c>
      <c r="W383">
        <f t="array" ref="W383:X383">Q383:R383-media2</f>
        <v>-5.3446157173336672</v>
      </c>
      <c r="X383">
        <v>3.4083734377881036</v>
      </c>
      <c r="Y383">
        <f t="array" ref="Y383">-0.5*MMULT(S383:T383,MMULT($S$3:$T$4,TRANSPOSE(S383:T383)))-1/2*LN($Q$3)</f>
        <v>-35.409751930966969</v>
      </c>
      <c r="Z383">
        <f t="array" ref="Z383">-0.5*MMULT(U383:V383,MMULT($S$6:$T$7,TRANSPOSE(U383:V383)))-1/2*LN($Q$6)</f>
        <v>-1.0511378664502398</v>
      </c>
      <c r="AA383">
        <f t="array" ref="AA383">-0.5*MMULT(W383:X383,MMULT($S$9:$T$10,TRANSPOSE(W383:X383)))-1/2*LN($Q$9)</f>
        <v>-6.4090351932935867</v>
      </c>
      <c r="AB383">
        <f t="shared" si="41"/>
        <v>-1.0511378664502398</v>
      </c>
      <c r="AC383" s="7">
        <f t="shared" si="40"/>
        <v>1</v>
      </c>
      <c r="AD383">
        <f t="shared" si="42"/>
        <v>0</v>
      </c>
      <c r="AE383">
        <f t="shared" si="43"/>
        <v>0</v>
      </c>
      <c r="AF383">
        <f t="shared" si="44"/>
        <v>-2.3446157173336672</v>
      </c>
      <c r="AG383">
        <f t="shared" si="45"/>
        <v>6.4083734377881036</v>
      </c>
      <c r="AH383">
        <f t="shared" si="46"/>
        <v>0</v>
      </c>
      <c r="AI383">
        <f t="shared" si="47"/>
        <v>0</v>
      </c>
    </row>
    <row r="384" spans="4:35">
      <c r="D384" t="s">
        <v>388</v>
      </c>
      <c r="E384" s="12">
        <f>Hoja2!H377</f>
        <v>-1.5517181521575936</v>
      </c>
      <c r="F384" s="12">
        <f>Hoja2!I377</f>
        <v>-0.16279384132401686</v>
      </c>
      <c r="G384" s="10">
        <f>Hoja2!J377</f>
        <v>0</v>
      </c>
      <c r="H384" s="13">
        <f>Hoja2!P377</f>
        <v>-2.4310529502774756</v>
      </c>
      <c r="I384" s="13">
        <f>Hoja2!Q377</f>
        <v>4.6906476069967225</v>
      </c>
      <c r="J384" s="11">
        <f>Hoja2!R377</f>
        <v>1</v>
      </c>
      <c r="K384" s="14">
        <f>Hoja2!X377</f>
        <v>3.6847545679387155</v>
      </c>
      <c r="L384" s="14">
        <f>Hoja2!Y377</f>
        <v>3.8814757006892791</v>
      </c>
      <c r="M384" s="3">
        <f>Hoja2!Z377</f>
        <v>2</v>
      </c>
      <c r="Q384">
        <v>-4.56468740944341</v>
      </c>
      <c r="R384">
        <v>4.1908502684202897</v>
      </c>
      <c r="S384">
        <f t="array" ref="S384:T384">Q384:R384-media0</f>
        <v>-2.56468740944341</v>
      </c>
      <c r="T384">
        <v>6.1908502684202897</v>
      </c>
      <c r="U384">
        <f t="array" ref="U384:V384">Q384:R384-media1</f>
        <v>-2.56468740944341</v>
      </c>
      <c r="V384">
        <v>-0.80914973157971026</v>
      </c>
      <c r="W384">
        <f t="array" ref="W384:X384">Q384:R384-media2</f>
        <v>-7.56468740944341</v>
      </c>
      <c r="X384">
        <v>1.1908502684202897</v>
      </c>
      <c r="Y384">
        <f t="array" ref="Y384">-0.5*MMULT(S384:T384,MMULT($S$3:$T$4,TRANSPOSE(S384:T384)))-1/2*LN($Q$3)</f>
        <v>-22.452124277078561</v>
      </c>
      <c r="Z384">
        <f t="array" ref="Z384">-0.5*MMULT(U384:V384,MMULT($S$6:$T$7,TRANSPOSE(U384:V384)))-1/2*LN($Q$6)</f>
        <v>-3.6161723981365332</v>
      </c>
      <c r="AA384">
        <f t="array" ref="AA384">-0.5*MMULT(W384:X384,MMULT($S$9:$T$10,TRANSPOSE(W384:X384)))-1/2*LN($Q$9)</f>
        <v>-8.7166218566684321</v>
      </c>
      <c r="AB384">
        <f t="shared" si="41"/>
        <v>-3.6161723981365332</v>
      </c>
      <c r="AC384" s="7">
        <f t="shared" si="40"/>
        <v>1</v>
      </c>
      <c r="AD384">
        <f t="shared" si="42"/>
        <v>0</v>
      </c>
      <c r="AE384">
        <f t="shared" si="43"/>
        <v>0</v>
      </c>
      <c r="AF384">
        <f t="shared" si="44"/>
        <v>-4.56468740944341</v>
      </c>
      <c r="AG384">
        <f t="shared" si="45"/>
        <v>4.1908502684202897</v>
      </c>
      <c r="AH384">
        <f t="shared" si="46"/>
        <v>0</v>
      </c>
      <c r="AI384">
        <f t="shared" si="47"/>
        <v>0</v>
      </c>
    </row>
    <row r="385" spans="4:35">
      <c r="D385" t="s">
        <v>389</v>
      </c>
      <c r="E385" s="12">
        <f>Hoja2!H378</f>
        <v>-1.4228922118998457</v>
      </c>
      <c r="F385" s="12">
        <f>Hoja2!I378</f>
        <v>-2.4580476111599388</v>
      </c>
      <c r="G385" s="10">
        <f>Hoja2!J378</f>
        <v>0</v>
      </c>
      <c r="H385" s="13">
        <f>Hoja2!P378</f>
        <v>-1.3132455240967755</v>
      </c>
      <c r="I385" s="13">
        <f>Hoja2!Q378</f>
        <v>5.1140538799562716</v>
      </c>
      <c r="J385" s="11">
        <f>Hoja2!R378</f>
        <v>1</v>
      </c>
      <c r="K385" s="14">
        <f>Hoja2!X378</f>
        <v>2.9876993620340366</v>
      </c>
      <c r="L385" s="14">
        <f>Hoja2!Y378</f>
        <v>2.5094128017013317</v>
      </c>
      <c r="M385" s="3">
        <f>Hoja2!Z378</f>
        <v>2</v>
      </c>
      <c r="Q385">
        <v>-3.0839800937272255</v>
      </c>
      <c r="R385">
        <v>-2.5308250699143997</v>
      </c>
      <c r="S385">
        <f t="array" ref="S385:T385">Q385:R385-media0</f>
        <v>-1.0839800937272255</v>
      </c>
      <c r="T385">
        <v>-0.53082506991439971</v>
      </c>
      <c r="U385">
        <f t="array" ref="U385:V385">Q385:R385-media1</f>
        <v>-1.0839800937272255</v>
      </c>
      <c r="V385">
        <v>-7.5308250699143997</v>
      </c>
      <c r="W385">
        <f t="array" ref="W385:X385">Q385:R385-media2</f>
        <v>-6.0839800937272255</v>
      </c>
      <c r="X385">
        <v>-5.5308250699143997</v>
      </c>
      <c r="Y385">
        <f t="array" ref="Y385">-0.5*MMULT(S385:T385,MMULT($S$3:$T$4,TRANSPOSE(S385:T385)))-1/2*LN($Q$3)</f>
        <v>-0.7283940492232559</v>
      </c>
      <c r="Z385">
        <f t="array" ref="Z385">-0.5*MMULT(U385:V385,MMULT($S$6:$T$7,TRANSPOSE(U385:V385)))-1/2*LN($Q$6)</f>
        <v>-28.944169538624053</v>
      </c>
      <c r="AA385">
        <f t="array" ref="AA385">-0.5*MMULT(W385:X385,MMULT($S$9:$T$10,TRANSPOSE(W385:X385)))-1/2*LN($Q$9)</f>
        <v>-9.8368993279777364</v>
      </c>
      <c r="AB385">
        <f t="shared" si="41"/>
        <v>-0.7283940492232559</v>
      </c>
      <c r="AC385" s="7">
        <f t="shared" si="40"/>
        <v>0</v>
      </c>
      <c r="AD385">
        <f t="shared" si="42"/>
        <v>-3.0839800937272255</v>
      </c>
      <c r="AE385">
        <f t="shared" si="43"/>
        <v>-2.5308250699143997</v>
      </c>
      <c r="AF385">
        <f t="shared" si="44"/>
        <v>0</v>
      </c>
      <c r="AG385">
        <f t="shared" si="45"/>
        <v>0</v>
      </c>
      <c r="AH385">
        <f t="shared" si="46"/>
        <v>0</v>
      </c>
      <c r="AI385">
        <f t="shared" si="47"/>
        <v>0</v>
      </c>
    </row>
    <row r="386" spans="4:35">
      <c r="D386" t="s">
        <v>390</v>
      </c>
      <c r="E386" s="12">
        <f>Hoja2!H379</f>
        <v>-2.406452717217439</v>
      </c>
      <c r="F386" s="12">
        <f>Hoja2!I379</f>
        <v>-2.4131370724801235</v>
      </c>
      <c r="G386" s="10">
        <f>Hoja2!J379</f>
        <v>0</v>
      </c>
      <c r="H386" s="13">
        <f>Hoja2!P379</f>
        <v>-3.6263604170671888</v>
      </c>
      <c r="I386" s="13">
        <f>Hoja2!Q379</f>
        <v>4.5559865329799454</v>
      </c>
      <c r="J386" s="11">
        <f>Hoja2!R379</f>
        <v>1</v>
      </c>
      <c r="K386" s="14">
        <f>Hoja2!X379</f>
        <v>4.9916278915318086</v>
      </c>
      <c r="L386" s="14">
        <f>Hoja2!Y379</f>
        <v>3.4930206712966445</v>
      </c>
      <c r="M386" s="3">
        <f>Hoja2!Z379</f>
        <v>2</v>
      </c>
      <c r="Q386">
        <v>-0.53254778630306809</v>
      </c>
      <c r="R386">
        <v>0.8834275957179667</v>
      </c>
      <c r="S386">
        <f t="array" ref="S386:T386">Q386:R386-media0</f>
        <v>1.4674522136969319</v>
      </c>
      <c r="T386">
        <v>2.8834275957179667</v>
      </c>
      <c r="U386">
        <f t="array" ref="U386:V386">Q386:R386-media1</f>
        <v>1.4674522136969319</v>
      </c>
      <c r="V386">
        <v>-4.1165724042820333</v>
      </c>
      <c r="W386">
        <f t="array" ref="W386:X386">Q386:R386-media2</f>
        <v>-3.5325477863030681</v>
      </c>
      <c r="X386">
        <v>-2.1165724042820333</v>
      </c>
      <c r="Y386">
        <f t="array" ref="Y386">-0.5*MMULT(S386:T386,MMULT($S$3:$T$4,TRANSPOSE(S386:T386)))-1/2*LN($Q$3)</f>
        <v>-5.2337853496159603</v>
      </c>
      <c r="Z386">
        <f t="array" ref="Z386">-0.5*MMULT(U386:V386,MMULT($S$6:$T$7,TRANSPOSE(U386:V386)))-1/2*LN($Q$6)</f>
        <v>-9.5497921795901934</v>
      </c>
      <c r="AA386">
        <f t="array" ref="AA386">-0.5*MMULT(W386:X386,MMULT($S$9:$T$10,TRANSPOSE(W386:X386)))-1/2*LN($Q$9)</f>
        <v>-3.5061409367552576</v>
      </c>
      <c r="AB386">
        <f t="shared" si="41"/>
        <v>-3.5061409367552576</v>
      </c>
      <c r="AC386" s="7">
        <f t="shared" si="40"/>
        <v>2</v>
      </c>
      <c r="AD386">
        <f t="shared" si="42"/>
        <v>0</v>
      </c>
      <c r="AE386">
        <f t="shared" si="43"/>
        <v>0</v>
      </c>
      <c r="AF386">
        <f t="shared" si="44"/>
        <v>0</v>
      </c>
      <c r="AG386">
        <f t="shared" si="45"/>
        <v>0</v>
      </c>
      <c r="AH386">
        <f t="shared" si="46"/>
        <v>-0.53254778630306809</v>
      </c>
      <c r="AI386">
        <f t="shared" si="47"/>
        <v>0.8834275957179667</v>
      </c>
    </row>
    <row r="387" spans="4:35">
      <c r="D387" t="s">
        <v>391</v>
      </c>
      <c r="E387" s="12">
        <f>Hoja2!H380</f>
        <v>-3.2294757658981732</v>
      </c>
      <c r="F387" s="12">
        <f>Hoja2!I380</f>
        <v>-1.8603719207182374</v>
      </c>
      <c r="G387" s="10">
        <f>Hoja2!J380</f>
        <v>0</v>
      </c>
      <c r="H387" s="13">
        <f>Hoja2!P380</f>
        <v>-1.1652870619416913</v>
      </c>
      <c r="I387" s="13">
        <f>Hoja2!Q380</f>
        <v>4.9098966849115726</v>
      </c>
      <c r="J387" s="11">
        <f>Hoja2!R380</f>
        <v>1</v>
      </c>
      <c r="K387" s="14">
        <f>Hoja2!X380</f>
        <v>1.9869921171123641</v>
      </c>
      <c r="L387" s="14">
        <f>Hoja2!Y380</f>
        <v>5.5976910490135099</v>
      </c>
      <c r="M387" s="3">
        <f>Hoja2!Z380</f>
        <v>2</v>
      </c>
      <c r="Q387">
        <v>1.5545996289677539</v>
      </c>
      <c r="R387">
        <v>-4.9992878312028868</v>
      </c>
      <c r="S387">
        <f t="array" ref="S387:T387">Q387:R387-media0</f>
        <v>3.5545996289677539</v>
      </c>
      <c r="T387">
        <v>-2.9992878312028868</v>
      </c>
      <c r="U387">
        <f t="array" ref="U387:V387">Q387:R387-media1</f>
        <v>3.5545996289677539</v>
      </c>
      <c r="V387">
        <v>-9.9992878312028868</v>
      </c>
      <c r="W387">
        <f t="array" ref="W387:X387">Q387:R387-media2</f>
        <v>-1.4454003710322461</v>
      </c>
      <c r="X387">
        <v>-7.9992878312028868</v>
      </c>
      <c r="Y387">
        <f t="array" ref="Y387">-0.5*MMULT(S387:T387,MMULT($S$3:$T$4,TRANSPOSE(S387:T387)))-1/2*LN($Q$3)</f>
        <v>-10.815453008329705</v>
      </c>
      <c r="Z387">
        <f t="array" ref="Z387">-0.5*MMULT(U387:V387,MMULT($S$6:$T$7,TRANSPOSE(U387:V387)))-1/2*LN($Q$6)</f>
        <v>-56.310467826749907</v>
      </c>
      <c r="AA387">
        <f t="array" ref="AA387">-0.5*MMULT(W387:X387,MMULT($S$9:$T$10,TRANSPOSE(W387:X387)))-1/2*LN($Q$9)</f>
        <v>-9.6460178659962335</v>
      </c>
      <c r="AB387">
        <f t="shared" si="41"/>
        <v>-9.6460178659962335</v>
      </c>
      <c r="AC387" s="7">
        <f t="shared" si="40"/>
        <v>2</v>
      </c>
      <c r="AD387">
        <f t="shared" si="42"/>
        <v>0</v>
      </c>
      <c r="AE387">
        <f t="shared" si="43"/>
        <v>0</v>
      </c>
      <c r="AF387">
        <f t="shared" si="44"/>
        <v>0</v>
      </c>
      <c r="AG387">
        <f t="shared" si="45"/>
        <v>0</v>
      </c>
      <c r="AH387">
        <f t="shared" si="46"/>
        <v>1.5545996289677539</v>
      </c>
      <c r="AI387">
        <f t="shared" si="47"/>
        <v>-4.9992878312028868</v>
      </c>
    </row>
    <row r="388" spans="4:35">
      <c r="D388" t="s">
        <v>392</v>
      </c>
      <c r="E388" s="12">
        <f>Hoja2!H381</f>
        <v>-3.0306476635788897</v>
      </c>
      <c r="F388" s="12">
        <f>Hoja2!I381</f>
        <v>-1.8220278652546149</v>
      </c>
      <c r="G388" s="10">
        <f>Hoja2!J381</f>
        <v>0</v>
      </c>
      <c r="H388" s="13">
        <f>Hoja2!P381</f>
        <v>-3.003808185668793</v>
      </c>
      <c r="I388" s="13">
        <f>Hoja2!Q381</f>
        <v>5.6554017013203408</v>
      </c>
      <c r="J388" s="11">
        <f>Hoja2!R381</f>
        <v>1</v>
      </c>
      <c r="K388" s="14">
        <f>Hoja2!X381</f>
        <v>6.1196884253080288</v>
      </c>
      <c r="L388" s="14">
        <f>Hoja2!Y381</f>
        <v>5.2673391888258081</v>
      </c>
      <c r="M388" s="3">
        <f>Hoja2!Z381</f>
        <v>2</v>
      </c>
      <c r="Q388">
        <v>-5.4869442783582496</v>
      </c>
      <c r="R388">
        <v>-5.2097689463339787</v>
      </c>
      <c r="S388">
        <f t="array" ref="S388:T388">Q388:R388-media0</f>
        <v>-3.4869442783582496</v>
      </c>
      <c r="T388">
        <v>-3.2097689463339787</v>
      </c>
      <c r="U388">
        <f t="array" ref="U388:V388">Q388:R388-media1</f>
        <v>-3.4869442783582496</v>
      </c>
      <c r="V388">
        <v>-10.209768946333979</v>
      </c>
      <c r="W388">
        <f t="array" ref="W388:X388">Q388:R388-media2</f>
        <v>-8.4869442783582496</v>
      </c>
      <c r="X388">
        <v>-8.2097689463339787</v>
      </c>
      <c r="Y388">
        <f t="array" ref="Y388">-0.5*MMULT(S388:T388,MMULT($S$3:$T$4,TRANSPOSE(S388:T388)))-1/2*LN($Q$3)</f>
        <v>-11.230698544612636</v>
      </c>
      <c r="Z388">
        <f t="array" ref="Z388">-0.5*MMULT(U388:V388,MMULT($S$6:$T$7,TRANSPOSE(U388:V388)))-1/2*LN($Q$6)</f>
        <v>-58.199081168950485</v>
      </c>
      <c r="AA388">
        <f t="array" ref="AA388">-0.5*MMULT(W388:X388,MMULT($S$9:$T$10,TRANSPOSE(W388:X388)))-1/2*LN($Q$9)</f>
        <v>-18.814860528138336</v>
      </c>
      <c r="AB388">
        <f t="shared" si="41"/>
        <v>-11.230698544612636</v>
      </c>
      <c r="AC388" s="7">
        <f t="shared" si="40"/>
        <v>0</v>
      </c>
      <c r="AD388">
        <f t="shared" si="42"/>
        <v>-5.4869442783582496</v>
      </c>
      <c r="AE388">
        <f t="shared" si="43"/>
        <v>-5.2097689463339787</v>
      </c>
      <c r="AF388">
        <f t="shared" si="44"/>
        <v>0</v>
      </c>
      <c r="AG388">
        <f t="shared" si="45"/>
        <v>0</v>
      </c>
      <c r="AH388">
        <f t="shared" si="46"/>
        <v>0</v>
      </c>
      <c r="AI388">
        <f t="shared" si="47"/>
        <v>0</v>
      </c>
    </row>
    <row r="389" spans="4:35">
      <c r="D389" t="s">
        <v>393</v>
      </c>
      <c r="E389" s="12">
        <f>Hoja2!H382</f>
        <v>-1.9929744279125763</v>
      </c>
      <c r="F389" s="12">
        <f>Hoja2!I382</f>
        <v>-1.9397720621307231</v>
      </c>
      <c r="G389" s="10">
        <f>Hoja2!J382</f>
        <v>0</v>
      </c>
      <c r="H389" s="13">
        <f>Hoja2!P382</f>
        <v>-2.5310351642984616</v>
      </c>
      <c r="I389" s="13">
        <f>Hoja2!Q382</f>
        <v>5.5538870934736995</v>
      </c>
      <c r="J389" s="11">
        <f>Hoja2!R382</f>
        <v>1</v>
      </c>
      <c r="K389" s="14">
        <f>Hoja2!X382</f>
        <v>0.62318886845216293</v>
      </c>
      <c r="L389" s="14">
        <f>Hoja2!Y382</f>
        <v>2.9670226415824392</v>
      </c>
      <c r="M389" s="3">
        <f>Hoja2!Z382</f>
        <v>2</v>
      </c>
      <c r="Q389">
        <v>7.1761352731667216</v>
      </c>
      <c r="R389">
        <v>7.4968396416879237</v>
      </c>
      <c r="S389">
        <f t="array" ref="S389:T389">Q389:R389-media0</f>
        <v>9.1761352731667216</v>
      </c>
      <c r="T389">
        <v>9.4968396416879237</v>
      </c>
      <c r="U389">
        <f t="array" ref="U389:V389">Q389:R389-media1</f>
        <v>9.1761352731667216</v>
      </c>
      <c r="V389">
        <v>2.4968396416879237</v>
      </c>
      <c r="W389">
        <f t="array" ref="W389:X389">Q389:R389-media2</f>
        <v>4.1761352731667216</v>
      </c>
      <c r="X389">
        <v>4.4968396416879237</v>
      </c>
      <c r="Y389">
        <f t="array" ref="Y389">-0.5*MMULT(S389:T389,MMULT($S$3:$T$4,TRANSPOSE(S389:T389)))-1/2*LN($Q$3)</f>
        <v>-87.195710865694849</v>
      </c>
      <c r="Z389">
        <f t="array" ref="Z389">-0.5*MMULT(U389:V389,MMULT($S$6:$T$7,TRANSPOSE(U389:V389)))-1/2*LN($Q$6)</f>
        <v>-45.217833373879394</v>
      </c>
      <c r="AA389">
        <f t="array" ref="AA389">-0.5*MMULT(W389:X389,MMULT($S$9:$T$10,TRANSPOSE(W389:X389)))-1/2*LN($Q$9)</f>
        <v>-6.0940034339752991</v>
      </c>
      <c r="AB389">
        <f t="shared" si="41"/>
        <v>-6.0940034339752991</v>
      </c>
      <c r="AC389" s="7">
        <f t="shared" si="40"/>
        <v>2</v>
      </c>
      <c r="AD389">
        <f t="shared" si="42"/>
        <v>0</v>
      </c>
      <c r="AE389">
        <f t="shared" si="43"/>
        <v>0</v>
      </c>
      <c r="AF389">
        <f t="shared" si="44"/>
        <v>0</v>
      </c>
      <c r="AG389">
        <f t="shared" si="45"/>
        <v>0</v>
      </c>
      <c r="AH389">
        <f t="shared" si="46"/>
        <v>7.1761352731667216</v>
      </c>
      <c r="AI389">
        <f t="shared" si="47"/>
        <v>7.4968396416879237</v>
      </c>
    </row>
    <row r="390" spans="4:35">
      <c r="D390" t="s">
        <v>394</v>
      </c>
      <c r="E390" s="12">
        <f>Hoja2!H383</f>
        <v>-1.9179107799415505</v>
      </c>
      <c r="F390" s="12">
        <f>Hoja2!I383</f>
        <v>-3.6194701273105414</v>
      </c>
      <c r="G390" s="10">
        <f>Hoja2!J383</f>
        <v>0</v>
      </c>
      <c r="H390" s="13">
        <f>Hoja2!P383</f>
        <v>-1.424681359830299</v>
      </c>
      <c r="I390" s="13">
        <f>Hoja2!Q383</f>
        <v>4.3480391988778591</v>
      </c>
      <c r="J390" s="11">
        <f>Hoja2!R383</f>
        <v>1</v>
      </c>
      <c r="K390" s="14">
        <f>Hoja2!X383</f>
        <v>3.1975851641080806</v>
      </c>
      <c r="L390" s="14">
        <f>Hoja2!Y383</f>
        <v>3.9944831503350162</v>
      </c>
      <c r="M390" s="3">
        <f>Hoja2!Z383</f>
        <v>2</v>
      </c>
      <c r="Q390">
        <v>-4.1364169133771593</v>
      </c>
      <c r="R390">
        <v>-1.5948663734021675</v>
      </c>
      <c r="S390">
        <f t="array" ref="S390:T390">Q390:R390-media0</f>
        <v>-2.1364169133771593</v>
      </c>
      <c r="T390">
        <v>0.40513362659783247</v>
      </c>
      <c r="U390">
        <f t="array" ref="U390:V390">Q390:R390-media1</f>
        <v>-2.1364169133771593</v>
      </c>
      <c r="V390">
        <v>-6.5948663734021675</v>
      </c>
      <c r="W390">
        <f t="array" ref="W390:X390">Q390:R390-media2</f>
        <v>-7.1364169133771593</v>
      </c>
      <c r="X390">
        <v>-4.5948663734021675</v>
      </c>
      <c r="Y390">
        <f t="array" ref="Y390">-0.5*MMULT(S390:T390,MMULT($S$3:$T$4,TRANSPOSE(S390:T390)))-1/2*LN($Q$3)</f>
        <v>-2.3642052415821504</v>
      </c>
      <c r="Z390">
        <f t="array" ref="Z390">-0.5*MMULT(U390:V390,MMULT($S$6:$T$7,TRANSPOSE(U390:V390)))-1/2*LN($Q$6)</f>
        <v>-24.028269855397323</v>
      </c>
      <c r="AA390">
        <f t="array" ref="AA390">-0.5*MMULT(W390:X390,MMULT($S$9:$T$10,TRANSPOSE(W390:X390)))-1/2*LN($Q$9)</f>
        <v>-10.391449779989587</v>
      </c>
      <c r="AB390">
        <f t="shared" si="41"/>
        <v>-2.3642052415821504</v>
      </c>
      <c r="AC390" s="7">
        <f t="shared" si="40"/>
        <v>0</v>
      </c>
      <c r="AD390">
        <f t="shared" si="42"/>
        <v>-4.1364169133771593</v>
      </c>
      <c r="AE390">
        <f t="shared" si="43"/>
        <v>-1.5948663734021675</v>
      </c>
      <c r="AF390">
        <f t="shared" si="44"/>
        <v>0</v>
      </c>
      <c r="AG390">
        <f t="shared" si="45"/>
        <v>0</v>
      </c>
      <c r="AH390">
        <f t="shared" si="46"/>
        <v>0</v>
      </c>
      <c r="AI390">
        <f t="shared" si="47"/>
        <v>0</v>
      </c>
    </row>
    <row r="391" spans="4:35">
      <c r="D391" t="s">
        <v>395</v>
      </c>
      <c r="E391" s="12">
        <f>Hoja2!H384</f>
        <v>-0.27073776824429041</v>
      </c>
      <c r="F391" s="12">
        <f>Hoja2!I384</f>
        <v>-1.3952846306185462</v>
      </c>
      <c r="G391" s="10">
        <f>Hoja2!J384</f>
        <v>0</v>
      </c>
      <c r="H391" s="13">
        <f>Hoja2!P384</f>
        <v>-2.1030042949317473</v>
      </c>
      <c r="I391" s="13">
        <f>Hoja2!Q384</f>
        <v>6.1818022403428303</v>
      </c>
      <c r="J391" s="11">
        <f>Hoja2!R384</f>
        <v>1</v>
      </c>
      <c r="K391" s="14">
        <f>Hoja2!X384</f>
        <v>4.5425878132902158</v>
      </c>
      <c r="L391" s="14">
        <f>Hoja2!Y384</f>
        <v>-1.1216075518077009</v>
      </c>
      <c r="M391" s="3">
        <f>Hoja2!Z384</f>
        <v>2</v>
      </c>
      <c r="Q391">
        <v>-6.1731982332293711E-2</v>
      </c>
      <c r="R391">
        <v>-1.5102203919604769</v>
      </c>
      <c r="S391">
        <f t="array" ref="S391:T391">Q391:R391-media0</f>
        <v>1.9382680176677063</v>
      </c>
      <c r="T391">
        <v>0.48977960803952314</v>
      </c>
      <c r="U391">
        <f t="array" ref="U391:V391">Q391:R391-media1</f>
        <v>1.9382680176677063</v>
      </c>
      <c r="V391">
        <v>-6.5102203919604769</v>
      </c>
      <c r="W391">
        <f t="array" ref="W391:X391">Q391:R391-media2</f>
        <v>-3.0617319823322937</v>
      </c>
      <c r="X391">
        <v>-4.5102203919604769</v>
      </c>
      <c r="Y391">
        <f t="array" ref="Y391">-0.5*MMULT(S391:T391,MMULT($S$3:$T$4,TRANSPOSE(S391:T391)))-1/2*LN($Q$3)</f>
        <v>-1.9983834863824241</v>
      </c>
      <c r="Z391">
        <f t="array" ref="Z391">-0.5*MMULT(U391:V391,MMULT($S$6:$T$7,TRANSPOSE(U391:V391)))-1/2*LN($Q$6)</f>
        <v>-23.069926230105761</v>
      </c>
      <c r="AA391">
        <f t="array" ref="AA391">-0.5*MMULT(W391:X391,MMULT($S$9:$T$10,TRANSPOSE(W391:X391)))-1/2*LN($Q$9)</f>
        <v>-5.1008307005814597</v>
      </c>
      <c r="AB391">
        <f t="shared" si="41"/>
        <v>-1.9983834863824241</v>
      </c>
      <c r="AC391" s="7">
        <f t="shared" si="40"/>
        <v>0</v>
      </c>
      <c r="AD391">
        <f t="shared" si="42"/>
        <v>-6.1731982332293711E-2</v>
      </c>
      <c r="AE391">
        <f t="shared" si="43"/>
        <v>-1.5102203919604769</v>
      </c>
      <c r="AF391">
        <f t="shared" si="44"/>
        <v>0</v>
      </c>
      <c r="AG391">
        <f t="shared" si="45"/>
        <v>0</v>
      </c>
      <c r="AH391">
        <f t="shared" si="46"/>
        <v>0</v>
      </c>
      <c r="AI391">
        <f t="shared" si="47"/>
        <v>0</v>
      </c>
    </row>
    <row r="392" spans="4:35">
      <c r="D392" t="s">
        <v>396</v>
      </c>
      <c r="E392" s="12">
        <f>Hoja2!H385</f>
        <v>-1.167577160371446</v>
      </c>
      <c r="F392" s="12">
        <f>Hoja2!I385</f>
        <v>-2.2481895458485917</v>
      </c>
      <c r="G392" s="10">
        <f>Hoja2!J385</f>
        <v>0</v>
      </c>
      <c r="H392" s="13">
        <f>Hoja2!P385</f>
        <v>-1.4817161013613309</v>
      </c>
      <c r="I392" s="13">
        <f>Hoja2!Q385</f>
        <v>5.3785238978548193</v>
      </c>
      <c r="J392" s="11">
        <f>Hoja2!R385</f>
        <v>1</v>
      </c>
      <c r="K392" s="14">
        <f>Hoja2!X385</f>
        <v>-0.53828177641089781</v>
      </c>
      <c r="L392" s="14">
        <f>Hoja2!Y385</f>
        <v>2.2414618618304671</v>
      </c>
      <c r="M392" s="3">
        <f>Hoja2!Z385</f>
        <v>2</v>
      </c>
      <c r="Q392">
        <v>0.38981137246200959</v>
      </c>
      <c r="R392">
        <v>-6.3818872103789417</v>
      </c>
      <c r="S392">
        <f t="array" ref="S392:T392">Q392:R392-media0</f>
        <v>2.3898113724620096</v>
      </c>
      <c r="T392">
        <v>-4.3818872103789417</v>
      </c>
      <c r="U392">
        <f t="array" ref="U392:V392">Q392:R392-media1</f>
        <v>2.3898113724620096</v>
      </c>
      <c r="V392">
        <v>-11.381887210378942</v>
      </c>
      <c r="W392">
        <f t="array" ref="W392:X392">Q392:R392-media2</f>
        <v>-2.6101886275379904</v>
      </c>
      <c r="X392">
        <v>-9.3818872103789417</v>
      </c>
      <c r="Y392">
        <f t="array" ref="Y392">-0.5*MMULT(S392:T392,MMULT($S$3:$T$4,TRANSPOSE(S392:T392)))-1/2*LN($Q$3)</f>
        <v>-12.456066960215647</v>
      </c>
      <c r="Z392">
        <f t="array" ref="Z392">-0.5*MMULT(U392:V392,MMULT($S$6:$T$7,TRANSPOSE(U392:V392)))-1/2*LN($Q$6)</f>
        <v>-67.629277432868236</v>
      </c>
      <c r="AA392">
        <f t="array" ref="AA392">-0.5*MMULT(W392:X392,MMULT($S$9:$T$10,TRANSPOSE(W392:X392)))-1/2*LN($Q$9)</f>
        <v>-13.240405898569968</v>
      </c>
      <c r="AB392">
        <f t="shared" si="41"/>
        <v>-12.456066960215647</v>
      </c>
      <c r="AC392" s="7">
        <f t="shared" si="40"/>
        <v>0</v>
      </c>
      <c r="AD392">
        <f t="shared" si="42"/>
        <v>0.38981137246200959</v>
      </c>
      <c r="AE392">
        <f t="shared" si="43"/>
        <v>-6.3818872103789417</v>
      </c>
      <c r="AF392">
        <f t="shared" si="44"/>
        <v>0</v>
      </c>
      <c r="AG392">
        <f t="shared" si="45"/>
        <v>0</v>
      </c>
      <c r="AH392">
        <f t="shared" si="46"/>
        <v>0</v>
      </c>
      <c r="AI392">
        <f t="shared" si="47"/>
        <v>0</v>
      </c>
    </row>
    <row r="393" spans="4:35">
      <c r="D393" t="s">
        <v>397</v>
      </c>
      <c r="E393" s="12">
        <f>Hoja2!H386</f>
        <v>-1.6505333555991726</v>
      </c>
      <c r="F393" s="12">
        <f>Hoja2!I386</f>
        <v>-1.0697494505832319</v>
      </c>
      <c r="G393" s="10">
        <f>Hoja2!J386</f>
        <v>0</v>
      </c>
      <c r="H393" s="13">
        <f>Hoja2!P386</f>
        <v>-3.0370211605964017</v>
      </c>
      <c r="I393" s="13">
        <f>Hoja2!Q386</f>
        <v>4.9660795750119702</v>
      </c>
      <c r="J393" s="11">
        <f>Hoja2!R386</f>
        <v>1</v>
      </c>
      <c r="K393" s="14">
        <f>Hoja2!X386</f>
        <v>3.241139463643778</v>
      </c>
      <c r="L393" s="14">
        <f>Hoja2!Y386</f>
        <v>4.4837101322388566</v>
      </c>
      <c r="M393" s="3">
        <f>Hoja2!Z386</f>
        <v>2</v>
      </c>
      <c r="Q393">
        <v>-6.8573252511883567</v>
      </c>
      <c r="R393">
        <v>3.2242584268114935</v>
      </c>
      <c r="S393">
        <f t="array" ref="S393:T393">Q393:R393-media0</f>
        <v>-4.8573252511883567</v>
      </c>
      <c r="T393">
        <v>5.2242584268114935</v>
      </c>
      <c r="U393">
        <f t="array" ref="U393:V393">Q393:R393-media1</f>
        <v>-4.8573252511883567</v>
      </c>
      <c r="V393">
        <v>-1.7757415731885065</v>
      </c>
      <c r="W393">
        <f t="array" ref="W393:X393">Q393:R393-media2</f>
        <v>-9.8573252511883567</v>
      </c>
      <c r="X393">
        <v>0.22425842681149355</v>
      </c>
      <c r="Y393">
        <f t="array" ref="Y393">-0.5*MMULT(S393:T393,MMULT($S$3:$T$4,TRANSPOSE(S393:T393)))-1/2*LN($Q$3)</f>
        <v>-25.443242352971467</v>
      </c>
      <c r="Z393">
        <f t="array" ref="Z393">-0.5*MMULT(U393:V393,MMULT($S$6:$T$7,TRANSPOSE(U393:V393)))-1/2*LN($Q$6)</f>
        <v>-13.37343336529101</v>
      </c>
      <c r="AA393">
        <f t="array" ref="AA393">-0.5*MMULT(W393:X393,MMULT($S$9:$T$10,TRANSPOSE(W393:X393)))-1/2*LN($Q$9)</f>
        <v>-13.538438479833838</v>
      </c>
      <c r="AB393">
        <f t="shared" si="41"/>
        <v>-13.37343336529101</v>
      </c>
      <c r="AC393" s="7">
        <f t="shared" si="40"/>
        <v>1</v>
      </c>
      <c r="AD393">
        <f t="shared" si="42"/>
        <v>0</v>
      </c>
      <c r="AE393">
        <f t="shared" si="43"/>
        <v>0</v>
      </c>
      <c r="AF393">
        <f t="shared" si="44"/>
        <v>-6.8573252511883567</v>
      </c>
      <c r="AG393">
        <f t="shared" si="45"/>
        <v>3.2242584268114935</v>
      </c>
      <c r="AH393">
        <f t="shared" si="46"/>
        <v>0</v>
      </c>
      <c r="AI393">
        <f t="shared" si="47"/>
        <v>0</v>
      </c>
    </row>
    <row r="394" spans="4:35">
      <c r="D394" t="s">
        <v>398</v>
      </c>
      <c r="E394" s="12">
        <f>Hoja2!H387</f>
        <v>-2.1866852854216479</v>
      </c>
      <c r="F394" s="12">
        <f>Hoja2!I387</f>
        <v>-2.7809661268901644</v>
      </c>
      <c r="G394" s="10">
        <f>Hoja2!J387</f>
        <v>0</v>
      </c>
      <c r="H394" s="13">
        <f>Hoja2!P387</f>
        <v>-1.8922406672222136</v>
      </c>
      <c r="I394" s="13">
        <f>Hoja2!Q387</f>
        <v>5.3459616423097431</v>
      </c>
      <c r="J394" s="11">
        <f>Hoja2!R387</f>
        <v>1</v>
      </c>
      <c r="K394" s="14">
        <f>Hoja2!X387</f>
        <v>2.639699745671507</v>
      </c>
      <c r="L394" s="14">
        <f>Hoja2!Y387</f>
        <v>1.4625460474422909</v>
      </c>
      <c r="M394" s="3">
        <f>Hoja2!Z387</f>
        <v>2</v>
      </c>
      <c r="Q394">
        <v>1.4867514789445302</v>
      </c>
      <c r="R394">
        <v>1.7484967658488291</v>
      </c>
      <c r="S394">
        <f t="array" ref="S394:T394">Q394:R394-media0</f>
        <v>3.4867514789445302</v>
      </c>
      <c r="T394">
        <v>3.7484967658488291</v>
      </c>
      <c r="U394">
        <f t="array" ref="U394:V394">Q394:R394-media1</f>
        <v>3.4867514789445302</v>
      </c>
      <c r="V394">
        <v>-3.2515032341511709</v>
      </c>
      <c r="W394">
        <f t="array" ref="W394:X394">Q394:R394-media2</f>
        <v>-1.5132485210554698</v>
      </c>
      <c r="X394">
        <v>-1.2515032341511709</v>
      </c>
      <c r="Y394">
        <f t="array" ref="Y394">-0.5*MMULT(S394:T394,MMULT($S$3:$T$4,TRANSPOSE(S394:T394)))-1/2*LN($Q$3)</f>
        <v>-13.1043319397505</v>
      </c>
      <c r="Z394">
        <f t="array" ref="Z394">-0.5*MMULT(U394:V394,MMULT($S$6:$T$7,TRANSPOSE(U394:V394)))-1/2*LN($Q$6)</f>
        <v>-11.364854578808696</v>
      </c>
      <c r="AA394">
        <f t="array" ref="AA394">-0.5*MMULT(W394:X394,MMULT($S$9:$T$10,TRANSPOSE(W394:X394)))-1/2*LN($Q$9)</f>
        <v>-1.8683170400658164</v>
      </c>
      <c r="AB394">
        <f t="shared" si="41"/>
        <v>-1.8683170400658164</v>
      </c>
      <c r="AC394" s="7">
        <f t="shared" si="40"/>
        <v>2</v>
      </c>
      <c r="AD394">
        <f t="shared" si="42"/>
        <v>0</v>
      </c>
      <c r="AE394">
        <f t="shared" si="43"/>
        <v>0</v>
      </c>
      <c r="AF394">
        <f t="shared" si="44"/>
        <v>0</v>
      </c>
      <c r="AG394">
        <f t="shared" si="45"/>
        <v>0</v>
      </c>
      <c r="AH394">
        <f t="shared" si="46"/>
        <v>1.4867514789445302</v>
      </c>
      <c r="AI394">
        <f t="shared" si="47"/>
        <v>1.7484967658488291</v>
      </c>
    </row>
    <row r="395" spans="4:35">
      <c r="D395" t="s">
        <v>399</v>
      </c>
      <c r="E395" s="12">
        <f>Hoja2!H388</f>
        <v>-2.3347467722144493</v>
      </c>
      <c r="F395" s="12">
        <f>Hoja2!I388</f>
        <v>-2.6290526587340382</v>
      </c>
      <c r="G395" s="10">
        <f>Hoja2!J388</f>
        <v>0</v>
      </c>
      <c r="H395" s="13">
        <f>Hoja2!P388</f>
        <v>-0.90097324730161965</v>
      </c>
      <c r="I395" s="13">
        <f>Hoja2!Q388</f>
        <v>5.2007761317792118</v>
      </c>
      <c r="J395" s="11">
        <f>Hoja2!R388</f>
        <v>1</v>
      </c>
      <c r="K395" s="14">
        <f>Hoja2!X388</f>
        <v>1.7041088906038839</v>
      </c>
      <c r="L395" s="14">
        <f>Hoja2!Y388</f>
        <v>1.1137627532129373</v>
      </c>
      <c r="M395" s="3">
        <f>Hoja2!Z388</f>
        <v>2</v>
      </c>
      <c r="Q395">
        <v>7.3262524089190801</v>
      </c>
      <c r="R395">
        <v>-0.95781054621895123</v>
      </c>
      <c r="S395">
        <f t="array" ref="S395:T395">Q395:R395-media0</f>
        <v>9.3262524089190801</v>
      </c>
      <c r="T395">
        <v>1.0421894537810488</v>
      </c>
      <c r="U395">
        <f t="array" ref="U395:V395">Q395:R395-media1</f>
        <v>9.3262524089190801</v>
      </c>
      <c r="V395">
        <v>-5.9578105462189512</v>
      </c>
      <c r="W395">
        <f t="array" ref="W395:X395">Q395:R395-media2</f>
        <v>4.3262524089190801</v>
      </c>
      <c r="X395">
        <v>-3.9578105462189512</v>
      </c>
      <c r="Y395">
        <f t="array" ref="Y395">-0.5*MMULT(S395:T395,MMULT($S$3:$T$4,TRANSPOSE(S395:T395)))-1/2*LN($Q$3)</f>
        <v>-44.032571426220692</v>
      </c>
      <c r="Z395">
        <f t="array" ref="Z395">-0.5*MMULT(U395:V395,MMULT($S$6:$T$7,TRANSPOSE(U395:V395)))-1/2*LN($Q$6)</f>
        <v>-61.23724524975335</v>
      </c>
      <c r="AA395">
        <f t="array" ref="AA395">-0.5*MMULT(W395:X395,MMULT($S$9:$T$10,TRANSPOSE(W395:X395)))-1/2*LN($Q$9)</f>
        <v>-5.683884889299903</v>
      </c>
      <c r="AB395">
        <f t="shared" si="41"/>
        <v>-5.683884889299903</v>
      </c>
      <c r="AC395" s="7">
        <f t="shared" si="40"/>
        <v>2</v>
      </c>
      <c r="AD395">
        <f t="shared" si="42"/>
        <v>0</v>
      </c>
      <c r="AE395">
        <f t="shared" si="43"/>
        <v>0</v>
      </c>
      <c r="AF395">
        <f t="shared" si="44"/>
        <v>0</v>
      </c>
      <c r="AG395">
        <f t="shared" si="45"/>
        <v>0</v>
      </c>
      <c r="AH395">
        <f t="shared" si="46"/>
        <v>7.3262524089190801</v>
      </c>
      <c r="AI395">
        <f t="shared" si="47"/>
        <v>-0.95781054621895123</v>
      </c>
    </row>
    <row r="396" spans="4:35">
      <c r="D396" t="s">
        <v>400</v>
      </c>
      <c r="E396" s="12">
        <f>Hoja2!H389</f>
        <v>-3.6157523170719115</v>
      </c>
      <c r="F396" s="12">
        <f>Hoja2!I389</f>
        <v>-2.1252464567449199</v>
      </c>
      <c r="G396" s="10">
        <f>Hoja2!J389</f>
        <v>0</v>
      </c>
      <c r="H396" s="13">
        <f>Hoja2!P389</f>
        <v>-1.0820418963564826</v>
      </c>
      <c r="I396" s="13">
        <f>Hoja2!Q389</f>
        <v>4.5375728551289596</v>
      </c>
      <c r="J396" s="11">
        <f>Hoja2!R389</f>
        <v>1</v>
      </c>
      <c r="K396" s="14">
        <f>Hoja2!X389</f>
        <v>4.6928706159246492</v>
      </c>
      <c r="L396" s="14">
        <f>Hoja2!Y389</f>
        <v>5.2751075637884526</v>
      </c>
      <c r="M396" s="3">
        <f>Hoja2!Z389</f>
        <v>2</v>
      </c>
      <c r="Q396">
        <v>-5.0073173962252202</v>
      </c>
      <c r="R396">
        <v>5.2729406829042631</v>
      </c>
      <c r="S396">
        <f t="array" ref="S396:T396">Q396:R396-media0</f>
        <v>-3.0073173962252202</v>
      </c>
      <c r="T396">
        <v>7.2729406829042631</v>
      </c>
      <c r="U396">
        <f t="array" ref="U396:V396">Q396:R396-media1</f>
        <v>-3.0073173962252202</v>
      </c>
      <c r="V396">
        <v>0.2729406829042631</v>
      </c>
      <c r="W396">
        <f t="array" ref="W396:X396">Q396:R396-media2</f>
        <v>-8.0073173962252202</v>
      </c>
      <c r="X396">
        <v>2.2729406829042631</v>
      </c>
      <c r="Y396">
        <f t="array" ref="Y396">-0.5*MMULT(S396:T396,MMULT($S$3:$T$4,TRANSPOSE(S396:T396)))-1/2*LN($Q$3)</f>
        <v>-30.969812049341385</v>
      </c>
      <c r="Z396">
        <f t="array" ref="Z396">-0.5*MMULT(U396:V396,MMULT($S$6:$T$7,TRANSPOSE(U396:V396)))-1/2*LN($Q$6)</f>
        <v>-4.5592272690115418</v>
      </c>
      <c r="AA396">
        <f t="array" ref="AA396">-0.5*MMULT(W396:X396,MMULT($S$9:$T$10,TRANSPOSE(W396:X396)))-1/2*LN($Q$9)</f>
        <v>-10.046718265106433</v>
      </c>
      <c r="AB396">
        <f t="shared" si="41"/>
        <v>-4.5592272690115418</v>
      </c>
      <c r="AC396" s="7">
        <f t="shared" si="40"/>
        <v>1</v>
      </c>
      <c r="AD396">
        <f t="shared" si="42"/>
        <v>0</v>
      </c>
      <c r="AE396">
        <f t="shared" si="43"/>
        <v>0</v>
      </c>
      <c r="AF396">
        <f t="shared" si="44"/>
        <v>-5.0073173962252202</v>
      </c>
      <c r="AG396">
        <f t="shared" si="45"/>
        <v>5.2729406829042631</v>
      </c>
      <c r="AH396">
        <f t="shared" si="46"/>
        <v>0</v>
      </c>
      <c r="AI396">
        <f t="shared" si="47"/>
        <v>0</v>
      </c>
    </row>
    <row r="397" spans="4:35">
      <c r="D397" t="s">
        <v>401</v>
      </c>
      <c r="E397" s="12">
        <f>Hoja2!H390</f>
        <v>-0.89444918709270227</v>
      </c>
      <c r="F397" s="12">
        <f>Hoja2!I390</f>
        <v>-2.0615077865764326</v>
      </c>
      <c r="G397" s="10">
        <f>Hoja2!J390</f>
        <v>0</v>
      </c>
      <c r="H397" s="13">
        <f>Hoja2!P390</f>
        <v>-2.8134492364256869</v>
      </c>
      <c r="I397" s="13">
        <f>Hoja2!Q390</f>
        <v>5.362307449021853</v>
      </c>
      <c r="J397" s="11">
        <f>Hoja2!R390</f>
        <v>1</v>
      </c>
      <c r="K397" s="14">
        <f>Hoja2!X390</f>
        <v>3.8359375732924166</v>
      </c>
      <c r="L397" s="14">
        <f>Hoja2!Y390</f>
        <v>5.3481525266006011</v>
      </c>
      <c r="M397" s="3">
        <f>Hoja2!Z390</f>
        <v>2</v>
      </c>
      <c r="Q397">
        <v>2.9832485186743565</v>
      </c>
      <c r="R397">
        <v>-3.7345609911126481</v>
      </c>
      <c r="S397">
        <f t="array" ref="S397:T397">Q397:R397-media0</f>
        <v>4.9832485186743565</v>
      </c>
      <c r="T397">
        <v>-1.7345609911126481</v>
      </c>
      <c r="U397">
        <f t="array" ref="U397:V397">Q397:R397-media1</f>
        <v>4.9832485186743565</v>
      </c>
      <c r="V397">
        <v>-8.7345609911126481</v>
      </c>
      <c r="W397">
        <f t="array" ref="W397:X397">Q397:R397-media2</f>
        <v>-1.6751481325643525E-2</v>
      </c>
      <c r="X397">
        <v>-6.7345609911126481</v>
      </c>
      <c r="Y397">
        <f t="array" ref="Y397">-0.5*MMULT(S397:T397,MMULT($S$3:$T$4,TRANSPOSE(S397:T397)))-1/2*LN($Q$3)</f>
        <v>-13.920733815379929</v>
      </c>
      <c r="Z397">
        <f t="array" ref="Z397">-0.5*MMULT(U397:V397,MMULT($S$6:$T$7,TRANSPOSE(U397:V397)))-1/2*LN($Q$6)</f>
        <v>-50.562660753168466</v>
      </c>
      <c r="AA397">
        <f t="array" ref="AA397">-0.5*MMULT(W397:X397,MMULT($S$9:$T$10,TRANSPOSE(W397:X397)))-1/2*LN($Q$9)</f>
        <v>-7.055618405512738</v>
      </c>
      <c r="AB397">
        <f t="shared" si="41"/>
        <v>-7.055618405512738</v>
      </c>
      <c r="AC397" s="7">
        <f t="shared" si="40"/>
        <v>2</v>
      </c>
      <c r="AD397">
        <f t="shared" si="42"/>
        <v>0</v>
      </c>
      <c r="AE397">
        <f t="shared" si="43"/>
        <v>0</v>
      </c>
      <c r="AF397">
        <f t="shared" si="44"/>
        <v>0</v>
      </c>
      <c r="AG397">
        <f t="shared" si="45"/>
        <v>0</v>
      </c>
      <c r="AH397">
        <f t="shared" si="46"/>
        <v>2.9832485186743565</v>
      </c>
      <c r="AI397">
        <f t="shared" si="47"/>
        <v>-3.7345609911126481</v>
      </c>
    </row>
    <row r="398" spans="4:35">
      <c r="D398" t="s">
        <v>402</v>
      </c>
      <c r="E398" s="12">
        <f>Hoja2!H391</f>
        <v>-1.6679625760933496</v>
      </c>
      <c r="F398" s="12">
        <f>Hoja2!I391</f>
        <v>-0.72792463050571454</v>
      </c>
      <c r="G398" s="10">
        <f>Hoja2!J391</f>
        <v>0</v>
      </c>
      <c r="H398" s="13">
        <f>Hoja2!P391</f>
        <v>-2.0899627131123988</v>
      </c>
      <c r="I398" s="13">
        <f>Hoja2!Q391</f>
        <v>3.8243793758307572</v>
      </c>
      <c r="J398" s="11">
        <f>Hoja2!R391</f>
        <v>1</v>
      </c>
      <c r="K398" s="14">
        <f>Hoja2!X391</f>
        <v>2.6515138465017865</v>
      </c>
      <c r="L398" s="14">
        <f>Hoja2!Y391</f>
        <v>5.105244108155123</v>
      </c>
      <c r="M398" s="3">
        <f>Hoja2!Z391</f>
        <v>2</v>
      </c>
      <c r="Q398">
        <v>7.1297179027447708</v>
      </c>
      <c r="R398">
        <v>5.1096471633728076</v>
      </c>
      <c r="S398">
        <f t="array" ref="S398:T398">Q398:R398-media0</f>
        <v>9.1297179027447708</v>
      </c>
      <c r="T398">
        <v>7.1096471633728076</v>
      </c>
      <c r="U398">
        <f t="array" ref="U398:V398">Q398:R398-media1</f>
        <v>9.1297179027447708</v>
      </c>
      <c r="V398">
        <v>0.10964716337280755</v>
      </c>
      <c r="W398">
        <f t="array" ref="W398:X398">Q398:R398-media2</f>
        <v>4.1297179027447708</v>
      </c>
      <c r="X398">
        <v>2.1096471633728076</v>
      </c>
      <c r="Y398">
        <f t="array" ref="Y398">-0.5*MMULT(S398:T398,MMULT($S$3:$T$4,TRANSPOSE(S398:T398)))-1/2*LN($Q$3)</f>
        <v>-66.949415885676686</v>
      </c>
      <c r="Z398">
        <f t="array" ref="Z398">-0.5*MMULT(U398:V398,MMULT($S$6:$T$7,TRANSPOSE(U398:V398)))-1/2*LN($Q$6)</f>
        <v>-41.681885742067038</v>
      </c>
      <c r="AA398">
        <f t="array" ref="AA398">-0.5*MMULT(W398:X398,MMULT($S$9:$T$10,TRANSPOSE(W398:X398)))-1/2*LN($Q$9)</f>
        <v>-4.0744419998920911</v>
      </c>
      <c r="AB398">
        <f t="shared" si="41"/>
        <v>-4.0744419998920911</v>
      </c>
      <c r="AC398" s="7">
        <f t="shared" si="40"/>
        <v>2</v>
      </c>
      <c r="AD398">
        <f t="shared" si="42"/>
        <v>0</v>
      </c>
      <c r="AE398">
        <f t="shared" si="43"/>
        <v>0</v>
      </c>
      <c r="AF398">
        <f t="shared" si="44"/>
        <v>0</v>
      </c>
      <c r="AG398">
        <f t="shared" si="45"/>
        <v>0</v>
      </c>
      <c r="AH398">
        <f t="shared" si="46"/>
        <v>7.1297179027447708</v>
      </c>
      <c r="AI398">
        <f t="shared" si="47"/>
        <v>5.1096471633728076</v>
      </c>
    </row>
    <row r="399" spans="4:35">
      <c r="D399" t="s">
        <v>403</v>
      </c>
      <c r="E399" s="12">
        <f>Hoja2!H392</f>
        <v>-0.76709741869903492</v>
      </c>
      <c r="F399" s="12">
        <f>Hoja2!I392</f>
        <v>-2.588798680537387</v>
      </c>
      <c r="G399" s="10">
        <f>Hoja2!J392</f>
        <v>0</v>
      </c>
      <c r="H399" s="13">
        <f>Hoja2!P392</f>
        <v>-3.7794825138774133</v>
      </c>
      <c r="I399" s="13">
        <f>Hoja2!Q392</f>
        <v>5.3007006096427096</v>
      </c>
      <c r="J399" s="11">
        <f>Hoja2!R392</f>
        <v>1</v>
      </c>
      <c r="K399" s="14">
        <f>Hoja2!X392</f>
        <v>1.188967987059079</v>
      </c>
      <c r="L399" s="14">
        <f>Hoja2!Y392</f>
        <v>2.7630236351144286</v>
      </c>
      <c r="M399" s="3">
        <f>Hoja2!Z392</f>
        <v>2</v>
      </c>
      <c r="Q399">
        <v>-5.7266378912596831</v>
      </c>
      <c r="R399">
        <v>5.7826976310686753</v>
      </c>
      <c r="S399">
        <f t="array" ref="S399:T399">Q399:R399-media0</f>
        <v>-3.7266378912596831</v>
      </c>
      <c r="T399">
        <v>7.7826976310686753</v>
      </c>
      <c r="U399">
        <f t="array" ref="U399:V399">Q399:R399-media1</f>
        <v>-3.7266378912596831</v>
      </c>
      <c r="V399">
        <v>0.78269763106867529</v>
      </c>
      <c r="W399">
        <f t="array" ref="W399:X399">Q399:R399-media2</f>
        <v>-8.7266378912596831</v>
      </c>
      <c r="X399">
        <v>2.7826976310686753</v>
      </c>
      <c r="Y399">
        <f t="array" ref="Y399">-0.5*MMULT(S399:T399,MMULT($S$3:$T$4,TRANSPOSE(S399:T399)))-1/2*LN($Q$3)</f>
        <v>-37.229106194607191</v>
      </c>
      <c r="Z399">
        <f t="array" ref="Z399">-0.5*MMULT(U399:V399,MMULT($S$6:$T$7,TRANSPOSE(U399:V399)))-1/2*LN($Q$6)</f>
        <v>-7.2502227771264671</v>
      </c>
      <c r="AA399">
        <f t="array" ref="AA399">-0.5*MMULT(W399:X399,MMULT($S$9:$T$10,TRANSPOSE(W399:X399)))-1/2*LN($Q$9)</f>
        <v>-11.87349623501045</v>
      </c>
      <c r="AB399">
        <f t="shared" si="41"/>
        <v>-7.2502227771264671</v>
      </c>
      <c r="AC399" s="7">
        <f t="shared" si="40"/>
        <v>1</v>
      </c>
      <c r="AD399">
        <f t="shared" si="42"/>
        <v>0</v>
      </c>
      <c r="AE399">
        <f t="shared" si="43"/>
        <v>0</v>
      </c>
      <c r="AF399">
        <f t="shared" si="44"/>
        <v>-5.7266378912596831</v>
      </c>
      <c r="AG399">
        <f t="shared" si="45"/>
        <v>5.7826976310686753</v>
      </c>
      <c r="AH399">
        <f t="shared" si="46"/>
        <v>0</v>
      </c>
      <c r="AI399">
        <f t="shared" si="47"/>
        <v>0</v>
      </c>
    </row>
    <row r="400" spans="4:35">
      <c r="D400" t="s">
        <v>404</v>
      </c>
      <c r="E400" s="12">
        <f>Hoja2!H393</f>
        <v>-2.5079806566111871</v>
      </c>
      <c r="F400" s="12">
        <f>Hoja2!I393</f>
        <v>-1.7017807607986752</v>
      </c>
      <c r="G400" s="10">
        <f>Hoja2!J393</f>
        <v>0</v>
      </c>
      <c r="H400" s="13">
        <f>Hoja2!P393</f>
        <v>-1.1725235162703749</v>
      </c>
      <c r="I400" s="13">
        <f>Hoja2!Q393</f>
        <v>3.457615444832419</v>
      </c>
      <c r="J400" s="11">
        <f>Hoja2!R393</f>
        <v>1</v>
      </c>
      <c r="K400" s="14">
        <f>Hoja2!X393</f>
        <v>0.9355959787625876</v>
      </c>
      <c r="L400" s="14">
        <f>Hoja2!Y393</f>
        <v>6.3830671806562709</v>
      </c>
      <c r="M400" s="3">
        <f>Hoja2!Z393</f>
        <v>2</v>
      </c>
      <c r="Q400">
        <v>3.9342658672357214</v>
      </c>
      <c r="R400">
        <v>0.81981641519498005</v>
      </c>
      <c r="S400">
        <f t="array" ref="S400:T400">Q400:R400-media0</f>
        <v>5.9342658672357214</v>
      </c>
      <c r="T400">
        <v>2.8198164151949801</v>
      </c>
      <c r="U400">
        <f t="array" ref="U400:V400">Q400:R400-media1</f>
        <v>5.9342658672357214</v>
      </c>
      <c r="V400">
        <v>-4.1801835848050199</v>
      </c>
      <c r="W400">
        <f t="array" ref="W400:X400">Q400:R400-media2</f>
        <v>0.93426586723572136</v>
      </c>
      <c r="X400">
        <v>-2.1801835848050199</v>
      </c>
      <c r="Y400">
        <f t="array" ref="Y400">-0.5*MMULT(S400:T400,MMULT($S$3:$T$4,TRANSPOSE(S400:T400)))-1/2*LN($Q$3)</f>
        <v>-21.583437999220997</v>
      </c>
      <c r="Z400">
        <f t="array" ref="Z400">-0.5*MMULT(U400:V400,MMULT($S$6:$T$7,TRANSPOSE(U400:V400)))-1/2*LN($Q$6)</f>
        <v>-26.344723092856139</v>
      </c>
      <c r="AA400">
        <f t="array" ref="AA400">-0.5*MMULT(W400:X400,MMULT($S$9:$T$10,TRANSPOSE(W400:X400)))-1/2*LN($Q$9)</f>
        <v>-2.0895510078867634</v>
      </c>
      <c r="AB400">
        <f t="shared" si="41"/>
        <v>-2.0895510078867634</v>
      </c>
      <c r="AC400" s="7">
        <f t="shared" si="40"/>
        <v>2</v>
      </c>
      <c r="AD400">
        <f t="shared" si="42"/>
        <v>0</v>
      </c>
      <c r="AE400">
        <f t="shared" si="43"/>
        <v>0</v>
      </c>
      <c r="AF400">
        <f t="shared" si="44"/>
        <v>0</v>
      </c>
      <c r="AG400">
        <f t="shared" si="45"/>
        <v>0</v>
      </c>
      <c r="AH400">
        <f t="shared" si="46"/>
        <v>3.9342658672357214</v>
      </c>
      <c r="AI400">
        <f t="shared" si="47"/>
        <v>0.81981641519498005</v>
      </c>
    </row>
    <row r="401" spans="4:35">
      <c r="D401" t="s">
        <v>405</v>
      </c>
      <c r="E401" s="12">
        <f>Hoja2!H394</f>
        <v>-2.7315049675424654</v>
      </c>
      <c r="F401" s="12">
        <f>Hoja2!I394</f>
        <v>-3.5988172122819169</v>
      </c>
      <c r="G401" s="10">
        <f>Hoja2!J394</f>
        <v>0</v>
      </c>
      <c r="H401" s="13">
        <f>Hoja2!P394</f>
        <v>-1.174658783063196</v>
      </c>
      <c r="I401" s="13">
        <f>Hoja2!Q394</f>
        <v>7.7540291781238855</v>
      </c>
      <c r="J401" s="11">
        <f>Hoja2!R394</f>
        <v>1</v>
      </c>
      <c r="K401" s="14">
        <f>Hoja2!X394</f>
        <v>0.3740353597723427</v>
      </c>
      <c r="L401" s="14">
        <f>Hoja2!Y394</f>
        <v>1.1991150644791901</v>
      </c>
      <c r="M401" s="3">
        <f>Hoja2!Z394</f>
        <v>2</v>
      </c>
      <c r="Q401">
        <v>-3.6562678121657175</v>
      </c>
      <c r="R401">
        <v>2.7180595468754642</v>
      </c>
      <c r="S401">
        <f t="array" ref="S401:T401">Q401:R401-media0</f>
        <v>-1.6562678121657175</v>
      </c>
      <c r="T401">
        <v>4.7180595468754642</v>
      </c>
      <c r="U401">
        <f t="array" ref="U401:V401">Q401:R401-media1</f>
        <v>-1.6562678121657175</v>
      </c>
      <c r="V401">
        <v>-2.2819404531245358</v>
      </c>
      <c r="W401">
        <f t="array" ref="W401:X401">Q401:R401-media2</f>
        <v>-6.6562678121657175</v>
      </c>
      <c r="X401">
        <v>-0.28194045312453575</v>
      </c>
      <c r="Y401">
        <f t="array" ref="Y401">-0.5*MMULT(S401:T401,MMULT($S$3:$T$4,TRANSPOSE(S401:T401)))-1/2*LN($Q$3)</f>
        <v>-12.501654476739462</v>
      </c>
      <c r="Z401">
        <f t="array" ref="Z401">-0.5*MMULT(U401:V401,MMULT($S$6:$T$7,TRANSPOSE(U401:V401)))-1/2*LN($Q$6)</f>
        <v>-3.9752376486112122</v>
      </c>
      <c r="AA401">
        <f t="array" ref="AA401">-0.5*MMULT(W401:X401,MMULT($S$9:$T$10,TRANSPOSE(W401:X401)))-1/2*LN($Q$9)</f>
        <v>-6.9344683119175725</v>
      </c>
      <c r="AB401">
        <f t="shared" si="41"/>
        <v>-3.9752376486112122</v>
      </c>
      <c r="AC401" s="7">
        <f t="shared" ref="AC401:AC464" si="48">MATCH(AB401,Y401:AA401,0)-1</f>
        <v>1</v>
      </c>
      <c r="AD401">
        <f t="shared" si="42"/>
        <v>0</v>
      </c>
      <c r="AE401">
        <f t="shared" si="43"/>
        <v>0</v>
      </c>
      <c r="AF401">
        <f t="shared" si="44"/>
        <v>-3.6562678121657175</v>
      </c>
      <c r="AG401">
        <f t="shared" si="45"/>
        <v>2.7180595468754642</v>
      </c>
      <c r="AH401">
        <f t="shared" si="46"/>
        <v>0</v>
      </c>
      <c r="AI401">
        <f t="shared" si="47"/>
        <v>0</v>
      </c>
    </row>
    <row r="402" spans="4:35">
      <c r="D402" t="s">
        <v>406</v>
      </c>
      <c r="E402" s="12">
        <f>Hoja2!H395</f>
        <v>-1.3363583338254199</v>
      </c>
      <c r="F402" s="12">
        <f>Hoja2!I395</f>
        <v>-0.86478217369325106</v>
      </c>
      <c r="G402" s="10">
        <f>Hoja2!J395</f>
        <v>0</v>
      </c>
      <c r="H402" s="13">
        <f>Hoja2!P395</f>
        <v>-2.9578835639969459</v>
      </c>
      <c r="I402" s="13">
        <f>Hoja2!Q395</f>
        <v>5.7164673974896143</v>
      </c>
      <c r="J402" s="11">
        <f>Hoja2!R395</f>
        <v>1</v>
      </c>
      <c r="K402" s="14">
        <f>Hoja2!X395</f>
        <v>3.9113858416309282</v>
      </c>
      <c r="L402" s="14">
        <f>Hoja2!Y395</f>
        <v>0.978685432186297</v>
      </c>
      <c r="M402" s="3">
        <f>Hoja2!Z395</f>
        <v>2</v>
      </c>
      <c r="Q402">
        <v>-7.1565627938355192E-2</v>
      </c>
      <c r="R402">
        <v>4.3024434141329024</v>
      </c>
      <c r="S402">
        <f t="array" ref="S402:T402">Q402:R402-media0</f>
        <v>1.9284343720616448</v>
      </c>
      <c r="T402">
        <v>6.3024434141329024</v>
      </c>
      <c r="U402">
        <f t="array" ref="U402:V402">Q402:R402-media1</f>
        <v>1.9284343720616448</v>
      </c>
      <c r="V402">
        <v>-0.69755658586709757</v>
      </c>
      <c r="W402">
        <f t="array" ref="W402:X402">Q402:R402-media2</f>
        <v>-3.0715656279383552</v>
      </c>
      <c r="X402">
        <v>1.3024434141329024</v>
      </c>
      <c r="Y402">
        <f t="array" ref="Y402">-0.5*MMULT(S402:T402,MMULT($S$3:$T$4,TRANSPOSE(S402:T402)))-1/2*LN($Q$3)</f>
        <v>-21.719826057847996</v>
      </c>
      <c r="Z402">
        <f t="array" ref="Z402">-0.5*MMULT(U402:V402,MMULT($S$6:$T$7,TRANSPOSE(U402:V402)))-1/2*LN($Q$6)</f>
        <v>-2.1027221589176759</v>
      </c>
      <c r="AA402">
        <f t="array" ref="AA402">-0.5*MMULT(W402:X402,MMULT($S$9:$T$10,TRANSPOSE(W402:X402)))-1/2*LN($Q$9)</f>
        <v>-2.7776536428387049</v>
      </c>
      <c r="AB402">
        <f t="shared" ref="AB402:AB465" si="49">MAX(Y402:AA402)</f>
        <v>-2.1027221589176759</v>
      </c>
      <c r="AC402" s="7">
        <f t="shared" si="48"/>
        <v>1</v>
      </c>
      <c r="AD402">
        <f t="shared" ref="AD402:AD465" si="50">IF(AC402=0,Q402,0)</f>
        <v>0</v>
      </c>
      <c r="AE402">
        <f t="shared" ref="AE402:AE465" si="51">IF(AC402=0,R402,0)</f>
        <v>0</v>
      </c>
      <c r="AF402">
        <f t="shared" ref="AF402:AF465" si="52">IF(AC402=1,Q402,0)</f>
        <v>-7.1565627938355192E-2</v>
      </c>
      <c r="AG402">
        <f t="shared" ref="AG402:AG465" si="53">IF(AC402=1,R402,0)</f>
        <v>4.3024434141329024</v>
      </c>
      <c r="AH402">
        <f t="shared" ref="AH402:AH465" si="54">IF(AC402=2,Q402,0)</f>
        <v>0</v>
      </c>
      <c r="AI402">
        <f t="shared" ref="AI402:AI465" si="55">IF(AC402=2,R402,0)</f>
        <v>0</v>
      </c>
    </row>
    <row r="403" spans="4:35">
      <c r="D403" t="s">
        <v>407</v>
      </c>
      <c r="E403" s="12">
        <f>Hoja2!H396</f>
        <v>-0.64683958180720325</v>
      </c>
      <c r="F403" s="12">
        <f>Hoja2!I396</f>
        <v>-2.3458422612708283</v>
      </c>
      <c r="G403" s="10">
        <f>Hoja2!J396</f>
        <v>0</v>
      </c>
      <c r="H403" s="13">
        <f>Hoja2!P396</f>
        <v>-1.3132054338317527</v>
      </c>
      <c r="I403" s="13">
        <f>Hoja2!Q396</f>
        <v>5.4888998627050771</v>
      </c>
      <c r="J403" s="11">
        <f>Hoja2!R396</f>
        <v>1</v>
      </c>
      <c r="K403" s="14">
        <f>Hoja2!X396</f>
        <v>5.3275067865909183</v>
      </c>
      <c r="L403" s="14">
        <f>Hoja2!Y396</f>
        <v>5.2728714153853806</v>
      </c>
      <c r="M403" s="3">
        <f>Hoja2!Z396</f>
        <v>2</v>
      </c>
      <c r="Q403">
        <v>6.2829526268179592</v>
      </c>
      <c r="R403">
        <v>6.1300146732894074</v>
      </c>
      <c r="S403">
        <f t="array" ref="S403:T403">Q403:R403-media0</f>
        <v>8.2829526268179592</v>
      </c>
      <c r="T403">
        <v>8.1300146732894074</v>
      </c>
      <c r="U403">
        <f t="array" ref="U403:V403">Q403:R403-media1</f>
        <v>8.2829526268179592</v>
      </c>
      <c r="V403">
        <v>1.1300146732894074</v>
      </c>
      <c r="W403">
        <f t="array" ref="W403:X403">Q403:R403-media2</f>
        <v>3.2829526268179592</v>
      </c>
      <c r="X403">
        <v>3.1300146732894074</v>
      </c>
      <c r="Y403">
        <f t="array" ref="Y403">-0.5*MMULT(S403:T403,MMULT($S$3:$T$4,TRANSPOSE(S403:T403)))-1/2*LN($Q$3)</f>
        <v>-67.3522214030058</v>
      </c>
      <c r="Z403">
        <f t="array" ref="Z403">-0.5*MMULT(U403:V403,MMULT($S$6:$T$7,TRANSPOSE(U403:V403)))-1/2*LN($Q$6)</f>
        <v>-34.942118689979949</v>
      </c>
      <c r="AA403">
        <f t="array" ref="AA403">-0.5*MMULT(W403:X403,MMULT($S$9:$T$10,TRANSPOSE(W403:X403)))-1/2*LN($Q$9)</f>
        <v>-3.958140586737132</v>
      </c>
      <c r="AB403">
        <f t="shared" si="49"/>
        <v>-3.958140586737132</v>
      </c>
      <c r="AC403" s="7">
        <f t="shared" si="48"/>
        <v>2</v>
      </c>
      <c r="AD403">
        <f t="shared" si="50"/>
        <v>0</v>
      </c>
      <c r="AE403">
        <f t="shared" si="51"/>
        <v>0</v>
      </c>
      <c r="AF403">
        <f t="shared" si="52"/>
        <v>0</v>
      </c>
      <c r="AG403">
        <f t="shared" si="53"/>
        <v>0</v>
      </c>
      <c r="AH403">
        <f t="shared" si="54"/>
        <v>6.2829526268179592</v>
      </c>
      <c r="AI403">
        <f t="shared" si="55"/>
        <v>6.1300146732894074</v>
      </c>
    </row>
    <row r="404" spans="4:35">
      <c r="D404" t="s">
        <v>408</v>
      </c>
      <c r="E404" s="12">
        <f>Hoja2!H397</f>
        <v>-2.9520601990156736</v>
      </c>
      <c r="F404" s="12">
        <f>Hoja2!I397</f>
        <v>-3.6962094975272803</v>
      </c>
      <c r="G404" s="10">
        <f>Hoja2!J397</f>
        <v>0</v>
      </c>
      <c r="H404" s="13">
        <f>Hoja2!P397</f>
        <v>3.3961626975316683E-2</v>
      </c>
      <c r="I404" s="13">
        <f>Hoja2!Q397</f>
        <v>5.9972863049219356</v>
      </c>
      <c r="J404" s="11">
        <f>Hoja2!R397</f>
        <v>1</v>
      </c>
      <c r="K404" s="14">
        <f>Hoja2!X397</f>
        <v>4.852104831801431</v>
      </c>
      <c r="L404" s="14">
        <f>Hoja2!Y397</f>
        <v>3.788968637624496</v>
      </c>
      <c r="M404" s="3">
        <f>Hoja2!Z397</f>
        <v>2</v>
      </c>
      <c r="Q404">
        <v>-6.2095363485152699</v>
      </c>
      <c r="R404">
        <v>-2.9195977969674303</v>
      </c>
      <c r="S404">
        <f t="array" ref="S404:T404">Q404:R404-media0</f>
        <v>-4.2095363485152699</v>
      </c>
      <c r="T404">
        <v>-0.91959779696743027</v>
      </c>
      <c r="U404">
        <f t="array" ref="U404:V404">Q404:R404-media1</f>
        <v>-4.2095363485152699</v>
      </c>
      <c r="V404">
        <v>-7.9195977969674303</v>
      </c>
      <c r="W404">
        <f t="array" ref="W404:X404">Q404:R404-media2</f>
        <v>-9.2095363485152699</v>
      </c>
      <c r="X404">
        <v>-5.9195977969674303</v>
      </c>
      <c r="Y404">
        <f t="array" ref="Y404">-0.5*MMULT(S404:T404,MMULT($S$3:$T$4,TRANSPOSE(S404:T404)))-1/2*LN($Q$3)</f>
        <v>-9.2829281888293131</v>
      </c>
      <c r="Z404">
        <f t="array" ref="Z404">-0.5*MMULT(U404:V404,MMULT($S$6:$T$7,TRANSPOSE(U404:V404)))-1/2*LN($Q$6)</f>
        <v>-40.220112767601321</v>
      </c>
      <c r="AA404">
        <f t="array" ref="AA404">-0.5*MMULT(W404:X404,MMULT($S$9:$T$10,TRANSPOSE(W404:X404)))-1/2*LN($Q$9)</f>
        <v>-16.368444090180596</v>
      </c>
      <c r="AB404">
        <f t="shared" si="49"/>
        <v>-9.2829281888293131</v>
      </c>
      <c r="AC404" s="7">
        <f t="shared" si="48"/>
        <v>0</v>
      </c>
      <c r="AD404">
        <f t="shared" si="50"/>
        <v>-6.2095363485152699</v>
      </c>
      <c r="AE404">
        <f t="shared" si="51"/>
        <v>-2.9195977969674303</v>
      </c>
      <c r="AF404">
        <f t="shared" si="52"/>
        <v>0</v>
      </c>
      <c r="AG404">
        <f t="shared" si="53"/>
        <v>0</v>
      </c>
      <c r="AH404">
        <f t="shared" si="54"/>
        <v>0</v>
      </c>
      <c r="AI404">
        <f t="shared" si="55"/>
        <v>0</v>
      </c>
    </row>
    <row r="405" spans="4:35">
      <c r="D405" t="s">
        <v>409</v>
      </c>
      <c r="E405" s="12">
        <f>Hoja2!H398</f>
        <v>-3.6251914890550632</v>
      </c>
      <c r="F405" s="12">
        <f>Hoja2!I398</f>
        <v>-1.9604754799347779</v>
      </c>
      <c r="G405" s="10">
        <f>Hoja2!J398</f>
        <v>0</v>
      </c>
      <c r="H405" s="13">
        <f>Hoja2!P398</f>
        <v>-2.78806792030251</v>
      </c>
      <c r="I405" s="13">
        <f>Hoja2!Q398</f>
        <v>4.8183367095405831</v>
      </c>
      <c r="J405" s="11">
        <f>Hoja2!R398</f>
        <v>1</v>
      </c>
      <c r="K405" s="14">
        <f>Hoja2!X398</f>
        <v>3.4002890748152774</v>
      </c>
      <c r="L405" s="14">
        <f>Hoja2!Y398</f>
        <v>1.6971593039980484</v>
      </c>
      <c r="M405" s="3">
        <f>Hoja2!Z398</f>
        <v>2</v>
      </c>
      <c r="Q405">
        <v>-0.8898524627167621</v>
      </c>
      <c r="R405">
        <v>-3.3165336802016743</v>
      </c>
      <c r="S405">
        <f t="array" ref="S405:T405">Q405:R405-media0</f>
        <v>1.1101475372832379</v>
      </c>
      <c r="T405">
        <v>-1.3165336802016743</v>
      </c>
      <c r="U405">
        <f t="array" ref="U405:V405">Q405:R405-media1</f>
        <v>1.1101475372832379</v>
      </c>
      <c r="V405">
        <v>-8.3165336802016743</v>
      </c>
      <c r="W405">
        <f t="array" ref="W405:X405">Q405:R405-media2</f>
        <v>-3.8898524627167621</v>
      </c>
      <c r="X405">
        <v>-6.3165336802016743</v>
      </c>
      <c r="Y405">
        <f t="array" ref="Y405">-0.5*MMULT(S405:T405,MMULT($S$3:$T$4,TRANSPOSE(S405:T405)))-1/2*LN($Q$3)</f>
        <v>-1.4828442428207014</v>
      </c>
      <c r="Z405">
        <f t="array" ref="Z405">-0.5*MMULT(U405:V405,MMULT($S$6:$T$7,TRANSPOSE(U405:V405)))-1/2*LN($Q$6)</f>
        <v>-35.198580004232426</v>
      </c>
      <c r="AA405">
        <f t="array" ref="AA405">-0.5*MMULT(W405:X405,MMULT($S$9:$T$10,TRANSPOSE(W405:X405)))-1/2*LN($Q$9)</f>
        <v>-8.2649881004731114</v>
      </c>
      <c r="AB405">
        <f t="shared" si="49"/>
        <v>-1.4828442428207014</v>
      </c>
      <c r="AC405" s="7">
        <f t="shared" si="48"/>
        <v>0</v>
      </c>
      <c r="AD405">
        <f t="shared" si="50"/>
        <v>-0.8898524627167621</v>
      </c>
      <c r="AE405">
        <f t="shared" si="51"/>
        <v>-3.3165336802016743</v>
      </c>
      <c r="AF405">
        <f t="shared" si="52"/>
        <v>0</v>
      </c>
      <c r="AG405">
        <f t="shared" si="53"/>
        <v>0</v>
      </c>
      <c r="AH405">
        <f t="shared" si="54"/>
        <v>0</v>
      </c>
      <c r="AI405">
        <f t="shared" si="55"/>
        <v>0</v>
      </c>
    </row>
    <row r="406" spans="4:35">
      <c r="D406" t="s">
        <v>410</v>
      </c>
      <c r="E406" s="12">
        <f>Hoja2!H399</f>
        <v>-1.8530035322080642</v>
      </c>
      <c r="F406" s="12">
        <f>Hoja2!I399</f>
        <v>-0.90989420179758174</v>
      </c>
      <c r="G406" s="10">
        <f>Hoja2!J399</f>
        <v>0</v>
      </c>
      <c r="H406" s="13">
        <f>Hoja2!P399</f>
        <v>-0.89111442522427242</v>
      </c>
      <c r="I406" s="13">
        <f>Hoja2!Q399</f>
        <v>6.1394261674149</v>
      </c>
      <c r="J406" s="11">
        <f>Hoja2!R399</f>
        <v>1</v>
      </c>
      <c r="K406" s="14">
        <f>Hoja2!X399</f>
        <v>0.81415134303964365</v>
      </c>
      <c r="L406" s="14">
        <f>Hoja2!Y399</f>
        <v>1.6824038302124973</v>
      </c>
      <c r="M406" s="3">
        <f>Hoja2!Z399</f>
        <v>2</v>
      </c>
      <c r="Q406">
        <v>-2.2735714031006289</v>
      </c>
      <c r="R406">
        <v>7.3434409383583663</v>
      </c>
      <c r="S406">
        <f t="array" ref="S406:T406">Q406:R406-media0</f>
        <v>-0.27357140310062888</v>
      </c>
      <c r="T406">
        <v>9.3434409383583663</v>
      </c>
      <c r="U406">
        <f t="array" ref="U406:V406">Q406:R406-media1</f>
        <v>-0.27357140310062888</v>
      </c>
      <c r="V406">
        <v>2.3434409383583663</v>
      </c>
      <c r="W406">
        <f t="array" ref="W406:X406">Q406:R406-media2</f>
        <v>-5.2735714031006289</v>
      </c>
      <c r="X406">
        <v>4.3434409383583663</v>
      </c>
      <c r="Y406">
        <f t="array" ref="Y406">-0.5*MMULT(S406:T406,MMULT($S$3:$T$4,TRANSPOSE(S406:T406)))-1/2*LN($Q$3)</f>
        <v>-43.687364940592758</v>
      </c>
      <c r="Z406">
        <f t="array" ref="Z406">-0.5*MMULT(U406:V406,MMULT($S$6:$T$7,TRANSPOSE(U406:V406)))-1/2*LN($Q$6)</f>
        <v>-2.7832783720841934</v>
      </c>
      <c r="AA406">
        <f t="array" ref="AA406">-0.5*MMULT(W406:X406,MMULT($S$9:$T$10,TRANSPOSE(W406:X406)))-1/2*LN($Q$9)</f>
        <v>-7.2207986771959085</v>
      </c>
      <c r="AB406">
        <f t="shared" si="49"/>
        <v>-2.7832783720841934</v>
      </c>
      <c r="AC406" s="7">
        <f t="shared" si="48"/>
        <v>1</v>
      </c>
      <c r="AD406">
        <f t="shared" si="50"/>
        <v>0</v>
      </c>
      <c r="AE406">
        <f t="shared" si="51"/>
        <v>0</v>
      </c>
      <c r="AF406">
        <f t="shared" si="52"/>
        <v>-2.2735714031006289</v>
      </c>
      <c r="AG406">
        <f t="shared" si="53"/>
        <v>7.3434409383583663</v>
      </c>
      <c r="AH406">
        <f t="shared" si="54"/>
        <v>0</v>
      </c>
      <c r="AI406">
        <f t="shared" si="55"/>
        <v>0</v>
      </c>
    </row>
    <row r="407" spans="4:35">
      <c r="D407" t="s">
        <v>411</v>
      </c>
      <c r="E407" s="12">
        <f>Hoja2!H400</f>
        <v>-1.0104049026585282</v>
      </c>
      <c r="F407" s="12">
        <f>Hoja2!I400</f>
        <v>-0.26448032730733528</v>
      </c>
      <c r="G407" s="10">
        <f>Hoja2!J400</f>
        <v>0</v>
      </c>
      <c r="H407" s="13">
        <f>Hoja2!P400</f>
        <v>-2.6783368317195846</v>
      </c>
      <c r="I407" s="13">
        <f>Hoja2!Q400</f>
        <v>3.4301298981412618</v>
      </c>
      <c r="J407" s="11">
        <f>Hoja2!R400</f>
        <v>1</v>
      </c>
      <c r="K407" s="14">
        <f>Hoja2!X400</f>
        <v>2.6860657234017973</v>
      </c>
      <c r="L407" s="14">
        <f>Hoja2!Y400</f>
        <v>1.126106318586257</v>
      </c>
      <c r="M407" s="3">
        <f>Hoja2!Z400</f>
        <v>2</v>
      </c>
      <c r="Q407">
        <v>6.8210659045547573E-2</v>
      </c>
      <c r="R407">
        <v>0.123644979233271</v>
      </c>
      <c r="S407">
        <f t="array" ref="S407:T407">Q407:R407-media0</f>
        <v>2.0682106590455476</v>
      </c>
      <c r="T407">
        <v>2.123644979233271</v>
      </c>
      <c r="U407">
        <f t="array" ref="U407:V407">Q407:R407-media1</f>
        <v>2.0682106590455476</v>
      </c>
      <c r="V407">
        <v>-4.876355020766729</v>
      </c>
      <c r="W407">
        <f t="array" ref="W407:X407">Q407:R407-media2</f>
        <v>-2.9317893409544524</v>
      </c>
      <c r="X407">
        <v>-2.876355020766729</v>
      </c>
      <c r="Y407">
        <f t="array" ref="Y407">-0.5*MMULT(S407:T407,MMULT($S$3:$T$4,TRANSPOSE(S407:T407)))-1/2*LN($Q$3)</f>
        <v>-4.3936816640061487</v>
      </c>
      <c r="Z407">
        <f t="array" ref="Z407">-0.5*MMULT(U407:V407,MMULT($S$6:$T$7,TRANSPOSE(U407:V407)))-1/2*LN($Q$6)</f>
        <v>-14.028166809373253</v>
      </c>
      <c r="AA407">
        <f t="array" ref="AA407">-0.5*MMULT(W407:X407,MMULT($S$9:$T$10,TRANSPOSE(W407:X407)))-1/2*LN($Q$9)</f>
        <v>-3.4948952292729043</v>
      </c>
      <c r="AB407">
        <f t="shared" si="49"/>
        <v>-3.4948952292729043</v>
      </c>
      <c r="AC407" s="7">
        <f t="shared" si="48"/>
        <v>2</v>
      </c>
      <c r="AD407">
        <f t="shared" si="50"/>
        <v>0</v>
      </c>
      <c r="AE407">
        <f t="shared" si="51"/>
        <v>0</v>
      </c>
      <c r="AF407">
        <f t="shared" si="52"/>
        <v>0</v>
      </c>
      <c r="AG407">
        <f t="shared" si="53"/>
        <v>0</v>
      </c>
      <c r="AH407">
        <f t="shared" si="54"/>
        <v>6.8210659045547573E-2</v>
      </c>
      <c r="AI407">
        <f t="shared" si="55"/>
        <v>0.123644979233271</v>
      </c>
    </row>
    <row r="408" spans="4:35">
      <c r="D408" t="s">
        <v>412</v>
      </c>
      <c r="E408" s="12">
        <f>Hoja2!H401</f>
        <v>-2.5625024747489631</v>
      </c>
      <c r="F408" s="12">
        <f>Hoja2!I401</f>
        <v>-1.2621207958197302</v>
      </c>
      <c r="G408" s="10">
        <f>Hoja2!J401</f>
        <v>0</v>
      </c>
      <c r="H408" s="13">
        <f>Hoja2!P401</f>
        <v>-1.7251651517176487</v>
      </c>
      <c r="I408" s="13">
        <f>Hoja2!Q401</f>
        <v>4.783402778583425</v>
      </c>
      <c r="J408" s="11">
        <f>Hoja2!R401</f>
        <v>1</v>
      </c>
      <c r="K408" s="14">
        <f>Hoja2!X401</f>
        <v>-0.59070578378642313</v>
      </c>
      <c r="L408" s="14">
        <f>Hoja2!Y401</f>
        <v>6.001016951275786</v>
      </c>
      <c r="M408" s="3">
        <f>Hoja2!Z401</f>
        <v>2</v>
      </c>
      <c r="Q408">
        <v>7.3922760574830342</v>
      </c>
      <c r="R408">
        <v>1.3691350351504692</v>
      </c>
      <c r="S408">
        <f t="array" ref="S408:T408">Q408:R408-media0</f>
        <v>9.3922760574830342</v>
      </c>
      <c r="T408">
        <v>3.3691350351504692</v>
      </c>
      <c r="U408">
        <f t="array" ref="U408:V408">Q408:R408-media1</f>
        <v>9.3922760574830342</v>
      </c>
      <c r="V408">
        <v>-3.6308649648495308</v>
      </c>
      <c r="W408">
        <f t="array" ref="W408:X408">Q408:R408-media2</f>
        <v>4.3922760574830342</v>
      </c>
      <c r="X408">
        <v>-1.6308649648495308</v>
      </c>
      <c r="Y408">
        <f t="array" ref="Y408">-0.5*MMULT(S408:T408,MMULT($S$3:$T$4,TRANSPOSE(S408:T408)))-1/2*LN($Q$3)</f>
        <v>-49.782960212523705</v>
      </c>
      <c r="Z408">
        <f t="array" ref="Z408">-0.5*MMULT(U408:V408,MMULT($S$6:$T$7,TRANSPOSE(U408:V408)))-1/2*LN($Q$6)</f>
        <v>-50.699014966470415</v>
      </c>
      <c r="AA408">
        <f t="array" ref="AA408">-0.5*MMULT(W408:X408,MMULT($S$9:$T$10,TRANSPOSE(W408:X408)))-1/2*LN($Q$9)</f>
        <v>-4.1302705484589364</v>
      </c>
      <c r="AB408">
        <f t="shared" si="49"/>
        <v>-4.1302705484589364</v>
      </c>
      <c r="AC408" s="7">
        <f t="shared" si="48"/>
        <v>2</v>
      </c>
      <c r="AD408">
        <f t="shared" si="50"/>
        <v>0</v>
      </c>
      <c r="AE408">
        <f t="shared" si="51"/>
        <v>0</v>
      </c>
      <c r="AF408">
        <f t="shared" si="52"/>
        <v>0</v>
      </c>
      <c r="AG408">
        <f t="shared" si="53"/>
        <v>0</v>
      </c>
      <c r="AH408">
        <f t="shared" si="54"/>
        <v>7.3922760574830342</v>
      </c>
      <c r="AI408">
        <f t="shared" si="55"/>
        <v>1.3691350351504692</v>
      </c>
    </row>
    <row r="409" spans="4:35">
      <c r="D409" t="s">
        <v>413</v>
      </c>
      <c r="E409" s="12">
        <f>Hoja2!H402</f>
        <v>-2.3999990932382054</v>
      </c>
      <c r="F409" s="12">
        <f>Hoja2!I402</f>
        <v>-1.4233519897595093</v>
      </c>
      <c r="G409" s="10">
        <f>Hoja2!J402</f>
        <v>0</v>
      </c>
      <c r="H409" s="13">
        <f>Hoja2!P402</f>
        <v>-2.2015223236765102</v>
      </c>
      <c r="I409" s="13">
        <f>Hoja2!Q402</f>
        <v>5.2312561239426394</v>
      </c>
      <c r="J409" s="11">
        <f>Hoja2!R402</f>
        <v>1</v>
      </c>
      <c r="K409" s="14">
        <f>Hoja2!X402</f>
        <v>4.4604423950539518</v>
      </c>
      <c r="L409" s="14">
        <f>Hoja2!Y402</f>
        <v>2.7486904167477486</v>
      </c>
      <c r="M409" s="3">
        <f>Hoja2!Z402</f>
        <v>2</v>
      </c>
      <c r="Q409">
        <v>2.9697945140072743</v>
      </c>
      <c r="R409">
        <v>-4.6977821610351587</v>
      </c>
      <c r="S409">
        <f t="array" ref="S409:T409">Q409:R409-media0</f>
        <v>4.9697945140072743</v>
      </c>
      <c r="T409">
        <v>-2.6977821610351587</v>
      </c>
      <c r="U409">
        <f t="array" ref="U409:V409">Q409:R409-media1</f>
        <v>4.9697945140072743</v>
      </c>
      <c r="V409">
        <v>-9.6977821610351587</v>
      </c>
      <c r="W409">
        <f t="array" ref="W409:X409">Q409:R409-media2</f>
        <v>-3.0205485992725656E-2</v>
      </c>
      <c r="X409">
        <v>-7.6977821610351587</v>
      </c>
      <c r="Y409">
        <f t="array" ref="Y409">-0.5*MMULT(S409:T409,MMULT($S$3:$T$4,TRANSPOSE(S409:T409)))-1/2*LN($Q$3)</f>
        <v>-15.988443049928165</v>
      </c>
      <c r="Z409">
        <f t="array" ref="Z409">-0.5*MMULT(U409:V409,MMULT($S$6:$T$7,TRANSPOSE(U409:V409)))-1/2*LN($Q$6)</f>
        <v>-59.37291817717427</v>
      </c>
      <c r="AA409">
        <f t="array" ref="AA409">-0.5*MMULT(W409:X409,MMULT($S$9:$T$10,TRANSPOSE(W409:X409)))-1/2*LN($Q$9)</f>
        <v>-8.7933896823867865</v>
      </c>
      <c r="AB409">
        <f t="shared" si="49"/>
        <v>-8.7933896823867865</v>
      </c>
      <c r="AC409" s="7">
        <f t="shared" si="48"/>
        <v>2</v>
      </c>
      <c r="AD409">
        <f t="shared" si="50"/>
        <v>0</v>
      </c>
      <c r="AE409">
        <f t="shared" si="51"/>
        <v>0</v>
      </c>
      <c r="AF409">
        <f t="shared" si="52"/>
        <v>0</v>
      </c>
      <c r="AG409">
        <f t="shared" si="53"/>
        <v>0</v>
      </c>
      <c r="AH409">
        <f t="shared" si="54"/>
        <v>2.9697945140072743</v>
      </c>
      <c r="AI409">
        <f t="shared" si="55"/>
        <v>-4.6977821610351587</v>
      </c>
    </row>
    <row r="410" spans="4:35">
      <c r="D410" t="s">
        <v>414</v>
      </c>
      <c r="E410" s="12">
        <f>Hoja2!H403</f>
        <v>-1.1701745384722113</v>
      </c>
      <c r="F410" s="12">
        <f>Hoja2!I403</f>
        <v>-2.4193734982138508</v>
      </c>
      <c r="G410" s="10">
        <f>Hoja2!J403</f>
        <v>0</v>
      </c>
      <c r="H410" s="13">
        <f>Hoja2!P403</f>
        <v>-1.6724629528719432</v>
      </c>
      <c r="I410" s="13">
        <f>Hoja2!Q403</f>
        <v>3.3888862184534494</v>
      </c>
      <c r="J410" s="11">
        <f>Hoja2!R403</f>
        <v>1</v>
      </c>
      <c r="K410" s="14">
        <f>Hoja2!X403</f>
        <v>0.18401930300915437</v>
      </c>
      <c r="L410" s="14">
        <f>Hoja2!Y403</f>
        <v>4.2558883672643582</v>
      </c>
      <c r="M410" s="3">
        <f>Hoja2!Z403</f>
        <v>2</v>
      </c>
      <c r="Q410">
        <v>0.27463361878550074</v>
      </c>
      <c r="R410">
        <v>5.03082499300913</v>
      </c>
      <c r="S410">
        <f t="array" ref="S410:T410">Q410:R410-media0</f>
        <v>2.2746336187855007</v>
      </c>
      <c r="T410">
        <v>7.03082499300913</v>
      </c>
      <c r="U410">
        <f t="array" ref="U410:V410">Q410:R410-media1</f>
        <v>2.2746336187855007</v>
      </c>
      <c r="V410">
        <v>3.0824993009129997E-2</v>
      </c>
      <c r="W410">
        <f t="array" ref="W410:X410">Q410:R410-media2</f>
        <v>-2.7253663812144993</v>
      </c>
      <c r="X410">
        <v>2.03082499300913</v>
      </c>
      <c r="Y410">
        <f t="array" ref="Y410">-0.5*MMULT(S410:T410,MMULT($S$3:$T$4,TRANSPOSE(S410:T410)))-1/2*LN($Q$3)</f>
        <v>-27.303229091015528</v>
      </c>
      <c r="Z410">
        <f t="array" ref="Z410">-0.5*MMULT(U410:V410,MMULT($S$6:$T$7,TRANSPOSE(U410:V410)))-1/2*LN($Q$6)</f>
        <v>-2.587454139951618</v>
      </c>
      <c r="AA410">
        <f t="array" ref="AA410">-0.5*MMULT(W410:X410,MMULT($S$9:$T$10,TRANSPOSE(W410:X410)))-1/2*LN($Q$9)</f>
        <v>-2.8302783691304843</v>
      </c>
      <c r="AB410">
        <f t="shared" si="49"/>
        <v>-2.587454139951618</v>
      </c>
      <c r="AC410" s="7">
        <f t="shared" si="48"/>
        <v>1</v>
      </c>
      <c r="AD410">
        <f t="shared" si="50"/>
        <v>0</v>
      </c>
      <c r="AE410">
        <f t="shared" si="51"/>
        <v>0</v>
      </c>
      <c r="AF410">
        <f t="shared" si="52"/>
        <v>0.27463361878550074</v>
      </c>
      <c r="AG410">
        <f t="shared" si="53"/>
        <v>5.03082499300913</v>
      </c>
      <c r="AH410">
        <f t="shared" si="54"/>
        <v>0</v>
      </c>
      <c r="AI410">
        <f t="shared" si="55"/>
        <v>0</v>
      </c>
    </row>
    <row r="411" spans="4:35">
      <c r="D411" t="s">
        <v>415</v>
      </c>
      <c r="E411" s="12">
        <f>Hoja2!H404</f>
        <v>-3.4517307658174436</v>
      </c>
      <c r="F411" s="12">
        <f>Hoja2!I404</f>
        <v>-1.3928288007077723</v>
      </c>
      <c r="G411" s="10">
        <f>Hoja2!J404</f>
        <v>0</v>
      </c>
      <c r="H411" s="13">
        <f>Hoja2!P404</f>
        <v>-0.75430530819671615</v>
      </c>
      <c r="I411" s="13">
        <f>Hoja2!Q404</f>
        <v>4.91125711757687</v>
      </c>
      <c r="J411" s="11">
        <f>Hoja2!R404</f>
        <v>1</v>
      </c>
      <c r="K411" s="14">
        <f>Hoja2!X404</f>
        <v>1.8733422716215551</v>
      </c>
      <c r="L411" s="14">
        <f>Hoja2!Y404</f>
        <v>3.5729048929473777</v>
      </c>
      <c r="M411" s="3">
        <f>Hoja2!Z404</f>
        <v>2</v>
      </c>
      <c r="Q411">
        <v>2.2742425109936821</v>
      </c>
      <c r="R411">
        <v>0.69292466338732339</v>
      </c>
      <c r="S411">
        <f t="array" ref="S411:T411">Q411:R411-media0</f>
        <v>4.2742425109936821</v>
      </c>
      <c r="T411">
        <v>2.6929246633873234</v>
      </c>
      <c r="U411">
        <f t="array" ref="U411:V411">Q411:R411-media1</f>
        <v>4.2742425109936821</v>
      </c>
      <c r="V411">
        <v>-4.3070753366126766</v>
      </c>
      <c r="W411">
        <f t="array" ref="W411:X411">Q411:R411-media2</f>
        <v>-0.72575748900631787</v>
      </c>
      <c r="X411">
        <v>-2.3070753366126766</v>
      </c>
      <c r="Y411">
        <f t="array" ref="Y411">-0.5*MMULT(S411:T411,MMULT($S$3:$T$4,TRANSPOSE(S411:T411)))-1/2*LN($Q$3)</f>
        <v>-12.760496142732654</v>
      </c>
      <c r="Z411">
        <f t="array" ref="Z411">-0.5*MMULT(U411:V411,MMULT($S$6:$T$7,TRANSPOSE(U411:V411)))-1/2*LN($Q$6)</f>
        <v>-18.410023499021392</v>
      </c>
      <c r="AA411">
        <f t="array" ref="AA411">-0.5*MMULT(W411:X411,MMULT($S$9:$T$10,TRANSPOSE(W411:X411)))-1/2*LN($Q$9)</f>
        <v>-2.1174594288267969</v>
      </c>
      <c r="AB411">
        <f t="shared" si="49"/>
        <v>-2.1174594288267969</v>
      </c>
      <c r="AC411" s="7">
        <f t="shared" si="48"/>
        <v>2</v>
      </c>
      <c r="AD411">
        <f t="shared" si="50"/>
        <v>0</v>
      </c>
      <c r="AE411">
        <f t="shared" si="51"/>
        <v>0</v>
      </c>
      <c r="AF411">
        <f t="shared" si="52"/>
        <v>0</v>
      </c>
      <c r="AG411">
        <f t="shared" si="53"/>
        <v>0</v>
      </c>
      <c r="AH411">
        <f t="shared" si="54"/>
        <v>2.2742425109936821</v>
      </c>
      <c r="AI411">
        <f t="shared" si="55"/>
        <v>0.69292466338732339</v>
      </c>
    </row>
    <row r="412" spans="4:35">
      <c r="D412" t="s">
        <v>416</v>
      </c>
      <c r="E412" s="12">
        <f>Hoja2!H405</f>
        <v>-2.239584573071018</v>
      </c>
      <c r="F412" s="12">
        <f>Hoja2!I405</f>
        <v>-1.9796975696707877</v>
      </c>
      <c r="G412" s="10">
        <f>Hoja2!J405</f>
        <v>0</v>
      </c>
      <c r="H412" s="13">
        <f>Hoja2!P405</f>
        <v>-2.7864571767696811</v>
      </c>
      <c r="I412" s="13">
        <f>Hoja2!Q405</f>
        <v>3.6046905468945289</v>
      </c>
      <c r="J412" s="11">
        <f>Hoja2!R405</f>
        <v>1</v>
      </c>
      <c r="K412" s="14">
        <f>Hoja2!X405</f>
        <v>2.1039378840482637</v>
      </c>
      <c r="L412" s="14">
        <f>Hoja2!Y405</f>
        <v>1.0033224888664736</v>
      </c>
      <c r="M412" s="3">
        <f>Hoja2!Z405</f>
        <v>2</v>
      </c>
      <c r="Q412">
        <v>-5.5735658730527113</v>
      </c>
      <c r="R412">
        <v>-4.4027316363095554</v>
      </c>
      <c r="S412">
        <f t="array" ref="S412:T412">Q412:R412-media0</f>
        <v>-3.5735658730527113</v>
      </c>
      <c r="T412">
        <v>-2.4027316363095554</v>
      </c>
      <c r="U412">
        <f t="array" ref="U412:V412">Q412:R412-media1</f>
        <v>-3.5735658730527113</v>
      </c>
      <c r="V412">
        <v>-9.4027316363095554</v>
      </c>
      <c r="W412">
        <f t="array" ref="W412:X412">Q412:R412-media2</f>
        <v>-8.5735658730527113</v>
      </c>
      <c r="X412">
        <v>-7.4027316363095554</v>
      </c>
      <c r="Y412">
        <f t="array" ref="Y412">-0.5*MMULT(S412:T412,MMULT($S$3:$T$4,TRANSPOSE(S412:T412)))-1/2*LN($Q$3)</f>
        <v>-9.2717461825848897</v>
      </c>
      <c r="Z412">
        <f t="array" ref="Z412">-0.5*MMULT(U412:V412,MMULT($S$6:$T$7,TRANSPOSE(U412:V412)))-1/2*LN($Q$6)</f>
        <v>-50.590867636751774</v>
      </c>
      <c r="AA412">
        <f t="array" ref="AA412">-0.5*MMULT(W412:X412,MMULT($S$9:$T$10,TRANSPOSE(W412:X412)))-1/2*LN($Q$9)</f>
        <v>-17.424602793468946</v>
      </c>
      <c r="AB412">
        <f t="shared" si="49"/>
        <v>-9.2717461825848897</v>
      </c>
      <c r="AC412" s="7">
        <f t="shared" si="48"/>
        <v>0</v>
      </c>
      <c r="AD412">
        <f t="shared" si="50"/>
        <v>-5.5735658730527113</v>
      </c>
      <c r="AE412">
        <f t="shared" si="51"/>
        <v>-4.4027316363095554</v>
      </c>
      <c r="AF412">
        <f t="shared" si="52"/>
        <v>0</v>
      </c>
      <c r="AG412">
        <f t="shared" si="53"/>
        <v>0</v>
      </c>
      <c r="AH412">
        <f t="shared" si="54"/>
        <v>0</v>
      </c>
      <c r="AI412">
        <f t="shared" si="55"/>
        <v>0</v>
      </c>
    </row>
    <row r="413" spans="4:35">
      <c r="D413" t="s">
        <v>417</v>
      </c>
      <c r="E413" s="12">
        <f>Hoja2!H406</f>
        <v>-3.1830679076220019</v>
      </c>
      <c r="F413" s="12">
        <f>Hoja2!I406</f>
        <v>-2.606977128690255</v>
      </c>
      <c r="G413" s="10">
        <f>Hoja2!J406</f>
        <v>0</v>
      </c>
      <c r="H413" s="13">
        <f>Hoja2!P406</f>
        <v>-2.9069798148315313</v>
      </c>
      <c r="I413" s="13">
        <f>Hoja2!Q406</f>
        <v>5.186980201973566</v>
      </c>
      <c r="J413" s="11">
        <f>Hoja2!R406</f>
        <v>1</v>
      </c>
      <c r="K413" s="14">
        <f>Hoja2!X406</f>
        <v>1.0185302925391511</v>
      </c>
      <c r="L413" s="14">
        <f>Hoja2!Y406</f>
        <v>5.4019288114120592</v>
      </c>
      <c r="M413" s="3">
        <f>Hoja2!Z406</f>
        <v>2</v>
      </c>
      <c r="Q413">
        <v>-5.6752730483716327</v>
      </c>
      <c r="R413">
        <v>-4.9918489748595096</v>
      </c>
      <c r="S413">
        <f t="array" ref="S413:T413">Q413:R413-media0</f>
        <v>-3.6752730483716327</v>
      </c>
      <c r="T413">
        <v>-2.9918489748595096</v>
      </c>
      <c r="U413">
        <f t="array" ref="U413:V413">Q413:R413-media1</f>
        <v>-3.6752730483716327</v>
      </c>
      <c r="V413">
        <v>-9.9918489748595096</v>
      </c>
      <c r="W413">
        <f t="array" ref="W413:X413">Q413:R413-media2</f>
        <v>-8.6752730483716327</v>
      </c>
      <c r="X413">
        <v>-7.9918489748595096</v>
      </c>
      <c r="Y413">
        <f t="array" ref="Y413">-0.5*MMULT(S413:T413,MMULT($S$3:$T$4,TRANSPOSE(S413:T413)))-1/2*LN($Q$3)</f>
        <v>-11.229396134227406</v>
      </c>
      <c r="Z413">
        <f t="array" ref="Z413">-0.5*MMULT(U413:V413,MMULT($S$6:$T$7,TRANSPOSE(U413:V413)))-1/2*LN($Q$6)</f>
        <v>-56.672338958243976</v>
      </c>
      <c r="AA413">
        <f t="array" ref="AA413">-0.5*MMULT(W413:X413,MMULT($S$9:$T$10,TRANSPOSE(W413:X413)))-1/2*LN($Q$9)</f>
        <v>-18.777545923715671</v>
      </c>
      <c r="AB413">
        <f t="shared" si="49"/>
        <v>-11.229396134227406</v>
      </c>
      <c r="AC413" s="7">
        <f t="shared" si="48"/>
        <v>0</v>
      </c>
      <c r="AD413">
        <f t="shared" si="50"/>
        <v>-5.6752730483716327</v>
      </c>
      <c r="AE413">
        <f t="shared" si="51"/>
        <v>-4.9918489748595096</v>
      </c>
      <c r="AF413">
        <f t="shared" si="52"/>
        <v>0</v>
      </c>
      <c r="AG413">
        <f t="shared" si="53"/>
        <v>0</v>
      </c>
      <c r="AH413">
        <f t="shared" si="54"/>
        <v>0</v>
      </c>
      <c r="AI413">
        <f t="shared" si="55"/>
        <v>0</v>
      </c>
    </row>
    <row r="414" spans="4:35">
      <c r="D414" t="s">
        <v>418</v>
      </c>
      <c r="E414" s="12">
        <f>Hoja2!H407</f>
        <v>-2.1479002694382068</v>
      </c>
      <c r="F414" s="12">
        <f>Hoja2!I407</f>
        <v>-0.95525052433830449</v>
      </c>
      <c r="G414" s="10">
        <f>Hoja2!J407</f>
        <v>0</v>
      </c>
      <c r="H414" s="13">
        <f>Hoja2!P407</f>
        <v>-2.3820606118180185</v>
      </c>
      <c r="I414" s="13">
        <f>Hoja2!Q407</f>
        <v>4.8328267442147057</v>
      </c>
      <c r="J414" s="11">
        <f>Hoja2!R407</f>
        <v>1</v>
      </c>
      <c r="K414" s="14">
        <f>Hoja2!X407</f>
        <v>3.5825280113215796</v>
      </c>
      <c r="L414" s="14">
        <f>Hoja2!Y407</f>
        <v>1.6805508997007119</v>
      </c>
      <c r="M414" s="3">
        <f>Hoja2!Z407</f>
        <v>2</v>
      </c>
      <c r="Q414">
        <v>5.932705086457144</v>
      </c>
      <c r="R414">
        <v>-6.6410481748473718</v>
      </c>
      <c r="S414">
        <f t="array" ref="S414:T414">Q414:R414-media0</f>
        <v>7.932705086457144</v>
      </c>
      <c r="T414">
        <v>-4.6410481748473718</v>
      </c>
      <c r="U414">
        <f t="array" ref="U414:V414">Q414:R414-media1</f>
        <v>7.932705086457144</v>
      </c>
      <c r="V414">
        <v>-11.641048174847372</v>
      </c>
      <c r="W414">
        <f t="array" ref="W414:X414">Q414:R414-media2</f>
        <v>2.932705086457144</v>
      </c>
      <c r="X414">
        <v>-9.6410481748473718</v>
      </c>
      <c r="Y414">
        <f t="array" ref="Y414">-0.5*MMULT(S414:T414,MMULT($S$3:$T$4,TRANSPOSE(S414:T414)))-1/2*LN($Q$3)</f>
        <v>-42.233569074978583</v>
      </c>
      <c r="Z414">
        <f t="array" ref="Z414">-0.5*MMULT(U414:V414,MMULT($S$6:$T$7,TRANSPOSE(U414:V414)))-1/2*LN($Q$6)</f>
        <v>-99.22090629891018</v>
      </c>
      <c r="AA414">
        <f t="array" ref="AA414">-0.5*MMULT(W414:X414,MMULT($S$9:$T$10,TRANSPOSE(W414:X414)))-1/2*LN($Q$9)</f>
        <v>-14.08011549035232</v>
      </c>
      <c r="AB414">
        <f t="shared" si="49"/>
        <v>-14.08011549035232</v>
      </c>
      <c r="AC414" s="7">
        <f t="shared" si="48"/>
        <v>2</v>
      </c>
      <c r="AD414">
        <f t="shared" si="50"/>
        <v>0</v>
      </c>
      <c r="AE414">
        <f t="shared" si="51"/>
        <v>0</v>
      </c>
      <c r="AF414">
        <f t="shared" si="52"/>
        <v>0</v>
      </c>
      <c r="AG414">
        <f t="shared" si="53"/>
        <v>0</v>
      </c>
      <c r="AH414">
        <f t="shared" si="54"/>
        <v>5.932705086457144</v>
      </c>
      <c r="AI414">
        <f t="shared" si="55"/>
        <v>-6.6410481748473718</v>
      </c>
    </row>
    <row r="415" spans="4:35">
      <c r="D415" t="s">
        <v>419</v>
      </c>
      <c r="E415" s="12">
        <f>Hoja2!H408</f>
        <v>-1.6770513068751882</v>
      </c>
      <c r="F415" s="12">
        <f>Hoja2!I408</f>
        <v>-2.7729225650780873</v>
      </c>
      <c r="G415" s="10">
        <f>Hoja2!J408</f>
        <v>0</v>
      </c>
      <c r="H415" s="13">
        <f>Hoja2!P408</f>
        <v>-1.4823530114721315</v>
      </c>
      <c r="I415" s="13">
        <f>Hoja2!Q408</f>
        <v>3.8278681433116204</v>
      </c>
      <c r="J415" s="11">
        <f>Hoja2!R408</f>
        <v>1</v>
      </c>
      <c r="K415" s="14">
        <f>Hoja2!X408</f>
        <v>4.2006554691417781</v>
      </c>
      <c r="L415" s="14">
        <f>Hoja2!Y408</f>
        <v>3.6036273441060467</v>
      </c>
      <c r="M415" s="3">
        <f>Hoja2!Z408</f>
        <v>2</v>
      </c>
      <c r="Q415">
        <v>4.5588187012320276</v>
      </c>
      <c r="R415">
        <v>-2.9411370766590661</v>
      </c>
      <c r="S415">
        <f t="array" ref="S415:T415">Q415:R415-media0</f>
        <v>6.5588187012320276</v>
      </c>
      <c r="T415">
        <v>-0.9411370766590661</v>
      </c>
      <c r="U415">
        <f t="array" ref="U415:V415">Q415:R415-media1</f>
        <v>6.5588187012320276</v>
      </c>
      <c r="V415">
        <v>-7.9411370766590661</v>
      </c>
      <c r="W415">
        <f t="array" ref="W415:X415">Q415:R415-media2</f>
        <v>1.5588187012320276</v>
      </c>
      <c r="X415">
        <v>-5.9411370766590661</v>
      </c>
      <c r="Y415">
        <f t="array" ref="Y415">-0.5*MMULT(S415:T415,MMULT($S$3:$T$4,TRANSPOSE(S415:T415)))-1/2*LN($Q$3)</f>
        <v>-21.95192087634668</v>
      </c>
      <c r="Z415">
        <f t="array" ref="Z415">-0.5*MMULT(U415:V415,MMULT($S$6:$T$7,TRANSPOSE(U415:V415)))-1/2*LN($Q$6)</f>
        <v>-53.039880412960144</v>
      </c>
      <c r="AA415">
        <f t="array" ref="AA415">-0.5*MMULT(W415:X415,MMULT($S$9:$T$10,TRANSPOSE(W415:X415)))-1/2*LN($Q$9)</f>
        <v>-6.1021725494903585</v>
      </c>
      <c r="AB415">
        <f t="shared" si="49"/>
        <v>-6.1021725494903585</v>
      </c>
      <c r="AC415" s="7">
        <f t="shared" si="48"/>
        <v>2</v>
      </c>
      <c r="AD415">
        <f t="shared" si="50"/>
        <v>0</v>
      </c>
      <c r="AE415">
        <f t="shared" si="51"/>
        <v>0</v>
      </c>
      <c r="AF415">
        <f t="shared" si="52"/>
        <v>0</v>
      </c>
      <c r="AG415">
        <f t="shared" si="53"/>
        <v>0</v>
      </c>
      <c r="AH415">
        <f t="shared" si="54"/>
        <v>4.5588187012320276</v>
      </c>
      <c r="AI415">
        <f t="shared" si="55"/>
        <v>-2.9411370766590661</v>
      </c>
    </row>
    <row r="416" spans="4:35">
      <c r="D416" t="s">
        <v>420</v>
      </c>
      <c r="E416" s="12">
        <f>Hoja2!H409</f>
        <v>-1.3730069359081454</v>
      </c>
      <c r="F416" s="12">
        <f>Hoja2!I409</f>
        <v>-3.0916469865699385</v>
      </c>
      <c r="G416" s="10">
        <f>Hoja2!J409</f>
        <v>0</v>
      </c>
      <c r="H416" s="13">
        <f>Hoja2!P409</f>
        <v>-4.6453776460174634</v>
      </c>
      <c r="I416" s="13">
        <f>Hoja2!Q409</f>
        <v>4.3970622154357395</v>
      </c>
      <c r="J416" s="11">
        <f>Hoja2!R409</f>
        <v>1</v>
      </c>
      <c r="K416" s="14">
        <f>Hoja2!X409</f>
        <v>3.1338704297046411</v>
      </c>
      <c r="L416" s="14">
        <f>Hoja2!Y409</f>
        <v>5.7756232425895586</v>
      </c>
      <c r="M416" s="3">
        <f>Hoja2!Z409</f>
        <v>2</v>
      </c>
      <c r="Q416">
        <v>-1.3778817345714707</v>
      </c>
      <c r="R416">
        <v>5.781720359313498</v>
      </c>
      <c r="S416">
        <f t="array" ref="S416:T416">Q416:R416-media0</f>
        <v>0.62211826542852933</v>
      </c>
      <c r="T416">
        <v>7.781720359313498</v>
      </c>
      <c r="U416">
        <f t="array" ref="U416:V416">Q416:R416-media1</f>
        <v>0.62211826542852933</v>
      </c>
      <c r="V416">
        <v>0.78172035931349804</v>
      </c>
      <c r="W416">
        <f t="array" ref="W416:X416">Q416:R416-media2</f>
        <v>-4.3778817345714707</v>
      </c>
      <c r="X416">
        <v>2.781720359313498</v>
      </c>
      <c r="Y416">
        <f t="array" ref="Y416">-0.5*MMULT(S416:T416,MMULT($S$3:$T$4,TRANSPOSE(S416:T416)))-1/2*LN($Q$3)</f>
        <v>-30.471101443366997</v>
      </c>
      <c r="Z416">
        <f t="array" ref="Z416">-0.5*MMULT(U416:V416,MMULT($S$6:$T$7,TRANSPOSE(U416:V416)))-1/2*LN($Q$6)</f>
        <v>-0.49905892817251329</v>
      </c>
      <c r="AA416">
        <f t="array" ref="AA416">-0.5*MMULT(W416:X416,MMULT($S$9:$T$10,TRANSPOSE(W416:X416)))-1/2*LN($Q$9)</f>
        <v>-4.7492714410341064</v>
      </c>
      <c r="AB416">
        <f t="shared" si="49"/>
        <v>-0.49905892817251329</v>
      </c>
      <c r="AC416" s="7">
        <f t="shared" si="48"/>
        <v>1</v>
      </c>
      <c r="AD416">
        <f t="shared" si="50"/>
        <v>0</v>
      </c>
      <c r="AE416">
        <f t="shared" si="51"/>
        <v>0</v>
      </c>
      <c r="AF416">
        <f t="shared" si="52"/>
        <v>-1.3778817345714707</v>
      </c>
      <c r="AG416">
        <f t="shared" si="53"/>
        <v>5.781720359313498</v>
      </c>
      <c r="AH416">
        <f t="shared" si="54"/>
        <v>0</v>
      </c>
      <c r="AI416">
        <f t="shared" si="55"/>
        <v>0</v>
      </c>
    </row>
    <row r="417" spans="4:35">
      <c r="D417" t="s">
        <v>421</v>
      </c>
      <c r="E417" s="12">
        <f>Hoja2!H410</f>
        <v>-3.8192456546838187</v>
      </c>
      <c r="F417" s="12">
        <f>Hoja2!I410</f>
        <v>-0.31018531803398219</v>
      </c>
      <c r="G417" s="10">
        <f>Hoja2!J410</f>
        <v>0</v>
      </c>
      <c r="H417" s="13">
        <f>Hoja2!P410</f>
        <v>-1.2482681424422548</v>
      </c>
      <c r="I417" s="13">
        <f>Hoja2!Q410</f>
        <v>3.5037387054393943</v>
      </c>
      <c r="J417" s="11">
        <f>Hoja2!R410</f>
        <v>1</v>
      </c>
      <c r="K417" s="14">
        <f>Hoja2!X410</f>
        <v>5.2330515384567518</v>
      </c>
      <c r="L417" s="14">
        <f>Hoja2!Y410</f>
        <v>3.4479416119904229</v>
      </c>
      <c r="M417" s="3">
        <f>Hoja2!Z410</f>
        <v>2</v>
      </c>
      <c r="Q417">
        <v>6.9995730646636289</v>
      </c>
      <c r="R417">
        <v>-2.6604950448197791</v>
      </c>
      <c r="S417">
        <f t="array" ref="S417:T417">Q417:R417-media0</f>
        <v>8.9995730646636289</v>
      </c>
      <c r="T417">
        <v>-0.66049504481977905</v>
      </c>
      <c r="U417">
        <f t="array" ref="U417:V417">Q417:R417-media1</f>
        <v>8.9995730646636289</v>
      </c>
      <c r="V417">
        <v>-7.6604950448197791</v>
      </c>
      <c r="W417">
        <f t="array" ref="W417:X417">Q417:R417-media2</f>
        <v>3.9995730646636289</v>
      </c>
      <c r="X417">
        <v>-5.6604950448197791</v>
      </c>
      <c r="Y417">
        <f t="array" ref="Y417">-0.5*MMULT(S417:T417,MMULT($S$3:$T$4,TRANSPOSE(S417:T417)))-1/2*LN($Q$3)</f>
        <v>-40.714284525225288</v>
      </c>
      <c r="Z417">
        <f t="array" ref="Z417">-0.5*MMULT(U417:V417,MMULT($S$6:$T$7,TRANSPOSE(U417:V417)))-1/2*LN($Q$6)</f>
        <v>-69.837749838963745</v>
      </c>
      <c r="AA417">
        <f t="array" ref="AA417">-0.5*MMULT(W417:X417,MMULT($S$9:$T$10,TRANSPOSE(W417:X417)))-1/2*LN($Q$9)</f>
        <v>-7.3910179676214014</v>
      </c>
      <c r="AB417">
        <f t="shared" si="49"/>
        <v>-7.3910179676214014</v>
      </c>
      <c r="AC417" s="7">
        <f t="shared" si="48"/>
        <v>2</v>
      </c>
      <c r="AD417">
        <f t="shared" si="50"/>
        <v>0</v>
      </c>
      <c r="AE417">
        <f t="shared" si="51"/>
        <v>0</v>
      </c>
      <c r="AF417">
        <f t="shared" si="52"/>
        <v>0</v>
      </c>
      <c r="AG417">
        <f t="shared" si="53"/>
        <v>0</v>
      </c>
      <c r="AH417">
        <f t="shared" si="54"/>
        <v>6.9995730646636289</v>
      </c>
      <c r="AI417">
        <f t="shared" si="55"/>
        <v>-2.6604950448197791</v>
      </c>
    </row>
    <row r="418" spans="4:35">
      <c r="D418" t="s">
        <v>422</v>
      </c>
      <c r="E418" s="12">
        <f>Hoja2!H411</f>
        <v>-3.7133811225042503</v>
      </c>
      <c r="F418" s="12">
        <f>Hoja2!I411</f>
        <v>-1.3089925727561111</v>
      </c>
      <c r="G418" s="10">
        <f>Hoja2!J411</f>
        <v>0</v>
      </c>
      <c r="H418" s="13">
        <f>Hoja2!P411</f>
        <v>-2.8671779489413329</v>
      </c>
      <c r="I418" s="13">
        <f>Hoja2!Q411</f>
        <v>4.5184964383725159</v>
      </c>
      <c r="J418" s="11">
        <f>Hoja2!R411</f>
        <v>1</v>
      </c>
      <c r="K418" s="14">
        <f>Hoja2!X411</f>
        <v>3.8394747762792667</v>
      </c>
      <c r="L418" s="14">
        <f>Hoja2!Y411</f>
        <v>3.2917486493373178</v>
      </c>
      <c r="M418" s="3">
        <f>Hoja2!Z411</f>
        <v>2</v>
      </c>
      <c r="Q418">
        <v>5.032657076152331</v>
      </c>
      <c r="R418">
        <v>-3.3147626297183468</v>
      </c>
      <c r="S418">
        <f t="array" ref="S418:T418">Q418:R418-media0</f>
        <v>7.032657076152331</v>
      </c>
      <c r="T418">
        <v>-1.3147626297183468</v>
      </c>
      <c r="U418">
        <f t="array" ref="U418:V418">Q418:R418-media1</f>
        <v>7.032657076152331</v>
      </c>
      <c r="V418">
        <v>-8.3147626297183468</v>
      </c>
      <c r="W418">
        <f t="array" ref="W418:X418">Q418:R418-media2</f>
        <v>2.032657076152331</v>
      </c>
      <c r="X418">
        <v>-6.3147626297183468</v>
      </c>
      <c r="Y418">
        <f t="array" ref="Y418">-0.5*MMULT(S418:T418,MMULT($S$3:$T$4,TRANSPOSE(S418:T418)))-1/2*LN($Q$3)</f>
        <v>-25.59343316162968</v>
      </c>
      <c r="Z418">
        <f t="array" ref="Z418">-0.5*MMULT(U418:V418,MMULT($S$6:$T$7,TRANSPOSE(U418:V418)))-1/2*LN($Q$6)</f>
        <v>-59.296771569658105</v>
      </c>
      <c r="AA418">
        <f t="array" ref="AA418">-0.5*MMULT(W418:X418,MMULT($S$9:$T$10,TRANSPOSE(W418:X418)))-1/2*LN($Q$9)</f>
        <v>-6.8872845934848295</v>
      </c>
      <c r="AB418">
        <f t="shared" si="49"/>
        <v>-6.8872845934848295</v>
      </c>
      <c r="AC418" s="7">
        <f t="shared" si="48"/>
        <v>2</v>
      </c>
      <c r="AD418">
        <f t="shared" si="50"/>
        <v>0</v>
      </c>
      <c r="AE418">
        <f t="shared" si="51"/>
        <v>0</v>
      </c>
      <c r="AF418">
        <f t="shared" si="52"/>
        <v>0</v>
      </c>
      <c r="AG418">
        <f t="shared" si="53"/>
        <v>0</v>
      </c>
      <c r="AH418">
        <f t="shared" si="54"/>
        <v>5.032657076152331</v>
      </c>
      <c r="AI418">
        <f t="shared" si="55"/>
        <v>-3.3147626297183468</v>
      </c>
    </row>
    <row r="419" spans="4:35">
      <c r="D419" t="s">
        <v>423</v>
      </c>
      <c r="E419" s="12">
        <f>Hoja2!H412</f>
        <v>-1.6726792906415653</v>
      </c>
      <c r="F419" s="12">
        <f>Hoja2!I412</f>
        <v>-2.161581142467794</v>
      </c>
      <c r="G419" s="10">
        <f>Hoja2!J412</f>
        <v>0</v>
      </c>
      <c r="H419" s="13">
        <f>Hoja2!P412</f>
        <v>-3.1358936468957315</v>
      </c>
      <c r="I419" s="13">
        <f>Hoja2!Q412</f>
        <v>6.5596084532516388</v>
      </c>
      <c r="J419" s="11">
        <f>Hoja2!R412</f>
        <v>1</v>
      </c>
      <c r="K419" s="14">
        <f>Hoja2!X412</f>
        <v>3.909317651618843</v>
      </c>
      <c r="L419" s="14">
        <f>Hoja2!Y412</f>
        <v>3.9244237392568206</v>
      </c>
      <c r="M419" s="3">
        <f>Hoja2!Z412</f>
        <v>2</v>
      </c>
      <c r="Q419">
        <v>-6.3413350472632271</v>
      </c>
      <c r="R419">
        <v>-7.5996525779658235</v>
      </c>
      <c r="S419">
        <f t="array" ref="S419:T419">Q419:R419-media0</f>
        <v>-4.3413350472632271</v>
      </c>
      <c r="T419">
        <v>-5.5996525779658235</v>
      </c>
      <c r="U419">
        <f t="array" ref="U419:V419">Q419:R419-media1</f>
        <v>-4.3413350472632271</v>
      </c>
      <c r="V419">
        <v>-12.599652577965823</v>
      </c>
      <c r="W419">
        <f t="array" ref="W419:X419">Q419:R419-media2</f>
        <v>-9.3413350472632271</v>
      </c>
      <c r="X419">
        <v>-10.599652577965823</v>
      </c>
      <c r="Y419">
        <f t="array" ref="Y419">-0.5*MMULT(S419:T419,MMULT($S$3:$T$4,TRANSPOSE(S419:T419)))-1/2*LN($Q$3)</f>
        <v>-25.10164949325765</v>
      </c>
      <c r="Z419">
        <f t="array" ref="Z419">-0.5*MMULT(U419:V419,MMULT($S$6:$T$7,TRANSPOSE(U419:V419)))-1/2*LN($Q$6)</f>
        <v>-88.799217539018414</v>
      </c>
      <c r="AA419">
        <f t="array" ref="AA419">-0.5*MMULT(W419:X419,MMULT($S$9:$T$10,TRANSPOSE(W419:X419)))-1/2*LN($Q$9)</f>
        <v>-26.337941265970617</v>
      </c>
      <c r="AB419">
        <f t="shared" si="49"/>
        <v>-25.10164949325765</v>
      </c>
      <c r="AC419" s="7">
        <f t="shared" si="48"/>
        <v>0</v>
      </c>
      <c r="AD419">
        <f t="shared" si="50"/>
        <v>-6.3413350472632271</v>
      </c>
      <c r="AE419">
        <f t="shared" si="51"/>
        <v>-7.5996525779658235</v>
      </c>
      <c r="AF419">
        <f t="shared" si="52"/>
        <v>0</v>
      </c>
      <c r="AG419">
        <f t="shared" si="53"/>
        <v>0</v>
      </c>
      <c r="AH419">
        <f t="shared" si="54"/>
        <v>0</v>
      </c>
      <c r="AI419">
        <f t="shared" si="55"/>
        <v>0</v>
      </c>
    </row>
    <row r="420" spans="4:35">
      <c r="D420" t="s">
        <v>424</v>
      </c>
      <c r="E420" s="12">
        <f>Hoja2!H413</f>
        <v>-0.98311619639864922</v>
      </c>
      <c r="F420" s="12">
        <f>Hoja2!I413</f>
        <v>-1.4805026672750037</v>
      </c>
      <c r="G420" s="10">
        <f>Hoja2!J413</f>
        <v>0</v>
      </c>
      <c r="H420" s="13">
        <f>Hoja2!P413</f>
        <v>-1.5797600304330086</v>
      </c>
      <c r="I420" s="13">
        <f>Hoja2!Q413</f>
        <v>4.0131892146980466</v>
      </c>
      <c r="J420" s="11">
        <f>Hoja2!R413</f>
        <v>1</v>
      </c>
      <c r="K420" s="14">
        <f>Hoja2!X413</f>
        <v>3.3559746043830558</v>
      </c>
      <c r="L420" s="14">
        <f>Hoja2!Y413</f>
        <v>1.5857606988299799</v>
      </c>
      <c r="M420" s="3">
        <f>Hoja2!Z413</f>
        <v>2</v>
      </c>
      <c r="Q420">
        <v>6.7583597023928448</v>
      </c>
      <c r="R420">
        <v>-3.0916619723869072</v>
      </c>
      <c r="S420">
        <f t="array" ref="S420:T420">Q420:R420-media0</f>
        <v>8.7583597023928448</v>
      </c>
      <c r="T420">
        <v>-1.0916619723869072</v>
      </c>
      <c r="U420">
        <f t="array" ref="U420:V420">Q420:R420-media1</f>
        <v>8.7583597023928448</v>
      </c>
      <c r="V420">
        <v>-8.0916619723869072</v>
      </c>
      <c r="W420">
        <f t="array" ref="W420:X420">Q420:R420-media2</f>
        <v>3.7583597023928448</v>
      </c>
      <c r="X420">
        <v>-6.0916619723869072</v>
      </c>
      <c r="Y420">
        <f t="array" ref="Y420">-0.5*MMULT(S420:T420,MMULT($S$3:$T$4,TRANSPOSE(S420:T420)))-1/2*LN($Q$3)</f>
        <v>-38.950295269227276</v>
      </c>
      <c r="Z420">
        <f t="array" ref="Z420">-0.5*MMULT(U420:V420,MMULT($S$6:$T$7,TRANSPOSE(U420:V420)))-1/2*LN($Q$6)</f>
        <v>-71.091929075935624</v>
      </c>
      <c r="AA420">
        <f t="array" ref="AA420">-0.5*MMULT(W420:X420,MMULT($S$9:$T$10,TRANSPOSE(W420:X420)))-1/2*LN($Q$9)</f>
        <v>-7.7904960159192882</v>
      </c>
      <c r="AB420">
        <f t="shared" si="49"/>
        <v>-7.7904960159192882</v>
      </c>
      <c r="AC420" s="7">
        <f t="shared" si="48"/>
        <v>2</v>
      </c>
      <c r="AD420">
        <f t="shared" si="50"/>
        <v>0</v>
      </c>
      <c r="AE420">
        <f t="shared" si="51"/>
        <v>0</v>
      </c>
      <c r="AF420">
        <f t="shared" si="52"/>
        <v>0</v>
      </c>
      <c r="AG420">
        <f t="shared" si="53"/>
        <v>0</v>
      </c>
      <c r="AH420">
        <f t="shared" si="54"/>
        <v>6.7583597023928448</v>
      </c>
      <c r="AI420">
        <f t="shared" si="55"/>
        <v>-3.0916619723869072</v>
      </c>
    </row>
    <row r="421" spans="4:35">
      <c r="D421" t="s">
        <v>425</v>
      </c>
      <c r="E421" s="12">
        <f>Hoja2!H414</f>
        <v>-2.6009539682644749</v>
      </c>
      <c r="F421" s="12">
        <f>Hoja2!I414</f>
        <v>-2.2600461530646383</v>
      </c>
      <c r="G421" s="10">
        <f>Hoja2!J414</f>
        <v>0</v>
      </c>
      <c r="H421" s="13">
        <f>Hoja2!P414</f>
        <v>-2.3424467713182153</v>
      </c>
      <c r="I421" s="13">
        <f>Hoja2!Q414</f>
        <v>5.2831190164383299</v>
      </c>
      <c r="J421" s="11">
        <f>Hoja2!R414</f>
        <v>1</v>
      </c>
      <c r="K421" s="14">
        <f>Hoja2!X414</f>
        <v>4.1667160172779329</v>
      </c>
      <c r="L421" s="14">
        <f>Hoja2!Y414</f>
        <v>5.3850631392038402</v>
      </c>
      <c r="M421" s="3">
        <f>Hoja2!Z414</f>
        <v>2</v>
      </c>
      <c r="Q421">
        <v>3.4665563488394771</v>
      </c>
      <c r="R421">
        <v>5.9293188368702392</v>
      </c>
      <c r="S421">
        <f t="array" ref="S421:T421">Q421:R421-media0</f>
        <v>5.4665563488394771</v>
      </c>
      <c r="T421">
        <v>7.9293188368702392</v>
      </c>
      <c r="U421">
        <f t="array" ref="U421:V421">Q421:R421-media1</f>
        <v>5.4665563488394771</v>
      </c>
      <c r="V421">
        <v>0.9293188368702392</v>
      </c>
      <c r="W421">
        <f t="array" ref="W421:X421">Q421:R421-media2</f>
        <v>0.46655634883947705</v>
      </c>
      <c r="X421">
        <v>2.9293188368702392</v>
      </c>
      <c r="Y421">
        <f t="array" ref="Y421">-0.5*MMULT(S421:T421,MMULT($S$3:$T$4,TRANSPOSE(S421:T421)))-1/2*LN($Q$3)</f>
        <v>-46.378667765891201</v>
      </c>
      <c r="Z421">
        <f t="array" ref="Z421">-0.5*MMULT(U421:V421,MMULT($S$6:$T$7,TRANSPOSE(U421:V421)))-1/2*LN($Q$6)</f>
        <v>-15.373435907799523</v>
      </c>
      <c r="AA421">
        <f t="array" ref="AA421">-0.5*MMULT(W421:X421,MMULT($S$9:$T$10,TRANSPOSE(W421:X421)))-1/2*LN($Q$9)</f>
        <v>-2.4861173204555449</v>
      </c>
      <c r="AB421">
        <f t="shared" si="49"/>
        <v>-2.4861173204555449</v>
      </c>
      <c r="AC421" s="7">
        <f t="shared" si="48"/>
        <v>2</v>
      </c>
      <c r="AD421">
        <f t="shared" si="50"/>
        <v>0</v>
      </c>
      <c r="AE421">
        <f t="shared" si="51"/>
        <v>0</v>
      </c>
      <c r="AF421">
        <f t="shared" si="52"/>
        <v>0</v>
      </c>
      <c r="AG421">
        <f t="shared" si="53"/>
        <v>0</v>
      </c>
      <c r="AH421">
        <f t="shared" si="54"/>
        <v>3.4665563488394771</v>
      </c>
      <c r="AI421">
        <f t="shared" si="55"/>
        <v>5.9293188368702392</v>
      </c>
    </row>
    <row r="422" spans="4:35">
      <c r="D422" t="s">
        <v>426</v>
      </c>
      <c r="E422" s="12">
        <f>Hoja2!H415</f>
        <v>-1.6240536850426173</v>
      </c>
      <c r="F422" s="12">
        <f>Hoja2!I415</f>
        <v>-3.4247257449466164</v>
      </c>
      <c r="G422" s="10">
        <f>Hoja2!J415</f>
        <v>0</v>
      </c>
      <c r="H422" s="13">
        <f>Hoja2!P415</f>
        <v>-1.0091270842453652</v>
      </c>
      <c r="I422" s="13">
        <f>Hoja2!Q415</f>
        <v>5.058354285085807</v>
      </c>
      <c r="J422" s="11">
        <f>Hoja2!R415</f>
        <v>1</v>
      </c>
      <c r="K422" s="14">
        <f>Hoja2!X415</f>
        <v>4.2591197301708217</v>
      </c>
      <c r="L422" s="14">
        <f>Hoja2!Y415</f>
        <v>-0.43185909184315685</v>
      </c>
      <c r="M422" s="3">
        <f>Hoja2!Z415</f>
        <v>2</v>
      </c>
      <c r="Q422">
        <v>1.0782794199814649</v>
      </c>
      <c r="R422">
        <v>6.0241923590629067</v>
      </c>
      <c r="S422">
        <f t="array" ref="S422:T422">Q422:R422-media0</f>
        <v>3.0782794199814649</v>
      </c>
      <c r="T422">
        <v>8.0241923590629067</v>
      </c>
      <c r="U422">
        <f t="array" ref="U422:V422">Q422:R422-media1</f>
        <v>3.0782794199814649</v>
      </c>
      <c r="V422">
        <v>1.0241923590629067</v>
      </c>
      <c r="W422">
        <f t="array" ref="W422:X422">Q422:R422-media2</f>
        <v>-1.9217205800185351</v>
      </c>
      <c r="X422">
        <v>3.0241923590629067</v>
      </c>
      <c r="Y422">
        <f t="array" ref="Y422">-0.5*MMULT(S422:T422,MMULT($S$3:$T$4,TRANSPOSE(S422:T422)))-1/2*LN($Q$3)</f>
        <v>-36.931733601362481</v>
      </c>
      <c r="Z422">
        <f t="array" ref="Z422">-0.5*MMULT(U422:V422,MMULT($S$6:$T$7,TRANSPOSE(U422:V422)))-1/2*LN($Q$6)</f>
        <v>-5.2623870879221331</v>
      </c>
      <c r="AA422">
        <f t="array" ref="AA422">-0.5*MMULT(W422:X422,MMULT($S$9:$T$10,TRANSPOSE(W422:X422)))-1/2*LN($Q$9)</f>
        <v>-2.991138037655046</v>
      </c>
      <c r="AB422">
        <f t="shared" si="49"/>
        <v>-2.991138037655046</v>
      </c>
      <c r="AC422" s="7">
        <f t="shared" si="48"/>
        <v>2</v>
      </c>
      <c r="AD422">
        <f t="shared" si="50"/>
        <v>0</v>
      </c>
      <c r="AE422">
        <f t="shared" si="51"/>
        <v>0</v>
      </c>
      <c r="AF422">
        <f t="shared" si="52"/>
        <v>0</v>
      </c>
      <c r="AG422">
        <f t="shared" si="53"/>
        <v>0</v>
      </c>
      <c r="AH422">
        <f t="shared" si="54"/>
        <v>1.0782794199814649</v>
      </c>
      <c r="AI422">
        <f t="shared" si="55"/>
        <v>6.0241923590629067</v>
      </c>
    </row>
    <row r="423" spans="4:35">
      <c r="D423" t="s">
        <v>427</v>
      </c>
      <c r="E423" s="12">
        <f>Hoja2!H416</f>
        <v>-1.4893879978796492</v>
      </c>
      <c r="F423" s="12">
        <f>Hoja2!I416</f>
        <v>-2.1545805316894189</v>
      </c>
      <c r="G423" s="10">
        <f>Hoja2!J416</f>
        <v>0</v>
      </c>
      <c r="H423" s="13">
        <f>Hoja2!P416</f>
        <v>-1.8590582010159382</v>
      </c>
      <c r="I423" s="13">
        <f>Hoja2!Q416</f>
        <v>4.6594889151194057</v>
      </c>
      <c r="J423" s="11">
        <f>Hoja2!R416</f>
        <v>1</v>
      </c>
      <c r="K423" s="14">
        <f>Hoja2!X416</f>
        <v>1.9500178682146481</v>
      </c>
      <c r="L423" s="14">
        <f>Hoja2!Y416</f>
        <v>2.9553614961234009</v>
      </c>
      <c r="M423" s="3">
        <f>Hoja2!Z416</f>
        <v>2</v>
      </c>
      <c r="Q423">
        <v>-1.9057441409275366</v>
      </c>
      <c r="R423">
        <v>-5.1161420095497174</v>
      </c>
      <c r="S423">
        <f t="array" ref="S423:T423">Q423:R423-media0</f>
        <v>9.4255859072463366E-2</v>
      </c>
      <c r="T423">
        <v>-3.1161420095497174</v>
      </c>
      <c r="U423">
        <f t="array" ref="U423:V423">Q423:R423-media1</f>
        <v>9.4255859072463366E-2</v>
      </c>
      <c r="V423">
        <v>-10.116142009549717</v>
      </c>
      <c r="W423">
        <f t="array" ref="W423:X423">Q423:R423-media2</f>
        <v>-4.9057441409275366</v>
      </c>
      <c r="X423">
        <v>-8.1161420095497174</v>
      </c>
      <c r="Y423">
        <f t="array" ref="Y423">-0.5*MMULT(S423:T423,MMULT($S$3:$T$4,TRANSPOSE(S423:T423)))-1/2*LN($Q$3)</f>
        <v>-4.8596125953250189</v>
      </c>
      <c r="Z423">
        <f t="array" ref="Z423">-0.5*MMULT(U423:V423,MMULT($S$6:$T$7,TRANSPOSE(U423:V423)))-1/2*LN($Q$6)</f>
        <v>-51.172606662173045</v>
      </c>
      <c r="AA423">
        <f t="array" ref="AA423">-0.5*MMULT(W423:X423,MMULT($S$9:$T$10,TRANSPOSE(W423:X423)))-1/2*LN($Q$9)</f>
        <v>-12.628555198047712</v>
      </c>
      <c r="AB423">
        <f t="shared" si="49"/>
        <v>-4.8596125953250189</v>
      </c>
      <c r="AC423" s="7">
        <f t="shared" si="48"/>
        <v>0</v>
      </c>
      <c r="AD423">
        <f t="shared" si="50"/>
        <v>-1.9057441409275366</v>
      </c>
      <c r="AE423">
        <f t="shared" si="51"/>
        <v>-5.1161420095497174</v>
      </c>
      <c r="AF423">
        <f t="shared" si="52"/>
        <v>0</v>
      </c>
      <c r="AG423">
        <f t="shared" si="53"/>
        <v>0</v>
      </c>
      <c r="AH423">
        <f t="shared" si="54"/>
        <v>0</v>
      </c>
      <c r="AI423">
        <f t="shared" si="55"/>
        <v>0</v>
      </c>
    </row>
    <row r="424" spans="4:35">
      <c r="D424" t="s">
        <v>428</v>
      </c>
      <c r="E424" s="12">
        <f>Hoja2!H417</f>
        <v>-0.61125175444026336</v>
      </c>
      <c r="F424" s="12">
        <f>Hoja2!I417</f>
        <v>-2.7906001171015866</v>
      </c>
      <c r="G424" s="10">
        <f>Hoja2!J417</f>
        <v>0</v>
      </c>
      <c r="H424" s="13">
        <f>Hoja2!P417</f>
        <v>-2.5688955712003838</v>
      </c>
      <c r="I424" s="13">
        <f>Hoja2!Q417</f>
        <v>5.1624192547577081</v>
      </c>
      <c r="J424" s="11">
        <f>Hoja2!R417</f>
        <v>1</v>
      </c>
      <c r="K424" s="14">
        <f>Hoja2!X417</f>
        <v>3.3085655209378806</v>
      </c>
      <c r="L424" s="14">
        <f>Hoja2!Y417</f>
        <v>4.2229116590253444</v>
      </c>
      <c r="M424" s="3">
        <f>Hoja2!Z417</f>
        <v>2</v>
      </c>
      <c r="Q424">
        <v>3.8369268010154833</v>
      </c>
      <c r="R424">
        <v>-5.5037501951498964</v>
      </c>
      <c r="S424">
        <f t="array" ref="S424:T424">Q424:R424-media0</f>
        <v>5.8369268010154833</v>
      </c>
      <c r="T424">
        <v>-3.5037501951498964</v>
      </c>
      <c r="U424">
        <f t="array" ref="U424:V424">Q424:R424-media1</f>
        <v>5.8369268010154833</v>
      </c>
      <c r="V424">
        <v>-10.503750195149896</v>
      </c>
      <c r="W424">
        <f t="array" ref="W424:X424">Q424:R424-media2</f>
        <v>0.83692680101548333</v>
      </c>
      <c r="X424">
        <v>-8.5037501951498964</v>
      </c>
      <c r="Y424">
        <f t="array" ref="Y424">-0.5*MMULT(S424:T424,MMULT($S$3:$T$4,TRANSPOSE(S424:T424)))-1/2*LN($Q$3)</f>
        <v>-23.172989955212891</v>
      </c>
      <c r="Z424">
        <f t="array" ref="Z424">-0.5*MMULT(U424:V424,MMULT($S$6:$T$7,TRANSPOSE(U424:V424)))-1/2*LN($Q$6)</f>
        <v>-72.199241321262164</v>
      </c>
      <c r="AA424">
        <f t="array" ref="AA424">-0.5*MMULT(W424:X424,MMULT($S$9:$T$10,TRANSPOSE(W424:X424)))-1/2*LN($Q$9)</f>
        <v>-10.513071092591129</v>
      </c>
      <c r="AB424">
        <f t="shared" si="49"/>
        <v>-10.513071092591129</v>
      </c>
      <c r="AC424" s="7">
        <f t="shared" si="48"/>
        <v>2</v>
      </c>
      <c r="AD424">
        <f t="shared" si="50"/>
        <v>0</v>
      </c>
      <c r="AE424">
        <f t="shared" si="51"/>
        <v>0</v>
      </c>
      <c r="AF424">
        <f t="shared" si="52"/>
        <v>0</v>
      </c>
      <c r="AG424">
        <f t="shared" si="53"/>
        <v>0</v>
      </c>
      <c r="AH424">
        <f t="shared" si="54"/>
        <v>3.8369268010154833</v>
      </c>
      <c r="AI424">
        <f t="shared" si="55"/>
        <v>-5.5037501951498964</v>
      </c>
    </row>
    <row r="425" spans="4:35">
      <c r="D425" t="s">
        <v>429</v>
      </c>
      <c r="E425" s="12">
        <f>Hoja2!H418</f>
        <v>-1.9263126440533114</v>
      </c>
      <c r="F425" s="12">
        <f>Hoja2!I418</f>
        <v>-3.2517405314308778</v>
      </c>
      <c r="G425" s="10">
        <f>Hoja2!J418</f>
        <v>0</v>
      </c>
      <c r="H425" s="13">
        <f>Hoja2!P418</f>
        <v>-2.1485539872269075</v>
      </c>
      <c r="I425" s="13">
        <f>Hoja2!Q418</f>
        <v>4.8128157873606616</v>
      </c>
      <c r="J425" s="11">
        <f>Hoja2!R418</f>
        <v>1</v>
      </c>
      <c r="K425" s="14">
        <f>Hoja2!X418</f>
        <v>6.0031690236459392</v>
      </c>
      <c r="L425" s="14">
        <f>Hoja2!Y418</f>
        <v>3.8077051507528408</v>
      </c>
      <c r="M425" s="3">
        <f>Hoja2!Z418</f>
        <v>2</v>
      </c>
      <c r="Q425">
        <v>-7.9805972637566747</v>
      </c>
      <c r="R425">
        <v>-4.9896371490116085</v>
      </c>
      <c r="S425">
        <f t="array" ref="S425:T425">Q425:R425-media0</f>
        <v>-5.9805972637566747</v>
      </c>
      <c r="T425">
        <v>-2.9896371490116085</v>
      </c>
      <c r="U425">
        <f t="array" ref="U425:V425">Q425:R425-media1</f>
        <v>-5.9805972637566747</v>
      </c>
      <c r="V425">
        <v>-9.9896371490116085</v>
      </c>
      <c r="W425">
        <f t="array" ref="W425:X425">Q425:R425-media2</f>
        <v>-10.980597263756675</v>
      </c>
      <c r="X425">
        <v>-7.9896371490116085</v>
      </c>
      <c r="Y425">
        <f t="array" ref="Y425">-0.5*MMULT(S425:T425,MMULT($S$3:$T$4,TRANSPOSE(S425:T425)))-1/2*LN($Q$3)</f>
        <v>-22.35273695700204</v>
      </c>
      <c r="Z425">
        <f t="array" ref="Z425">-0.5*MMULT(U425:V425,MMULT($S$6:$T$7,TRANSPOSE(U425:V425)))-1/2*LN($Q$6)</f>
        <v>-67.780197000083305</v>
      </c>
      <c r="AA425">
        <f t="array" ref="AA425">-0.5*MMULT(W425:X425,MMULT($S$9:$T$10,TRANSPOSE(W425:X425)))-1/2*LN($Q$9)</f>
        <v>-24.437271616330754</v>
      </c>
      <c r="AB425">
        <f t="shared" si="49"/>
        <v>-22.35273695700204</v>
      </c>
      <c r="AC425" s="7">
        <f t="shared" si="48"/>
        <v>0</v>
      </c>
      <c r="AD425">
        <f t="shared" si="50"/>
        <v>-7.9805972637566747</v>
      </c>
      <c r="AE425">
        <f t="shared" si="51"/>
        <v>-4.9896371490116085</v>
      </c>
      <c r="AF425">
        <f t="shared" si="52"/>
        <v>0</v>
      </c>
      <c r="AG425">
        <f t="shared" si="53"/>
        <v>0</v>
      </c>
      <c r="AH425">
        <f t="shared" si="54"/>
        <v>0</v>
      </c>
      <c r="AI425">
        <f t="shared" si="55"/>
        <v>0</v>
      </c>
    </row>
    <row r="426" spans="4:35">
      <c r="D426" t="s">
        <v>430</v>
      </c>
      <c r="E426" s="12">
        <f>Hoja2!H419</f>
        <v>-3.3339565150360349</v>
      </c>
      <c r="F426" s="12">
        <f>Hoja2!I419</f>
        <v>-3.6907251887096733</v>
      </c>
      <c r="G426" s="10">
        <f>Hoja2!J419</f>
        <v>0</v>
      </c>
      <c r="H426" s="13">
        <f>Hoja2!P419</f>
        <v>-0.93871291534035062</v>
      </c>
      <c r="I426" s="13">
        <f>Hoja2!Q419</f>
        <v>7.7685090955701277</v>
      </c>
      <c r="J426" s="11">
        <f>Hoja2!R419</f>
        <v>1</v>
      </c>
      <c r="K426" s="14">
        <f>Hoja2!X419</f>
        <v>1.6602487323636534</v>
      </c>
      <c r="L426" s="14">
        <f>Hoja2!Y419</f>
        <v>-1.419161784587188</v>
      </c>
      <c r="M426" s="3">
        <f>Hoja2!Z419</f>
        <v>2</v>
      </c>
      <c r="Q426">
        <v>-7.3650353319566459</v>
      </c>
      <c r="R426">
        <v>-7.77194359532972</v>
      </c>
      <c r="S426">
        <f t="array" ref="S426:T426">Q426:R426-media0</f>
        <v>-5.3650353319566459</v>
      </c>
      <c r="T426">
        <v>-5.77194359532972</v>
      </c>
      <c r="U426">
        <f t="array" ref="U426:V426">Q426:R426-media1</f>
        <v>-5.3650353319566459</v>
      </c>
      <c r="V426">
        <v>-12.77194359532972</v>
      </c>
      <c r="W426">
        <f t="array" ref="W426:X426">Q426:R426-media2</f>
        <v>-10.365035331956646</v>
      </c>
      <c r="X426">
        <v>-10.77194359532972</v>
      </c>
      <c r="Y426">
        <f t="array" ref="Y426">-0.5*MMULT(S426:T426,MMULT($S$3:$T$4,TRANSPOSE(S426:T426)))-1/2*LN($Q$3)</f>
        <v>-31.049468490405467</v>
      </c>
      <c r="Z426">
        <f t="array" ref="Z426">-0.5*MMULT(U426:V426,MMULT($S$6:$T$7,TRANSPOSE(U426:V426)))-1/2*LN($Q$6)</f>
        <v>-95.953073657713503</v>
      </c>
      <c r="AA426">
        <f t="array" ref="AA426">-0.5*MMULT(W426:X426,MMULT($S$9:$T$10,TRANSPOSE(W426:X426)))-1/2*LN($Q$9)</f>
        <v>-29.319885142829214</v>
      </c>
      <c r="AB426">
        <f t="shared" si="49"/>
        <v>-29.319885142829214</v>
      </c>
      <c r="AC426" s="7">
        <f t="shared" si="48"/>
        <v>2</v>
      </c>
      <c r="AD426">
        <f t="shared" si="50"/>
        <v>0</v>
      </c>
      <c r="AE426">
        <f t="shared" si="51"/>
        <v>0</v>
      </c>
      <c r="AF426">
        <f t="shared" si="52"/>
        <v>0</v>
      </c>
      <c r="AG426">
        <f t="shared" si="53"/>
        <v>0</v>
      </c>
      <c r="AH426">
        <f t="shared" si="54"/>
        <v>-7.3650353319566459</v>
      </c>
      <c r="AI426">
        <f t="shared" si="55"/>
        <v>-7.77194359532972</v>
      </c>
    </row>
    <row r="427" spans="4:35">
      <c r="D427" t="s">
        <v>431</v>
      </c>
      <c r="E427" s="12">
        <f>Hoja2!H420</f>
        <v>-0.38046444684959191</v>
      </c>
      <c r="F427" s="12">
        <f>Hoja2!I420</f>
        <v>-1.5638817777736844</v>
      </c>
      <c r="G427" s="10">
        <f>Hoja2!J420</f>
        <v>0</v>
      </c>
      <c r="H427" s="13">
        <f>Hoja2!P420</f>
        <v>-1.2056868422226084</v>
      </c>
      <c r="I427" s="13">
        <f>Hoja2!Q420</f>
        <v>4.3014524662545526</v>
      </c>
      <c r="J427" s="11">
        <f>Hoja2!R420</f>
        <v>1</v>
      </c>
      <c r="K427" s="14">
        <f>Hoja2!X420</f>
        <v>3.7564380531382651</v>
      </c>
      <c r="L427" s="14">
        <f>Hoja2!Y420</f>
        <v>3.7173556341566858</v>
      </c>
      <c r="M427" s="3">
        <f>Hoja2!Z420</f>
        <v>2</v>
      </c>
      <c r="Q427">
        <v>-3.2839441618872502</v>
      </c>
      <c r="R427">
        <v>4.1806171142136392</v>
      </c>
      <c r="S427">
        <f t="array" ref="S427:T427">Q427:R427-media0</f>
        <v>-1.2839441618872502</v>
      </c>
      <c r="T427">
        <v>6.1806171142136392</v>
      </c>
      <c r="U427">
        <f t="array" ref="U427:V427">Q427:R427-media1</f>
        <v>-1.2839441618872502</v>
      </c>
      <c r="V427">
        <v>-0.81938288578636076</v>
      </c>
      <c r="W427">
        <f t="array" ref="W427:X427">Q427:R427-media2</f>
        <v>-6.2839441618872502</v>
      </c>
      <c r="X427">
        <v>1.1806171142136392</v>
      </c>
      <c r="Y427">
        <f t="array" ref="Y427">-0.5*MMULT(S427:T427,MMULT($S$3:$T$4,TRANSPOSE(S427:T427)))-1/2*LN($Q$3)</f>
        <v>-19.924270261677446</v>
      </c>
      <c r="Z427">
        <f t="array" ref="Z427">-0.5*MMULT(U427:V427,MMULT($S$6:$T$7,TRANSPOSE(U427:V427)))-1/2*LN($Q$6)</f>
        <v>-1.159950462181969</v>
      </c>
      <c r="AA427">
        <f t="array" ref="AA427">-0.5*MMULT(W427:X427,MMULT($S$9:$T$10,TRANSPOSE(W427:X427)))-1/2*LN($Q$9)</f>
        <v>-6.4965207361312656</v>
      </c>
      <c r="AB427">
        <f t="shared" si="49"/>
        <v>-1.159950462181969</v>
      </c>
      <c r="AC427" s="7">
        <f t="shared" si="48"/>
        <v>1</v>
      </c>
      <c r="AD427">
        <f t="shared" si="50"/>
        <v>0</v>
      </c>
      <c r="AE427">
        <f t="shared" si="51"/>
        <v>0</v>
      </c>
      <c r="AF427">
        <f t="shared" si="52"/>
        <v>-3.2839441618872502</v>
      </c>
      <c r="AG427">
        <f t="shared" si="53"/>
        <v>4.1806171142136392</v>
      </c>
      <c r="AH427">
        <f t="shared" si="54"/>
        <v>0</v>
      </c>
      <c r="AI427">
        <f t="shared" si="55"/>
        <v>0</v>
      </c>
    </row>
    <row r="428" spans="4:35">
      <c r="D428" t="s">
        <v>432</v>
      </c>
      <c r="E428" s="12">
        <f>Hoja2!H421</f>
        <v>-1.3901052073599915</v>
      </c>
      <c r="F428" s="12">
        <f>Hoja2!I421</f>
        <v>-1.5913135716264306</v>
      </c>
      <c r="G428" s="10">
        <f>Hoja2!J421</f>
        <v>0</v>
      </c>
      <c r="H428" s="13">
        <f>Hoja2!P421</f>
        <v>-1.8538994632344745</v>
      </c>
      <c r="I428" s="13">
        <f>Hoja2!Q421</f>
        <v>5.1849828898239743</v>
      </c>
      <c r="J428" s="11">
        <f>Hoja2!R421</f>
        <v>1</v>
      </c>
      <c r="K428" s="14">
        <f>Hoja2!X421</f>
        <v>5.0075425609403039</v>
      </c>
      <c r="L428" s="14">
        <f>Hoja2!Y421</f>
        <v>1.3974862471327596</v>
      </c>
      <c r="M428" s="3">
        <f>Hoja2!Z421</f>
        <v>2</v>
      </c>
      <c r="Q428">
        <v>2.4707194685459388</v>
      </c>
      <c r="R428">
        <v>-1.1664897445619236</v>
      </c>
      <c r="S428">
        <f t="array" ref="S428:T428">Q428:R428-media0</f>
        <v>4.4707194685459388</v>
      </c>
      <c r="T428">
        <v>0.83351025543807644</v>
      </c>
      <c r="U428">
        <f t="array" ref="U428:V428">Q428:R428-media1</f>
        <v>4.4707194685459388</v>
      </c>
      <c r="V428">
        <v>-6.1664897445619236</v>
      </c>
      <c r="W428">
        <f t="array" ref="W428:X428">Q428:R428-media2</f>
        <v>-0.52928053145406118</v>
      </c>
      <c r="X428">
        <v>-4.1664897445619236</v>
      </c>
      <c r="Y428">
        <f t="array" ref="Y428">-0.5*MMULT(S428:T428,MMULT($S$3:$T$4,TRANSPOSE(S428:T428)))-1/2*LN($Q$3)</f>
        <v>-10.341035956178064</v>
      </c>
      <c r="Z428">
        <f t="array" ref="Z428">-0.5*MMULT(U428:V428,MMULT($S$6:$T$7,TRANSPOSE(U428:V428)))-1/2*LN($Q$6)</f>
        <v>-29.006464168111531</v>
      </c>
      <c r="AA428">
        <f t="array" ref="AA428">-0.5*MMULT(W428:X428,MMULT($S$9:$T$10,TRANSPOSE(W428:X428)))-1/2*LN($Q$9)</f>
        <v>-3.5912661951843878</v>
      </c>
      <c r="AB428">
        <f t="shared" si="49"/>
        <v>-3.5912661951843878</v>
      </c>
      <c r="AC428" s="7">
        <f t="shared" si="48"/>
        <v>2</v>
      </c>
      <c r="AD428">
        <f t="shared" si="50"/>
        <v>0</v>
      </c>
      <c r="AE428">
        <f t="shared" si="51"/>
        <v>0</v>
      </c>
      <c r="AF428">
        <f t="shared" si="52"/>
        <v>0</v>
      </c>
      <c r="AG428">
        <f t="shared" si="53"/>
        <v>0</v>
      </c>
      <c r="AH428">
        <f t="shared" si="54"/>
        <v>2.4707194685459388</v>
      </c>
      <c r="AI428">
        <f t="shared" si="55"/>
        <v>-1.1664897445619236</v>
      </c>
    </row>
    <row r="429" spans="4:35">
      <c r="D429" t="s">
        <v>433</v>
      </c>
      <c r="E429" s="12">
        <f>Hoja2!H422</f>
        <v>-1.5886278662921853</v>
      </c>
      <c r="F429" s="12">
        <f>Hoja2!I422</f>
        <v>-1.4824008750135795</v>
      </c>
      <c r="G429" s="10">
        <f>Hoja2!J422</f>
        <v>0</v>
      </c>
      <c r="H429" s="13">
        <f>Hoja2!P422</f>
        <v>-2.9187109883342441</v>
      </c>
      <c r="I429" s="13">
        <f>Hoja2!Q422</f>
        <v>5.6347609522855242</v>
      </c>
      <c r="J429" s="11">
        <f>Hoja2!R422</f>
        <v>1</v>
      </c>
      <c r="K429" s="14">
        <f>Hoja2!X422</f>
        <v>1.7018061961833344</v>
      </c>
      <c r="L429" s="14">
        <f>Hoja2!Y422</f>
        <v>4.3195637709170613</v>
      </c>
      <c r="M429" s="3">
        <f>Hoja2!Z422</f>
        <v>2</v>
      </c>
      <c r="Q429">
        <v>-0.8146777138840342</v>
      </c>
      <c r="R429">
        <v>-0.61213918478965645</v>
      </c>
      <c r="S429">
        <f t="array" ref="S429:T429">Q429:R429-media0</f>
        <v>1.1853222861159658</v>
      </c>
      <c r="T429">
        <v>1.3878608152103435</v>
      </c>
      <c r="U429">
        <f t="array" ref="U429:V429">Q429:R429-media1</f>
        <v>1.1853222861159658</v>
      </c>
      <c r="V429">
        <v>-5.6121391847896565</v>
      </c>
      <c r="W429">
        <f t="array" ref="W429:X429">Q429:R429-media2</f>
        <v>-3.8146777138840342</v>
      </c>
      <c r="X429">
        <v>-3.6121391847896565</v>
      </c>
      <c r="Y429">
        <f t="array" ref="Y429">-0.5*MMULT(S429:T429,MMULT($S$3:$T$4,TRANSPOSE(S429:T429)))-1/2*LN($Q$3)</f>
        <v>-1.6655732821797495</v>
      </c>
      <c r="Z429">
        <f t="array" ref="Z429">-0.5*MMULT(U429:V429,MMULT($S$6:$T$7,TRANSPOSE(U429:V429)))-1/2*LN($Q$6)</f>
        <v>-16.450547575707343</v>
      </c>
      <c r="AA429">
        <f t="array" ref="AA429">-0.5*MMULT(W429:X429,MMULT($S$9:$T$10,TRANSPOSE(W429:X429)))-1/2*LN($Q$9)</f>
        <v>-4.8362088050069412</v>
      </c>
      <c r="AB429">
        <f t="shared" si="49"/>
        <v>-1.6655732821797495</v>
      </c>
      <c r="AC429" s="7">
        <f t="shared" si="48"/>
        <v>0</v>
      </c>
      <c r="AD429">
        <f t="shared" si="50"/>
        <v>-0.8146777138840342</v>
      </c>
      <c r="AE429">
        <f t="shared" si="51"/>
        <v>-0.61213918478965645</v>
      </c>
      <c r="AF429">
        <f t="shared" si="52"/>
        <v>0</v>
      </c>
      <c r="AG429">
        <f t="shared" si="53"/>
        <v>0</v>
      </c>
      <c r="AH429">
        <f t="shared" si="54"/>
        <v>0</v>
      </c>
      <c r="AI429">
        <f t="shared" si="55"/>
        <v>0</v>
      </c>
    </row>
    <row r="430" spans="4:35">
      <c r="D430" t="s">
        <v>434</v>
      </c>
      <c r="E430" s="12">
        <f>Hoja2!H423</f>
        <v>-2.3690053822663586</v>
      </c>
      <c r="F430" s="12">
        <f>Hoja2!I423</f>
        <v>-1.2889590633260215</v>
      </c>
      <c r="G430" s="10">
        <f>Hoja2!J423</f>
        <v>0</v>
      </c>
      <c r="H430" s="13">
        <f>Hoja2!P423</f>
        <v>-2.7523824335658924</v>
      </c>
      <c r="I430" s="13">
        <f>Hoja2!Q423</f>
        <v>3.5026170539501047</v>
      </c>
      <c r="J430" s="11">
        <f>Hoja2!R423</f>
        <v>1</v>
      </c>
      <c r="K430" s="14">
        <f>Hoja2!X423</f>
        <v>3.8888973619411384</v>
      </c>
      <c r="L430" s="14">
        <f>Hoja2!Y423</f>
        <v>3.533758392285943</v>
      </c>
      <c r="M430" s="3">
        <f>Hoja2!Z423</f>
        <v>2</v>
      </c>
      <c r="Q430">
        <v>5.8310750561875473</v>
      </c>
      <c r="R430">
        <v>-7.7955417199969421</v>
      </c>
      <c r="S430">
        <f t="array" ref="S430:T430">Q430:R430-media0</f>
        <v>7.8310750561875473</v>
      </c>
      <c r="T430">
        <v>-5.7955417199969421</v>
      </c>
      <c r="U430">
        <f t="array" ref="U430:V430">Q430:R430-media1</f>
        <v>7.8310750561875473</v>
      </c>
      <c r="V430">
        <v>-12.795541719996942</v>
      </c>
      <c r="W430">
        <f t="array" ref="W430:X430">Q430:R430-media2</f>
        <v>2.8310750561875473</v>
      </c>
      <c r="X430">
        <v>-10.795541719996942</v>
      </c>
      <c r="Y430">
        <f t="array" ref="Y430">-0.5*MMULT(S430:T430,MMULT($S$3:$T$4,TRANSPOSE(S430:T430)))-1/2*LN($Q$3)</f>
        <v>-47.457020181933956</v>
      </c>
      <c r="Z430">
        <f t="array" ref="Z430">-0.5*MMULT(U430:V430,MMULT($S$6:$T$7,TRANSPOSE(U430:V430)))-1/2*LN($Q$6)</f>
        <v>-112.52581222191255</v>
      </c>
      <c r="AA430">
        <f t="array" ref="AA430">-0.5*MMULT(W430:X430,MMULT($S$9:$T$10,TRANSPOSE(W430:X430)))-1/2*LN($Q$9)</f>
        <v>-16.956132736365124</v>
      </c>
      <c r="AB430">
        <f t="shared" si="49"/>
        <v>-16.956132736365124</v>
      </c>
      <c r="AC430" s="7">
        <f t="shared" si="48"/>
        <v>2</v>
      </c>
      <c r="AD430">
        <f t="shared" si="50"/>
        <v>0</v>
      </c>
      <c r="AE430">
        <f t="shared" si="51"/>
        <v>0</v>
      </c>
      <c r="AF430">
        <f t="shared" si="52"/>
        <v>0</v>
      </c>
      <c r="AG430">
        <f t="shared" si="53"/>
        <v>0</v>
      </c>
      <c r="AH430">
        <f t="shared" si="54"/>
        <v>5.8310750561875473</v>
      </c>
      <c r="AI430">
        <f t="shared" si="55"/>
        <v>-7.7955417199969421</v>
      </c>
    </row>
    <row r="431" spans="4:35">
      <c r="D431" t="s">
        <v>435</v>
      </c>
      <c r="E431" s="12">
        <f>Hoja2!H424</f>
        <v>-0.81030131636382574</v>
      </c>
      <c r="F431" s="12">
        <f>Hoja2!I424</f>
        <v>-3.2294271194632902</v>
      </c>
      <c r="G431" s="10">
        <f>Hoja2!J424</f>
        <v>0</v>
      </c>
      <c r="H431" s="13">
        <f>Hoja2!P424</f>
        <v>0.56080611568072891</v>
      </c>
      <c r="I431" s="13">
        <f>Hoja2!Q424</f>
        <v>5.5233995485308487</v>
      </c>
      <c r="J431" s="11">
        <f>Hoja2!R424</f>
        <v>1</v>
      </c>
      <c r="K431" s="14">
        <f>Hoja2!X424</f>
        <v>3.3625627297217955</v>
      </c>
      <c r="L431" s="14">
        <f>Hoja2!Y424</f>
        <v>1.4998775684082695</v>
      </c>
      <c r="M431" s="3">
        <f>Hoja2!Z424</f>
        <v>2</v>
      </c>
      <c r="Q431">
        <v>6.9582978207881236</v>
      </c>
      <c r="R431">
        <v>-1.3293317509746441</v>
      </c>
      <c r="S431">
        <f t="array" ref="S431:T431">Q431:R431-media0</f>
        <v>8.9582978207881236</v>
      </c>
      <c r="T431">
        <v>0.67066824902535593</v>
      </c>
      <c r="U431">
        <f t="array" ref="U431:V431">Q431:R431-media1</f>
        <v>8.9582978207881236</v>
      </c>
      <c r="V431">
        <v>-6.3293317509746441</v>
      </c>
      <c r="W431">
        <f t="array" ref="W431:X431">Q431:R431-media2</f>
        <v>3.9582978207881236</v>
      </c>
      <c r="X431">
        <v>-4.3293317509746441</v>
      </c>
      <c r="Y431">
        <f t="array" ref="Y431">-0.5*MMULT(S431:T431,MMULT($S$3:$T$4,TRANSPOSE(S431:T431)))-1/2*LN($Q$3)</f>
        <v>-40.350447873093991</v>
      </c>
      <c r="Z431">
        <f t="array" ref="Z431">-0.5*MMULT(U431:V431,MMULT($S$6:$T$7,TRANSPOSE(U431:V431)))-1/2*LN($Q$6)</f>
        <v>-60.155770129916505</v>
      </c>
      <c r="AA431">
        <f t="array" ref="AA431">-0.5*MMULT(W431:X431,MMULT($S$9:$T$10,TRANSPOSE(W431:X431)))-1/2*LN($Q$9)</f>
        <v>-5.687698742126539</v>
      </c>
      <c r="AB431">
        <f t="shared" si="49"/>
        <v>-5.687698742126539</v>
      </c>
      <c r="AC431" s="7">
        <f t="shared" si="48"/>
        <v>2</v>
      </c>
      <c r="AD431">
        <f t="shared" si="50"/>
        <v>0</v>
      </c>
      <c r="AE431">
        <f t="shared" si="51"/>
        <v>0</v>
      </c>
      <c r="AF431">
        <f t="shared" si="52"/>
        <v>0</v>
      </c>
      <c r="AG431">
        <f t="shared" si="53"/>
        <v>0</v>
      </c>
      <c r="AH431">
        <f t="shared" si="54"/>
        <v>6.9582978207881236</v>
      </c>
      <c r="AI431">
        <f t="shared" si="55"/>
        <v>-1.3293317509746441</v>
      </c>
    </row>
    <row r="432" spans="4:35">
      <c r="D432" t="s">
        <v>436</v>
      </c>
      <c r="E432" s="12">
        <f>Hoja2!H425</f>
        <v>-0.94946783376691779</v>
      </c>
      <c r="F432" s="12">
        <f>Hoja2!I425</f>
        <v>-2.2543142755947372</v>
      </c>
      <c r="G432" s="10">
        <f>Hoja2!J425</f>
        <v>0</v>
      </c>
      <c r="H432" s="13">
        <f>Hoja2!P425</f>
        <v>-2.4436666322560643</v>
      </c>
      <c r="I432" s="13">
        <f>Hoja2!Q425</f>
        <v>5.1930091060363237</v>
      </c>
      <c r="J432" s="11">
        <f>Hoja2!R425</f>
        <v>1</v>
      </c>
      <c r="K432" s="14">
        <f>Hoja2!X425</f>
        <v>5.202028639806584</v>
      </c>
      <c r="L432" s="14">
        <f>Hoja2!Y425</f>
        <v>2.3440453357270692</v>
      </c>
      <c r="M432" s="3">
        <f>Hoja2!Z425</f>
        <v>2</v>
      </c>
      <c r="Q432">
        <v>-1.2295963285333951</v>
      </c>
      <c r="R432">
        <v>-6.4255205773175508</v>
      </c>
      <c r="S432">
        <f t="array" ref="S432:T432">Q432:R432-media0</f>
        <v>0.77040367146660493</v>
      </c>
      <c r="T432">
        <v>-4.4255205773175508</v>
      </c>
      <c r="U432">
        <f t="array" ref="U432:V432">Q432:R432-media1</f>
        <v>0.77040367146660493</v>
      </c>
      <c r="V432">
        <v>-11.425520577317551</v>
      </c>
      <c r="W432">
        <f t="array" ref="W432:X432">Q432:R432-media2</f>
        <v>-4.2295963285333951</v>
      </c>
      <c r="X432">
        <v>-9.4255205773175508</v>
      </c>
      <c r="Y432">
        <f t="array" ref="Y432">-0.5*MMULT(S432:T432,MMULT($S$3:$T$4,TRANSPOSE(S432:T432)))-1/2*LN($Q$3)</f>
        <v>-10.089377098635147</v>
      </c>
      <c r="Z432">
        <f t="array" ref="Z432">-0.5*MMULT(U432:V432,MMULT($S$6:$T$7,TRANSPOSE(U432:V432)))-1/2*LN($Q$6)</f>
        <v>-65.568021139858004</v>
      </c>
      <c r="AA432">
        <f t="array" ref="AA432">-0.5*MMULT(W432:X432,MMULT($S$9:$T$10,TRANSPOSE(W432:X432)))-1/2*LN($Q$9)</f>
        <v>-14.72753476809236</v>
      </c>
      <c r="AB432">
        <f t="shared" si="49"/>
        <v>-10.089377098635147</v>
      </c>
      <c r="AC432" s="7">
        <f t="shared" si="48"/>
        <v>0</v>
      </c>
      <c r="AD432">
        <f t="shared" si="50"/>
        <v>-1.2295963285333951</v>
      </c>
      <c r="AE432">
        <f t="shared" si="51"/>
        <v>-6.4255205773175508</v>
      </c>
      <c r="AF432">
        <f t="shared" si="52"/>
        <v>0</v>
      </c>
      <c r="AG432">
        <f t="shared" si="53"/>
        <v>0</v>
      </c>
      <c r="AH432">
        <f t="shared" si="54"/>
        <v>0</v>
      </c>
      <c r="AI432">
        <f t="shared" si="55"/>
        <v>0</v>
      </c>
    </row>
    <row r="433" spans="4:35">
      <c r="D433" t="s">
        <v>437</v>
      </c>
      <c r="E433" s="12">
        <f>Hoja2!H426</f>
        <v>-2.3547500903701075</v>
      </c>
      <c r="F433" s="12">
        <f>Hoja2!I426</f>
        <v>0.38500376503082245</v>
      </c>
      <c r="G433" s="10">
        <f>Hoja2!J426</f>
        <v>0</v>
      </c>
      <c r="H433" s="13">
        <f>Hoja2!P426</f>
        <v>-2.8491519975479558</v>
      </c>
      <c r="I433" s="13">
        <f>Hoja2!Q426</f>
        <v>3.0155487823196068</v>
      </c>
      <c r="J433" s="11">
        <f>Hoja2!R426</f>
        <v>1</v>
      </c>
      <c r="K433" s="14">
        <f>Hoja2!X426</f>
        <v>4.5859584634975343</v>
      </c>
      <c r="L433" s="14">
        <f>Hoja2!Y426</f>
        <v>4.7775236728444046</v>
      </c>
      <c r="M433" s="3">
        <f>Hoja2!Z426</f>
        <v>2</v>
      </c>
      <c r="Q433">
        <v>-7.946163279256993</v>
      </c>
      <c r="R433">
        <v>-6.1539558257537355</v>
      </c>
      <c r="S433">
        <f t="array" ref="S433:T433">Q433:R433-media0</f>
        <v>-5.946163279256993</v>
      </c>
      <c r="T433">
        <v>-4.1539558257537355</v>
      </c>
      <c r="U433">
        <f t="array" ref="U433:V433">Q433:R433-media1</f>
        <v>-5.946163279256993</v>
      </c>
      <c r="V433">
        <v>-11.153955825753735</v>
      </c>
      <c r="W433">
        <f t="array" ref="W433:X433">Q433:R433-media2</f>
        <v>-10.946163279256993</v>
      </c>
      <c r="X433">
        <v>-9.1539558257537355</v>
      </c>
      <c r="Y433">
        <f t="array" ref="Y433">-0.5*MMULT(S433:T433,MMULT($S$3:$T$4,TRANSPOSE(S433:T433)))-1/2*LN($Q$3)</f>
        <v>-26.30610337294884</v>
      </c>
      <c r="Z433">
        <f t="array" ref="Z433">-0.5*MMULT(U433:V433,MMULT($S$6:$T$7,TRANSPOSE(U433:V433)))-1/2*LN($Q$6)</f>
        <v>-79.883794153224983</v>
      </c>
      <c r="AA433">
        <f t="array" ref="AA433">-0.5*MMULT(W433:X433,MMULT($S$9:$T$10,TRANSPOSE(W433:X433)))-1/2*LN($Q$9)</f>
        <v>-26.837969085620511</v>
      </c>
      <c r="AB433">
        <f t="shared" si="49"/>
        <v>-26.30610337294884</v>
      </c>
      <c r="AC433" s="7">
        <f t="shared" si="48"/>
        <v>0</v>
      </c>
      <c r="AD433">
        <f t="shared" si="50"/>
        <v>-7.946163279256993</v>
      </c>
      <c r="AE433">
        <f t="shared" si="51"/>
        <v>-6.1539558257537355</v>
      </c>
      <c r="AF433">
        <f t="shared" si="52"/>
        <v>0</v>
      </c>
      <c r="AG433">
        <f t="shared" si="53"/>
        <v>0</v>
      </c>
      <c r="AH433">
        <f t="shared" si="54"/>
        <v>0</v>
      </c>
      <c r="AI433">
        <f t="shared" si="55"/>
        <v>0</v>
      </c>
    </row>
    <row r="434" spans="4:35">
      <c r="D434" t="s">
        <v>438</v>
      </c>
      <c r="E434" s="12">
        <f>Hoja2!H427</f>
        <v>-2.4278784275794467</v>
      </c>
      <c r="F434" s="12">
        <f>Hoja2!I427</f>
        <v>-1.8798530768853448</v>
      </c>
      <c r="G434" s="10">
        <f>Hoja2!J427</f>
        <v>0</v>
      </c>
      <c r="H434" s="13">
        <f>Hoja2!P427</f>
        <v>-2.3602305803518284</v>
      </c>
      <c r="I434" s="13">
        <f>Hoja2!Q427</f>
        <v>6.8029541733864738</v>
      </c>
      <c r="J434" s="11">
        <f>Hoja2!R427</f>
        <v>1</v>
      </c>
      <c r="K434" s="14">
        <f>Hoja2!X427</f>
        <v>6.980860042077822</v>
      </c>
      <c r="L434" s="14">
        <f>Hoja2!Y427</f>
        <v>3.0327750720746618</v>
      </c>
      <c r="M434" s="3">
        <f>Hoja2!Z427</f>
        <v>2</v>
      </c>
      <c r="Q434">
        <v>-1.7623011981402481</v>
      </c>
      <c r="R434">
        <v>0.75302419809318799</v>
      </c>
      <c r="S434">
        <f t="array" ref="S434:T434">Q434:R434-media0</f>
        <v>0.2376988018597519</v>
      </c>
      <c r="T434">
        <v>2.753024198093188</v>
      </c>
      <c r="U434">
        <f t="array" ref="U434:V434">Q434:R434-media1</f>
        <v>0.2376988018597519</v>
      </c>
      <c r="V434">
        <v>-4.246975801906812</v>
      </c>
      <c r="W434">
        <f t="array" ref="W434:X434">Q434:R434-media2</f>
        <v>-4.7623011981402481</v>
      </c>
      <c r="X434">
        <v>-2.246975801906812</v>
      </c>
      <c r="Y434">
        <f t="array" ref="Y434">-0.5*MMULT(S434:T434,MMULT($S$3:$T$4,TRANSPOSE(S434:T434)))-1/2*LN($Q$3)</f>
        <v>-3.8178214778461013</v>
      </c>
      <c r="Z434">
        <f t="array" ref="Z434">-0.5*MMULT(U434:V434,MMULT($S$6:$T$7,TRANSPOSE(U434:V434)))-1/2*LN($Q$6)</f>
        <v>-9.0466520911937849</v>
      </c>
      <c r="AA434">
        <f t="array" ref="AA434">-0.5*MMULT(W434:X434,MMULT($S$9:$T$10,TRANSPOSE(W434:X434)))-1/2*LN($Q$9)</f>
        <v>-4.8523459806402416</v>
      </c>
      <c r="AB434">
        <f t="shared" si="49"/>
        <v>-3.8178214778461013</v>
      </c>
      <c r="AC434" s="7">
        <f t="shared" si="48"/>
        <v>0</v>
      </c>
      <c r="AD434">
        <f t="shared" si="50"/>
        <v>-1.7623011981402481</v>
      </c>
      <c r="AE434">
        <f t="shared" si="51"/>
        <v>0.75302419809318799</v>
      </c>
      <c r="AF434">
        <f t="shared" si="52"/>
        <v>0</v>
      </c>
      <c r="AG434">
        <f t="shared" si="53"/>
        <v>0</v>
      </c>
      <c r="AH434">
        <f t="shared" si="54"/>
        <v>0</v>
      </c>
      <c r="AI434">
        <f t="shared" si="55"/>
        <v>0</v>
      </c>
    </row>
    <row r="435" spans="4:35">
      <c r="D435" t="s">
        <v>439</v>
      </c>
      <c r="E435" s="12">
        <f>Hoja2!H428</f>
        <v>-1.7537371994788735</v>
      </c>
      <c r="F435" s="12">
        <f>Hoja2!I428</f>
        <v>-2.784685586856583</v>
      </c>
      <c r="G435" s="10">
        <f>Hoja2!J428</f>
        <v>0</v>
      </c>
      <c r="H435" s="13">
        <f>Hoja2!P428</f>
        <v>-0.73304918081088744</v>
      </c>
      <c r="I435" s="13">
        <f>Hoja2!Q428</f>
        <v>6.8999859226358007</v>
      </c>
      <c r="J435" s="11">
        <f>Hoja2!R428</f>
        <v>1</v>
      </c>
      <c r="K435" s="14">
        <f>Hoja2!X428</f>
        <v>6.3126668152903989</v>
      </c>
      <c r="L435" s="14">
        <f>Hoja2!Y428</f>
        <v>4.2277759581191621</v>
      </c>
      <c r="M435" s="3">
        <f>Hoja2!Z428</f>
        <v>2</v>
      </c>
      <c r="Q435">
        <v>-4.9500628286841302</v>
      </c>
      <c r="R435">
        <v>-2.3991215262671162</v>
      </c>
      <c r="S435">
        <f t="array" ref="S435:T435">Q435:R435-media0</f>
        <v>-2.9500628286841302</v>
      </c>
      <c r="T435">
        <v>-0.39912152626711617</v>
      </c>
      <c r="U435">
        <f t="array" ref="U435:V435">Q435:R435-media1</f>
        <v>-2.9500628286841302</v>
      </c>
      <c r="V435">
        <v>-7.3991215262671162</v>
      </c>
      <c r="W435">
        <f t="array" ref="W435:X435">Q435:R435-media2</f>
        <v>-7.9500628286841302</v>
      </c>
      <c r="X435">
        <v>-5.3991215262671162</v>
      </c>
      <c r="Y435">
        <f t="array" ref="Y435">-0.5*MMULT(S435:T435,MMULT($S$3:$T$4,TRANSPOSE(S435:T435)))-1/2*LN($Q$3)</f>
        <v>-4.4310843429568019</v>
      </c>
      <c r="Z435">
        <f t="array" ref="Z435">-0.5*MMULT(U435:V435,MMULT($S$6:$T$7,TRANSPOSE(U435:V435)))-1/2*LN($Q$6)</f>
        <v>-31.724935026826614</v>
      </c>
      <c r="AA435">
        <f t="array" ref="AA435">-0.5*MMULT(W435:X435,MMULT($S$9:$T$10,TRANSPOSE(W435:X435)))-1/2*LN($Q$9)</f>
        <v>-12.930545890548149</v>
      </c>
      <c r="AB435">
        <f t="shared" si="49"/>
        <v>-4.4310843429568019</v>
      </c>
      <c r="AC435" s="7">
        <f t="shared" si="48"/>
        <v>0</v>
      </c>
      <c r="AD435">
        <f t="shared" si="50"/>
        <v>-4.9500628286841302</v>
      </c>
      <c r="AE435">
        <f t="shared" si="51"/>
        <v>-2.3991215262671162</v>
      </c>
      <c r="AF435">
        <f t="shared" si="52"/>
        <v>0</v>
      </c>
      <c r="AG435">
        <f t="shared" si="53"/>
        <v>0</v>
      </c>
      <c r="AH435">
        <f t="shared" si="54"/>
        <v>0</v>
      </c>
      <c r="AI435">
        <f t="shared" si="55"/>
        <v>0</v>
      </c>
    </row>
    <row r="436" spans="4:35">
      <c r="D436" t="s">
        <v>440</v>
      </c>
      <c r="E436" s="12">
        <f>Hoja2!H429</f>
        <v>-1.8784075257292798</v>
      </c>
      <c r="F436" s="12">
        <f>Hoja2!I429</f>
        <v>-2.2686235846902871</v>
      </c>
      <c r="G436" s="10">
        <f>Hoja2!J429</f>
        <v>0</v>
      </c>
      <c r="H436" s="13">
        <f>Hoja2!P429</f>
        <v>7.3785082155723547E-2</v>
      </c>
      <c r="I436" s="13">
        <f>Hoja2!Q429</f>
        <v>5.6921705377356329</v>
      </c>
      <c r="J436" s="11">
        <f>Hoja2!R429</f>
        <v>1</v>
      </c>
      <c r="K436" s="14">
        <f>Hoja2!X429</f>
        <v>1.8751334289470016</v>
      </c>
      <c r="L436" s="14">
        <f>Hoja2!Y429</f>
        <v>1.6318623946077195</v>
      </c>
      <c r="M436" s="3">
        <f>Hoja2!Z429</f>
        <v>2</v>
      </c>
      <c r="Q436">
        <v>7.3018873000821714</v>
      </c>
      <c r="R436">
        <v>-5.5396480144804343</v>
      </c>
      <c r="S436">
        <f t="array" ref="S436:T436">Q436:R436-media0</f>
        <v>9.3018873000821714</v>
      </c>
      <c r="T436">
        <v>-3.5396480144804343</v>
      </c>
      <c r="U436">
        <f t="array" ref="U436:V436">Q436:R436-media1</f>
        <v>9.3018873000821714</v>
      </c>
      <c r="V436">
        <v>-10.539648014480434</v>
      </c>
      <c r="W436">
        <f t="array" ref="W436:X436">Q436:R436-media2</f>
        <v>4.3018873000821714</v>
      </c>
      <c r="X436">
        <v>-8.5396480144804343</v>
      </c>
      <c r="Y436">
        <f t="array" ref="Y436">-0.5*MMULT(S436:T436,MMULT($S$3:$T$4,TRANSPOSE(S436:T436)))-1/2*LN($Q$3)</f>
        <v>-49.527107704922635</v>
      </c>
      <c r="Z436">
        <f t="array" ref="Z436">-0.5*MMULT(U436:V436,MMULT($S$6:$T$7,TRANSPOSE(U436:V436)))-1/2*LN($Q$6)</f>
        <v>-98.804643806285668</v>
      </c>
      <c r="AA436">
        <f t="array" ref="AA436">-0.5*MMULT(W436:X436,MMULT($S$9:$T$10,TRANSPOSE(W436:X436)))-1/2*LN($Q$9)</f>
        <v>-12.815272180348376</v>
      </c>
      <c r="AB436">
        <f t="shared" si="49"/>
        <v>-12.815272180348376</v>
      </c>
      <c r="AC436" s="7">
        <f t="shared" si="48"/>
        <v>2</v>
      </c>
      <c r="AD436">
        <f t="shared" si="50"/>
        <v>0</v>
      </c>
      <c r="AE436">
        <f t="shared" si="51"/>
        <v>0</v>
      </c>
      <c r="AF436">
        <f t="shared" si="52"/>
        <v>0</v>
      </c>
      <c r="AG436">
        <f t="shared" si="53"/>
        <v>0</v>
      </c>
      <c r="AH436">
        <f t="shared" si="54"/>
        <v>7.3018873000821714</v>
      </c>
      <c r="AI436">
        <f t="shared" si="55"/>
        <v>-5.5396480144804343</v>
      </c>
    </row>
    <row r="437" spans="4:35">
      <c r="D437" t="s">
        <v>441</v>
      </c>
      <c r="E437" s="12">
        <f>Hoja2!H430</f>
        <v>-1.2799650374519134</v>
      </c>
      <c r="F437" s="12">
        <f>Hoja2!I430</f>
        <v>-1.9013804047223932</v>
      </c>
      <c r="G437" s="10">
        <f>Hoja2!J430</f>
        <v>0</v>
      </c>
      <c r="H437" s="13">
        <f>Hoja2!P430</f>
        <v>-2.2621286022028064</v>
      </c>
      <c r="I437" s="13">
        <f>Hoja2!Q430</f>
        <v>4.8545415541349923</v>
      </c>
      <c r="J437" s="11">
        <f>Hoja2!R430</f>
        <v>1</v>
      </c>
      <c r="K437" s="14">
        <f>Hoja2!X430</f>
        <v>5.6973860618410583</v>
      </c>
      <c r="L437" s="14">
        <f>Hoja2!Y430</f>
        <v>5.2630558768787203</v>
      </c>
      <c r="M437" s="3">
        <f>Hoja2!Z430</f>
        <v>2</v>
      </c>
      <c r="Q437">
        <v>5.3621959759799118</v>
      </c>
      <c r="R437">
        <v>4.8027155152814469</v>
      </c>
      <c r="S437">
        <f t="array" ref="S437:T437">Q437:R437-media0</f>
        <v>7.3621959759799118</v>
      </c>
      <c r="T437">
        <v>6.8027155152814469</v>
      </c>
      <c r="U437">
        <f t="array" ref="U437:V437">Q437:R437-media1</f>
        <v>7.3621959759799118</v>
      </c>
      <c r="V437">
        <v>-0.19728448471855309</v>
      </c>
      <c r="W437">
        <f t="array" ref="W437:X437">Q437:R437-media2</f>
        <v>2.3621959759799118</v>
      </c>
      <c r="X437">
        <v>1.8027155152814469</v>
      </c>
      <c r="Y437">
        <f t="array" ref="Y437">-0.5*MMULT(S437:T437,MMULT($S$3:$T$4,TRANSPOSE(S437:T437)))-1/2*LN($Q$3)</f>
        <v>-50.239433985292862</v>
      </c>
      <c r="Z437">
        <f t="array" ref="Z437">-0.5*MMULT(U437:V437,MMULT($S$6:$T$7,TRANSPOSE(U437:V437)))-1/2*LN($Q$6)</f>
        <v>-27.120425378322736</v>
      </c>
      <c r="AA437">
        <f t="array" ref="AA437">-0.5*MMULT(W437:X437,MMULT($S$9:$T$10,TRANSPOSE(W437:X437)))-1/2*LN($Q$9)</f>
        <v>-2.4900134933664084</v>
      </c>
      <c r="AB437">
        <f t="shared" si="49"/>
        <v>-2.4900134933664084</v>
      </c>
      <c r="AC437" s="7">
        <f t="shared" si="48"/>
        <v>2</v>
      </c>
      <c r="AD437">
        <f t="shared" si="50"/>
        <v>0</v>
      </c>
      <c r="AE437">
        <f t="shared" si="51"/>
        <v>0</v>
      </c>
      <c r="AF437">
        <f t="shared" si="52"/>
        <v>0</v>
      </c>
      <c r="AG437">
        <f t="shared" si="53"/>
        <v>0</v>
      </c>
      <c r="AH437">
        <f t="shared" si="54"/>
        <v>5.3621959759799118</v>
      </c>
      <c r="AI437">
        <f t="shared" si="55"/>
        <v>4.8027155152814469</v>
      </c>
    </row>
    <row r="438" spans="4:35">
      <c r="D438" t="s">
        <v>442</v>
      </c>
      <c r="E438" s="12">
        <f>Hoja2!H431</f>
        <v>-1.3391396594885663</v>
      </c>
      <c r="F438" s="12">
        <f>Hoja2!I431</f>
        <v>-3.0194007135017107</v>
      </c>
      <c r="G438" s="10">
        <f>Hoja2!J431</f>
        <v>0</v>
      </c>
      <c r="H438" s="13">
        <f>Hoja2!P431</f>
        <v>-2.0613467715466522</v>
      </c>
      <c r="I438" s="13">
        <f>Hoja2!Q431</f>
        <v>4.3503570441008632</v>
      </c>
      <c r="J438" s="11">
        <f>Hoja2!R431</f>
        <v>1</v>
      </c>
      <c r="K438" s="14">
        <f>Hoja2!X431</f>
        <v>3.4786496143059811</v>
      </c>
      <c r="L438" s="14">
        <f>Hoja2!Y431</f>
        <v>2.6271809246688993</v>
      </c>
      <c r="M438" s="3">
        <f>Hoja2!Z431</f>
        <v>2</v>
      </c>
      <c r="Q438">
        <v>-1.6509836621508178</v>
      </c>
      <c r="R438">
        <v>-6.0264613776743854</v>
      </c>
      <c r="S438">
        <f t="array" ref="S438:T438">Q438:R438-media0</f>
        <v>0.34901633784918218</v>
      </c>
      <c r="T438">
        <v>-4.0264613776743854</v>
      </c>
      <c r="U438">
        <f t="array" ref="U438:V438">Q438:R438-media1</f>
        <v>0.34901633784918218</v>
      </c>
      <c r="V438">
        <v>-11.026461377674385</v>
      </c>
      <c r="W438">
        <f t="array" ref="W438:X438">Q438:R438-media2</f>
        <v>-4.6509836621508178</v>
      </c>
      <c r="X438">
        <v>-9.0264613776743854</v>
      </c>
      <c r="Y438">
        <f t="array" ref="Y438">-0.5*MMULT(S438:T438,MMULT($S$3:$T$4,TRANSPOSE(S438:T438)))-1/2*LN($Q$3)</f>
        <v>-8.1671018149945827</v>
      </c>
      <c r="Z438">
        <f t="array" ref="Z438">-0.5*MMULT(U438:V438,MMULT($S$6:$T$7,TRANSPOSE(U438:V438)))-1/2*LN($Q$6)</f>
        <v>-60.852331458715284</v>
      </c>
      <c r="AA438">
        <f t="array" ref="AA438">-0.5*MMULT(W438:X438,MMULT($S$9:$T$10,TRANSPOSE(W438:X438)))-1/2*LN($Q$9)</f>
        <v>-14.27487611465004</v>
      </c>
      <c r="AB438">
        <f t="shared" si="49"/>
        <v>-8.1671018149945827</v>
      </c>
      <c r="AC438" s="7">
        <f t="shared" si="48"/>
        <v>0</v>
      </c>
      <c r="AD438">
        <f t="shared" si="50"/>
        <v>-1.6509836621508178</v>
      </c>
      <c r="AE438">
        <f t="shared" si="51"/>
        <v>-6.0264613776743854</v>
      </c>
      <c r="AF438">
        <f t="shared" si="52"/>
        <v>0</v>
      </c>
      <c r="AG438">
        <f t="shared" si="53"/>
        <v>0</v>
      </c>
      <c r="AH438">
        <f t="shared" si="54"/>
        <v>0</v>
      </c>
      <c r="AI438">
        <f t="shared" si="55"/>
        <v>0</v>
      </c>
    </row>
    <row r="439" spans="4:35">
      <c r="D439" t="s">
        <v>443</v>
      </c>
      <c r="E439" s="12">
        <f>Hoja2!H432</f>
        <v>-1.9627030581258624</v>
      </c>
      <c r="F439" s="12">
        <f>Hoja2!I432</f>
        <v>-1.9292161114183444</v>
      </c>
      <c r="G439" s="10">
        <f>Hoja2!J432</f>
        <v>0</v>
      </c>
      <c r="H439" s="13">
        <f>Hoja2!P432</f>
        <v>-0.10198435140450801</v>
      </c>
      <c r="I439" s="13">
        <f>Hoja2!Q432</f>
        <v>4.4340596823068852</v>
      </c>
      <c r="J439" s="11">
        <f>Hoja2!R432</f>
        <v>1</v>
      </c>
      <c r="K439" s="14">
        <f>Hoja2!X432</f>
        <v>3.4741857926302084</v>
      </c>
      <c r="L439" s="14">
        <f>Hoja2!Y432</f>
        <v>-0.2274978585924452</v>
      </c>
      <c r="M439" s="3">
        <f>Hoja2!Z432</f>
        <v>2</v>
      </c>
      <c r="Q439">
        <v>-3.4459753046919275</v>
      </c>
      <c r="R439">
        <v>2.2832227459208934</v>
      </c>
      <c r="S439">
        <f t="array" ref="S439:T439">Q439:R439-media0</f>
        <v>-1.4459753046919275</v>
      </c>
      <c r="T439">
        <v>4.2832227459208934</v>
      </c>
      <c r="U439">
        <f t="array" ref="U439:V439">Q439:R439-media1</f>
        <v>-1.4459753046919275</v>
      </c>
      <c r="V439">
        <v>-2.7167772540791066</v>
      </c>
      <c r="W439">
        <f t="array" ref="W439:X439">Q439:R439-media2</f>
        <v>-6.4459753046919275</v>
      </c>
      <c r="X439">
        <v>-0.71677725407910664</v>
      </c>
      <c r="Y439">
        <f t="array" ref="Y439">-0.5*MMULT(S439:T439,MMULT($S$3:$T$4,TRANSPOSE(S439:T439)))-1/2*LN($Q$3)</f>
        <v>-10.218420836476517</v>
      </c>
      <c r="Z439">
        <f t="array" ref="Z439">-0.5*MMULT(U439:V439,MMULT($S$6:$T$7,TRANSPOSE(U439:V439)))-1/2*LN($Q$6)</f>
        <v>-4.7358616150302613</v>
      </c>
      <c r="AA439">
        <f t="array" ref="AA439">-0.5*MMULT(W439:X439,MMULT($S$9:$T$10,TRANSPOSE(W439:X439)))-1/2*LN($Q$9)</f>
        <v>-6.6443402687028117</v>
      </c>
      <c r="AB439">
        <f t="shared" si="49"/>
        <v>-4.7358616150302613</v>
      </c>
      <c r="AC439" s="7">
        <f t="shared" si="48"/>
        <v>1</v>
      </c>
      <c r="AD439">
        <f t="shared" si="50"/>
        <v>0</v>
      </c>
      <c r="AE439">
        <f t="shared" si="51"/>
        <v>0</v>
      </c>
      <c r="AF439">
        <f t="shared" si="52"/>
        <v>-3.4459753046919275</v>
      </c>
      <c r="AG439">
        <f t="shared" si="53"/>
        <v>2.2832227459208934</v>
      </c>
      <c r="AH439">
        <f t="shared" si="54"/>
        <v>0</v>
      </c>
      <c r="AI439">
        <f t="shared" si="55"/>
        <v>0</v>
      </c>
    </row>
    <row r="440" spans="4:35">
      <c r="D440" t="s">
        <v>444</v>
      </c>
      <c r="E440" s="12">
        <f>Hoja2!H433</f>
        <v>-3.5789654248464315</v>
      </c>
      <c r="F440" s="12">
        <f>Hoja2!I433</f>
        <v>-2.3754388477844177</v>
      </c>
      <c r="G440" s="10">
        <f>Hoja2!J433</f>
        <v>0</v>
      </c>
      <c r="H440" s="13">
        <f>Hoja2!P433</f>
        <v>-2.4628017242358542</v>
      </c>
      <c r="I440" s="13">
        <f>Hoja2!Q433</f>
        <v>6.1840316187687483</v>
      </c>
      <c r="J440" s="11">
        <f>Hoja2!R433</f>
        <v>1</v>
      </c>
      <c r="K440" s="14">
        <f>Hoja2!X433</f>
        <v>1.201042460792306</v>
      </c>
      <c r="L440" s="14">
        <f>Hoja2!Y433</f>
        <v>2.1718613412872978</v>
      </c>
      <c r="M440" s="3">
        <f>Hoja2!Z433</f>
        <v>2</v>
      </c>
      <c r="Q440">
        <v>2.6988186825781302</v>
      </c>
      <c r="R440">
        <v>-7.7486249006153258</v>
      </c>
      <c r="S440">
        <f t="array" ref="S440:T440">Q440:R440-media0</f>
        <v>4.6988186825781302</v>
      </c>
      <c r="T440">
        <v>-5.7486249006153258</v>
      </c>
      <c r="U440">
        <f t="array" ref="U440:V440">Q440:R440-media1</f>
        <v>4.6988186825781302</v>
      </c>
      <c r="V440">
        <v>-12.748624900615326</v>
      </c>
      <c r="W440">
        <f t="array" ref="W440:X440">Q440:R440-media2</f>
        <v>-0.30118131742186982</v>
      </c>
      <c r="X440">
        <v>-10.748624900615326</v>
      </c>
      <c r="Y440">
        <f t="array" ref="Y440">-0.5*MMULT(S440:T440,MMULT($S$3:$T$4,TRANSPOSE(S440:T440)))-1/2*LN($Q$3)</f>
        <v>-27.562792629859921</v>
      </c>
      <c r="Z440">
        <f t="array" ref="Z440">-0.5*MMULT(U440:V440,MMULT($S$6:$T$7,TRANSPOSE(U440:V440)))-1/2*LN($Q$6)</f>
        <v>-92.303166934167209</v>
      </c>
      <c r="AA440">
        <f t="array" ref="AA440">-0.5*MMULT(W440:X440,MMULT($S$9:$T$10,TRANSPOSE(W440:X440)))-1/2*LN($Q$9)</f>
        <v>-15.839250291131364</v>
      </c>
      <c r="AB440">
        <f t="shared" si="49"/>
        <v>-15.839250291131364</v>
      </c>
      <c r="AC440" s="7">
        <f t="shared" si="48"/>
        <v>2</v>
      </c>
      <c r="AD440">
        <f t="shared" si="50"/>
        <v>0</v>
      </c>
      <c r="AE440">
        <f t="shared" si="51"/>
        <v>0</v>
      </c>
      <c r="AF440">
        <f t="shared" si="52"/>
        <v>0</v>
      </c>
      <c r="AG440">
        <f t="shared" si="53"/>
        <v>0</v>
      </c>
      <c r="AH440">
        <f t="shared" si="54"/>
        <v>2.6988186825781302</v>
      </c>
      <c r="AI440">
        <f t="shared" si="55"/>
        <v>-7.7486249006153258</v>
      </c>
    </row>
    <row r="441" spans="4:35">
      <c r="D441" t="s">
        <v>445</v>
      </c>
      <c r="E441" s="12">
        <f>Hoja2!H434</f>
        <v>-1.9433353588056834</v>
      </c>
      <c r="F441" s="12">
        <f>Hoja2!I434</f>
        <v>-1.9123398992557088</v>
      </c>
      <c r="G441" s="10">
        <f>Hoja2!J434</f>
        <v>0</v>
      </c>
      <c r="H441" s="13">
        <f>Hoja2!P434</f>
        <v>-3.1162938496305794</v>
      </c>
      <c r="I441" s="13">
        <f>Hoja2!Q434</f>
        <v>4.8212142362343826</v>
      </c>
      <c r="J441" s="11">
        <f>Hoja2!R434</f>
        <v>1</v>
      </c>
      <c r="K441" s="14">
        <f>Hoja2!X434</f>
        <v>4.792213017144757</v>
      </c>
      <c r="L441" s="14">
        <f>Hoja2!Y434</f>
        <v>4.4250837779724179</v>
      </c>
      <c r="M441" s="3">
        <f>Hoja2!Z434</f>
        <v>2</v>
      </c>
      <c r="Q441">
        <v>7.4924315182359162</v>
      </c>
      <c r="R441">
        <v>-4.3147024081608585</v>
      </c>
      <c r="S441">
        <f t="array" ref="S441:T441">Q441:R441-media0</f>
        <v>9.4924315182359162</v>
      </c>
      <c r="T441">
        <v>-2.3147024081608585</v>
      </c>
      <c r="U441">
        <f t="array" ref="U441:V441">Q441:R441-media1</f>
        <v>9.4924315182359162</v>
      </c>
      <c r="V441">
        <v>-9.3147024081608585</v>
      </c>
      <c r="W441">
        <f t="array" ref="W441:X441">Q441:R441-media2</f>
        <v>4.4924315182359162</v>
      </c>
      <c r="X441">
        <v>-7.3147024081608585</v>
      </c>
      <c r="Y441">
        <f t="array" ref="Y441">-0.5*MMULT(S441:T441,MMULT($S$3:$T$4,TRANSPOSE(S441:T441)))-1/2*LN($Q$3)</f>
        <v>-47.732051683372156</v>
      </c>
      <c r="Z441">
        <f t="array" ref="Z441">-0.5*MMULT(U441:V441,MMULT($S$6:$T$7,TRANSPOSE(U441:V441)))-1/2*LN($Q$6)</f>
        <v>-88.434968540498161</v>
      </c>
      <c r="AA441">
        <f t="array" ref="AA441">-0.5*MMULT(W441:X441,MMULT($S$9:$T$10,TRANSPOSE(W441:X441)))-1/2*LN($Q$9)</f>
        <v>-10.597145894369106</v>
      </c>
      <c r="AB441">
        <f t="shared" si="49"/>
        <v>-10.597145894369106</v>
      </c>
      <c r="AC441" s="7">
        <f t="shared" si="48"/>
        <v>2</v>
      </c>
      <c r="AD441">
        <f t="shared" si="50"/>
        <v>0</v>
      </c>
      <c r="AE441">
        <f t="shared" si="51"/>
        <v>0</v>
      </c>
      <c r="AF441">
        <f t="shared" si="52"/>
        <v>0</v>
      </c>
      <c r="AG441">
        <f t="shared" si="53"/>
        <v>0</v>
      </c>
      <c r="AH441">
        <f t="shared" si="54"/>
        <v>7.4924315182359162</v>
      </c>
      <c r="AI441">
        <f t="shared" si="55"/>
        <v>-4.3147024081608585</v>
      </c>
    </row>
    <row r="442" spans="4:35">
      <c r="D442" t="s">
        <v>446</v>
      </c>
      <c r="E442" s="12">
        <f>Hoja2!H435</f>
        <v>-0.73029815705149592</v>
      </c>
      <c r="F442" s="12">
        <f>Hoja2!I435</f>
        <v>-2.0800050288088308</v>
      </c>
      <c r="G442" s="10">
        <f>Hoja2!J435</f>
        <v>0</v>
      </c>
      <c r="H442" s="13">
        <f>Hoja2!P435</f>
        <v>-0.70115626792248475</v>
      </c>
      <c r="I442" s="13">
        <f>Hoja2!Q435</f>
        <v>5.2302713092628679</v>
      </c>
      <c r="J442" s="11">
        <f>Hoja2!R435</f>
        <v>1</v>
      </c>
      <c r="K442" s="14">
        <f>Hoja2!X435</f>
        <v>3.0367478319461201</v>
      </c>
      <c r="L442" s="14">
        <f>Hoja2!Y435</f>
        <v>2.2207759768486786</v>
      </c>
      <c r="M442" s="3">
        <f>Hoja2!Z435</f>
        <v>2</v>
      </c>
      <c r="Q442">
        <v>-0.80524388104718447</v>
      </c>
      <c r="R442">
        <v>-5.5087652834132719</v>
      </c>
      <c r="S442">
        <f t="array" ref="S442:T442">Q442:R442-media0</f>
        <v>1.1947561189528155</v>
      </c>
      <c r="T442">
        <v>-3.5087652834132719</v>
      </c>
      <c r="U442">
        <f t="array" ref="U442:V442">Q442:R442-media1</f>
        <v>1.1947561189528155</v>
      </c>
      <c r="V442">
        <v>-10.508765283413272</v>
      </c>
      <c r="W442">
        <f t="array" ref="W442:X442">Q442:R442-media2</f>
        <v>-3.8052438810471845</v>
      </c>
      <c r="X442">
        <v>-8.5087652834132719</v>
      </c>
      <c r="Y442">
        <f t="array" ref="Y442">-0.5*MMULT(S442:T442,MMULT($S$3:$T$4,TRANSPOSE(S442:T442)))-1/2*LN($Q$3)</f>
        <v>-6.8694379989307066</v>
      </c>
      <c r="Z442">
        <f t="array" ref="Z442">-0.5*MMULT(U442:V442,MMULT($S$6:$T$7,TRANSPOSE(U442:V442)))-1/2*LN($Q$6)</f>
        <v>-55.930794982823613</v>
      </c>
      <c r="AA442">
        <f t="array" ref="AA442">-0.5*MMULT(W442:X442,MMULT($S$9:$T$10,TRANSPOSE(W442:X442)))-1/2*LN($Q$9)</f>
        <v>-12.246165316428138</v>
      </c>
      <c r="AB442">
        <f t="shared" si="49"/>
        <v>-6.8694379989307066</v>
      </c>
      <c r="AC442" s="7">
        <f t="shared" si="48"/>
        <v>0</v>
      </c>
      <c r="AD442">
        <f t="shared" si="50"/>
        <v>-0.80524388104718447</v>
      </c>
      <c r="AE442">
        <f t="shared" si="51"/>
        <v>-5.5087652834132719</v>
      </c>
      <c r="AF442">
        <f t="shared" si="52"/>
        <v>0</v>
      </c>
      <c r="AG442">
        <f t="shared" si="53"/>
        <v>0</v>
      </c>
      <c r="AH442">
        <f t="shared" si="54"/>
        <v>0</v>
      </c>
      <c r="AI442">
        <f t="shared" si="55"/>
        <v>0</v>
      </c>
    </row>
    <row r="443" spans="4:35">
      <c r="D443" t="s">
        <v>447</v>
      </c>
      <c r="E443" s="12">
        <f>Hoja2!H436</f>
        <v>-0.28272387936717736</v>
      </c>
      <c r="F443" s="12">
        <f>Hoja2!I436</f>
        <v>-2.4512232777394178</v>
      </c>
      <c r="G443" s="10">
        <f>Hoja2!J436</f>
        <v>0</v>
      </c>
      <c r="H443" s="13">
        <f>Hoja2!P436</f>
        <v>-1.8052020742781587</v>
      </c>
      <c r="I443" s="13">
        <f>Hoja2!Q436</f>
        <v>5.5343426215629181</v>
      </c>
      <c r="J443" s="11">
        <f>Hoja2!R436</f>
        <v>1</v>
      </c>
      <c r="K443" s="14">
        <f>Hoja2!X436</f>
        <v>-7.8919640344143893E-2</v>
      </c>
      <c r="L443" s="14">
        <f>Hoja2!Y436</f>
        <v>4.2270848307149933</v>
      </c>
      <c r="M443" s="3">
        <f>Hoja2!Z436</f>
        <v>2</v>
      </c>
      <c r="Q443">
        <v>4.4544504979395843</v>
      </c>
      <c r="R443">
        <v>-6.2577446657125932</v>
      </c>
      <c r="S443">
        <f t="array" ref="S443:T443">Q443:R443-media0</f>
        <v>6.4544504979395843</v>
      </c>
      <c r="T443">
        <v>-4.2577446657125932</v>
      </c>
      <c r="U443">
        <f t="array" ref="U443:V443">Q443:R443-media1</f>
        <v>6.4544504979395843</v>
      </c>
      <c r="V443">
        <v>-11.257744665712593</v>
      </c>
      <c r="W443">
        <f t="array" ref="W443:X443">Q443:R443-media2</f>
        <v>1.4544504979395843</v>
      </c>
      <c r="X443">
        <v>-9.2577446657125932</v>
      </c>
      <c r="Y443">
        <f t="array" ref="Y443">-0.5*MMULT(S443:T443,MMULT($S$3:$T$4,TRANSPOSE(S443:T443)))-1/2*LN($Q$3)</f>
        <v>-29.894160434378293</v>
      </c>
      <c r="Z443">
        <f t="array" ref="Z443">-0.5*MMULT(U443:V443,MMULT($S$6:$T$7,TRANSPOSE(U443:V443)))-1/2*LN($Q$6)</f>
        <v>-84.198373094366445</v>
      </c>
      <c r="AA443">
        <f t="array" ref="AA443">-0.5*MMULT(W443:X443,MMULT($S$9:$T$10,TRANSPOSE(W443:X443)))-1/2*LN($Q$9)</f>
        <v>-12.363952179430726</v>
      </c>
      <c r="AB443">
        <f t="shared" si="49"/>
        <v>-12.363952179430726</v>
      </c>
      <c r="AC443" s="7">
        <f t="shared" si="48"/>
        <v>2</v>
      </c>
      <c r="AD443">
        <f t="shared" si="50"/>
        <v>0</v>
      </c>
      <c r="AE443">
        <f t="shared" si="51"/>
        <v>0</v>
      </c>
      <c r="AF443">
        <f t="shared" si="52"/>
        <v>0</v>
      </c>
      <c r="AG443">
        <f t="shared" si="53"/>
        <v>0</v>
      </c>
      <c r="AH443">
        <f t="shared" si="54"/>
        <v>4.4544504979395843</v>
      </c>
      <c r="AI443">
        <f t="shared" si="55"/>
        <v>-6.2577446657125932</v>
      </c>
    </row>
    <row r="444" spans="4:35">
      <c r="D444" t="s">
        <v>448</v>
      </c>
      <c r="E444" s="12">
        <f>Hoja2!H437</f>
        <v>-1.0881836387526045</v>
      </c>
      <c r="F444" s="12">
        <f>Hoja2!I437</f>
        <v>-1.7177005680607187</v>
      </c>
      <c r="G444" s="10">
        <f>Hoja2!J437</f>
        <v>0</v>
      </c>
      <c r="H444" s="13">
        <f>Hoja2!P437</f>
        <v>-1.8730271286909277</v>
      </c>
      <c r="I444" s="13">
        <f>Hoja2!Q437</f>
        <v>5.1767319201748352</v>
      </c>
      <c r="J444" s="11">
        <f>Hoja2!R437</f>
        <v>1</v>
      </c>
      <c r="K444" s="14">
        <f>Hoja2!X437</f>
        <v>2.001200396680058</v>
      </c>
      <c r="L444" s="14">
        <f>Hoja2!Y437</f>
        <v>-1.6574602816994455</v>
      </c>
      <c r="M444" s="3">
        <f>Hoja2!Z437</f>
        <v>2</v>
      </c>
      <c r="Q444">
        <v>0.86409261263090364</v>
      </c>
      <c r="R444">
        <v>-1.1411350735582086</v>
      </c>
      <c r="S444">
        <f t="array" ref="S444:T444">Q444:R444-media0</f>
        <v>2.8640926126309036</v>
      </c>
      <c r="T444">
        <v>0.85886492644179135</v>
      </c>
      <c r="U444">
        <f t="array" ref="U444:V444">Q444:R444-media1</f>
        <v>2.8640926126309036</v>
      </c>
      <c r="V444">
        <v>-6.1411350735582086</v>
      </c>
      <c r="W444">
        <f t="array" ref="W444:X444">Q444:R444-media2</f>
        <v>-2.1359073873690964</v>
      </c>
      <c r="X444">
        <v>-4.1411350735582086</v>
      </c>
      <c r="Y444">
        <f t="array" ref="Y444">-0.5*MMULT(S444:T444,MMULT($S$3:$T$4,TRANSPOSE(S444:T444)))-1/2*LN($Q$3)</f>
        <v>-4.4703377277993894</v>
      </c>
      <c r="Z444">
        <f t="array" ref="Z444">-0.5*MMULT(U444:V444,MMULT($S$6:$T$7,TRANSPOSE(U444:V444)))-1/2*LN($Q$6)</f>
        <v>-22.958283242706852</v>
      </c>
      <c r="AA444">
        <f t="array" ref="AA444">-0.5*MMULT(W444:X444,MMULT($S$9:$T$10,TRANSPOSE(W444:X444)))-1/2*LN($Q$9)</f>
        <v>-4.1001818692288694</v>
      </c>
      <c r="AB444">
        <f t="shared" si="49"/>
        <v>-4.1001818692288694</v>
      </c>
      <c r="AC444" s="7">
        <f t="shared" si="48"/>
        <v>2</v>
      </c>
      <c r="AD444">
        <f t="shared" si="50"/>
        <v>0</v>
      </c>
      <c r="AE444">
        <f t="shared" si="51"/>
        <v>0</v>
      </c>
      <c r="AF444">
        <f t="shared" si="52"/>
        <v>0</v>
      </c>
      <c r="AG444">
        <f t="shared" si="53"/>
        <v>0</v>
      </c>
      <c r="AH444">
        <f t="shared" si="54"/>
        <v>0.86409261263090364</v>
      </c>
      <c r="AI444">
        <f t="shared" si="55"/>
        <v>-1.1411350735582086</v>
      </c>
    </row>
    <row r="445" spans="4:35">
      <c r="D445" t="s">
        <v>449</v>
      </c>
      <c r="E445" s="12">
        <f>Hoja2!H438</f>
        <v>-2.7719020988534204</v>
      </c>
      <c r="F445" s="12">
        <f>Hoja2!I438</f>
        <v>-1.6706266349594308</v>
      </c>
      <c r="G445" s="10">
        <f>Hoja2!J438</f>
        <v>0</v>
      </c>
      <c r="H445" s="13">
        <f>Hoja2!P438</f>
        <v>-0.61701924419353604</v>
      </c>
      <c r="I445" s="13">
        <f>Hoja2!Q438</f>
        <v>2.9405248401208586</v>
      </c>
      <c r="J445" s="11">
        <f>Hoja2!R438</f>
        <v>1</v>
      </c>
      <c r="K445" s="14">
        <f>Hoja2!X438</f>
        <v>4.896320513507856</v>
      </c>
      <c r="L445" s="14">
        <f>Hoja2!Y438</f>
        <v>1.4144837286764524</v>
      </c>
      <c r="M445" s="3">
        <f>Hoja2!Z438</f>
        <v>2</v>
      </c>
      <c r="Q445">
        <v>-1.2792602159391109</v>
      </c>
      <c r="R445">
        <v>-4.4675603489429747</v>
      </c>
      <c r="S445">
        <f t="array" ref="S445:T445">Q445:R445-media0</f>
        <v>0.72073978406088912</v>
      </c>
      <c r="T445">
        <v>-2.4675603489429747</v>
      </c>
      <c r="U445">
        <f t="array" ref="U445:V445">Q445:R445-media1</f>
        <v>0.72073978406088912</v>
      </c>
      <c r="V445">
        <v>-9.4675603489429747</v>
      </c>
      <c r="W445">
        <f t="array" ref="W445:X445">Q445:R445-media2</f>
        <v>-4.2792602159391109</v>
      </c>
      <c r="X445">
        <v>-7.4675603489429747</v>
      </c>
      <c r="Y445">
        <f t="array" ref="Y445">-0.5*MMULT(S445:T445,MMULT($S$3:$T$4,TRANSPOSE(S445:T445)))-1/2*LN($Q$3)</f>
        <v>-3.3041599560018557</v>
      </c>
      <c r="Z445">
        <f t="array" ref="Z445">-0.5*MMULT(U445:V445,MMULT($S$6:$T$7,TRANSPOSE(U445:V445)))-1/2*LN($Q$6)</f>
        <v>-45.077082398602677</v>
      </c>
      <c r="AA445">
        <f t="array" ref="AA445">-0.5*MMULT(W445:X445,MMULT($S$9:$T$10,TRANSPOSE(W445:X445)))-1/2*LN($Q$9)</f>
        <v>-10.645860056222961</v>
      </c>
      <c r="AB445">
        <f t="shared" si="49"/>
        <v>-3.3041599560018557</v>
      </c>
      <c r="AC445" s="7">
        <f t="shared" si="48"/>
        <v>0</v>
      </c>
      <c r="AD445">
        <f t="shared" si="50"/>
        <v>-1.2792602159391109</v>
      </c>
      <c r="AE445">
        <f t="shared" si="51"/>
        <v>-4.4675603489429747</v>
      </c>
      <c r="AF445">
        <f t="shared" si="52"/>
        <v>0</v>
      </c>
      <c r="AG445">
        <f t="shared" si="53"/>
        <v>0</v>
      </c>
      <c r="AH445">
        <f t="shared" si="54"/>
        <v>0</v>
      </c>
      <c r="AI445">
        <f t="shared" si="55"/>
        <v>0</v>
      </c>
    </row>
    <row r="446" spans="4:35">
      <c r="D446" t="s">
        <v>450</v>
      </c>
      <c r="E446" s="12">
        <f>Hoja2!H439</f>
        <v>-1.9910988373234757</v>
      </c>
      <c r="F446" s="12">
        <f>Hoja2!I439</f>
        <v>-3.635593662373366</v>
      </c>
      <c r="G446" s="10">
        <f>Hoja2!J439</f>
        <v>0</v>
      </c>
      <c r="H446" s="13">
        <f>Hoja2!P439</f>
        <v>-1.5715764085741621</v>
      </c>
      <c r="I446" s="13">
        <f>Hoja2!Q439</f>
        <v>5.0356732738935124</v>
      </c>
      <c r="J446" s="11">
        <f>Hoja2!R439</f>
        <v>1</v>
      </c>
      <c r="K446" s="14">
        <f>Hoja2!X439</f>
        <v>4.6505651478857795</v>
      </c>
      <c r="L446" s="14">
        <f>Hoja2!Y439</f>
        <v>3.7986281320081909</v>
      </c>
      <c r="M446" s="3">
        <f>Hoja2!Z439</f>
        <v>2</v>
      </c>
      <c r="Q446">
        <v>0.42942781670969055</v>
      </c>
      <c r="R446">
        <v>-2.7424734265803377</v>
      </c>
      <c r="S446">
        <f t="array" ref="S446:T446">Q446:R446-media0</f>
        <v>2.4294278167096905</v>
      </c>
      <c r="T446">
        <v>-0.74247342658033766</v>
      </c>
      <c r="U446">
        <f t="array" ref="U446:V446">Q446:R446-media1</f>
        <v>2.4294278167096905</v>
      </c>
      <c r="V446">
        <v>-7.7424734265803377</v>
      </c>
      <c r="W446">
        <f t="array" ref="W446:X446">Q446:R446-media2</f>
        <v>-2.5705721832903095</v>
      </c>
      <c r="X446">
        <v>-5.7424734265803377</v>
      </c>
      <c r="Y446">
        <f t="array" ref="Y446">-0.5*MMULT(S446:T446,MMULT($S$3:$T$4,TRANSPOSE(S446:T446)))-1/2*LN($Q$3)</f>
        <v>-3.2266931528903808</v>
      </c>
      <c r="Z446">
        <f t="array" ref="Z446">-0.5*MMULT(U446:V446,MMULT($S$6:$T$7,TRANSPOSE(U446:V446)))-1/2*LN($Q$6)</f>
        <v>-32.924007138952746</v>
      </c>
      <c r="AA446">
        <f t="array" ref="AA446">-0.5*MMULT(W446:X446,MMULT($S$9:$T$10,TRANSPOSE(W446:X446)))-1/2*LN($Q$9)</f>
        <v>-6.3342746616807952</v>
      </c>
      <c r="AB446">
        <f t="shared" si="49"/>
        <v>-3.2266931528903808</v>
      </c>
      <c r="AC446" s="7">
        <f t="shared" si="48"/>
        <v>0</v>
      </c>
      <c r="AD446">
        <f t="shared" si="50"/>
        <v>0.42942781670969055</v>
      </c>
      <c r="AE446">
        <f t="shared" si="51"/>
        <v>-2.7424734265803377</v>
      </c>
      <c r="AF446">
        <f t="shared" si="52"/>
        <v>0</v>
      </c>
      <c r="AG446">
        <f t="shared" si="53"/>
        <v>0</v>
      </c>
      <c r="AH446">
        <f t="shared" si="54"/>
        <v>0</v>
      </c>
      <c r="AI446">
        <f t="shared" si="55"/>
        <v>0</v>
      </c>
    </row>
    <row r="447" spans="4:35">
      <c r="D447" t="s">
        <v>451</v>
      </c>
      <c r="E447" s="12">
        <f>Hoja2!H440</f>
        <v>-1.6353140036906684</v>
      </c>
      <c r="F447" s="12">
        <f>Hoja2!I440</f>
        <v>-1.5575645082627432</v>
      </c>
      <c r="G447" s="10">
        <f>Hoja2!J440</f>
        <v>0</v>
      </c>
      <c r="H447" s="13">
        <f>Hoja2!P440</f>
        <v>-0.94305006135763603</v>
      </c>
      <c r="I447" s="13">
        <f>Hoja2!Q440</f>
        <v>6.0760551696001794</v>
      </c>
      <c r="J447" s="11">
        <f>Hoja2!R440</f>
        <v>1</v>
      </c>
      <c r="K447" s="14">
        <f>Hoja2!X440</f>
        <v>6.7892619766073601</v>
      </c>
      <c r="L447" s="14">
        <f>Hoja2!Y440</f>
        <v>3.2003919938214684</v>
      </c>
      <c r="M447" s="3">
        <f>Hoja2!Z440</f>
        <v>2</v>
      </c>
      <c r="Q447">
        <v>4.2672567477883074</v>
      </c>
      <c r="R447">
        <v>-7.6322806435934947</v>
      </c>
      <c r="S447">
        <f t="array" ref="S447:T447">Q447:R447-media0</f>
        <v>6.2672567477883074</v>
      </c>
      <c r="T447">
        <v>-5.6322806435934947</v>
      </c>
      <c r="U447">
        <f t="array" ref="U447:V447">Q447:R447-media1</f>
        <v>6.2672567477883074</v>
      </c>
      <c r="V447">
        <v>-12.632280643593495</v>
      </c>
      <c r="W447">
        <f t="array" ref="W447:X447">Q447:R447-media2</f>
        <v>1.2672567477883074</v>
      </c>
      <c r="X447">
        <v>-10.632280643593495</v>
      </c>
      <c r="Y447">
        <f t="array" ref="Y447">-0.5*MMULT(S447:T447,MMULT($S$3:$T$4,TRANSPOSE(S447:T447)))-1/2*LN($Q$3)</f>
        <v>-35.50054619544801</v>
      </c>
      <c r="Z447">
        <f t="array" ref="Z447">-0.5*MMULT(U447:V447,MMULT($S$6:$T$7,TRANSPOSE(U447:V447)))-1/2*LN($Q$6)</f>
        <v>-99.426510700602478</v>
      </c>
      <c r="AA447">
        <f t="array" ref="AA447">-0.5*MMULT(W447:X447,MMULT($S$9:$T$10,TRANSPOSE(W447:X447)))-1/2*LN($Q$9)</f>
        <v>-15.717710779738377</v>
      </c>
      <c r="AB447">
        <f t="shared" si="49"/>
        <v>-15.717710779738377</v>
      </c>
      <c r="AC447" s="7">
        <f t="shared" si="48"/>
        <v>2</v>
      </c>
      <c r="AD447">
        <f t="shared" si="50"/>
        <v>0</v>
      </c>
      <c r="AE447">
        <f t="shared" si="51"/>
        <v>0</v>
      </c>
      <c r="AF447">
        <f t="shared" si="52"/>
        <v>0</v>
      </c>
      <c r="AG447">
        <f t="shared" si="53"/>
        <v>0</v>
      </c>
      <c r="AH447">
        <f t="shared" si="54"/>
        <v>4.2672567477883074</v>
      </c>
      <c r="AI447">
        <f t="shared" si="55"/>
        <v>-7.6322806435934947</v>
      </c>
    </row>
    <row r="448" spans="4:35">
      <c r="D448" t="s">
        <v>452</v>
      </c>
      <c r="E448" s="12">
        <f>Hoja2!H441</f>
        <v>-0.99198346884773714</v>
      </c>
      <c r="F448" s="12">
        <f>Hoja2!I441</f>
        <v>-3.6917815861182004</v>
      </c>
      <c r="G448" s="10">
        <f>Hoja2!J441</f>
        <v>0</v>
      </c>
      <c r="H448" s="13">
        <f>Hoja2!P441</f>
        <v>-1.3307506005632437</v>
      </c>
      <c r="I448" s="13">
        <f>Hoja2!Q441</f>
        <v>5.0328187644336122</v>
      </c>
      <c r="J448" s="11">
        <f>Hoja2!R441</f>
        <v>1</v>
      </c>
      <c r="K448" s="14">
        <f>Hoja2!X441</f>
        <v>7.2199240123195896E-2</v>
      </c>
      <c r="L448" s="14">
        <f>Hoja2!Y441</f>
        <v>4.0025126820538786</v>
      </c>
      <c r="M448" s="3">
        <f>Hoja2!Z441</f>
        <v>2</v>
      </c>
      <c r="Q448">
        <v>-1.6475975569585817</v>
      </c>
      <c r="R448">
        <v>-3.856000345725759</v>
      </c>
      <c r="S448">
        <f t="array" ref="S448:T448">Q448:R448-media0</f>
        <v>0.35240244304141832</v>
      </c>
      <c r="T448">
        <v>-1.856000345725759</v>
      </c>
      <c r="U448">
        <f t="array" ref="U448:V448">Q448:R448-media1</f>
        <v>0.35240244304141832</v>
      </c>
      <c r="V448">
        <v>-8.856000345725759</v>
      </c>
      <c r="W448">
        <f t="array" ref="W448:X448">Q448:R448-media2</f>
        <v>-4.6475975569585817</v>
      </c>
      <c r="X448">
        <v>-6.856000345725759</v>
      </c>
      <c r="Y448">
        <f t="array" ref="Y448">-0.5*MMULT(S448:T448,MMULT($S$3:$T$4,TRANSPOSE(S448:T448)))-1/2*LN($Q$3)</f>
        <v>-1.7844623825978485</v>
      </c>
      <c r="Z448">
        <f t="array" ref="Z448">-0.5*MMULT(U448:V448,MMULT($S$6:$T$7,TRANSPOSE(U448:V448)))-1/2*LN($Q$6)</f>
        <v>-39.276464802678156</v>
      </c>
      <c r="AA448">
        <f t="array" ref="AA448">-0.5*MMULT(W448:X448,MMULT($S$9:$T$10,TRANSPOSE(W448:X448)))-1/2*LN($Q$9)</f>
        <v>-9.9619073351247796</v>
      </c>
      <c r="AB448">
        <f t="shared" si="49"/>
        <v>-1.7844623825978485</v>
      </c>
      <c r="AC448" s="7">
        <f t="shared" si="48"/>
        <v>0</v>
      </c>
      <c r="AD448">
        <f t="shared" si="50"/>
        <v>-1.6475975569585817</v>
      </c>
      <c r="AE448">
        <f t="shared" si="51"/>
        <v>-3.856000345725759</v>
      </c>
      <c r="AF448">
        <f t="shared" si="52"/>
        <v>0</v>
      </c>
      <c r="AG448">
        <f t="shared" si="53"/>
        <v>0</v>
      </c>
      <c r="AH448">
        <f t="shared" si="54"/>
        <v>0</v>
      </c>
      <c r="AI448">
        <f t="shared" si="55"/>
        <v>0</v>
      </c>
    </row>
    <row r="449" spans="4:35">
      <c r="D449" t="s">
        <v>453</v>
      </c>
      <c r="E449" s="12">
        <f>Hoja2!H442</f>
        <v>-1.6327262153624926</v>
      </c>
      <c r="F449" s="12">
        <f>Hoja2!I442</f>
        <v>-1.6057386914835812</v>
      </c>
      <c r="G449" s="10">
        <f>Hoja2!J442</f>
        <v>0</v>
      </c>
      <c r="H449" s="13">
        <f>Hoja2!P442</f>
        <v>-0.78259801847868848</v>
      </c>
      <c r="I449" s="13">
        <f>Hoja2!Q442</f>
        <v>5.5302287770276077</v>
      </c>
      <c r="J449" s="11">
        <f>Hoja2!R442</f>
        <v>1</v>
      </c>
      <c r="K449" s="14">
        <f>Hoja2!X442</f>
        <v>3.0053816451389661</v>
      </c>
      <c r="L449" s="14">
        <f>Hoja2!Y442</f>
        <v>1.4817171058240619</v>
      </c>
      <c r="M449" s="3">
        <f>Hoja2!Z442</f>
        <v>2</v>
      </c>
      <c r="Q449">
        <v>-7.5029940432509434E-2</v>
      </c>
      <c r="R449">
        <v>4.4572307338524855</v>
      </c>
      <c r="S449">
        <f t="array" ref="S449:T449">Q449:R449-media0</f>
        <v>1.9249700595674906</v>
      </c>
      <c r="T449">
        <v>6.4572307338524855</v>
      </c>
      <c r="U449">
        <f t="array" ref="U449:V449">Q449:R449-media1</f>
        <v>1.9249700595674906</v>
      </c>
      <c r="V449">
        <v>-0.54276926614751453</v>
      </c>
      <c r="W449">
        <f t="array" ref="W449:X449">Q449:R449-media2</f>
        <v>-3.0750299404325094</v>
      </c>
      <c r="X449">
        <v>1.4572307338524855</v>
      </c>
      <c r="Y449">
        <f t="array" ref="Y449">-0.5*MMULT(S449:T449,MMULT($S$3:$T$4,TRANSPOSE(S449:T449)))-1/2*LN($Q$3)</f>
        <v>-22.70066924022019</v>
      </c>
      <c r="Z449">
        <f t="array" ref="Z449">-0.5*MMULT(U449:V449,MMULT($S$6:$T$7,TRANSPOSE(U449:V449)))-1/2*LN($Q$6)</f>
        <v>-2.0000541032527899</v>
      </c>
      <c r="AA449">
        <f t="array" ref="AA449">-0.5*MMULT(W449:X449,MMULT($S$9:$T$10,TRANSPOSE(W449:X449)))-1/2*LN($Q$9)</f>
        <v>-2.8337106793999673</v>
      </c>
      <c r="AB449">
        <f t="shared" si="49"/>
        <v>-2.0000541032527899</v>
      </c>
      <c r="AC449" s="7">
        <f t="shared" si="48"/>
        <v>1</v>
      </c>
      <c r="AD449">
        <f t="shared" si="50"/>
        <v>0</v>
      </c>
      <c r="AE449">
        <f t="shared" si="51"/>
        <v>0</v>
      </c>
      <c r="AF449">
        <f t="shared" si="52"/>
        <v>-7.5029940432509434E-2</v>
      </c>
      <c r="AG449">
        <f t="shared" si="53"/>
        <v>4.4572307338524855</v>
      </c>
      <c r="AH449">
        <f t="shared" si="54"/>
        <v>0</v>
      </c>
      <c r="AI449">
        <f t="shared" si="55"/>
        <v>0</v>
      </c>
    </row>
    <row r="450" spans="4:35">
      <c r="D450" t="s">
        <v>454</v>
      </c>
      <c r="E450" s="12">
        <f>Hoja2!H443</f>
        <v>-1.2956074310111325</v>
      </c>
      <c r="F450" s="12">
        <f>Hoja2!I443</f>
        <v>-1.3693867284026231</v>
      </c>
      <c r="G450" s="10">
        <f>Hoja2!J443</f>
        <v>0</v>
      </c>
      <c r="H450" s="13">
        <f>Hoja2!P443</f>
        <v>-3.2479632891079637</v>
      </c>
      <c r="I450" s="13">
        <f>Hoja2!Q443</f>
        <v>3.1312608132719495</v>
      </c>
      <c r="J450" s="11">
        <f>Hoja2!R443</f>
        <v>1</v>
      </c>
      <c r="K450" s="14">
        <f>Hoja2!X443</f>
        <v>3.6254759019995619</v>
      </c>
      <c r="L450" s="14">
        <f>Hoja2!Y443</f>
        <v>2.2587740487967953</v>
      </c>
      <c r="M450" s="3">
        <f>Hoja2!Z443</f>
        <v>2</v>
      </c>
      <c r="Q450">
        <v>3.588770357655255</v>
      </c>
      <c r="R450">
        <v>-4.7879594425945555</v>
      </c>
      <c r="S450">
        <f t="array" ref="S450:T450">Q450:R450-media0</f>
        <v>5.588770357655255</v>
      </c>
      <c r="T450">
        <v>-2.7879594425945555</v>
      </c>
      <c r="U450">
        <f t="array" ref="U450:V450">Q450:R450-media1</f>
        <v>5.588770357655255</v>
      </c>
      <c r="V450">
        <v>-9.7879594425945555</v>
      </c>
      <c r="W450">
        <f t="array" ref="W450:X450">Q450:R450-media2</f>
        <v>0.58877035765525498</v>
      </c>
      <c r="X450">
        <v>-7.7879594425945555</v>
      </c>
      <c r="Y450">
        <f t="array" ref="Y450">-0.5*MMULT(S450:T450,MMULT($S$3:$T$4,TRANSPOSE(S450:T450)))-1/2*LN($Q$3)</f>
        <v>-19.503535982079093</v>
      </c>
      <c r="Z450">
        <f t="array" ref="Z450">-0.5*MMULT(U450:V450,MMULT($S$6:$T$7,TRANSPOSE(U450:V450)))-1/2*LN($Q$6)</f>
        <v>-63.519252080240989</v>
      </c>
      <c r="AA450">
        <f t="array" ref="AA450">-0.5*MMULT(W450:X450,MMULT($S$9:$T$10,TRANSPOSE(W450:X450)))-1/2*LN($Q$9)</f>
        <v>-9.0111647128137893</v>
      </c>
      <c r="AB450">
        <f t="shared" si="49"/>
        <v>-9.0111647128137893</v>
      </c>
      <c r="AC450" s="7">
        <f t="shared" si="48"/>
        <v>2</v>
      </c>
      <c r="AD450">
        <f t="shared" si="50"/>
        <v>0</v>
      </c>
      <c r="AE450">
        <f t="shared" si="51"/>
        <v>0</v>
      </c>
      <c r="AF450">
        <f t="shared" si="52"/>
        <v>0</v>
      </c>
      <c r="AG450">
        <f t="shared" si="53"/>
        <v>0</v>
      </c>
      <c r="AH450">
        <f t="shared" si="54"/>
        <v>3.588770357655255</v>
      </c>
      <c r="AI450">
        <f t="shared" si="55"/>
        <v>-4.7879594425945555</v>
      </c>
    </row>
    <row r="451" spans="4:35">
      <c r="D451" t="s">
        <v>455</v>
      </c>
      <c r="E451" s="12">
        <f>Hoja2!H444</f>
        <v>-1.802868053515388</v>
      </c>
      <c r="F451" s="12">
        <f>Hoja2!I444</f>
        <v>-4.0064947749060273</v>
      </c>
      <c r="G451" s="10">
        <f>Hoja2!J444</f>
        <v>0</v>
      </c>
      <c r="H451" s="13">
        <f>Hoja2!P444</f>
        <v>-2.1487923198729897</v>
      </c>
      <c r="I451" s="13">
        <f>Hoja2!Q444</f>
        <v>4.5011090490548709</v>
      </c>
      <c r="J451" s="11">
        <f>Hoja2!R444</f>
        <v>1</v>
      </c>
      <c r="K451" s="14">
        <f>Hoja2!X444</f>
        <v>4.0325340780664281</v>
      </c>
      <c r="L451" s="14">
        <f>Hoja2!Y444</f>
        <v>1.8338414160461376</v>
      </c>
      <c r="M451" s="3">
        <f>Hoja2!Z444</f>
        <v>2</v>
      </c>
      <c r="Q451">
        <v>-0.40930172793543562</v>
      </c>
      <c r="R451">
        <v>7.9371103827893457</v>
      </c>
      <c r="S451">
        <f t="array" ref="S451:T451">Q451:R451-media0</f>
        <v>1.5906982720645644</v>
      </c>
      <c r="T451">
        <v>9.9371103827893457</v>
      </c>
      <c r="U451">
        <f t="array" ref="U451:V451">Q451:R451-media1</f>
        <v>1.5906982720645644</v>
      </c>
      <c r="V451">
        <v>2.9371103827893457</v>
      </c>
      <c r="W451">
        <f t="array" ref="W451:X451">Q451:R451-media2</f>
        <v>-3.4093017279354356</v>
      </c>
      <c r="X451">
        <v>4.9371103827893457</v>
      </c>
      <c r="Y451">
        <f t="array" ref="Y451">-0.5*MMULT(S451:T451,MMULT($S$3:$T$4,TRANSPOSE(S451:T451)))-1/2*LN($Q$3)</f>
        <v>-50.638241876244507</v>
      </c>
      <c r="Z451">
        <f t="array" ref="Z451">-0.5*MMULT(U451:V451,MMULT($S$6:$T$7,TRANSPOSE(U451:V451)))-1/2*LN($Q$6)</f>
        <v>-5.5784691967190838</v>
      </c>
      <c r="AA451">
        <f t="array" ref="AA451">-0.5*MMULT(W451:X451,MMULT($S$9:$T$10,TRANSPOSE(W451:X451)))-1/2*LN($Q$9)</f>
        <v>-5.8860940116136291</v>
      </c>
      <c r="AB451">
        <f t="shared" si="49"/>
        <v>-5.5784691967190838</v>
      </c>
      <c r="AC451" s="7">
        <f t="shared" si="48"/>
        <v>1</v>
      </c>
      <c r="AD451">
        <f t="shared" si="50"/>
        <v>0</v>
      </c>
      <c r="AE451">
        <f t="shared" si="51"/>
        <v>0</v>
      </c>
      <c r="AF451">
        <f t="shared" si="52"/>
        <v>-0.40930172793543562</v>
      </c>
      <c r="AG451">
        <f t="shared" si="53"/>
        <v>7.9371103827893457</v>
      </c>
      <c r="AH451">
        <f t="shared" si="54"/>
        <v>0</v>
      </c>
      <c r="AI451">
        <f t="shared" si="55"/>
        <v>0</v>
      </c>
    </row>
    <row r="452" spans="4:35">
      <c r="D452" t="s">
        <v>456</v>
      </c>
      <c r="E452" s="12">
        <f>Hoja2!H445</f>
        <v>-1.388204694887591</v>
      </c>
      <c r="F452" s="12">
        <f>Hoja2!I445</f>
        <v>-1.8012826499270858</v>
      </c>
      <c r="G452" s="10">
        <f>Hoja2!J445</f>
        <v>0</v>
      </c>
      <c r="H452" s="13">
        <f>Hoja2!P445</f>
        <v>-1.9892668455810347</v>
      </c>
      <c r="I452" s="13">
        <f>Hoja2!Q445</f>
        <v>3.7042695483141213</v>
      </c>
      <c r="J452" s="11">
        <f>Hoja2!R445</f>
        <v>1</v>
      </c>
      <c r="K452" s="14">
        <f>Hoja2!X445</f>
        <v>4.0379011102985789</v>
      </c>
      <c r="L452" s="14">
        <f>Hoja2!Y445</f>
        <v>2.5123071883828212</v>
      </c>
      <c r="M452" s="3">
        <f>Hoja2!Z445</f>
        <v>2</v>
      </c>
      <c r="Q452">
        <v>-1.1329049390800829</v>
      </c>
      <c r="R452">
        <v>4.9321338247607684</v>
      </c>
      <c r="S452">
        <f t="array" ref="S452:T452">Q452:R452-media0</f>
        <v>0.86709506091991706</v>
      </c>
      <c r="T452">
        <v>6.9321338247607684</v>
      </c>
      <c r="U452">
        <f t="array" ref="U452:V452">Q452:R452-media1</f>
        <v>0.86709506091991706</v>
      </c>
      <c r="V452">
        <v>-6.7866175239231552E-2</v>
      </c>
      <c r="W452">
        <f t="array" ref="W452:X452">Q452:R452-media2</f>
        <v>-4.1329049390800829</v>
      </c>
      <c r="X452">
        <v>1.9321338247607684</v>
      </c>
      <c r="Y452">
        <f t="array" ref="Y452">-0.5*MMULT(S452:T452,MMULT($S$3:$T$4,TRANSPOSE(S452:T452)))-1/2*LN($Q$3)</f>
        <v>-24.403166604532036</v>
      </c>
      <c r="Z452">
        <f t="array" ref="Z452">-0.5*MMULT(U452:V452,MMULT($S$6:$T$7,TRANSPOSE(U452:V452)))-1/2*LN($Q$6)</f>
        <v>-0.37822983120665837</v>
      </c>
      <c r="AA452">
        <f t="array" ref="AA452">-0.5*MMULT(W452:X452,MMULT($S$9:$T$10,TRANSPOSE(W452:X452)))-1/2*LN($Q$9)</f>
        <v>-3.9880499051520433</v>
      </c>
      <c r="AB452">
        <f t="shared" si="49"/>
        <v>-0.37822983120665837</v>
      </c>
      <c r="AC452" s="7">
        <f t="shared" si="48"/>
        <v>1</v>
      </c>
      <c r="AD452">
        <f t="shared" si="50"/>
        <v>0</v>
      </c>
      <c r="AE452">
        <f t="shared" si="51"/>
        <v>0</v>
      </c>
      <c r="AF452">
        <f t="shared" si="52"/>
        <v>-1.1329049390800829</v>
      </c>
      <c r="AG452">
        <f t="shared" si="53"/>
        <v>4.9321338247607684</v>
      </c>
      <c r="AH452">
        <f t="shared" si="54"/>
        <v>0</v>
      </c>
      <c r="AI452">
        <f t="shared" si="55"/>
        <v>0</v>
      </c>
    </row>
    <row r="453" spans="4:35">
      <c r="D453" t="s">
        <v>457</v>
      </c>
      <c r="E453" s="12">
        <f>Hoja2!H446</f>
        <v>-2.1441461907879948</v>
      </c>
      <c r="F453" s="12">
        <f>Hoja2!I446</f>
        <v>-1.4815501024565694</v>
      </c>
      <c r="G453" s="10">
        <f>Hoja2!J446</f>
        <v>0</v>
      </c>
      <c r="H453" s="13">
        <f>Hoja2!P446</f>
        <v>-2.168755457335847</v>
      </c>
      <c r="I453" s="13">
        <f>Hoja2!Q446</f>
        <v>5.3233140635760021</v>
      </c>
      <c r="J453" s="11">
        <f>Hoja2!R446</f>
        <v>1</v>
      </c>
      <c r="K453" s="14">
        <f>Hoja2!X446</f>
        <v>1.124095933475056</v>
      </c>
      <c r="L453" s="14">
        <f>Hoja2!Y446</f>
        <v>0.79601821408626661</v>
      </c>
      <c r="M453" s="3">
        <f>Hoja2!Z446</f>
        <v>2</v>
      </c>
      <c r="Q453">
        <v>-6.4963601233425212</v>
      </c>
      <c r="R453">
        <v>6.7609807822134389</v>
      </c>
      <c r="S453">
        <f t="array" ref="S453:T453">Q453:R453-media0</f>
        <v>-4.4963601233425212</v>
      </c>
      <c r="T453">
        <v>8.7609807822134389</v>
      </c>
      <c r="U453">
        <f t="array" ref="U453:V453">Q453:R453-media1</f>
        <v>-4.4963601233425212</v>
      </c>
      <c r="V453">
        <v>1.7609807822134389</v>
      </c>
      <c r="W453">
        <f t="array" ref="W453:X453">Q453:R453-media2</f>
        <v>-9.4963601233425212</v>
      </c>
      <c r="X453">
        <v>3.7609807822134389</v>
      </c>
      <c r="Y453">
        <f t="array" ref="Y453">-0.5*MMULT(S453:T453,MMULT($S$3:$T$4,TRANSPOSE(S453:T453)))-1/2*LN($Q$3)</f>
        <v>-48.486019312548983</v>
      </c>
      <c r="Z453">
        <f t="array" ref="Z453">-0.5*MMULT(U453:V453,MMULT($S$6:$T$7,TRANSPOSE(U453:V453)))-1/2*LN($Q$6)</f>
        <v>-11.659153837054912</v>
      </c>
      <c r="AA453">
        <f t="array" ref="AA453">-0.5*MMULT(W453:X453,MMULT($S$9:$T$10,TRANSPOSE(W453:X453)))-1/2*LN($Q$9)</f>
        <v>-14.427023365668489</v>
      </c>
      <c r="AB453">
        <f t="shared" si="49"/>
        <v>-11.659153837054912</v>
      </c>
      <c r="AC453" s="7">
        <f t="shared" si="48"/>
        <v>1</v>
      </c>
      <c r="AD453">
        <f t="shared" si="50"/>
        <v>0</v>
      </c>
      <c r="AE453">
        <f t="shared" si="51"/>
        <v>0</v>
      </c>
      <c r="AF453">
        <f t="shared" si="52"/>
        <v>-6.4963601233425212</v>
      </c>
      <c r="AG453">
        <f t="shared" si="53"/>
        <v>6.7609807822134389</v>
      </c>
      <c r="AH453">
        <f t="shared" si="54"/>
        <v>0</v>
      </c>
      <c r="AI453">
        <f t="shared" si="55"/>
        <v>0</v>
      </c>
    </row>
    <row r="454" spans="4:35">
      <c r="D454" t="s">
        <v>458</v>
      </c>
      <c r="E454" s="12">
        <f>Hoja2!H447</f>
        <v>-2.587290102033831</v>
      </c>
      <c r="F454" s="12">
        <f>Hoja2!I447</f>
        <v>-5.2428673857129215</v>
      </c>
      <c r="G454" s="10">
        <f>Hoja2!J447</f>
        <v>0</v>
      </c>
      <c r="H454" s="13">
        <f>Hoja2!P447</f>
        <v>-2.5153031917224711</v>
      </c>
      <c r="I454" s="13">
        <f>Hoja2!Q447</f>
        <v>4.8360738060067057</v>
      </c>
      <c r="J454" s="11">
        <f>Hoja2!R447</f>
        <v>1</v>
      </c>
      <c r="K454" s="14">
        <f>Hoja2!X447</f>
        <v>4.68266081111397</v>
      </c>
      <c r="L454" s="14">
        <f>Hoja2!Y447</f>
        <v>1.9816393709131883</v>
      </c>
      <c r="M454" s="3">
        <f>Hoja2!Z447</f>
        <v>2</v>
      </c>
      <c r="Q454">
        <v>4.6625479036459101</v>
      </c>
      <c r="R454">
        <v>4.034676199229672</v>
      </c>
      <c r="S454">
        <f t="array" ref="S454:T454">Q454:R454-media0</f>
        <v>6.6625479036459101</v>
      </c>
      <c r="T454">
        <v>6.034676199229672</v>
      </c>
      <c r="U454">
        <f t="array" ref="U454:V454">Q454:R454-media1</f>
        <v>6.6625479036459101</v>
      </c>
      <c r="V454">
        <v>-0.96532380077032798</v>
      </c>
      <c r="W454">
        <f t="array" ref="W454:X454">Q454:R454-media2</f>
        <v>1.6625479036459101</v>
      </c>
      <c r="X454">
        <v>1.034676199229672</v>
      </c>
      <c r="Y454">
        <f t="array" ref="Y454">-0.5*MMULT(S454:T454,MMULT($S$3:$T$4,TRANSPOSE(S454:T454)))-1/2*LN($Q$3)</f>
        <v>-40.403430698962794</v>
      </c>
      <c r="Z454">
        <f t="array" ref="Z454">-0.5*MMULT(U454:V454,MMULT($S$6:$T$7,TRANSPOSE(U454:V454)))-1/2*LN($Q$6)</f>
        <v>-22.660697304355093</v>
      </c>
      <c r="AA454">
        <f t="array" ref="AA454">-0.5*MMULT(W454:X454,MMULT($S$9:$T$10,TRANSPOSE(W454:X454)))-1/2*LN($Q$9)</f>
        <v>-1.865621907266112</v>
      </c>
      <c r="AB454">
        <f t="shared" si="49"/>
        <v>-1.865621907266112</v>
      </c>
      <c r="AC454" s="7">
        <f t="shared" si="48"/>
        <v>2</v>
      </c>
      <c r="AD454">
        <f t="shared" si="50"/>
        <v>0</v>
      </c>
      <c r="AE454">
        <f t="shared" si="51"/>
        <v>0</v>
      </c>
      <c r="AF454">
        <f t="shared" si="52"/>
        <v>0</v>
      </c>
      <c r="AG454">
        <f t="shared" si="53"/>
        <v>0</v>
      </c>
      <c r="AH454">
        <f t="shared" si="54"/>
        <v>4.6625479036459101</v>
      </c>
      <c r="AI454">
        <f t="shared" si="55"/>
        <v>4.034676199229672</v>
      </c>
    </row>
    <row r="455" spans="4:35">
      <c r="D455" t="s">
        <v>459</v>
      </c>
      <c r="E455" s="12">
        <f>Hoja2!H448</f>
        <v>-2.6910246328024745</v>
      </c>
      <c r="F455" s="12">
        <f>Hoja2!I448</f>
        <v>-3.3460159061717745</v>
      </c>
      <c r="G455" s="10">
        <f>Hoja2!J448</f>
        <v>0</v>
      </c>
      <c r="H455" s="13">
        <f>Hoja2!P448</f>
        <v>-1.8834498183996617</v>
      </c>
      <c r="I455" s="13">
        <f>Hoja2!Q448</f>
        <v>4.3374173918991277</v>
      </c>
      <c r="J455" s="11">
        <f>Hoja2!R448</f>
        <v>1</v>
      </c>
      <c r="K455" s="14">
        <f>Hoja2!X448</f>
        <v>1.3920691171506758</v>
      </c>
      <c r="L455" s="14">
        <f>Hoja2!Y448</f>
        <v>2.9594247328581171</v>
      </c>
      <c r="M455" s="3">
        <f>Hoja2!Z448</f>
        <v>2</v>
      </c>
      <c r="Q455">
        <v>-6.6281481138525198</v>
      </c>
      <c r="R455">
        <v>6.9853497874966166</v>
      </c>
      <c r="S455">
        <f t="array" ref="S455:T455">Q455:R455-media0</f>
        <v>-4.6281481138525198</v>
      </c>
      <c r="T455">
        <v>8.9853497874966166</v>
      </c>
      <c r="U455">
        <f t="array" ref="U455:V455">Q455:R455-media1</f>
        <v>-4.6281481138525198</v>
      </c>
      <c r="V455">
        <v>1.9853497874966166</v>
      </c>
      <c r="W455">
        <f t="array" ref="W455:X455">Q455:R455-media2</f>
        <v>-9.6281481138525198</v>
      </c>
      <c r="X455">
        <v>3.9853497874966166</v>
      </c>
      <c r="Y455">
        <f t="array" ref="Y455">-0.5*MMULT(S455:T455,MMULT($S$3:$T$4,TRANSPOSE(S455:T455)))-1/2*LN($Q$3)</f>
        <v>-51.078132883711064</v>
      </c>
      <c r="Z455">
        <f t="array" ref="Z455">-0.5*MMULT(U455:V455,MMULT($S$6:$T$7,TRANSPOSE(U455:V455)))-1/2*LN($Q$6)</f>
        <v>-12.680684371234747</v>
      </c>
      <c r="AA455">
        <f t="array" ref="AA455">-0.5*MMULT(W455:X455,MMULT($S$9:$T$10,TRANSPOSE(W455:X455)))-1/2*LN($Q$9)</f>
        <v>-14.959325489992537</v>
      </c>
      <c r="AB455">
        <f t="shared" si="49"/>
        <v>-12.680684371234747</v>
      </c>
      <c r="AC455" s="7">
        <f t="shared" si="48"/>
        <v>1</v>
      </c>
      <c r="AD455">
        <f t="shared" si="50"/>
        <v>0</v>
      </c>
      <c r="AE455">
        <f t="shared" si="51"/>
        <v>0</v>
      </c>
      <c r="AF455">
        <f t="shared" si="52"/>
        <v>-6.6281481138525198</v>
      </c>
      <c r="AG455">
        <f t="shared" si="53"/>
        <v>6.9853497874966166</v>
      </c>
      <c r="AH455">
        <f t="shared" si="54"/>
        <v>0</v>
      </c>
      <c r="AI455">
        <f t="shared" si="55"/>
        <v>0</v>
      </c>
    </row>
    <row r="456" spans="4:35">
      <c r="D456" t="s">
        <v>460</v>
      </c>
      <c r="E456" s="12">
        <f>Hoja2!H449</f>
        <v>-1.3273472081180056</v>
      </c>
      <c r="F456" s="12">
        <f>Hoja2!I449</f>
        <v>0.6092190169990781</v>
      </c>
      <c r="G456" s="10">
        <f>Hoja2!J449</f>
        <v>0</v>
      </c>
      <c r="H456" s="13">
        <f>Hoja2!P449</f>
        <v>-1.4592446280249005</v>
      </c>
      <c r="I456" s="13">
        <f>Hoja2!Q449</f>
        <v>3.7625827156464084</v>
      </c>
      <c r="J456" s="11">
        <f>Hoja2!R449</f>
        <v>1</v>
      </c>
      <c r="K456" s="14">
        <f>Hoja2!X449</f>
        <v>5.1021003749246274</v>
      </c>
      <c r="L456" s="14">
        <f>Hoja2!Y449</f>
        <v>0.62318095334461932</v>
      </c>
      <c r="M456" s="3">
        <f>Hoja2!Z449</f>
        <v>2</v>
      </c>
      <c r="Q456">
        <v>-5.4221669594964332</v>
      </c>
      <c r="R456">
        <v>3.5687435446657592</v>
      </c>
      <c r="S456">
        <f t="array" ref="S456:T456">Q456:R456-media0</f>
        <v>-3.4221669594964332</v>
      </c>
      <c r="T456">
        <v>5.5687435446657592</v>
      </c>
      <c r="U456">
        <f t="array" ref="U456:V456">Q456:R456-media1</f>
        <v>-3.4221669594964332</v>
      </c>
      <c r="V456">
        <v>-1.4312564553342408</v>
      </c>
      <c r="W456">
        <f t="array" ref="W456:X456">Q456:R456-media2</f>
        <v>-8.4221669594964332</v>
      </c>
      <c r="X456">
        <v>0.56874354466575916</v>
      </c>
      <c r="Y456">
        <f t="array" ref="Y456">-0.5*MMULT(S456:T456,MMULT($S$3:$T$4,TRANSPOSE(S456:T456)))-1/2*LN($Q$3)</f>
        <v>-21.361065682462815</v>
      </c>
      <c r="Z456">
        <f t="array" ref="Z456">-0.5*MMULT(U456:V456,MMULT($S$6:$T$7,TRANSPOSE(U456:V456)))-1/2*LN($Q$6)</f>
        <v>-6.8798608698024992</v>
      </c>
      <c r="AA456">
        <f t="array" ref="AA456">-0.5*MMULT(W456:X456,MMULT($S$9:$T$10,TRANSPOSE(W456:X456)))-1/2*LN($Q$9)</f>
        <v>-10.293340050273937</v>
      </c>
      <c r="AB456">
        <f t="shared" si="49"/>
        <v>-6.8798608698024992</v>
      </c>
      <c r="AC456" s="7">
        <f t="shared" si="48"/>
        <v>1</v>
      </c>
      <c r="AD456">
        <f t="shared" si="50"/>
        <v>0</v>
      </c>
      <c r="AE456">
        <f t="shared" si="51"/>
        <v>0</v>
      </c>
      <c r="AF456">
        <f t="shared" si="52"/>
        <v>-5.4221669594964332</v>
      </c>
      <c r="AG456">
        <f t="shared" si="53"/>
        <v>3.5687435446657592</v>
      </c>
      <c r="AH456">
        <f t="shared" si="54"/>
        <v>0</v>
      </c>
      <c r="AI456">
        <f t="shared" si="55"/>
        <v>0</v>
      </c>
    </row>
    <row r="457" spans="4:35">
      <c r="D457" t="s">
        <v>461</v>
      </c>
      <c r="E457" s="12">
        <f>Hoja2!H450</f>
        <v>-3.0953133837861211</v>
      </c>
      <c r="F457" s="12">
        <f>Hoja2!I450</f>
        <v>-2.1759258983243464</v>
      </c>
      <c r="G457" s="10">
        <f>Hoja2!J450</f>
        <v>0</v>
      </c>
      <c r="H457" s="13">
        <f>Hoja2!P450</f>
        <v>-3.4128004649954526</v>
      </c>
      <c r="I457" s="13">
        <f>Hoja2!Q450</f>
        <v>3.9682551075054784</v>
      </c>
      <c r="J457" s="11">
        <f>Hoja2!R450</f>
        <v>1</v>
      </c>
      <c r="K457" s="14">
        <f>Hoja2!X450</f>
        <v>3.4891905930909735</v>
      </c>
      <c r="L457" s="14">
        <f>Hoja2!Y450</f>
        <v>6.6998812501469835</v>
      </c>
      <c r="M457" s="3">
        <f>Hoja2!Z450</f>
        <v>2</v>
      </c>
      <c r="Q457">
        <v>-4.0184261167136626</v>
      </c>
      <c r="R457">
        <v>4.8960629674806988</v>
      </c>
      <c r="S457">
        <f t="array" ref="S457:T457">Q457:R457-media0</f>
        <v>-2.0184261167136626</v>
      </c>
      <c r="T457">
        <v>6.8960629674806988</v>
      </c>
      <c r="U457">
        <f t="array" ref="U457:V457">Q457:R457-media1</f>
        <v>-2.0184261167136626</v>
      </c>
      <c r="V457">
        <v>-0.1039370325193012</v>
      </c>
      <c r="W457">
        <f t="array" ref="W457:X457">Q457:R457-media2</f>
        <v>-7.0184261167136626</v>
      </c>
      <c r="X457">
        <v>1.8960629674806988</v>
      </c>
      <c r="Y457">
        <f t="array" ref="Y457">-0.5*MMULT(S457:T457,MMULT($S$3:$T$4,TRANSPOSE(S457:T457)))-1/2*LN($Q$3)</f>
        <v>-25.814864220045248</v>
      </c>
      <c r="Z457">
        <f t="array" ref="Z457">-0.5*MMULT(U457:V457,MMULT($S$6:$T$7,TRANSPOSE(U457:V457)))-1/2*LN($Q$6)</f>
        <v>-2.0424234476803571</v>
      </c>
      <c r="AA457">
        <f t="array" ref="AA457">-0.5*MMULT(W457:X457,MMULT($S$9:$T$10,TRANSPOSE(W457:X457)))-1/2*LN($Q$9)</f>
        <v>-7.9929643526724075</v>
      </c>
      <c r="AB457">
        <f t="shared" si="49"/>
        <v>-2.0424234476803571</v>
      </c>
      <c r="AC457" s="7">
        <f t="shared" si="48"/>
        <v>1</v>
      </c>
      <c r="AD457">
        <f t="shared" si="50"/>
        <v>0</v>
      </c>
      <c r="AE457">
        <f t="shared" si="51"/>
        <v>0</v>
      </c>
      <c r="AF457">
        <f t="shared" si="52"/>
        <v>-4.0184261167136626</v>
      </c>
      <c r="AG457">
        <f t="shared" si="53"/>
        <v>4.8960629674806988</v>
      </c>
      <c r="AH457">
        <f t="shared" si="54"/>
        <v>0</v>
      </c>
      <c r="AI457">
        <f t="shared" si="55"/>
        <v>0</v>
      </c>
    </row>
    <row r="458" spans="4:35">
      <c r="D458" t="s">
        <v>462</v>
      </c>
      <c r="E458" s="12">
        <f>Hoja2!H451</f>
        <v>-2.4227416387619121</v>
      </c>
      <c r="F458" s="12">
        <f>Hoja2!I451</f>
        <v>-1.3989782894405862</v>
      </c>
      <c r="G458" s="10">
        <f>Hoja2!J451</f>
        <v>0</v>
      </c>
      <c r="H458" s="13">
        <f>Hoja2!P451</f>
        <v>-3.3582922322664244</v>
      </c>
      <c r="I458" s="13">
        <f>Hoja2!Q451</f>
        <v>4.5255438931521246</v>
      </c>
      <c r="J458" s="11">
        <f>Hoja2!R451</f>
        <v>1</v>
      </c>
      <c r="K458" s="14">
        <f>Hoja2!X451</f>
        <v>5.9364882257965332</v>
      </c>
      <c r="L458" s="14">
        <f>Hoja2!Y451</f>
        <v>2.040709612313599</v>
      </c>
      <c r="M458" s="3">
        <f>Hoja2!Z451</f>
        <v>2</v>
      </c>
      <c r="Q458">
        <v>6.8755197372465737</v>
      </c>
      <c r="R458">
        <v>-5.1274603500089615</v>
      </c>
      <c r="S458">
        <f t="array" ref="S458:T458">Q458:R458-media0</f>
        <v>8.8755197372465737</v>
      </c>
      <c r="T458">
        <v>-3.1274603500089615</v>
      </c>
      <c r="U458">
        <f t="array" ref="U458:V458">Q458:R458-media1</f>
        <v>8.8755197372465737</v>
      </c>
      <c r="V458">
        <v>-10.127460350008961</v>
      </c>
      <c r="W458">
        <f t="array" ref="W458:X458">Q458:R458-media2</f>
        <v>3.8755197372465737</v>
      </c>
      <c r="X458">
        <v>-8.1274603500089615</v>
      </c>
      <c r="Y458">
        <f t="array" ref="Y458">-0.5*MMULT(S458:T458,MMULT($S$3:$T$4,TRANSPOSE(S458:T458)))-1/2*LN($Q$3)</f>
        <v>-44.277929423565837</v>
      </c>
      <c r="Z458">
        <f t="array" ref="Z458">-0.5*MMULT(U458:V458,MMULT($S$6:$T$7,TRANSPOSE(U458:V458)))-1/2*LN($Q$6)</f>
        <v>-90.670151873628555</v>
      </c>
      <c r="AA458">
        <f t="array" ref="AA458">-0.5*MMULT(W458:X458,MMULT($S$9:$T$10,TRANSPOSE(W458:X458)))-1/2*LN($Q$9)</f>
        <v>-11.520702482964333</v>
      </c>
      <c r="AB458">
        <f t="shared" si="49"/>
        <v>-11.520702482964333</v>
      </c>
      <c r="AC458" s="7">
        <f t="shared" si="48"/>
        <v>2</v>
      </c>
      <c r="AD458">
        <f t="shared" si="50"/>
        <v>0</v>
      </c>
      <c r="AE458">
        <f t="shared" si="51"/>
        <v>0</v>
      </c>
      <c r="AF458">
        <f t="shared" si="52"/>
        <v>0</v>
      </c>
      <c r="AG458">
        <f t="shared" si="53"/>
        <v>0</v>
      </c>
      <c r="AH458">
        <f t="shared" si="54"/>
        <v>6.8755197372465737</v>
      </c>
      <c r="AI458">
        <f t="shared" si="55"/>
        <v>-5.1274603500089615</v>
      </c>
    </row>
    <row r="459" spans="4:35">
      <c r="D459" t="s">
        <v>463</v>
      </c>
      <c r="E459" s="12">
        <f>Hoja2!H452</f>
        <v>-2.4764162089292991</v>
      </c>
      <c r="F459" s="12">
        <f>Hoja2!I452</f>
        <v>-2.5292360209390408</v>
      </c>
      <c r="G459" s="10">
        <f>Hoja2!J452</f>
        <v>0</v>
      </c>
      <c r="H459" s="13">
        <f>Hoja2!P452</f>
        <v>-2.2955746844402034</v>
      </c>
      <c r="I459" s="13">
        <f>Hoja2!Q452</f>
        <v>3.5330257676917967</v>
      </c>
      <c r="J459" s="11">
        <f>Hoja2!R452</f>
        <v>1</v>
      </c>
      <c r="K459" s="14">
        <f>Hoja2!X452</f>
        <v>1.940796428785327</v>
      </c>
      <c r="L459" s="14">
        <f>Hoja2!Y452</f>
        <v>1.9080949042166613</v>
      </c>
      <c r="M459" s="3">
        <f>Hoja2!Z452</f>
        <v>2</v>
      </c>
      <c r="Q459">
        <v>6.255572514854741</v>
      </c>
      <c r="R459">
        <v>3.1393214088038519</v>
      </c>
      <c r="S459">
        <f t="array" ref="S459:T459">Q459:R459-media0</f>
        <v>8.255572514854741</v>
      </c>
      <c r="T459">
        <v>5.1393214088038519</v>
      </c>
      <c r="U459">
        <f t="array" ref="U459:V459">Q459:R459-media1</f>
        <v>8.255572514854741</v>
      </c>
      <c r="V459">
        <v>-1.8606785911961481</v>
      </c>
      <c r="W459">
        <f t="array" ref="W459:X459">Q459:R459-media2</f>
        <v>3.255572514854741</v>
      </c>
      <c r="X459">
        <v>0.13932140880385191</v>
      </c>
      <c r="Y459">
        <f t="array" ref="Y459">-0.5*MMULT(S459:T459,MMULT($S$3:$T$4,TRANSPOSE(S459:T459)))-1/2*LN($Q$3)</f>
        <v>-47.283551045507316</v>
      </c>
      <c r="Z459">
        <f t="array" ref="Z459">-0.5*MMULT(U459:V459,MMULT($S$6:$T$7,TRANSPOSE(U459:V459)))-1/2*LN($Q$6)</f>
        <v>-35.808301183880353</v>
      </c>
      <c r="AA459">
        <f t="array" ref="AA459">-0.5*MMULT(W459:X459,MMULT($S$9:$T$10,TRANSPOSE(W459:X459)))-1/2*LN($Q$9)</f>
        <v>-2.7135647179234796</v>
      </c>
      <c r="AB459">
        <f t="shared" si="49"/>
        <v>-2.7135647179234796</v>
      </c>
      <c r="AC459" s="7">
        <f t="shared" si="48"/>
        <v>2</v>
      </c>
      <c r="AD459">
        <f t="shared" si="50"/>
        <v>0</v>
      </c>
      <c r="AE459">
        <f t="shared" si="51"/>
        <v>0</v>
      </c>
      <c r="AF459">
        <f t="shared" si="52"/>
        <v>0</v>
      </c>
      <c r="AG459">
        <f t="shared" si="53"/>
        <v>0</v>
      </c>
      <c r="AH459">
        <f t="shared" si="54"/>
        <v>6.255572514854741</v>
      </c>
      <c r="AI459">
        <f t="shared" si="55"/>
        <v>3.1393214088038519</v>
      </c>
    </row>
    <row r="460" spans="4:35">
      <c r="D460" t="s">
        <v>464</v>
      </c>
      <c r="E460" s="12">
        <f>Hoja2!H453</f>
        <v>-1.9591469679026334</v>
      </c>
      <c r="F460" s="12">
        <f>Hoja2!I453</f>
        <v>-0.14797946868789502</v>
      </c>
      <c r="G460" s="10">
        <f>Hoja2!J453</f>
        <v>0</v>
      </c>
      <c r="H460" s="13">
        <f>Hoja2!P453</f>
        <v>-1.8754077337304631</v>
      </c>
      <c r="I460" s="13">
        <f>Hoja2!Q453</f>
        <v>4.7658648237156278</v>
      </c>
      <c r="J460" s="11">
        <f>Hoja2!R453</f>
        <v>1</v>
      </c>
      <c r="K460" s="14">
        <f>Hoja2!X453</f>
        <v>0.53743931686607249</v>
      </c>
      <c r="L460" s="14">
        <f>Hoja2!Y453</f>
        <v>4.8581069377984436</v>
      </c>
      <c r="M460" s="3">
        <f>Hoja2!Z453</f>
        <v>2</v>
      </c>
      <c r="Q460">
        <v>7.7470581321100305</v>
      </c>
      <c r="R460">
        <v>6.8563863256607895</v>
      </c>
      <c r="S460">
        <f t="array" ref="S460:T460">Q460:R460-media0</f>
        <v>9.7470581321100305</v>
      </c>
      <c r="T460">
        <v>8.8563863256607895</v>
      </c>
      <c r="U460">
        <f t="array" ref="U460:V460">Q460:R460-media1</f>
        <v>9.7470581321100305</v>
      </c>
      <c r="V460">
        <v>1.8563863256607895</v>
      </c>
      <c r="W460">
        <f t="array" ref="W460:X460">Q460:R460-media2</f>
        <v>4.7470581321100305</v>
      </c>
      <c r="X460">
        <v>3.8563863256607895</v>
      </c>
      <c r="Y460">
        <f t="array" ref="Y460">-0.5*MMULT(S460:T460,MMULT($S$3:$T$4,TRANSPOSE(S460:T460)))-1/2*LN($Q$3)</f>
        <v>-86.720360490041855</v>
      </c>
      <c r="Z460">
        <f t="array" ref="Z460">-0.5*MMULT(U460:V460,MMULT($S$6:$T$7,TRANSPOSE(U460:V460)))-1/2*LN($Q$6)</f>
        <v>-49.225656210416318</v>
      </c>
      <c r="AA460">
        <f t="array" ref="AA460">-0.5*MMULT(W460:X460,MMULT($S$9:$T$10,TRANSPOSE(W460:X460)))-1/2*LN($Q$9)</f>
        <v>-6.0620789114168279</v>
      </c>
      <c r="AB460">
        <f t="shared" si="49"/>
        <v>-6.0620789114168279</v>
      </c>
      <c r="AC460" s="7">
        <f t="shared" si="48"/>
        <v>2</v>
      </c>
      <c r="AD460">
        <f t="shared" si="50"/>
        <v>0</v>
      </c>
      <c r="AE460">
        <f t="shared" si="51"/>
        <v>0</v>
      </c>
      <c r="AF460">
        <f t="shared" si="52"/>
        <v>0</v>
      </c>
      <c r="AG460">
        <f t="shared" si="53"/>
        <v>0</v>
      </c>
      <c r="AH460">
        <f t="shared" si="54"/>
        <v>7.7470581321100305</v>
      </c>
      <c r="AI460">
        <f t="shared" si="55"/>
        <v>6.8563863256607895</v>
      </c>
    </row>
    <row r="461" spans="4:35">
      <c r="D461" t="s">
        <v>465</v>
      </c>
      <c r="E461" s="12">
        <f>Hoja2!H454</f>
        <v>-1.4549531350714091</v>
      </c>
      <c r="F461" s="12">
        <f>Hoja2!I454</f>
        <v>-1.1813891092311795</v>
      </c>
      <c r="G461" s="10">
        <f>Hoja2!J454</f>
        <v>0</v>
      </c>
      <c r="H461" s="13">
        <f>Hoja2!P454</f>
        <v>-1.6522853664617656</v>
      </c>
      <c r="I461" s="13">
        <f>Hoja2!Q454</f>
        <v>5.41876394406078</v>
      </c>
      <c r="J461" s="11">
        <f>Hoja2!R454</f>
        <v>1</v>
      </c>
      <c r="K461" s="14">
        <f>Hoja2!X454</f>
        <v>2.5034771195227354</v>
      </c>
      <c r="L461" s="14">
        <f>Hoja2!Y454</f>
        <v>4.2775278636749601</v>
      </c>
      <c r="M461" s="3">
        <f>Hoja2!Z454</f>
        <v>2</v>
      </c>
      <c r="Q461">
        <v>-7.899139542709932E-3</v>
      </c>
      <c r="R461">
        <v>5.7520531129503443</v>
      </c>
      <c r="S461">
        <f t="array" ref="S461:T461">Q461:R461-media0</f>
        <v>1.9921008604572901</v>
      </c>
      <c r="T461">
        <v>7.7520531129503443</v>
      </c>
      <c r="U461">
        <f t="array" ref="U461:V461">Q461:R461-media1</f>
        <v>1.9921008604572901</v>
      </c>
      <c r="V461">
        <v>0.75205311295034427</v>
      </c>
      <c r="W461">
        <f t="array" ref="W461:X461">Q461:R461-media2</f>
        <v>-3.0078991395427099</v>
      </c>
      <c r="X461">
        <v>2.7520531129503443</v>
      </c>
      <c r="Y461">
        <f t="array" ref="Y461">-0.5*MMULT(S461:T461,MMULT($S$3:$T$4,TRANSPOSE(S461:T461)))-1/2*LN($Q$3)</f>
        <v>-32.0313966521189</v>
      </c>
      <c r="Z461">
        <f t="array" ref="Z461">-0.5*MMULT(U461:V461,MMULT($S$6:$T$7,TRANSPOSE(U461:V461)))-1/2*LN($Q$6)</f>
        <v>-2.2670248614664894</v>
      </c>
      <c r="AA461">
        <f t="array" ref="AA461">-0.5*MMULT(W461:X461,MMULT($S$9:$T$10,TRANSPOSE(W461:X461)))-1/2*LN($Q$9)</f>
        <v>-3.463951057390072</v>
      </c>
      <c r="AB461">
        <f t="shared" si="49"/>
        <v>-2.2670248614664894</v>
      </c>
      <c r="AC461" s="7">
        <f t="shared" si="48"/>
        <v>1</v>
      </c>
      <c r="AD461">
        <f t="shared" si="50"/>
        <v>0</v>
      </c>
      <c r="AE461">
        <f t="shared" si="51"/>
        <v>0</v>
      </c>
      <c r="AF461">
        <f t="shared" si="52"/>
        <v>-7.899139542709932E-3</v>
      </c>
      <c r="AG461">
        <f t="shared" si="53"/>
        <v>5.7520531129503443</v>
      </c>
      <c r="AH461">
        <f t="shared" si="54"/>
        <v>0</v>
      </c>
      <c r="AI461">
        <f t="shared" si="55"/>
        <v>0</v>
      </c>
    </row>
    <row r="462" spans="4:35">
      <c r="D462" t="s">
        <v>466</v>
      </c>
      <c r="E462" s="12">
        <f>Hoja2!H455</f>
        <v>-1.2771041278280215</v>
      </c>
      <c r="F462" s="12">
        <f>Hoja2!I455</f>
        <v>-2.4530159649352945</v>
      </c>
      <c r="G462" s="10">
        <f>Hoja2!J455</f>
        <v>0</v>
      </c>
      <c r="H462" s="13">
        <f>Hoja2!P455</f>
        <v>-1.5795525856039976</v>
      </c>
      <c r="I462" s="13">
        <f>Hoja2!Q455</f>
        <v>4.8398242602813939</v>
      </c>
      <c r="J462" s="11">
        <f>Hoja2!R455</f>
        <v>1</v>
      </c>
      <c r="K462" s="14">
        <f>Hoja2!X455</f>
        <v>2.9030838707272211</v>
      </c>
      <c r="L462" s="14">
        <f>Hoja2!Y455</f>
        <v>7.4516581474531218E-2</v>
      </c>
      <c r="M462" s="3">
        <f>Hoja2!Z455</f>
        <v>2</v>
      </c>
      <c r="Q462">
        <v>4.0850227049911254</v>
      </c>
      <c r="R462">
        <v>-4.070135614507393</v>
      </c>
      <c r="S462">
        <f t="array" ref="S462:T462">Q462:R462-media0</f>
        <v>6.0850227049911254</v>
      </c>
      <c r="T462">
        <v>-2.070135614507393</v>
      </c>
      <c r="U462">
        <f t="array" ref="U462:V462">Q462:R462-media1</f>
        <v>6.0850227049911254</v>
      </c>
      <c r="V462">
        <v>-9.070135614507393</v>
      </c>
      <c r="W462">
        <f t="array" ref="W462:X462">Q462:R462-media2</f>
        <v>1.0850227049911254</v>
      </c>
      <c r="X462">
        <v>-7.070135614507393</v>
      </c>
      <c r="Y462">
        <f t="array" ref="Y462">-0.5*MMULT(S462:T462,MMULT($S$3:$T$4,TRANSPOSE(S462:T462)))-1/2*LN($Q$3)</f>
        <v>-20.656481391354706</v>
      </c>
      <c r="Z462">
        <f t="array" ref="Z462">-0.5*MMULT(U462:V462,MMULT($S$6:$T$7,TRANSPOSE(U462:V462)))-1/2*LN($Q$6)</f>
        <v>-59.647430692906461</v>
      </c>
      <c r="AA462">
        <f t="array" ref="AA462">-0.5*MMULT(W462:X462,MMULT($S$9:$T$10,TRANSPOSE(W462:X462)))-1/2*LN($Q$9)</f>
        <v>-7.7818058458539019</v>
      </c>
      <c r="AB462">
        <f t="shared" si="49"/>
        <v>-7.7818058458539019</v>
      </c>
      <c r="AC462" s="7">
        <f t="shared" si="48"/>
        <v>2</v>
      </c>
      <c r="AD462">
        <f t="shared" si="50"/>
        <v>0</v>
      </c>
      <c r="AE462">
        <f t="shared" si="51"/>
        <v>0</v>
      </c>
      <c r="AF462">
        <f t="shared" si="52"/>
        <v>0</v>
      </c>
      <c r="AG462">
        <f t="shared" si="53"/>
        <v>0</v>
      </c>
      <c r="AH462">
        <f t="shared" si="54"/>
        <v>4.0850227049911254</v>
      </c>
      <c r="AI462">
        <f t="shared" si="55"/>
        <v>-4.070135614507393</v>
      </c>
    </row>
    <row r="463" spans="4:35">
      <c r="D463" t="s">
        <v>467</v>
      </c>
      <c r="E463" s="12">
        <f>Hoja2!H456</f>
        <v>-2.4510750092841533</v>
      </c>
      <c r="F463" s="12">
        <f>Hoja2!I456</f>
        <v>-0.37206972229335911</v>
      </c>
      <c r="G463" s="10">
        <f>Hoja2!J456</f>
        <v>0</v>
      </c>
      <c r="H463" s="13">
        <f>Hoja2!P456</f>
        <v>-0.86635526218600578</v>
      </c>
      <c r="I463" s="13">
        <f>Hoja2!Q456</f>
        <v>3.4725797947560091</v>
      </c>
      <c r="J463" s="11">
        <f>Hoja2!R456</f>
        <v>1</v>
      </c>
      <c r="K463" s="14">
        <f>Hoja2!X456</f>
        <v>3.7399838108399019</v>
      </c>
      <c r="L463" s="14">
        <f>Hoja2!Y456</f>
        <v>5.11174883210332</v>
      </c>
      <c r="M463" s="3">
        <f>Hoja2!Z456</f>
        <v>2</v>
      </c>
      <c r="Q463">
        <v>-0.69816798212331932</v>
      </c>
      <c r="R463">
        <v>3.6464929429531932</v>
      </c>
      <c r="S463">
        <f t="array" ref="S463:T463">Q463:R463-media0</f>
        <v>1.3018320178766807</v>
      </c>
      <c r="T463">
        <v>5.6464929429531932</v>
      </c>
      <c r="U463">
        <f t="array" ref="U463:V463">Q463:R463-media1</f>
        <v>1.3018320178766807</v>
      </c>
      <c r="V463">
        <v>-1.3535070570468068</v>
      </c>
      <c r="W463">
        <f t="array" ref="W463:X463">Q463:R463-media2</f>
        <v>-3.6981679821233193</v>
      </c>
      <c r="X463">
        <v>0.64649294295319315</v>
      </c>
      <c r="Y463">
        <f t="array" ref="Y463">-0.5*MMULT(S463:T463,MMULT($S$3:$T$4,TRANSPOSE(S463:T463)))-1/2*LN($Q$3)</f>
        <v>-16.788824578794543</v>
      </c>
      <c r="Z463">
        <f t="array" ref="Z463">-0.5*MMULT(U463:V463,MMULT($S$6:$T$7,TRANSPOSE(U463:V463)))-1/2*LN($Q$6)</f>
        <v>-1.7633739781221891</v>
      </c>
      <c r="AA463">
        <f t="array" ref="AA463">-0.5*MMULT(W463:X463,MMULT($S$9:$T$10,TRANSPOSE(W463:X463)))-1/2*LN($Q$9)</f>
        <v>-3.1480943047811838</v>
      </c>
      <c r="AB463">
        <f t="shared" si="49"/>
        <v>-1.7633739781221891</v>
      </c>
      <c r="AC463" s="7">
        <f t="shared" si="48"/>
        <v>1</v>
      </c>
      <c r="AD463">
        <f t="shared" si="50"/>
        <v>0</v>
      </c>
      <c r="AE463">
        <f t="shared" si="51"/>
        <v>0</v>
      </c>
      <c r="AF463">
        <f t="shared" si="52"/>
        <v>-0.69816798212331932</v>
      </c>
      <c r="AG463">
        <f t="shared" si="53"/>
        <v>3.6464929429531932</v>
      </c>
      <c r="AH463">
        <f t="shared" si="54"/>
        <v>0</v>
      </c>
      <c r="AI463">
        <f t="shared" si="55"/>
        <v>0</v>
      </c>
    </row>
    <row r="464" spans="4:35">
      <c r="D464" t="s">
        <v>468</v>
      </c>
      <c r="E464" s="12">
        <f>Hoja2!H457</f>
        <v>-1.6259717389611028</v>
      </c>
      <c r="F464" s="12">
        <f>Hoja2!I457</f>
        <v>-1.4006885536150608</v>
      </c>
      <c r="G464" s="10">
        <f>Hoja2!J457</f>
        <v>0</v>
      </c>
      <c r="H464" s="13">
        <f>Hoja2!P457</f>
        <v>-0.7824519707578359</v>
      </c>
      <c r="I464" s="13">
        <f>Hoja2!Q457</f>
        <v>4.6127492577350564</v>
      </c>
      <c r="J464" s="11">
        <f>Hoja2!R457</f>
        <v>1</v>
      </c>
      <c r="K464" s="14">
        <f>Hoja2!X457</f>
        <v>5.0199266777935216</v>
      </c>
      <c r="L464" s="14">
        <f>Hoja2!Y457</f>
        <v>6.6399978981287546</v>
      </c>
      <c r="M464" s="3">
        <f>Hoja2!Z457</f>
        <v>2</v>
      </c>
      <c r="Q464">
        <v>-7.6361550094316808</v>
      </c>
      <c r="R464">
        <v>-2.5635344122234933</v>
      </c>
      <c r="S464">
        <f t="array" ref="S464:T464">Q464:R464-media0</f>
        <v>-5.6361550094316808</v>
      </c>
      <c r="T464">
        <v>-0.56353441222349332</v>
      </c>
      <c r="U464">
        <f t="array" ref="U464:V464">Q464:R464-media1</f>
        <v>-5.6361550094316808</v>
      </c>
      <c r="V464">
        <v>-7.5635344122234933</v>
      </c>
      <c r="W464">
        <f t="array" ref="W464:X464">Q464:R464-media2</f>
        <v>-10.636155009431681</v>
      </c>
      <c r="X464">
        <v>-5.5635344122234933</v>
      </c>
      <c r="Y464">
        <f t="array" ref="Y464">-0.5*MMULT(S464:T464,MMULT($S$3:$T$4,TRANSPOSE(S464:T464)))-1/2*LN($Q$3)</f>
        <v>-16.041907162050954</v>
      </c>
      <c r="Z464">
        <f t="array" ref="Z464">-0.5*MMULT(U464:V464,MMULT($S$6:$T$7,TRANSPOSE(U464:V464)))-1/2*LN($Q$6)</f>
        <v>-44.486648047615404</v>
      </c>
      <c r="AA464">
        <f t="array" ref="AA464">-0.5*MMULT(W464:X464,MMULT($S$9:$T$10,TRANSPOSE(W464:X464)))-1/2*LN($Q$9)</f>
        <v>-19.396382928701595</v>
      </c>
      <c r="AB464">
        <f t="shared" si="49"/>
        <v>-16.041907162050954</v>
      </c>
      <c r="AC464" s="7">
        <f t="shared" si="48"/>
        <v>0</v>
      </c>
      <c r="AD464">
        <f t="shared" si="50"/>
        <v>-7.6361550094316808</v>
      </c>
      <c r="AE464">
        <f t="shared" si="51"/>
        <v>-2.5635344122234933</v>
      </c>
      <c r="AF464">
        <f t="shared" si="52"/>
        <v>0</v>
      </c>
      <c r="AG464">
        <f t="shared" si="53"/>
        <v>0</v>
      </c>
      <c r="AH464">
        <f t="shared" si="54"/>
        <v>0</v>
      </c>
      <c r="AI464">
        <f t="shared" si="55"/>
        <v>0</v>
      </c>
    </row>
    <row r="465" spans="4:35">
      <c r="D465" t="s">
        <v>469</v>
      </c>
      <c r="E465" s="12">
        <f>Hoja2!H458</f>
        <v>-2.7948196570795472</v>
      </c>
      <c r="F465" s="12">
        <f>Hoja2!I458</f>
        <v>-4.2338363433052866</v>
      </c>
      <c r="G465" s="10">
        <f>Hoja2!J458</f>
        <v>0</v>
      </c>
      <c r="H465" s="13">
        <f>Hoja2!P458</f>
        <v>-2.0018709477008976</v>
      </c>
      <c r="I465" s="13">
        <f>Hoja2!Q458</f>
        <v>5.9833054181635861</v>
      </c>
      <c r="J465" s="11">
        <f>Hoja2!R458</f>
        <v>1</v>
      </c>
      <c r="K465" s="14">
        <f>Hoja2!X458</f>
        <v>3.4578964641199121</v>
      </c>
      <c r="L465" s="14">
        <f>Hoja2!Y458</f>
        <v>2.898984475939367</v>
      </c>
      <c r="M465" s="3">
        <f>Hoja2!Z458</f>
        <v>2</v>
      </c>
      <c r="Q465">
        <v>-2.2384207534534415</v>
      </c>
      <c r="R465">
        <v>-7.556887404853688</v>
      </c>
      <c r="S465">
        <f t="array" ref="S465:T465">Q465:R465-media0</f>
        <v>-0.23842075345344149</v>
      </c>
      <c r="T465">
        <v>-5.556887404853688</v>
      </c>
      <c r="U465">
        <f t="array" ref="U465:V465">Q465:R465-media1</f>
        <v>-0.23842075345344149</v>
      </c>
      <c r="V465">
        <v>-12.556887404853688</v>
      </c>
      <c r="W465">
        <f t="array" ref="W465:X465">Q465:R465-media2</f>
        <v>-5.2384207534534415</v>
      </c>
      <c r="X465">
        <v>-10.556887404853688</v>
      </c>
      <c r="Y465">
        <f t="array" ref="Y465">-0.5*MMULT(S465:T465,MMULT($S$3:$T$4,TRANSPOSE(S465:T465)))-1/2*LN($Q$3)</f>
        <v>-15.467921042949431</v>
      </c>
      <c r="Z465">
        <f t="array" ref="Z465">-0.5*MMULT(U465:V465,MMULT($S$6:$T$7,TRANSPOSE(U465:V465)))-1/2*LN($Q$6)</f>
        <v>-78.866132876925235</v>
      </c>
      <c r="AA465">
        <f t="array" ref="AA465">-0.5*MMULT(W465:X465,MMULT($S$9:$T$10,TRANSPOSE(W465:X465)))-1/2*LN($Q$9)</f>
        <v>-18.747409819741161</v>
      </c>
      <c r="AB465">
        <f t="shared" si="49"/>
        <v>-15.467921042949431</v>
      </c>
      <c r="AC465" s="7">
        <f t="shared" ref="AC465:AC528" si="56">MATCH(AB465,Y465:AA465,0)-1</f>
        <v>0</v>
      </c>
      <c r="AD465">
        <f t="shared" si="50"/>
        <v>-2.2384207534534415</v>
      </c>
      <c r="AE465">
        <f t="shared" si="51"/>
        <v>-7.556887404853688</v>
      </c>
      <c r="AF465">
        <f t="shared" si="52"/>
        <v>0</v>
      </c>
      <c r="AG465">
        <f t="shared" si="53"/>
        <v>0</v>
      </c>
      <c r="AH465">
        <f t="shared" si="54"/>
        <v>0</v>
      </c>
      <c r="AI465">
        <f t="shared" si="55"/>
        <v>0</v>
      </c>
    </row>
    <row r="466" spans="4:35">
      <c r="D466" t="s">
        <v>470</v>
      </c>
      <c r="E466" s="12">
        <f>Hoja2!H459</f>
        <v>-2.5860653890398515</v>
      </c>
      <c r="F466" s="12">
        <f>Hoja2!I459</f>
        <v>-2.5062077591428848</v>
      </c>
      <c r="G466" s="10">
        <f>Hoja2!J459</f>
        <v>0</v>
      </c>
      <c r="H466" s="13">
        <f>Hoja2!P459</f>
        <v>-2.8807977262154818</v>
      </c>
      <c r="I466" s="13">
        <f>Hoja2!Q459</f>
        <v>4.2807990811073058</v>
      </c>
      <c r="J466" s="11">
        <f>Hoja2!R459</f>
        <v>1</v>
      </c>
      <c r="K466" s="14">
        <f>Hoja2!X459</f>
        <v>1.5970324621152094</v>
      </c>
      <c r="L466" s="14">
        <f>Hoja2!Y459</f>
        <v>4.3458967317867412</v>
      </c>
      <c r="M466" s="3">
        <f>Hoja2!Z459</f>
        <v>2</v>
      </c>
      <c r="Q466">
        <v>0.37995111633503953</v>
      </c>
      <c r="R466">
        <v>-2.5630721462585591</v>
      </c>
      <c r="S466">
        <f t="array" ref="S466:T466">Q466:R466-media0</f>
        <v>2.3799511163350395</v>
      </c>
      <c r="T466">
        <v>-0.56307214625855906</v>
      </c>
      <c r="U466">
        <f t="array" ref="U466:V466">Q466:R466-media1</f>
        <v>2.3799511163350395</v>
      </c>
      <c r="V466">
        <v>-7.5630721462585591</v>
      </c>
      <c r="W466">
        <f t="array" ref="W466:X466">Q466:R466-media2</f>
        <v>-2.6200488836649605</v>
      </c>
      <c r="X466">
        <v>-5.5630721462585591</v>
      </c>
      <c r="Y466">
        <f t="array" ref="Y466">-0.5*MMULT(S466:T466,MMULT($S$3:$T$4,TRANSPOSE(S466:T466)))-1/2*LN($Q$3)</f>
        <v>-2.9906087790183107</v>
      </c>
      <c r="Z466">
        <f t="array" ref="Z466">-0.5*MMULT(U466:V466,MMULT($S$6:$T$7,TRANSPOSE(U466:V466)))-1/2*LN($Q$6)</f>
        <v>-31.432113802828223</v>
      </c>
      <c r="AA466">
        <f t="array" ref="AA466">-0.5*MMULT(W466:X466,MMULT($S$9:$T$10,TRANSPOSE(W466:X466)))-1/2*LN($Q$9)</f>
        <v>-6.1128478432788684</v>
      </c>
      <c r="AB466">
        <f t="shared" ref="AB466:AB529" si="57">MAX(Y466:AA466)</f>
        <v>-2.9906087790183107</v>
      </c>
      <c r="AC466" s="7">
        <f t="shared" si="56"/>
        <v>0</v>
      </c>
      <c r="AD466">
        <f t="shared" ref="AD466:AD529" si="58">IF(AC466=0,Q466,0)</f>
        <v>0.37995111633503953</v>
      </c>
      <c r="AE466">
        <f t="shared" ref="AE466:AE529" si="59">IF(AC466=0,R466,0)</f>
        <v>-2.5630721462585591</v>
      </c>
      <c r="AF466">
        <f t="shared" ref="AF466:AF529" si="60">IF(AC466=1,Q466,0)</f>
        <v>0</v>
      </c>
      <c r="AG466">
        <f t="shared" ref="AG466:AG529" si="61">IF(AC466=1,R466,0)</f>
        <v>0</v>
      </c>
      <c r="AH466">
        <f t="shared" ref="AH466:AH529" si="62">IF(AC466=2,Q466,0)</f>
        <v>0</v>
      </c>
      <c r="AI466">
        <f t="shared" ref="AI466:AI529" si="63">IF(AC466=2,R466,0)</f>
        <v>0</v>
      </c>
    </row>
    <row r="467" spans="4:35">
      <c r="D467" t="s">
        <v>471</v>
      </c>
      <c r="E467" s="12">
        <f>Hoja2!H460</f>
        <v>-2.6086779423373248</v>
      </c>
      <c r="F467" s="12">
        <f>Hoja2!I460</f>
        <v>-1.5408607163997157</v>
      </c>
      <c r="G467" s="10">
        <f>Hoja2!J460</f>
        <v>0</v>
      </c>
      <c r="H467" s="13">
        <f>Hoja2!P460</f>
        <v>-3.9466207997105682</v>
      </c>
      <c r="I467" s="13">
        <f>Hoja2!Q460</f>
        <v>3.5003408044213797</v>
      </c>
      <c r="J467" s="11">
        <f>Hoja2!R460</f>
        <v>1</v>
      </c>
      <c r="K467" s="14">
        <f>Hoja2!X460</f>
        <v>4.4068338979466839</v>
      </c>
      <c r="L467" s="14">
        <f>Hoja2!Y460</f>
        <v>2.0822702830465438</v>
      </c>
      <c r="M467" s="3">
        <f>Hoja2!Z460</f>
        <v>2</v>
      </c>
      <c r="Q467">
        <v>-2.8880876313970134</v>
      </c>
      <c r="R467">
        <v>3.6508346651419963</v>
      </c>
      <c r="S467">
        <f t="array" ref="S467:T467">Q467:R467-media0</f>
        <v>-0.88808763139701341</v>
      </c>
      <c r="T467">
        <v>5.6508346651419963</v>
      </c>
      <c r="U467">
        <f t="array" ref="U467:V467">Q467:R467-media1</f>
        <v>-0.88808763139701341</v>
      </c>
      <c r="V467">
        <v>-1.3491653348580037</v>
      </c>
      <c r="W467">
        <f t="array" ref="W467:X467">Q467:R467-media2</f>
        <v>-5.8880876313970134</v>
      </c>
      <c r="X467">
        <v>0.65083466514199628</v>
      </c>
      <c r="Y467">
        <f t="array" ref="Y467">-0.5*MMULT(S467:T467,MMULT($S$3:$T$4,TRANSPOSE(S467:T467)))-1/2*LN($Q$3)</f>
        <v>-16.360316026905409</v>
      </c>
      <c r="Z467">
        <f t="array" ref="Z467">-0.5*MMULT(U467:V467,MMULT($S$6:$T$7,TRANSPOSE(U467:V467)))-1/2*LN($Q$6)</f>
        <v>-1.3044733709114336</v>
      </c>
      <c r="AA467">
        <f t="array" ref="AA467">-0.5*MMULT(W467:X467,MMULT($S$9:$T$10,TRANSPOSE(W467:X467)))-1/2*LN($Q$9)</f>
        <v>-5.7729395756650144</v>
      </c>
      <c r="AB467">
        <f t="shared" si="57"/>
        <v>-1.3044733709114336</v>
      </c>
      <c r="AC467" s="7">
        <f t="shared" si="56"/>
        <v>1</v>
      </c>
      <c r="AD467">
        <f t="shared" si="58"/>
        <v>0</v>
      </c>
      <c r="AE467">
        <f t="shared" si="59"/>
        <v>0</v>
      </c>
      <c r="AF467">
        <f t="shared" si="60"/>
        <v>-2.8880876313970134</v>
      </c>
      <c r="AG467">
        <f t="shared" si="61"/>
        <v>3.6508346651419963</v>
      </c>
      <c r="AH467">
        <f t="shared" si="62"/>
        <v>0</v>
      </c>
      <c r="AI467">
        <f t="shared" si="63"/>
        <v>0</v>
      </c>
    </row>
    <row r="468" spans="4:35">
      <c r="D468" t="s">
        <v>472</v>
      </c>
      <c r="E468" s="12">
        <f>Hoja2!H461</f>
        <v>-2.2657148468112576</v>
      </c>
      <c r="F468" s="12">
        <f>Hoja2!I461</f>
        <v>-2.4729501148243278</v>
      </c>
      <c r="G468" s="10">
        <f>Hoja2!J461</f>
        <v>0</v>
      </c>
      <c r="H468" s="13">
        <f>Hoja2!P461</f>
        <v>-1.2092520758795626</v>
      </c>
      <c r="I468" s="13">
        <f>Hoja2!Q461</f>
        <v>2.9680793397566876</v>
      </c>
      <c r="J468" s="11">
        <f>Hoja2!R461</f>
        <v>1</v>
      </c>
      <c r="K468" s="14">
        <f>Hoja2!X461</f>
        <v>4.0665504372416734</v>
      </c>
      <c r="L468" s="14">
        <f>Hoja2!Y461</f>
        <v>4.2405524883661849</v>
      </c>
      <c r="M468" s="3">
        <f>Hoja2!Z461</f>
        <v>2</v>
      </c>
      <c r="Q468">
        <v>0.51146952731506268</v>
      </c>
      <c r="R468">
        <v>0.57475489917769274</v>
      </c>
      <c r="S468">
        <f t="array" ref="S468:T468">Q468:R468-media0</f>
        <v>2.5114695273150627</v>
      </c>
      <c r="T468">
        <v>2.5747548991776927</v>
      </c>
      <c r="U468">
        <f t="array" ref="U468:V468">Q468:R468-media1</f>
        <v>2.5114695273150627</v>
      </c>
      <c r="V468">
        <v>-4.4252451008223073</v>
      </c>
      <c r="W468">
        <f t="array" ref="W468:X468">Q468:R468-media2</f>
        <v>-2.4885304726849373</v>
      </c>
      <c r="X468">
        <v>-2.4252451008223073</v>
      </c>
      <c r="Y468">
        <f t="array" ref="Y468">-0.5*MMULT(S468:T468,MMULT($S$3:$T$4,TRANSPOSE(S468:T468)))-1/2*LN($Q$3)</f>
        <v>-6.4684209887358373</v>
      </c>
      <c r="Z468">
        <f t="array" ref="Z468">-0.5*MMULT(U468:V468,MMULT($S$6:$T$7,TRANSPOSE(U468:V468)))-1/2*LN($Q$6)</f>
        <v>-12.945136694491987</v>
      </c>
      <c r="AA468">
        <f t="array" ref="AA468">-0.5*MMULT(W468:X468,MMULT($S$9:$T$10,TRANSPOSE(W468:X468)))-1/2*LN($Q$9)</f>
        <v>-2.8956190751879056</v>
      </c>
      <c r="AB468">
        <f t="shared" si="57"/>
        <v>-2.8956190751879056</v>
      </c>
      <c r="AC468" s="7">
        <f t="shared" si="56"/>
        <v>2</v>
      </c>
      <c r="AD468">
        <f t="shared" si="58"/>
        <v>0</v>
      </c>
      <c r="AE468">
        <f t="shared" si="59"/>
        <v>0</v>
      </c>
      <c r="AF468">
        <f t="shared" si="60"/>
        <v>0</v>
      </c>
      <c r="AG468">
        <f t="shared" si="61"/>
        <v>0</v>
      </c>
      <c r="AH468">
        <f t="shared" si="62"/>
        <v>0.51146952731506268</v>
      </c>
      <c r="AI468">
        <f t="shared" si="63"/>
        <v>0.57475489917769274</v>
      </c>
    </row>
    <row r="469" spans="4:35">
      <c r="D469" t="s">
        <v>473</v>
      </c>
      <c r="E469" s="12">
        <f>Hoja2!H462</f>
        <v>-2.6071178878083066</v>
      </c>
      <c r="F469" s="12">
        <f>Hoja2!I462</f>
        <v>-1.9399262420801682</v>
      </c>
      <c r="G469" s="10">
        <f>Hoja2!J462</f>
        <v>0</v>
      </c>
      <c r="H469" s="13">
        <f>Hoja2!P462</f>
        <v>-3.6165229582218439</v>
      </c>
      <c r="I469" s="13">
        <f>Hoja2!Q462</f>
        <v>4.3518160040032825</v>
      </c>
      <c r="J469" s="11">
        <f>Hoja2!R462</f>
        <v>1</v>
      </c>
      <c r="K469" s="14">
        <f>Hoja2!X462</f>
        <v>5.9851996123632158</v>
      </c>
      <c r="L469" s="14">
        <f>Hoja2!Y462</f>
        <v>3.2839707523049642</v>
      </c>
      <c r="M469" s="3">
        <f>Hoja2!Z462</f>
        <v>2</v>
      </c>
      <c r="Q469">
        <v>1.9532471866625833</v>
      </c>
      <c r="R469">
        <v>1.0875349974611286</v>
      </c>
      <c r="S469">
        <f t="array" ref="S469:T469">Q469:R469-media0</f>
        <v>3.9532471866625833</v>
      </c>
      <c r="T469">
        <v>3.0875349974611286</v>
      </c>
      <c r="U469">
        <f t="array" ref="U469:V469">Q469:R469-media1</f>
        <v>3.9532471866625833</v>
      </c>
      <c r="V469">
        <v>-3.9124650025388714</v>
      </c>
      <c r="W469">
        <f t="array" ref="W469:X469">Q469:R469-media2</f>
        <v>-1.0467528133374167</v>
      </c>
      <c r="X469">
        <v>-1.9124650025388714</v>
      </c>
      <c r="Y469">
        <f t="array" ref="Y469">-0.5*MMULT(S469:T469,MMULT($S$3:$T$4,TRANSPOSE(S469:T469)))-1/2*LN($Q$3)</f>
        <v>-12.580517839701461</v>
      </c>
      <c r="Z469">
        <f t="array" ref="Z469">-0.5*MMULT(U469:V469,MMULT($S$6:$T$7,TRANSPOSE(U469:V469)))-1/2*LN($Q$6)</f>
        <v>-15.467772857473561</v>
      </c>
      <c r="AA469">
        <f t="array" ref="AA469">-0.5*MMULT(W469:X469,MMULT($S$9:$T$10,TRANSPOSE(W469:X469)))-1/2*LN($Q$9)</f>
        <v>-1.9804460908906159</v>
      </c>
      <c r="AB469">
        <f t="shared" si="57"/>
        <v>-1.9804460908906159</v>
      </c>
      <c r="AC469" s="7">
        <f t="shared" si="56"/>
        <v>2</v>
      </c>
      <c r="AD469">
        <f t="shared" si="58"/>
        <v>0</v>
      </c>
      <c r="AE469">
        <f t="shared" si="59"/>
        <v>0</v>
      </c>
      <c r="AF469">
        <f t="shared" si="60"/>
        <v>0</v>
      </c>
      <c r="AG469">
        <f t="shared" si="61"/>
        <v>0</v>
      </c>
      <c r="AH469">
        <f t="shared" si="62"/>
        <v>1.9532471866625833</v>
      </c>
      <c r="AI469">
        <f t="shared" si="63"/>
        <v>1.0875349974611286</v>
      </c>
    </row>
    <row r="470" spans="4:35">
      <c r="D470" t="s">
        <v>474</v>
      </c>
      <c r="E470" s="12">
        <f>Hoja2!H463</f>
        <v>-1.7890194535656672</v>
      </c>
      <c r="F470" s="12">
        <f>Hoja2!I463</f>
        <v>-2.476255036922197</v>
      </c>
      <c r="G470" s="10">
        <f>Hoja2!J463</f>
        <v>0</v>
      </c>
      <c r="H470" s="13">
        <f>Hoja2!P463</f>
        <v>-1.7065905224683946</v>
      </c>
      <c r="I470" s="13">
        <f>Hoja2!Q463</f>
        <v>5.7487063425652529</v>
      </c>
      <c r="J470" s="11">
        <f>Hoja2!R463</f>
        <v>1</v>
      </c>
      <c r="K470" s="14">
        <f>Hoja2!X463</f>
        <v>2.6867847328059429</v>
      </c>
      <c r="L470" s="14">
        <f>Hoja2!Y463</f>
        <v>5.316809408554219</v>
      </c>
      <c r="M470" s="3">
        <f>Hoja2!Z463</f>
        <v>2</v>
      </c>
      <c r="Q470">
        <v>4.2546209384490687</v>
      </c>
      <c r="R470">
        <v>-7.400235540460546</v>
      </c>
      <c r="S470">
        <f t="array" ref="S470:T470">Q470:R470-media0</f>
        <v>6.2546209384490687</v>
      </c>
      <c r="T470">
        <v>-5.400235540460546</v>
      </c>
      <c r="U470">
        <f t="array" ref="U470:V470">Q470:R470-media1</f>
        <v>6.2546209384490687</v>
      </c>
      <c r="V470">
        <v>-12.400235540460546</v>
      </c>
      <c r="W470">
        <f t="array" ref="W470:X470">Q470:R470-media2</f>
        <v>1.2546209384490687</v>
      </c>
      <c r="X470">
        <v>-10.400235540460546</v>
      </c>
      <c r="Y470">
        <f t="array" ref="Y470">-0.5*MMULT(S470:T470,MMULT($S$3:$T$4,TRANSPOSE(S470:T470)))-1/2*LN($Q$3)</f>
        <v>-34.141413488069354</v>
      </c>
      <c r="Z470">
        <f t="array" ref="Z470">-0.5*MMULT(U470:V470,MMULT($S$6:$T$7,TRANSPOSE(U470:V470)))-1/2*LN($Q$6)</f>
        <v>-96.443062271293172</v>
      </c>
      <c r="AA470">
        <f t="array" ref="AA470">-0.5*MMULT(W470:X470,MMULT($S$9:$T$10,TRANSPOSE(W470:X470)))-1/2*LN($Q$9)</f>
        <v>-15.103665985651578</v>
      </c>
      <c r="AB470">
        <f t="shared" si="57"/>
        <v>-15.103665985651578</v>
      </c>
      <c r="AC470" s="7">
        <f t="shared" si="56"/>
        <v>2</v>
      </c>
      <c r="AD470">
        <f t="shared" si="58"/>
        <v>0</v>
      </c>
      <c r="AE470">
        <f t="shared" si="59"/>
        <v>0</v>
      </c>
      <c r="AF470">
        <f t="shared" si="60"/>
        <v>0</v>
      </c>
      <c r="AG470">
        <f t="shared" si="61"/>
        <v>0</v>
      </c>
      <c r="AH470">
        <f t="shared" si="62"/>
        <v>4.2546209384490687</v>
      </c>
      <c r="AI470">
        <f t="shared" si="63"/>
        <v>-7.400235540460546</v>
      </c>
    </row>
    <row r="471" spans="4:35">
      <c r="D471" t="s">
        <v>475</v>
      </c>
      <c r="E471" s="12">
        <f>Hoja2!H464</f>
        <v>-3.7120769336646382</v>
      </c>
      <c r="F471" s="12">
        <f>Hoja2!I464</f>
        <v>-3.6147691969682576</v>
      </c>
      <c r="G471" s="10">
        <f>Hoja2!J464</f>
        <v>0</v>
      </c>
      <c r="H471" s="13">
        <f>Hoja2!P464</f>
        <v>-3.0419889652431822</v>
      </c>
      <c r="I471" s="13">
        <f>Hoja2!Q464</f>
        <v>4.8178408496062728</v>
      </c>
      <c r="J471" s="11">
        <f>Hoja2!R464</f>
        <v>1</v>
      </c>
      <c r="K471" s="14">
        <f>Hoja2!X464</f>
        <v>4.7557831528438728</v>
      </c>
      <c r="L471" s="14">
        <f>Hoja2!Y464</f>
        <v>0.65921722546907935</v>
      </c>
      <c r="M471" s="3">
        <f>Hoja2!Z464</f>
        <v>2</v>
      </c>
      <c r="Q471">
        <v>2.316483089675863</v>
      </c>
      <c r="R471">
        <v>-2.9170725286066173</v>
      </c>
      <c r="S471">
        <f t="array" ref="S471:T471">Q471:R471-media0</f>
        <v>4.316483089675863</v>
      </c>
      <c r="T471">
        <v>-0.91707252860661725</v>
      </c>
      <c r="U471">
        <f t="array" ref="U471:V471">Q471:R471-media1</f>
        <v>4.316483089675863</v>
      </c>
      <c r="V471">
        <v>-7.9170725286066173</v>
      </c>
      <c r="W471">
        <f t="array" ref="W471:X471">Q471:R471-media2</f>
        <v>-0.68351691032413697</v>
      </c>
      <c r="X471">
        <v>-5.9170725286066173</v>
      </c>
      <c r="Y471">
        <f t="array" ref="Y471">-0.5*MMULT(S471:T471,MMULT($S$3:$T$4,TRANSPOSE(S471:T471)))-1/2*LN($Q$3)</f>
        <v>-9.7365241430913105</v>
      </c>
      <c r="Z471">
        <f t="array" ref="Z471">-0.5*MMULT(U471:V471,MMULT($S$6:$T$7,TRANSPOSE(U471:V471)))-1/2*LN($Q$6)</f>
        <v>-40.65603184333763</v>
      </c>
      <c r="AA471">
        <f t="array" ref="AA471">-0.5*MMULT(W471:X471,MMULT($S$9:$T$10,TRANSPOSE(W471:X471)))-1/2*LN($Q$9)</f>
        <v>-5.8211621955561608</v>
      </c>
      <c r="AB471">
        <f t="shared" si="57"/>
        <v>-5.8211621955561608</v>
      </c>
      <c r="AC471" s="7">
        <f t="shared" si="56"/>
        <v>2</v>
      </c>
      <c r="AD471">
        <f t="shared" si="58"/>
        <v>0</v>
      </c>
      <c r="AE471">
        <f t="shared" si="59"/>
        <v>0</v>
      </c>
      <c r="AF471">
        <f t="shared" si="60"/>
        <v>0</v>
      </c>
      <c r="AG471">
        <f t="shared" si="61"/>
        <v>0</v>
      </c>
      <c r="AH471">
        <f t="shared" si="62"/>
        <v>2.316483089675863</v>
      </c>
      <c r="AI471">
        <f t="shared" si="63"/>
        <v>-2.9170725286066173</v>
      </c>
    </row>
    <row r="472" spans="4:35">
      <c r="D472" t="s">
        <v>476</v>
      </c>
      <c r="E472" s="12">
        <f>Hoja2!H465</f>
        <v>-2.0068383762278472</v>
      </c>
      <c r="F472" s="12">
        <f>Hoja2!I465</f>
        <v>-1.7734387107762277</v>
      </c>
      <c r="G472" s="10">
        <f>Hoja2!J465</f>
        <v>0</v>
      </c>
      <c r="H472" s="13">
        <f>Hoja2!P465</f>
        <v>-0.91568343000762797</v>
      </c>
      <c r="I472" s="13">
        <f>Hoja2!Q465</f>
        <v>6.9290908497368644</v>
      </c>
      <c r="J472" s="11">
        <f>Hoja2!R465</f>
        <v>1</v>
      </c>
      <c r="K472" s="14">
        <f>Hoja2!X465</f>
        <v>1.0600046697482826</v>
      </c>
      <c r="L472" s="14">
        <f>Hoja2!Y465</f>
        <v>2.58163004232871</v>
      </c>
      <c r="M472" s="3">
        <f>Hoja2!Z465</f>
        <v>2</v>
      </c>
      <c r="Q472">
        <v>0.23567322463958007</v>
      </c>
      <c r="R472">
        <v>7.6737736448841591</v>
      </c>
      <c r="S472">
        <f t="array" ref="S472:T472">Q472:R472-media0</f>
        <v>2.2356732246395801</v>
      </c>
      <c r="T472">
        <v>9.6737736448841591</v>
      </c>
      <c r="U472">
        <f t="array" ref="U472:V472">Q472:R472-media1</f>
        <v>2.2356732246395801</v>
      </c>
      <c r="V472">
        <v>2.6737736448841591</v>
      </c>
      <c r="W472">
        <f t="array" ref="W472:X472">Q472:R472-media2</f>
        <v>-2.7643267753604199</v>
      </c>
      <c r="X472">
        <v>4.6737736448841591</v>
      </c>
      <c r="Y472">
        <f t="array" ref="Y472">-0.5*MMULT(S472:T472,MMULT($S$3:$T$4,TRANSPOSE(S472:T472)))-1/2*LN($Q$3)</f>
        <v>-49.29006564991284</v>
      </c>
      <c r="Z472">
        <f t="array" ref="Z472">-0.5*MMULT(U472:V472,MMULT($S$6:$T$7,TRANSPOSE(U472:V472)))-1/2*LN($Q$6)</f>
        <v>-6.0736501357237298</v>
      </c>
      <c r="AA472">
        <f t="array" ref="AA472">-0.5*MMULT(W472:X472,MMULT($S$9:$T$10,TRANSPOSE(W472:X472)))-1/2*LN($Q$9)</f>
        <v>-5.0720021866934273</v>
      </c>
      <c r="AB472">
        <f t="shared" si="57"/>
        <v>-5.0720021866934273</v>
      </c>
      <c r="AC472" s="7">
        <f t="shared" si="56"/>
        <v>2</v>
      </c>
      <c r="AD472">
        <f t="shared" si="58"/>
        <v>0</v>
      </c>
      <c r="AE472">
        <f t="shared" si="59"/>
        <v>0</v>
      </c>
      <c r="AF472">
        <f t="shared" si="60"/>
        <v>0</v>
      </c>
      <c r="AG472">
        <f t="shared" si="61"/>
        <v>0</v>
      </c>
      <c r="AH472">
        <f t="shared" si="62"/>
        <v>0.23567322463958007</v>
      </c>
      <c r="AI472">
        <f t="shared" si="63"/>
        <v>7.6737736448841591</v>
      </c>
    </row>
    <row r="473" spans="4:35">
      <c r="D473" t="s">
        <v>477</v>
      </c>
      <c r="E473" s="12">
        <f>Hoja2!H466</f>
        <v>-1.3410507406276602</v>
      </c>
      <c r="F473" s="12">
        <f>Hoja2!I466</f>
        <v>-2.5993074695634042</v>
      </c>
      <c r="G473" s="10">
        <f>Hoja2!J466</f>
        <v>0</v>
      </c>
      <c r="H473" s="13">
        <f>Hoja2!P466</f>
        <v>-3.8609274625789833</v>
      </c>
      <c r="I473" s="13">
        <f>Hoja2!Q466</f>
        <v>5.0870484404460061</v>
      </c>
      <c r="J473" s="11">
        <f>Hoja2!R466</f>
        <v>1</v>
      </c>
      <c r="K473" s="14">
        <f>Hoja2!X466</f>
        <v>0.723593083540639</v>
      </c>
      <c r="L473" s="14">
        <f>Hoja2!Y466</f>
        <v>0.20515670176076783</v>
      </c>
      <c r="M473" s="3">
        <f>Hoja2!Z466</f>
        <v>2</v>
      </c>
      <c r="Q473">
        <v>-6.7480109644689392</v>
      </c>
      <c r="R473">
        <v>7.2573198596878452</v>
      </c>
      <c r="S473">
        <f t="array" ref="S473:T473">Q473:R473-media0</f>
        <v>-4.7480109644689392</v>
      </c>
      <c r="T473">
        <v>9.2573198596878452</v>
      </c>
      <c r="U473">
        <f t="array" ref="U473:V473">Q473:R473-media1</f>
        <v>-4.7480109644689392</v>
      </c>
      <c r="V473">
        <v>2.2573198596878452</v>
      </c>
      <c r="W473">
        <f t="array" ref="W473:X473">Q473:R473-media2</f>
        <v>-9.7480109644689392</v>
      </c>
      <c r="X473">
        <v>4.2573198596878452</v>
      </c>
      <c r="Y473">
        <f t="array" ref="Y473">-0.5*MMULT(S473:T473,MMULT($S$3:$T$4,TRANSPOSE(S473:T473)))-1/2*LN($Q$3)</f>
        <v>-54.120789551644123</v>
      </c>
      <c r="Z473">
        <f t="array" ref="Z473">-0.5*MMULT(U473:V473,MMULT($S$6:$T$7,TRANSPOSE(U473:V473)))-1/2*LN($Q$6)</f>
        <v>-13.81955053382921</v>
      </c>
      <c r="AA473">
        <f t="array" ref="AA473">-0.5*MMULT(W473:X473,MMULT($S$9:$T$10,TRANSPOSE(W473:X473)))-1/2*LN($Q$9)</f>
        <v>-15.52985563000729</v>
      </c>
      <c r="AB473">
        <f t="shared" si="57"/>
        <v>-13.81955053382921</v>
      </c>
      <c r="AC473" s="7">
        <f t="shared" si="56"/>
        <v>1</v>
      </c>
      <c r="AD473">
        <f t="shared" si="58"/>
        <v>0</v>
      </c>
      <c r="AE473">
        <f t="shared" si="59"/>
        <v>0</v>
      </c>
      <c r="AF473">
        <f t="shared" si="60"/>
        <v>-6.7480109644689392</v>
      </c>
      <c r="AG473">
        <f t="shared" si="61"/>
        <v>7.2573198596878452</v>
      </c>
      <c r="AH473">
        <f t="shared" si="62"/>
        <v>0</v>
      </c>
      <c r="AI473">
        <f t="shared" si="63"/>
        <v>0</v>
      </c>
    </row>
    <row r="474" spans="4:35">
      <c r="D474" t="s">
        <v>478</v>
      </c>
      <c r="E474" s="12">
        <f>Hoja2!H467</f>
        <v>-3.2490849623420424</v>
      </c>
      <c r="F474" s="12">
        <f>Hoja2!I467</f>
        <v>-1.5947869845128986</v>
      </c>
      <c r="G474" s="10">
        <f>Hoja2!J467</f>
        <v>0</v>
      </c>
      <c r="H474" s="13">
        <f>Hoja2!P467</f>
        <v>-2.6576466926014279</v>
      </c>
      <c r="I474" s="13">
        <f>Hoja2!Q467</f>
        <v>6.2764083024355131</v>
      </c>
      <c r="J474" s="11">
        <f>Hoja2!R467</f>
        <v>1</v>
      </c>
      <c r="K474" s="14">
        <f>Hoja2!X467</f>
        <v>1.1174773145541856</v>
      </c>
      <c r="L474" s="14">
        <f>Hoja2!Y467</f>
        <v>4.6464320622933046</v>
      </c>
      <c r="M474" s="3">
        <f>Hoja2!Z467</f>
        <v>2</v>
      </c>
      <c r="Q474">
        <v>-0.81882428280729691</v>
      </c>
      <c r="R474">
        <v>-4.5320960456336064</v>
      </c>
      <c r="S474">
        <f t="array" ref="S474:T474">Q474:R474-media0</f>
        <v>1.1811757171927031</v>
      </c>
      <c r="T474">
        <v>-2.5320960456336064</v>
      </c>
      <c r="U474">
        <f t="array" ref="U474:V474">Q474:R474-media1</f>
        <v>1.1811757171927031</v>
      </c>
      <c r="V474">
        <v>-9.5320960456336064</v>
      </c>
      <c r="W474">
        <f t="array" ref="W474:X474">Q474:R474-media2</f>
        <v>-3.8188242828072969</v>
      </c>
      <c r="X474">
        <v>-7.5320960456336064</v>
      </c>
      <c r="Y474">
        <f t="array" ref="Y474">-0.5*MMULT(S474:T474,MMULT($S$3:$T$4,TRANSPOSE(S474:T474)))-1/2*LN($Q$3)</f>
        <v>-3.9033432295995212</v>
      </c>
      <c r="Z474">
        <f t="array" ref="Z474">-0.5*MMULT(U474:V474,MMULT($S$6:$T$7,TRANSPOSE(U474:V474)))-1/2*LN($Q$6)</f>
        <v>-46.128015549034764</v>
      </c>
      <c r="AA474">
        <f t="array" ref="AA474">-0.5*MMULT(W474:X474,MMULT($S$9:$T$10,TRANSPOSE(W474:X474)))-1/2*LN($Q$9)</f>
        <v>-10.300780579070901</v>
      </c>
      <c r="AB474">
        <f t="shared" si="57"/>
        <v>-3.9033432295995212</v>
      </c>
      <c r="AC474" s="7">
        <f t="shared" si="56"/>
        <v>0</v>
      </c>
      <c r="AD474">
        <f t="shared" si="58"/>
        <v>-0.81882428280729691</v>
      </c>
      <c r="AE474">
        <f t="shared" si="59"/>
        <v>-4.5320960456336064</v>
      </c>
      <c r="AF474">
        <f t="shared" si="60"/>
        <v>0</v>
      </c>
      <c r="AG474">
        <f t="shared" si="61"/>
        <v>0</v>
      </c>
      <c r="AH474">
        <f t="shared" si="62"/>
        <v>0</v>
      </c>
      <c r="AI474">
        <f t="shared" si="63"/>
        <v>0</v>
      </c>
    </row>
    <row r="475" spans="4:35">
      <c r="D475" t="s">
        <v>479</v>
      </c>
      <c r="E475" s="12">
        <f>Hoja2!H468</f>
        <v>-1.0856798581849527</v>
      </c>
      <c r="F475" s="12">
        <f>Hoja2!I468</f>
        <v>-1.3800085684106644</v>
      </c>
      <c r="G475" s="10">
        <f>Hoja2!J468</f>
        <v>0</v>
      </c>
      <c r="H475" s="13">
        <f>Hoja2!P468</f>
        <v>-1.9946264121321833</v>
      </c>
      <c r="I475" s="13">
        <f>Hoja2!Q468</f>
        <v>5.7928866569025343</v>
      </c>
      <c r="J475" s="11">
        <f>Hoja2!R468</f>
        <v>1</v>
      </c>
      <c r="K475" s="14">
        <f>Hoja2!X468</f>
        <v>3.2955142659957279</v>
      </c>
      <c r="L475" s="14">
        <f>Hoja2!Y468</f>
        <v>0.98383135693930024</v>
      </c>
      <c r="M475" s="3">
        <f>Hoja2!Z468</f>
        <v>2</v>
      </c>
      <c r="Q475">
        <v>-6.330658633788353</v>
      </c>
      <c r="R475">
        <v>-7.9027585422864153</v>
      </c>
      <c r="S475">
        <f t="array" ref="S475:T475">Q475:R475-media0</f>
        <v>-4.330658633788353</v>
      </c>
      <c r="T475">
        <v>-5.9027585422864153</v>
      </c>
      <c r="U475">
        <f t="array" ref="U475:V475">Q475:R475-media1</f>
        <v>-4.330658633788353</v>
      </c>
      <c r="V475">
        <v>-12.902758542286415</v>
      </c>
      <c r="W475">
        <f t="array" ref="W475:X475">Q475:R475-media2</f>
        <v>-9.330658633788353</v>
      </c>
      <c r="X475">
        <v>-10.902758542286415</v>
      </c>
      <c r="Y475">
        <f t="array" ref="Y475">-0.5*MMULT(S475:T475,MMULT($S$3:$T$4,TRANSPOSE(S475:T475)))-1/2*LN($Q$3)</f>
        <v>-26.798581305470428</v>
      </c>
      <c r="Z475">
        <f t="array" ref="Z475">-0.5*MMULT(U475:V475,MMULT($S$6:$T$7,TRANSPOSE(U475:V475)))-1/2*LN($Q$6)</f>
        <v>-92.617891101475337</v>
      </c>
      <c r="AA475">
        <f t="array" ref="AA475">-0.5*MMULT(W475:X475,MMULT($S$9:$T$10,TRANSPOSE(W475:X475)))-1/2*LN($Q$9)</f>
        <v>-27.127711157580958</v>
      </c>
      <c r="AB475">
        <f t="shared" si="57"/>
        <v>-26.798581305470428</v>
      </c>
      <c r="AC475" s="7">
        <f t="shared" si="56"/>
        <v>0</v>
      </c>
      <c r="AD475">
        <f t="shared" si="58"/>
        <v>-6.330658633788353</v>
      </c>
      <c r="AE475">
        <f t="shared" si="59"/>
        <v>-7.9027585422864153</v>
      </c>
      <c r="AF475">
        <f t="shared" si="60"/>
        <v>0</v>
      </c>
      <c r="AG475">
        <f t="shared" si="61"/>
        <v>0</v>
      </c>
      <c r="AH475">
        <f t="shared" si="62"/>
        <v>0</v>
      </c>
      <c r="AI475">
        <f t="shared" si="63"/>
        <v>0</v>
      </c>
    </row>
    <row r="476" spans="4:35">
      <c r="D476" t="s">
        <v>480</v>
      </c>
      <c r="E476" s="12">
        <f>Hoja2!H469</f>
        <v>-1.428812607292536</v>
      </c>
      <c r="F476" s="12">
        <f>Hoja2!I469</f>
        <v>-2.1088750946171735</v>
      </c>
      <c r="G476" s="10">
        <f>Hoja2!J469</f>
        <v>0</v>
      </c>
      <c r="H476" s="13">
        <f>Hoja2!P469</f>
        <v>-2.1369905970712924</v>
      </c>
      <c r="I476" s="13">
        <f>Hoja2!Q469</f>
        <v>5.1910467712548396</v>
      </c>
      <c r="J476" s="11">
        <f>Hoja2!R469</f>
        <v>1</v>
      </c>
      <c r="K476" s="14">
        <f>Hoja2!X469</f>
        <v>4.0437594766396252</v>
      </c>
      <c r="L476" s="14">
        <f>Hoja2!Y469</f>
        <v>2.3895493335178619</v>
      </c>
      <c r="M476" s="3">
        <f>Hoja2!Z469</f>
        <v>2</v>
      </c>
      <c r="Q476">
        <v>-2.7937605248489294</v>
      </c>
      <c r="R476">
        <v>-7.9632156350342758</v>
      </c>
      <c r="S476">
        <f t="array" ref="S476:T476">Q476:R476-media0</f>
        <v>-0.79376052484892945</v>
      </c>
      <c r="T476">
        <v>-5.9632156350342758</v>
      </c>
      <c r="U476">
        <f t="array" ref="U476:V476">Q476:R476-media1</f>
        <v>-0.79376052484892945</v>
      </c>
      <c r="V476">
        <v>-12.963215635034276</v>
      </c>
      <c r="W476">
        <f t="array" ref="W476:X476">Q476:R476-media2</f>
        <v>-5.7937605248489294</v>
      </c>
      <c r="X476">
        <v>-10.963215635034276</v>
      </c>
      <c r="Y476">
        <f t="array" ref="Y476">-0.5*MMULT(S476:T476,MMULT($S$3:$T$4,TRANSPOSE(S476:T476)))-1/2*LN($Q$3)</f>
        <v>-18.094998240362845</v>
      </c>
      <c r="Z476">
        <f t="array" ref="Z476">-0.5*MMULT(U476:V476,MMULT($S$6:$T$7,TRANSPOSE(U476:V476)))-1/2*LN($Q$6)</f>
        <v>-84.337507685602773</v>
      </c>
      <c r="AA476">
        <f t="array" ref="AA476">-0.5*MMULT(W476:X476,MMULT($S$9:$T$10,TRANSPOSE(W476:X476)))-1/2*LN($Q$9)</f>
        <v>-20.606264121064608</v>
      </c>
      <c r="AB476">
        <f t="shared" si="57"/>
        <v>-18.094998240362845</v>
      </c>
      <c r="AC476" s="7">
        <f t="shared" si="56"/>
        <v>0</v>
      </c>
      <c r="AD476">
        <f t="shared" si="58"/>
        <v>-2.7937605248489294</v>
      </c>
      <c r="AE476">
        <f t="shared" si="59"/>
        <v>-7.9632156350342758</v>
      </c>
      <c r="AF476">
        <f t="shared" si="60"/>
        <v>0</v>
      </c>
      <c r="AG476">
        <f t="shared" si="61"/>
        <v>0</v>
      </c>
      <c r="AH476">
        <f t="shared" si="62"/>
        <v>0</v>
      </c>
      <c r="AI476">
        <f t="shared" si="63"/>
        <v>0</v>
      </c>
    </row>
    <row r="477" spans="4:35">
      <c r="D477" t="s">
        <v>481</v>
      </c>
      <c r="E477" s="12">
        <f>Hoja2!H470</f>
        <v>-1.661425123941485</v>
      </c>
      <c r="F477" s="12">
        <f>Hoja2!I470</f>
        <v>-0.68793856731369041</v>
      </c>
      <c r="G477" s="10">
        <f>Hoja2!J470</f>
        <v>0</v>
      </c>
      <c r="H477" s="13">
        <f>Hoja2!P470</f>
        <v>-2.6495207664259919</v>
      </c>
      <c r="I477" s="13">
        <f>Hoja2!Q470</f>
        <v>6.1834110360667855</v>
      </c>
      <c r="J477" s="11">
        <f>Hoja2!R470</f>
        <v>1</v>
      </c>
      <c r="K477" s="14">
        <f>Hoja2!X470</f>
        <v>3.797595468323173</v>
      </c>
      <c r="L477" s="14">
        <f>Hoja2!Y470</f>
        <v>2.1766826133422228</v>
      </c>
      <c r="M477" s="3">
        <f>Hoja2!Z470</f>
        <v>2</v>
      </c>
      <c r="Q477">
        <v>7.565386439482408</v>
      </c>
      <c r="R477">
        <v>-5.4802129534735684</v>
      </c>
      <c r="S477">
        <f t="array" ref="S477:T477">Q477:R477-media0</f>
        <v>9.565386439482408</v>
      </c>
      <c r="T477">
        <v>-3.4802129534735684</v>
      </c>
      <c r="U477">
        <f t="array" ref="U477:V477">Q477:R477-media1</f>
        <v>9.565386439482408</v>
      </c>
      <c r="V477">
        <v>-10.480212953473568</v>
      </c>
      <c r="W477">
        <f t="array" ref="W477:X477">Q477:R477-media2</f>
        <v>4.565386439482408</v>
      </c>
      <c r="X477">
        <v>-8.4802129534735684</v>
      </c>
      <c r="Y477">
        <f t="array" ref="Y477">-0.5*MMULT(S477:T477,MMULT($S$3:$T$4,TRANSPOSE(S477:T477)))-1/2*LN($Q$3)</f>
        <v>-51.804249969079578</v>
      </c>
      <c r="Z477">
        <f t="array" ref="Z477">-0.5*MMULT(U477:V477,MMULT($S$6:$T$7,TRANSPOSE(U477:V477)))-1/2*LN($Q$6)</f>
        <v>-100.66574064339456</v>
      </c>
      <c r="AA477">
        <f t="array" ref="AA477">-0.5*MMULT(W477:X477,MMULT($S$9:$T$10,TRANSPOSE(W477:X477)))-1/2*LN($Q$9)</f>
        <v>-12.980889995878735</v>
      </c>
      <c r="AB477">
        <f t="shared" si="57"/>
        <v>-12.980889995878735</v>
      </c>
      <c r="AC477" s="7">
        <f t="shared" si="56"/>
        <v>2</v>
      </c>
      <c r="AD477">
        <f t="shared" si="58"/>
        <v>0</v>
      </c>
      <c r="AE477">
        <f t="shared" si="59"/>
        <v>0</v>
      </c>
      <c r="AF477">
        <f t="shared" si="60"/>
        <v>0</v>
      </c>
      <c r="AG477">
        <f t="shared" si="61"/>
        <v>0</v>
      </c>
      <c r="AH477">
        <f t="shared" si="62"/>
        <v>7.565386439482408</v>
      </c>
      <c r="AI477">
        <f t="shared" si="63"/>
        <v>-5.4802129534735684</v>
      </c>
    </row>
    <row r="478" spans="4:35">
      <c r="D478" t="s">
        <v>482</v>
      </c>
      <c r="E478" s="12">
        <f>Hoja2!H471</f>
        <v>-1.4829574725943255</v>
      </c>
      <c r="F478" s="12">
        <f>Hoja2!I471</f>
        <v>-2.1850023914705856</v>
      </c>
      <c r="G478" s="10">
        <f>Hoja2!J471</f>
        <v>0</v>
      </c>
      <c r="H478" s="13">
        <f>Hoja2!P471</f>
        <v>-2.1372854217409905</v>
      </c>
      <c r="I478" s="13">
        <f>Hoja2!Q471</f>
        <v>5.6415093901204205</v>
      </c>
      <c r="J478" s="11">
        <f>Hoja2!R471</f>
        <v>1</v>
      </c>
      <c r="K478" s="14">
        <f>Hoja2!X471</f>
        <v>0.78031562397947596</v>
      </c>
      <c r="L478" s="14">
        <f>Hoja2!Y471</f>
        <v>3.9832771897946664</v>
      </c>
      <c r="M478" s="3">
        <f>Hoja2!Z471</f>
        <v>2</v>
      </c>
      <c r="Q478">
        <v>-5.5457713464548029</v>
      </c>
      <c r="R478">
        <v>-6.6764509309069471</v>
      </c>
      <c r="S478">
        <f t="array" ref="S478:T478">Q478:R478-media0</f>
        <v>-3.5457713464548029</v>
      </c>
      <c r="T478">
        <v>-4.6764509309069471</v>
      </c>
      <c r="U478">
        <f t="array" ref="U478:V478">Q478:R478-media1</f>
        <v>-3.5457713464548029</v>
      </c>
      <c r="V478">
        <v>-11.676450930906947</v>
      </c>
      <c r="W478">
        <f t="array" ref="W478:X478">Q478:R478-media2</f>
        <v>-8.5457713464548029</v>
      </c>
      <c r="X478">
        <v>-9.6764509309069471</v>
      </c>
      <c r="Y478">
        <f t="array" ref="Y478">-0.5*MMULT(S478:T478,MMULT($S$3:$T$4,TRANSPOSE(S478:T478)))-1/2*LN($Q$3)</f>
        <v>-17.220843875260179</v>
      </c>
      <c r="Z478">
        <f t="array" ref="Z478">-0.5*MMULT(U478:V478,MMULT($S$6:$T$7,TRANSPOSE(U478:V478)))-1/2*LN($Q$6)</f>
        <v>-74.456000391608811</v>
      </c>
      <c r="AA478">
        <f t="array" ref="AA478">-0.5*MMULT(W478:X478,MMULT($S$9:$T$10,TRANSPOSE(W478:X478)))-1/2*LN($Q$9)</f>
        <v>-22.219283176637123</v>
      </c>
      <c r="AB478">
        <f t="shared" si="57"/>
        <v>-17.220843875260179</v>
      </c>
      <c r="AC478" s="7">
        <f t="shared" si="56"/>
        <v>0</v>
      </c>
      <c r="AD478">
        <f t="shared" si="58"/>
        <v>-5.5457713464548029</v>
      </c>
      <c r="AE478">
        <f t="shared" si="59"/>
        <v>-6.6764509309069471</v>
      </c>
      <c r="AF478">
        <f t="shared" si="60"/>
        <v>0</v>
      </c>
      <c r="AG478">
        <f t="shared" si="61"/>
        <v>0</v>
      </c>
      <c r="AH478">
        <f t="shared" si="62"/>
        <v>0</v>
      </c>
      <c r="AI478">
        <f t="shared" si="63"/>
        <v>0</v>
      </c>
    </row>
    <row r="479" spans="4:35">
      <c r="D479" t="s">
        <v>483</v>
      </c>
      <c r="E479" s="12">
        <f>Hoja2!H472</f>
        <v>-2.4292624124446807</v>
      </c>
      <c r="F479" s="12">
        <f>Hoja2!I472</f>
        <v>-1.2249806398155074</v>
      </c>
      <c r="G479" s="10">
        <f>Hoja2!J472</f>
        <v>0</v>
      </c>
      <c r="H479" s="13">
        <f>Hoja2!P472</f>
        <v>-2.2655444077229254</v>
      </c>
      <c r="I479" s="13">
        <f>Hoja2!Q472</f>
        <v>4.1695502378716371</v>
      </c>
      <c r="J479" s="11">
        <f>Hoja2!R472</f>
        <v>1</v>
      </c>
      <c r="K479" s="14">
        <f>Hoja2!X472</f>
        <v>1.4740804194909964</v>
      </c>
      <c r="L479" s="14">
        <f>Hoja2!Y472</f>
        <v>2.8770746611136624</v>
      </c>
      <c r="M479" s="3">
        <f>Hoja2!Z472</f>
        <v>2</v>
      </c>
      <c r="Q479">
        <v>3.2648164228258256</v>
      </c>
      <c r="R479">
        <v>-2.9942708871472927</v>
      </c>
      <c r="S479">
        <f t="array" ref="S479:T479">Q479:R479-media0</f>
        <v>5.2648164228258256</v>
      </c>
      <c r="T479">
        <v>-0.99427088714729273</v>
      </c>
      <c r="U479">
        <f t="array" ref="U479:V479">Q479:R479-media1</f>
        <v>5.2648164228258256</v>
      </c>
      <c r="V479">
        <v>-7.9942708871472927</v>
      </c>
      <c r="W479">
        <f t="array" ref="W479:X479">Q479:R479-media2</f>
        <v>0.26481642282582563</v>
      </c>
      <c r="X479">
        <v>-5.9942708871472927</v>
      </c>
      <c r="Y479">
        <f t="array" ref="Y479">-0.5*MMULT(S479:T479,MMULT($S$3:$T$4,TRANSPOSE(S479:T479)))-1/2*LN($Q$3)</f>
        <v>-14.353433281542593</v>
      </c>
      <c r="Z479">
        <f t="array" ref="Z479">-0.5*MMULT(U479:V479,MMULT($S$6:$T$7,TRANSPOSE(U479:V479)))-1/2*LN($Q$6)</f>
        <v>-45.81332949157364</v>
      </c>
      <c r="AA479">
        <f t="array" ref="AA479">-0.5*MMULT(W479:X479,MMULT($S$9:$T$10,TRANSPOSE(W479:X479)))-1/2*LN($Q$9)</f>
        <v>-5.8864707619073728</v>
      </c>
      <c r="AB479">
        <f t="shared" si="57"/>
        <v>-5.8864707619073728</v>
      </c>
      <c r="AC479" s="7">
        <f t="shared" si="56"/>
        <v>2</v>
      </c>
      <c r="AD479">
        <f t="shared" si="58"/>
        <v>0</v>
      </c>
      <c r="AE479">
        <f t="shared" si="59"/>
        <v>0</v>
      </c>
      <c r="AF479">
        <f t="shared" si="60"/>
        <v>0</v>
      </c>
      <c r="AG479">
        <f t="shared" si="61"/>
        <v>0</v>
      </c>
      <c r="AH479">
        <f t="shared" si="62"/>
        <v>3.2648164228258256</v>
      </c>
      <c r="AI479">
        <f t="shared" si="63"/>
        <v>-2.9942708871472927</v>
      </c>
    </row>
    <row r="480" spans="4:35">
      <c r="D480" t="s">
        <v>484</v>
      </c>
      <c r="E480" s="12">
        <f>Hoja2!H473</f>
        <v>-0.48419338997646721</v>
      </c>
      <c r="F480" s="12">
        <f>Hoja2!I473</f>
        <v>7.0137114556351854E-2</v>
      </c>
      <c r="G480" s="10">
        <f>Hoja2!J473</f>
        <v>0</v>
      </c>
      <c r="H480" s="13">
        <f>Hoja2!P473</f>
        <v>-0.64102622427469225</v>
      </c>
      <c r="I480" s="13">
        <f>Hoja2!Q473</f>
        <v>2.4778830771897939</v>
      </c>
      <c r="J480" s="11">
        <f>Hoja2!R473</f>
        <v>1</v>
      </c>
      <c r="K480" s="14">
        <f>Hoja2!X473</f>
        <v>3.5495645402082281</v>
      </c>
      <c r="L480" s="14">
        <f>Hoja2!Y473</f>
        <v>3.9351769513179571</v>
      </c>
      <c r="M480" s="3">
        <f>Hoja2!Z473</f>
        <v>2</v>
      </c>
      <c r="Q480">
        <v>-3.5940751257082884</v>
      </c>
      <c r="R480">
        <v>-1.3249766407244472</v>
      </c>
      <c r="S480">
        <f t="array" ref="S480:T480">Q480:R480-media0</f>
        <v>-1.5940751257082884</v>
      </c>
      <c r="T480">
        <v>0.67502335927555279</v>
      </c>
      <c r="U480">
        <f t="array" ref="U480:V480">Q480:R480-media1</f>
        <v>-1.5940751257082884</v>
      </c>
      <c r="V480">
        <v>-6.3249766407244472</v>
      </c>
      <c r="W480">
        <f t="array" ref="W480:X480">Q480:R480-media2</f>
        <v>-6.5940751257082884</v>
      </c>
      <c r="X480">
        <v>-4.3249766407244472</v>
      </c>
      <c r="Y480">
        <f t="array" ref="Y480">-0.5*MMULT(S480:T480,MMULT($S$3:$T$4,TRANSPOSE(S480:T480)))-1/2*LN($Q$3)</f>
        <v>-1.4983660209847736</v>
      </c>
      <c r="Z480">
        <f t="array" ref="Z480">-0.5*MMULT(U480:V480,MMULT($S$6:$T$7,TRANSPOSE(U480:V480)))-1/2*LN($Q$6)</f>
        <v>-21.273202506055906</v>
      </c>
      <c r="AA480">
        <f t="array" ref="AA480">-0.5*MMULT(W480:X480,MMULT($S$9:$T$10,TRANSPOSE(W480:X480)))-1/2*LN($Q$9)</f>
        <v>-9.1597005744070028</v>
      </c>
      <c r="AB480">
        <f t="shared" si="57"/>
        <v>-1.4983660209847736</v>
      </c>
      <c r="AC480" s="7">
        <f t="shared" si="56"/>
        <v>0</v>
      </c>
      <c r="AD480">
        <f t="shared" si="58"/>
        <v>-3.5940751257082884</v>
      </c>
      <c r="AE480">
        <f t="shared" si="59"/>
        <v>-1.3249766407244472</v>
      </c>
      <c r="AF480">
        <f t="shared" si="60"/>
        <v>0</v>
      </c>
      <c r="AG480">
        <f t="shared" si="61"/>
        <v>0</v>
      </c>
      <c r="AH480">
        <f t="shared" si="62"/>
        <v>0</v>
      </c>
      <c r="AI480">
        <f t="shared" si="63"/>
        <v>0</v>
      </c>
    </row>
    <row r="481" spans="4:35">
      <c r="D481" t="s">
        <v>485</v>
      </c>
      <c r="E481" s="12">
        <f>Hoja2!H474</f>
        <v>-1.8515020634543373</v>
      </c>
      <c r="F481" s="12">
        <f>Hoja2!I474</f>
        <v>-2.3013084358694336</v>
      </c>
      <c r="G481" s="10">
        <f>Hoja2!J474</f>
        <v>0</v>
      </c>
      <c r="H481" s="13">
        <f>Hoja2!P474</f>
        <v>-0.58169033122548508</v>
      </c>
      <c r="I481" s="13">
        <f>Hoja2!Q474</f>
        <v>3.9307022702603618</v>
      </c>
      <c r="J481" s="11">
        <f>Hoja2!R474</f>
        <v>1</v>
      </c>
      <c r="K481" s="14">
        <f>Hoja2!X474</f>
        <v>4.5275191886393742</v>
      </c>
      <c r="L481" s="14">
        <f>Hoja2!Y474</f>
        <v>4.3137235623897752</v>
      </c>
      <c r="M481" s="3">
        <f>Hoja2!Z474</f>
        <v>2</v>
      </c>
      <c r="Q481">
        <v>-1.7682213271473426</v>
      </c>
      <c r="R481">
        <v>1.6584870297267233</v>
      </c>
      <c r="S481">
        <f t="array" ref="S481:T481">Q481:R481-media0</f>
        <v>0.23177867285265741</v>
      </c>
      <c r="T481">
        <v>3.6584870297267233</v>
      </c>
      <c r="U481">
        <f t="array" ref="U481:V481">Q481:R481-media1</f>
        <v>0.23177867285265741</v>
      </c>
      <c r="V481">
        <v>-3.3415129702732767</v>
      </c>
      <c r="W481">
        <f t="array" ref="W481:X481">Q481:R481-media2</f>
        <v>-4.7682213271473426</v>
      </c>
      <c r="X481">
        <v>-1.3415129702732767</v>
      </c>
      <c r="Y481">
        <f t="array" ref="Y481">-0.5*MMULT(S481:T481,MMULT($S$3:$T$4,TRANSPOSE(S481:T481)))-1/2*LN($Q$3)</f>
        <v>-6.7191243499340008</v>
      </c>
      <c r="Z481">
        <f t="array" ref="Z481">-0.5*MMULT(U481:V481,MMULT($S$6:$T$7,TRANSPOSE(U481:V481)))-1/2*LN($Q$6)</f>
        <v>-5.6097151418469373</v>
      </c>
      <c r="AA481">
        <f t="array" ref="AA481">-0.5*MMULT(W481:X481,MMULT($S$9:$T$10,TRANSPOSE(W481:X481)))-1/2*LN($Q$9)</f>
        <v>-4.4532433203791646</v>
      </c>
      <c r="AB481">
        <f t="shared" si="57"/>
        <v>-4.4532433203791646</v>
      </c>
      <c r="AC481" s="7">
        <f t="shared" si="56"/>
        <v>2</v>
      </c>
      <c r="AD481">
        <f t="shared" si="58"/>
        <v>0</v>
      </c>
      <c r="AE481">
        <f t="shared" si="59"/>
        <v>0</v>
      </c>
      <c r="AF481">
        <f t="shared" si="60"/>
        <v>0</v>
      </c>
      <c r="AG481">
        <f t="shared" si="61"/>
        <v>0</v>
      </c>
      <c r="AH481">
        <f t="shared" si="62"/>
        <v>-1.7682213271473426</v>
      </c>
      <c r="AI481">
        <f t="shared" si="63"/>
        <v>1.6584870297267233</v>
      </c>
    </row>
    <row r="482" spans="4:35">
      <c r="D482" t="s">
        <v>486</v>
      </c>
      <c r="E482" s="12">
        <f>Hoja2!H475</f>
        <v>-3.9743952607702862</v>
      </c>
      <c r="F482" s="12">
        <f>Hoja2!I475</f>
        <v>-1.8768772569501211</v>
      </c>
      <c r="G482" s="10">
        <f>Hoja2!J475</f>
        <v>0</v>
      </c>
      <c r="H482" s="13">
        <f>Hoja2!P475</f>
        <v>-1.1409644112105113</v>
      </c>
      <c r="I482" s="13">
        <f>Hoja2!Q475</f>
        <v>6.6203730071303148</v>
      </c>
      <c r="J482" s="11">
        <f>Hoja2!R475</f>
        <v>1</v>
      </c>
      <c r="K482" s="14">
        <f>Hoja2!X475</f>
        <v>4.8179920991259175</v>
      </c>
      <c r="L482" s="14">
        <f>Hoja2!Y475</f>
        <v>4.7157865381242612</v>
      </c>
      <c r="M482" s="3">
        <f>Hoja2!Z475</f>
        <v>2</v>
      </c>
      <c r="Q482">
        <v>2.4256566094954195</v>
      </c>
      <c r="R482">
        <v>3.4367759440601198</v>
      </c>
      <c r="S482">
        <f t="array" ref="S482:T482">Q482:R482-media0</f>
        <v>4.4256566094954195</v>
      </c>
      <c r="T482">
        <v>5.4367759440601198</v>
      </c>
      <c r="U482">
        <f t="array" ref="U482:V482">Q482:R482-media1</f>
        <v>4.4256566094954195</v>
      </c>
      <c r="V482">
        <v>-1.5632240559398802</v>
      </c>
      <c r="W482">
        <f t="array" ref="W482:X482">Q482:R482-media2</f>
        <v>-0.5743433905045805</v>
      </c>
      <c r="X482">
        <v>0.43677594406011977</v>
      </c>
      <c r="Y482">
        <f t="array" ref="Y482">-0.5*MMULT(S482:T482,MMULT($S$3:$T$4,TRANSPOSE(S482:T482)))-1/2*LN($Q$3)</f>
        <v>-24.57248454554065</v>
      </c>
      <c r="Z482">
        <f t="array" ref="Z482">-0.5*MMULT(U482:V482,MMULT($S$6:$T$7,TRANSPOSE(U482:V482)))-1/2*LN($Q$6)</f>
        <v>-11.015052937119812</v>
      </c>
      <c r="AA482">
        <f t="array" ref="AA482">-0.5*MMULT(W482:X482,MMULT($S$9:$T$10,TRANSPOSE(W482:X482)))-1/2*LN($Q$9)</f>
        <v>-1.4513748055606288</v>
      </c>
      <c r="AB482">
        <f t="shared" si="57"/>
        <v>-1.4513748055606288</v>
      </c>
      <c r="AC482" s="7">
        <f t="shared" si="56"/>
        <v>2</v>
      </c>
      <c r="AD482">
        <f t="shared" si="58"/>
        <v>0</v>
      </c>
      <c r="AE482">
        <f t="shared" si="59"/>
        <v>0</v>
      </c>
      <c r="AF482">
        <f t="shared" si="60"/>
        <v>0</v>
      </c>
      <c r="AG482">
        <f t="shared" si="61"/>
        <v>0</v>
      </c>
      <c r="AH482">
        <f t="shared" si="62"/>
        <v>2.4256566094954195</v>
      </c>
      <c r="AI482">
        <f t="shared" si="63"/>
        <v>3.4367759440601198</v>
      </c>
    </row>
    <row r="483" spans="4:35">
      <c r="D483" t="s">
        <v>487</v>
      </c>
      <c r="E483" s="12">
        <f>Hoja2!H476</f>
        <v>-3.8737307735103736</v>
      </c>
      <c r="F483" s="12">
        <f>Hoja2!I476</f>
        <v>-2.0210385725834223</v>
      </c>
      <c r="G483" s="10">
        <f>Hoja2!J476</f>
        <v>0</v>
      </c>
      <c r="H483" s="13">
        <f>Hoja2!P476</f>
        <v>-2.6742596257246314</v>
      </c>
      <c r="I483" s="13">
        <f>Hoja2!Q476</f>
        <v>4.9758710780313766</v>
      </c>
      <c r="J483" s="11">
        <f>Hoja2!R476</f>
        <v>1</v>
      </c>
      <c r="K483" s="14">
        <f>Hoja2!X476</f>
        <v>1.5291834591088671</v>
      </c>
      <c r="L483" s="14">
        <f>Hoja2!Y476</f>
        <v>1.872612703719069</v>
      </c>
      <c r="M483" s="3">
        <f>Hoja2!Z476</f>
        <v>2</v>
      </c>
      <c r="Q483">
        <v>-1.3440785732237845</v>
      </c>
      <c r="R483">
        <v>-6.5549457572850507</v>
      </c>
      <c r="S483">
        <f t="array" ref="S483:T483">Q483:R483-media0</f>
        <v>0.65592142677621545</v>
      </c>
      <c r="T483">
        <v>-4.5549457572850507</v>
      </c>
      <c r="U483">
        <f t="array" ref="U483:V483">Q483:R483-media1</f>
        <v>0.65592142677621545</v>
      </c>
      <c r="V483">
        <v>-11.554945757285051</v>
      </c>
      <c r="W483">
        <f t="array" ref="W483:X483">Q483:R483-media2</f>
        <v>-4.3440785732237845</v>
      </c>
      <c r="X483">
        <v>-9.5549457572850507</v>
      </c>
      <c r="Y483">
        <f t="array" ref="Y483">-0.5*MMULT(S483:T483,MMULT($S$3:$T$4,TRANSPOSE(S483:T483)))-1/2*LN($Q$3)</f>
        <v>-10.588881884956615</v>
      </c>
      <c r="Z483">
        <f t="array" ref="Z483">-0.5*MMULT(U483:V483,MMULT($S$6:$T$7,TRANSPOSE(U483:V483)))-1/2*LN($Q$6)</f>
        <v>-66.973502185951972</v>
      </c>
      <c r="AA483">
        <f t="array" ref="AA483">-0.5*MMULT(W483:X483,MMULT($S$9:$T$10,TRANSPOSE(W483:X483)))-1/2*LN($Q$9)</f>
        <v>-15.157295245495089</v>
      </c>
      <c r="AB483">
        <f t="shared" si="57"/>
        <v>-10.588881884956615</v>
      </c>
      <c r="AC483" s="7">
        <f t="shared" si="56"/>
        <v>0</v>
      </c>
      <c r="AD483">
        <f t="shared" si="58"/>
        <v>-1.3440785732237845</v>
      </c>
      <c r="AE483">
        <f t="shared" si="59"/>
        <v>-6.5549457572850507</v>
      </c>
      <c r="AF483">
        <f t="shared" si="60"/>
        <v>0</v>
      </c>
      <c r="AG483">
        <f t="shared" si="61"/>
        <v>0</v>
      </c>
      <c r="AH483">
        <f t="shared" si="62"/>
        <v>0</v>
      </c>
      <c r="AI483">
        <f t="shared" si="63"/>
        <v>0</v>
      </c>
    </row>
    <row r="484" spans="4:35">
      <c r="D484" t="s">
        <v>488</v>
      </c>
      <c r="E484" s="12">
        <f>Hoja2!H477</f>
        <v>-1.893686471661933</v>
      </c>
      <c r="F484" s="12">
        <f>Hoja2!I477</f>
        <v>-1.1194945399156164</v>
      </c>
      <c r="G484" s="10">
        <f>Hoja2!J477</f>
        <v>0</v>
      </c>
      <c r="H484" s="13">
        <f>Hoja2!P477</f>
        <v>-2.6063116309607914</v>
      </c>
      <c r="I484" s="13">
        <f>Hoja2!Q477</f>
        <v>4.7591445708122411</v>
      </c>
      <c r="J484" s="11">
        <f>Hoja2!R477</f>
        <v>1</v>
      </c>
      <c r="K484" s="14">
        <f>Hoja2!X477</f>
        <v>0.16429838591833557</v>
      </c>
      <c r="L484" s="14">
        <f>Hoja2!Y477</f>
        <v>4.5296232451976364</v>
      </c>
      <c r="M484" s="3">
        <f>Hoja2!Z477</f>
        <v>2</v>
      </c>
      <c r="Q484">
        <v>6.6065740092711636</v>
      </c>
      <c r="R484">
        <v>4.3864558961712472</v>
      </c>
      <c r="S484">
        <f t="array" ref="S484:T484">Q484:R484-media0</f>
        <v>8.6065740092711636</v>
      </c>
      <c r="T484">
        <v>6.3864558961712472</v>
      </c>
      <c r="U484">
        <f t="array" ref="U484:V484">Q484:R484-media1</f>
        <v>8.6065740092711636</v>
      </c>
      <c r="V484">
        <v>-0.6135441038287528</v>
      </c>
      <c r="W484">
        <f t="array" ref="W484:X484">Q484:R484-media2</f>
        <v>3.6065740092711636</v>
      </c>
      <c r="X484">
        <v>1.3864558961712472</v>
      </c>
      <c r="Y484">
        <f t="array" ref="Y484">-0.5*MMULT(S484:T484,MMULT($S$3:$T$4,TRANSPOSE(S484:T484)))-1/2*LN($Q$3)</f>
        <v>-57.429967545401198</v>
      </c>
      <c r="Z484">
        <f t="array" ref="Z484">-0.5*MMULT(U484:V484,MMULT($S$6:$T$7,TRANSPOSE(U484:V484)))-1/2*LN($Q$6)</f>
        <v>-37.224776272202469</v>
      </c>
      <c r="AA484">
        <f t="array" ref="AA484">-0.5*MMULT(W484:X484,MMULT($S$9:$T$10,TRANSPOSE(W484:X484)))-1/2*LN($Q$9)</f>
        <v>-3.2524988656671772</v>
      </c>
      <c r="AB484">
        <f t="shared" si="57"/>
        <v>-3.2524988656671772</v>
      </c>
      <c r="AC484" s="7">
        <f t="shared" si="56"/>
        <v>2</v>
      </c>
      <c r="AD484">
        <f t="shared" si="58"/>
        <v>0</v>
      </c>
      <c r="AE484">
        <f t="shared" si="59"/>
        <v>0</v>
      </c>
      <c r="AF484">
        <f t="shared" si="60"/>
        <v>0</v>
      </c>
      <c r="AG484">
        <f t="shared" si="61"/>
        <v>0</v>
      </c>
      <c r="AH484">
        <f t="shared" si="62"/>
        <v>6.6065740092711636</v>
      </c>
      <c r="AI484">
        <f t="shared" si="63"/>
        <v>4.3864558961712472</v>
      </c>
    </row>
    <row r="485" spans="4:35">
      <c r="D485" t="s">
        <v>489</v>
      </c>
      <c r="E485" s="12">
        <f>Hoja2!H478</f>
        <v>-1.5875997161642261</v>
      </c>
      <c r="F485" s="12">
        <f>Hoja2!I478</f>
        <v>-3.992147089783975</v>
      </c>
      <c r="G485" s="10">
        <f>Hoja2!J478</f>
        <v>0</v>
      </c>
      <c r="H485" s="13">
        <f>Hoja2!P478</f>
        <v>-2.6947752603675434</v>
      </c>
      <c r="I485" s="13">
        <f>Hoja2!Q478</f>
        <v>6.1880603622741557</v>
      </c>
      <c r="J485" s="11">
        <f>Hoja2!R478</f>
        <v>1</v>
      </c>
      <c r="K485" s="14">
        <f>Hoja2!X478</f>
        <v>3.2426850529289446</v>
      </c>
      <c r="L485" s="14">
        <f>Hoja2!Y478</f>
        <v>1.031976735868851</v>
      </c>
      <c r="M485" s="3">
        <f>Hoja2!Z478</f>
        <v>2</v>
      </c>
      <c r="Q485">
        <v>-5.8162199016201548</v>
      </c>
      <c r="R485">
        <v>1.3817000092413725</v>
      </c>
      <c r="S485">
        <f t="array" ref="S485:T485">Q485:R485-media0</f>
        <v>-3.8162199016201548</v>
      </c>
      <c r="T485">
        <v>3.3817000092413725</v>
      </c>
      <c r="U485">
        <f t="array" ref="U485:V485">Q485:R485-media1</f>
        <v>-3.8162199016201548</v>
      </c>
      <c r="V485">
        <v>-3.6182999907586275</v>
      </c>
      <c r="W485">
        <f t="array" ref="W485:X485">Q485:R485-media2</f>
        <v>-8.8162199016201548</v>
      </c>
      <c r="X485">
        <v>-1.6182999907586275</v>
      </c>
      <c r="Y485">
        <f t="array" ref="Y485">-0.5*MMULT(S485:T485,MMULT($S$3:$T$4,TRANSPOSE(S485:T485)))-1/2*LN($Q$3)</f>
        <v>-12.999714645012421</v>
      </c>
      <c r="Z485">
        <f t="array" ref="Z485">-0.5*MMULT(U485:V485,MMULT($S$6:$T$7,TRANSPOSE(U485:V485)))-1/2*LN($Q$6)</f>
        <v>-13.827814580322814</v>
      </c>
      <c r="AA485">
        <f t="array" ref="AA485">-0.5*MMULT(W485:X485,MMULT($S$9:$T$10,TRANSPOSE(W485:X485)))-1/2*LN($Q$9)</f>
        <v>-11.429372887846473</v>
      </c>
      <c r="AB485">
        <f t="shared" si="57"/>
        <v>-11.429372887846473</v>
      </c>
      <c r="AC485" s="7">
        <f t="shared" si="56"/>
        <v>2</v>
      </c>
      <c r="AD485">
        <f t="shared" si="58"/>
        <v>0</v>
      </c>
      <c r="AE485">
        <f t="shared" si="59"/>
        <v>0</v>
      </c>
      <c r="AF485">
        <f t="shared" si="60"/>
        <v>0</v>
      </c>
      <c r="AG485">
        <f t="shared" si="61"/>
        <v>0</v>
      </c>
      <c r="AH485">
        <f t="shared" si="62"/>
        <v>-5.8162199016201548</v>
      </c>
      <c r="AI485">
        <f t="shared" si="63"/>
        <v>1.3817000092413725</v>
      </c>
    </row>
    <row r="486" spans="4:35">
      <c r="D486" t="s">
        <v>490</v>
      </c>
      <c r="E486" s="12">
        <f>Hoja2!H479</f>
        <v>-3.319390244220056</v>
      </c>
      <c r="F486" s="12">
        <f>Hoja2!I479</f>
        <v>-2.0947156199748185</v>
      </c>
      <c r="G486" s="10">
        <f>Hoja2!J479</f>
        <v>0</v>
      </c>
      <c r="H486" s="13">
        <f>Hoja2!P479</f>
        <v>-2.4348996144988053</v>
      </c>
      <c r="I486" s="13">
        <f>Hoja2!Q479</f>
        <v>6.9026260866079561</v>
      </c>
      <c r="J486" s="11">
        <f>Hoja2!R479</f>
        <v>1</v>
      </c>
      <c r="K486" s="14">
        <f>Hoja2!X479</f>
        <v>3.4522710643562768</v>
      </c>
      <c r="L486" s="14">
        <f>Hoja2!Y479</f>
        <v>2.7453116135367193</v>
      </c>
      <c r="M486" s="3">
        <f>Hoja2!Z479</f>
        <v>2</v>
      </c>
      <c r="Q486">
        <v>7.8648059392571774</v>
      </c>
      <c r="R486">
        <v>1.353725548944956</v>
      </c>
      <c r="S486">
        <f t="array" ref="S486:T486">Q486:R486-media0</f>
        <v>9.8648059392571774</v>
      </c>
      <c r="T486">
        <v>3.353725548944956</v>
      </c>
      <c r="U486">
        <f t="array" ref="U486:V486">Q486:R486-media1</f>
        <v>9.8648059392571774</v>
      </c>
      <c r="V486">
        <v>-3.646274451055044</v>
      </c>
      <c r="W486">
        <f t="array" ref="W486:X486">Q486:R486-media2</f>
        <v>4.8648059392571774</v>
      </c>
      <c r="X486">
        <v>-1.646274451055044</v>
      </c>
      <c r="Y486">
        <f t="array" ref="Y486">-0.5*MMULT(S486:T486,MMULT($S$3:$T$4,TRANSPOSE(S486:T486)))-1/2*LN($Q$3)</f>
        <v>-54.280935638424914</v>
      </c>
      <c r="Z486">
        <f t="array" ref="Z486">-0.5*MMULT(U486:V486,MMULT($S$6:$T$7,TRANSPOSE(U486:V486)))-1/2*LN($Q$6)</f>
        <v>-55.304856795810224</v>
      </c>
      <c r="AA486">
        <f t="array" ref="AA486">-0.5*MMULT(W486:X486,MMULT($S$9:$T$10,TRANSPOSE(W486:X486)))-1/2*LN($Q$9)</f>
        <v>-4.6833639104734521</v>
      </c>
      <c r="AB486">
        <f t="shared" si="57"/>
        <v>-4.6833639104734521</v>
      </c>
      <c r="AC486" s="7">
        <f t="shared" si="56"/>
        <v>2</v>
      </c>
      <c r="AD486">
        <f t="shared" si="58"/>
        <v>0</v>
      </c>
      <c r="AE486">
        <f t="shared" si="59"/>
        <v>0</v>
      </c>
      <c r="AF486">
        <f t="shared" si="60"/>
        <v>0</v>
      </c>
      <c r="AG486">
        <f t="shared" si="61"/>
        <v>0</v>
      </c>
      <c r="AH486">
        <f t="shared" si="62"/>
        <v>7.8648059392571774</v>
      </c>
      <c r="AI486">
        <f t="shared" si="63"/>
        <v>1.353725548944956</v>
      </c>
    </row>
    <row r="487" spans="4:35">
      <c r="D487" t="s">
        <v>491</v>
      </c>
      <c r="E487" s="12">
        <f>Hoja2!H480</f>
        <v>-0.59207308169739248</v>
      </c>
      <c r="F487" s="12">
        <f>Hoja2!I480</f>
        <v>-1.7689687286766396</v>
      </c>
      <c r="G487" s="10">
        <f>Hoja2!J480</f>
        <v>0</v>
      </c>
      <c r="H487" s="13">
        <f>Hoja2!P480</f>
        <v>-1.8864075993688776</v>
      </c>
      <c r="I487" s="13">
        <f>Hoja2!Q480</f>
        <v>4.9941984977189406</v>
      </c>
      <c r="J487" s="11">
        <f>Hoja2!R480</f>
        <v>1</v>
      </c>
      <c r="K487" s="14">
        <f>Hoja2!X480</f>
        <v>3.9685319666400867</v>
      </c>
      <c r="L487" s="14">
        <f>Hoja2!Y480</f>
        <v>2.2107164204370804</v>
      </c>
      <c r="M487" s="3">
        <f>Hoja2!Z480</f>
        <v>2</v>
      </c>
      <c r="Q487">
        <v>-6.5013803400519148</v>
      </c>
      <c r="R487">
        <v>3.1736878916612739</v>
      </c>
      <c r="S487">
        <f t="array" ref="S487:T487">Q487:R487-media0</f>
        <v>-4.5013803400519148</v>
      </c>
      <c r="T487">
        <v>5.1736878916612739</v>
      </c>
      <c r="U487">
        <f t="array" ref="U487:V487">Q487:R487-media1</f>
        <v>-4.5013803400519148</v>
      </c>
      <c r="V487">
        <v>-1.8263121083387261</v>
      </c>
      <c r="W487">
        <f t="array" ref="W487:X487">Q487:R487-media2</f>
        <v>-9.5013803400519148</v>
      </c>
      <c r="X487">
        <v>0.17368789166127385</v>
      </c>
      <c r="Y487">
        <f t="array" ref="Y487">-0.5*MMULT(S487:T487,MMULT($S$3:$T$4,TRANSPOSE(S487:T487)))-1/2*LN($Q$3)</f>
        <v>-23.514735683064185</v>
      </c>
      <c r="Z487">
        <f t="array" ref="Z487">-0.5*MMULT(U487:V487,MMULT($S$6:$T$7,TRANSPOSE(U487:V487)))-1/2*LN($Q$6)</f>
        <v>-11.798920441435268</v>
      </c>
      <c r="AA487">
        <f t="array" ref="AA487">-0.5*MMULT(W487:X487,MMULT($S$9:$T$10,TRANSPOSE(W487:X487)))-1/2*LN($Q$9)</f>
        <v>-12.674593842374238</v>
      </c>
      <c r="AB487">
        <f t="shared" si="57"/>
        <v>-11.798920441435268</v>
      </c>
      <c r="AC487" s="7">
        <f t="shared" si="56"/>
        <v>1</v>
      </c>
      <c r="AD487">
        <f t="shared" si="58"/>
        <v>0</v>
      </c>
      <c r="AE487">
        <f t="shared" si="59"/>
        <v>0</v>
      </c>
      <c r="AF487">
        <f t="shared" si="60"/>
        <v>-6.5013803400519148</v>
      </c>
      <c r="AG487">
        <f t="shared" si="61"/>
        <v>3.1736878916612739</v>
      </c>
      <c r="AH487">
        <f t="shared" si="62"/>
        <v>0</v>
      </c>
      <c r="AI487">
        <f t="shared" si="63"/>
        <v>0</v>
      </c>
    </row>
    <row r="488" spans="4:35">
      <c r="D488" t="s">
        <v>492</v>
      </c>
      <c r="E488" s="12">
        <f>Hoja2!H481</f>
        <v>-3.2646672266762735</v>
      </c>
      <c r="F488" s="12">
        <f>Hoja2!I481</f>
        <v>-4.4313285848760646</v>
      </c>
      <c r="G488" s="10">
        <f>Hoja2!J481</f>
        <v>0</v>
      </c>
      <c r="H488" s="13">
        <f>Hoja2!P481</f>
        <v>-2.2636426815427098</v>
      </c>
      <c r="I488" s="13">
        <f>Hoja2!Q481</f>
        <v>4.1502709996197602</v>
      </c>
      <c r="J488" s="11">
        <f>Hoja2!R481</f>
        <v>1</v>
      </c>
      <c r="K488" s="14">
        <f>Hoja2!X481</f>
        <v>6.3313532970613444</v>
      </c>
      <c r="L488" s="14">
        <f>Hoja2!Y481</f>
        <v>5.1076883251913348</v>
      </c>
      <c r="M488" s="3">
        <f>Hoja2!Z481</f>
        <v>2</v>
      </c>
      <c r="Q488">
        <v>1.8159034656713757</v>
      </c>
      <c r="R488">
        <v>1.6305599092930443</v>
      </c>
      <c r="S488">
        <f t="array" ref="S488:T488">Q488:R488-media0</f>
        <v>3.8159034656713757</v>
      </c>
      <c r="T488">
        <v>3.6305599092930443</v>
      </c>
      <c r="U488">
        <f t="array" ref="U488:V488">Q488:R488-media1</f>
        <v>3.8159034656713757</v>
      </c>
      <c r="V488">
        <v>-3.3694400907069557</v>
      </c>
      <c r="W488">
        <f t="array" ref="W488:X488">Q488:R488-media2</f>
        <v>-1.1840965343286243</v>
      </c>
      <c r="X488">
        <v>-1.3694400907069557</v>
      </c>
      <c r="Y488">
        <f t="array" ref="Y488">-0.5*MMULT(S488:T488,MMULT($S$3:$T$4,TRANSPOSE(S488:T488)))-1/2*LN($Q$3)</f>
        <v>-13.871042257144367</v>
      </c>
      <c r="Z488">
        <f t="array" ref="Z488">-0.5*MMULT(U488:V488,MMULT($S$6:$T$7,TRANSPOSE(U488:V488)))-1/2*LN($Q$6)</f>
        <v>-12.957122892093057</v>
      </c>
      <c r="AA488">
        <f t="array" ref="AA488">-0.5*MMULT(W488:X488,MMULT($S$9:$T$10,TRANSPOSE(W488:X488)))-1/2*LN($Q$9)</f>
        <v>-1.7959757067004574</v>
      </c>
      <c r="AB488">
        <f t="shared" si="57"/>
        <v>-1.7959757067004574</v>
      </c>
      <c r="AC488" s="7">
        <f t="shared" si="56"/>
        <v>2</v>
      </c>
      <c r="AD488">
        <f t="shared" si="58"/>
        <v>0</v>
      </c>
      <c r="AE488">
        <f t="shared" si="59"/>
        <v>0</v>
      </c>
      <c r="AF488">
        <f t="shared" si="60"/>
        <v>0</v>
      </c>
      <c r="AG488">
        <f t="shared" si="61"/>
        <v>0</v>
      </c>
      <c r="AH488">
        <f t="shared" si="62"/>
        <v>1.8159034656713757</v>
      </c>
      <c r="AI488">
        <f t="shared" si="63"/>
        <v>1.6305599092930443</v>
      </c>
    </row>
    <row r="489" spans="4:35">
      <c r="D489" t="s">
        <v>493</v>
      </c>
      <c r="E489" s="12">
        <f>Hoja2!H482</f>
        <v>-2.1200867856720045</v>
      </c>
      <c r="F489" s="12">
        <f>Hoja2!I482</f>
        <v>-1.7018777520691764</v>
      </c>
      <c r="G489" s="10">
        <f>Hoja2!J482</f>
        <v>0</v>
      </c>
      <c r="H489" s="13">
        <f>Hoja2!P482</f>
        <v>-2.5253988040696278</v>
      </c>
      <c r="I489" s="13">
        <f>Hoja2!Q482</f>
        <v>6.0378362362820779</v>
      </c>
      <c r="J489" s="11">
        <f>Hoja2!R482</f>
        <v>1</v>
      </c>
      <c r="K489" s="14">
        <f>Hoja2!X482</f>
        <v>1.6485330898372352</v>
      </c>
      <c r="L489" s="14">
        <f>Hoja2!Y482</f>
        <v>2.9037450557921618</v>
      </c>
      <c r="M489" s="3">
        <f>Hoja2!Z482</f>
        <v>2</v>
      </c>
      <c r="Q489">
        <v>-0.97364172351087497</v>
      </c>
      <c r="R489">
        <v>9.9680555914265057E-2</v>
      </c>
      <c r="S489">
        <f t="array" ref="S489:T489">Q489:R489-media0</f>
        <v>1.026358276489125</v>
      </c>
      <c r="T489">
        <v>2.0996805559142651</v>
      </c>
      <c r="U489">
        <f t="array" ref="U489:V489">Q489:R489-media1</f>
        <v>1.026358276489125</v>
      </c>
      <c r="V489">
        <v>-4.9003194440857349</v>
      </c>
      <c r="W489">
        <f t="array" ref="W489:X489">Q489:R489-media2</f>
        <v>-3.973641723510875</v>
      </c>
      <c r="X489">
        <v>-2.9003194440857349</v>
      </c>
      <c r="Y489">
        <f t="array" ref="Y489">-0.5*MMULT(S489:T489,MMULT($S$3:$T$4,TRANSPOSE(S489:T489)))-1/2*LN($Q$3)</f>
        <v>-2.7310348743010824</v>
      </c>
      <c r="Z489">
        <f t="array" ref="Z489">-0.5*MMULT(U489:V489,MMULT($S$6:$T$7,TRANSPOSE(U489:V489)))-1/2*LN($Q$6)</f>
        <v>-12.533270982901227</v>
      </c>
      <c r="AA489">
        <f t="array" ref="AA489">-0.5*MMULT(W489:X489,MMULT($S$9:$T$10,TRANSPOSE(W489:X489)))-1/2*LN($Q$9)</f>
        <v>-4.4115045391909238</v>
      </c>
      <c r="AB489">
        <f t="shared" si="57"/>
        <v>-2.7310348743010824</v>
      </c>
      <c r="AC489" s="7">
        <f t="shared" si="56"/>
        <v>0</v>
      </c>
      <c r="AD489">
        <f t="shared" si="58"/>
        <v>-0.97364172351087497</v>
      </c>
      <c r="AE489">
        <f t="shared" si="59"/>
        <v>9.9680555914265057E-2</v>
      </c>
      <c r="AF489">
        <f t="shared" si="60"/>
        <v>0</v>
      </c>
      <c r="AG489">
        <f t="shared" si="61"/>
        <v>0</v>
      </c>
      <c r="AH489">
        <f t="shared" si="62"/>
        <v>0</v>
      </c>
      <c r="AI489">
        <f t="shared" si="63"/>
        <v>0</v>
      </c>
    </row>
    <row r="490" spans="4:35">
      <c r="D490" t="s">
        <v>494</v>
      </c>
      <c r="E490" s="12">
        <f>Hoja2!H483</f>
        <v>-0.78186130939334797</v>
      </c>
      <c r="F490" s="12">
        <f>Hoja2!I483</f>
        <v>-3.7935870010399935</v>
      </c>
      <c r="G490" s="10">
        <f>Hoja2!J483</f>
        <v>0</v>
      </c>
      <c r="H490" s="13">
        <f>Hoja2!P483</f>
        <v>-1.8260722376737499</v>
      </c>
      <c r="I490" s="13">
        <f>Hoja2!Q483</f>
        <v>6.8112014678369288</v>
      </c>
      <c r="J490" s="11">
        <f>Hoja2!R483</f>
        <v>1</v>
      </c>
      <c r="K490" s="14">
        <f>Hoja2!X483</f>
        <v>4.7694818084030048</v>
      </c>
      <c r="L490" s="14">
        <f>Hoja2!Y483</f>
        <v>4.2416363665985752</v>
      </c>
      <c r="M490" s="3">
        <f>Hoja2!Z483</f>
        <v>2</v>
      </c>
      <c r="Q490">
        <v>7.9937412113362871</v>
      </c>
      <c r="R490">
        <v>6.6005531268716826</v>
      </c>
      <c r="S490">
        <f t="array" ref="S490:T490">Q490:R490-media0</f>
        <v>9.9937412113362871</v>
      </c>
      <c r="T490">
        <v>8.6005531268716826</v>
      </c>
      <c r="U490">
        <f t="array" ref="U490:V490">Q490:R490-media1</f>
        <v>9.9937412113362871</v>
      </c>
      <c r="V490">
        <v>1.6005531268716826</v>
      </c>
      <c r="W490">
        <f t="array" ref="W490:X490">Q490:R490-media2</f>
        <v>4.9937412113362871</v>
      </c>
      <c r="X490">
        <v>3.6005531268716826</v>
      </c>
      <c r="Y490">
        <f t="array" ref="Y490">-0.5*MMULT(S490:T490,MMULT($S$3:$T$4,TRANSPOSE(S490:T490)))-1/2*LN($Q$3)</f>
        <v>-86.922188743651787</v>
      </c>
      <c r="Z490">
        <f t="array" ref="Z490">-0.5*MMULT(U490:V490,MMULT($S$6:$T$7,TRANSPOSE(U490:V490)))-1/2*LN($Q$6)</f>
        <v>-51.21831685555</v>
      </c>
      <c r="AA490">
        <f t="array" ref="AA490">-0.5*MMULT(W490:X490,MMULT($S$9:$T$10,TRANSPOSE(W490:X490)))-1/2*LN($Q$9)</f>
        <v>-6.1239736242728728</v>
      </c>
      <c r="AB490">
        <f t="shared" si="57"/>
        <v>-6.1239736242728728</v>
      </c>
      <c r="AC490" s="7">
        <f t="shared" si="56"/>
        <v>2</v>
      </c>
      <c r="AD490">
        <f t="shared" si="58"/>
        <v>0</v>
      </c>
      <c r="AE490">
        <f t="shared" si="59"/>
        <v>0</v>
      </c>
      <c r="AF490">
        <f t="shared" si="60"/>
        <v>0</v>
      </c>
      <c r="AG490">
        <f t="shared" si="61"/>
        <v>0</v>
      </c>
      <c r="AH490">
        <f t="shared" si="62"/>
        <v>7.9937412113362871</v>
      </c>
      <c r="AI490">
        <f t="shared" si="63"/>
        <v>6.6005531268716826</v>
      </c>
    </row>
    <row r="491" spans="4:35">
      <c r="D491" t="s">
        <v>495</v>
      </c>
      <c r="E491" s="12">
        <f>Hoja2!H484</f>
        <v>-0.91707085713218661</v>
      </c>
      <c r="F491" s="12">
        <f>Hoja2!I484</f>
        <v>-1.9756973140672451</v>
      </c>
      <c r="G491" s="10">
        <f>Hoja2!J484</f>
        <v>0</v>
      </c>
      <c r="H491" s="13">
        <f>Hoja2!P484</f>
        <v>-2.5698401882102</v>
      </c>
      <c r="I491" s="13">
        <f>Hoja2!Q484</f>
        <v>3.8654674851303361</v>
      </c>
      <c r="J491" s="11">
        <f>Hoja2!R484</f>
        <v>1</v>
      </c>
      <c r="K491" s="14">
        <f>Hoja2!X484</f>
        <v>3.8549239550002294</v>
      </c>
      <c r="L491" s="14">
        <f>Hoja2!Y484</f>
        <v>2.750670792575638</v>
      </c>
      <c r="M491" s="3">
        <f>Hoja2!Z484</f>
        <v>2</v>
      </c>
      <c r="Q491">
        <v>5.8023370120399083</v>
      </c>
      <c r="R491">
        <v>7.6554592211955992</v>
      </c>
      <c r="S491">
        <f t="array" ref="S491:T491">Q491:R491-media0</f>
        <v>7.8023370120399083</v>
      </c>
      <c r="T491">
        <v>9.6554592211955992</v>
      </c>
      <c r="U491">
        <f t="array" ref="U491:V491">Q491:R491-media1</f>
        <v>7.8023370120399083</v>
      </c>
      <c r="V491">
        <v>2.6554592211955992</v>
      </c>
      <c r="W491">
        <f t="array" ref="W491:X491">Q491:R491-media2</f>
        <v>2.8023370120399083</v>
      </c>
      <c r="X491">
        <v>4.6554592211955992</v>
      </c>
      <c r="Y491">
        <f t="array" ref="Y491">-0.5*MMULT(S491:T491,MMULT($S$3:$T$4,TRANSPOSE(S491:T491)))-1/2*LN($Q$3)</f>
        <v>-77.052177810809482</v>
      </c>
      <c r="Z491">
        <f t="array" ref="Z491">-0.5*MMULT(U491:V491,MMULT($S$6:$T$7,TRANSPOSE(U491:V491)))-1/2*LN($Q$6)</f>
        <v>-33.963963262440288</v>
      </c>
      <c r="AA491">
        <f t="array" ref="AA491">-0.5*MMULT(W491:X491,MMULT($S$9:$T$10,TRANSPOSE(W491:X491)))-1/2*LN($Q$9)</f>
        <v>-5.0770935222778775</v>
      </c>
      <c r="AB491">
        <f t="shared" si="57"/>
        <v>-5.0770935222778775</v>
      </c>
      <c r="AC491" s="7">
        <f t="shared" si="56"/>
        <v>2</v>
      </c>
      <c r="AD491">
        <f t="shared" si="58"/>
        <v>0</v>
      </c>
      <c r="AE491">
        <f t="shared" si="59"/>
        <v>0</v>
      </c>
      <c r="AF491">
        <f t="shared" si="60"/>
        <v>0</v>
      </c>
      <c r="AG491">
        <f t="shared" si="61"/>
        <v>0</v>
      </c>
      <c r="AH491">
        <f t="shared" si="62"/>
        <v>5.8023370120399083</v>
      </c>
      <c r="AI491">
        <f t="shared" si="63"/>
        <v>7.6554592211955992</v>
      </c>
    </row>
    <row r="492" spans="4:35">
      <c r="D492" t="s">
        <v>496</v>
      </c>
      <c r="E492" s="12">
        <f>Hoja2!H485</f>
        <v>-2.6758137278465997</v>
      </c>
      <c r="F492" s="12">
        <f>Hoja2!I485</f>
        <v>0.11524991676095597</v>
      </c>
      <c r="G492" s="10">
        <f>Hoja2!J485</f>
        <v>0</v>
      </c>
      <c r="H492" s="13">
        <f>Hoja2!P485</f>
        <v>-3.0529229907997291</v>
      </c>
      <c r="I492" s="13">
        <f>Hoja2!Q485</f>
        <v>4.793957120467498</v>
      </c>
      <c r="J492" s="11">
        <f>Hoja2!R485</f>
        <v>1</v>
      </c>
      <c r="K492" s="14">
        <f>Hoja2!X485</f>
        <v>7.1457017497568565</v>
      </c>
      <c r="L492" s="14">
        <f>Hoja2!Y485</f>
        <v>4.3955229690602309</v>
      </c>
      <c r="M492" s="3">
        <f>Hoja2!Z485</f>
        <v>2</v>
      </c>
      <c r="Q492">
        <v>-2.2361183887786193</v>
      </c>
      <c r="R492">
        <v>1.6671276730329048</v>
      </c>
      <c r="S492">
        <f t="array" ref="S492:T492">Q492:R492-media0</f>
        <v>-0.23611838877861935</v>
      </c>
      <c r="T492">
        <v>3.6671276730329048</v>
      </c>
      <c r="U492">
        <f t="array" ref="U492:V492">Q492:R492-media1</f>
        <v>-0.23611838877861935</v>
      </c>
      <c r="V492">
        <v>-3.3328723269670952</v>
      </c>
      <c r="W492">
        <f t="array" ref="W492:X492">Q492:R492-media2</f>
        <v>-5.2361183887786193</v>
      </c>
      <c r="X492">
        <v>-1.3328723269670952</v>
      </c>
      <c r="Y492">
        <f t="array" ref="Y492">-0.5*MMULT(S492:T492,MMULT($S$3:$T$4,TRANSPOSE(S492:T492)))-1/2*LN($Q$3)</f>
        <v>-6.7517886319215688</v>
      </c>
      <c r="Z492">
        <f t="array" ref="Z492">-0.5*MMULT(U492:V492,MMULT($S$6:$T$7,TRANSPOSE(U492:V492)))-1/2*LN($Q$6)</f>
        <v>-5.5818949206912354</v>
      </c>
      <c r="AA492">
        <f t="array" ref="AA492">-0.5*MMULT(W492:X492,MMULT($S$9:$T$10,TRANSPOSE(W492:X492)))-1/2*LN($Q$9)</f>
        <v>-5.0354799137824262</v>
      </c>
      <c r="AB492">
        <f t="shared" si="57"/>
        <v>-5.0354799137824262</v>
      </c>
      <c r="AC492" s="7">
        <f t="shared" si="56"/>
        <v>2</v>
      </c>
      <c r="AD492">
        <f t="shared" si="58"/>
        <v>0</v>
      </c>
      <c r="AE492">
        <f t="shared" si="59"/>
        <v>0</v>
      </c>
      <c r="AF492">
        <f t="shared" si="60"/>
        <v>0</v>
      </c>
      <c r="AG492">
        <f t="shared" si="61"/>
        <v>0</v>
      </c>
      <c r="AH492">
        <f t="shared" si="62"/>
        <v>-2.2361183887786193</v>
      </c>
      <c r="AI492">
        <f t="shared" si="63"/>
        <v>1.6671276730329048</v>
      </c>
    </row>
    <row r="493" spans="4:35">
      <c r="D493" t="s">
        <v>497</v>
      </c>
      <c r="E493" s="12">
        <f>Hoja2!H486</f>
        <v>-1.970532095163041</v>
      </c>
      <c r="F493" s="12">
        <f>Hoja2!I486</f>
        <v>0.41731198140779924</v>
      </c>
      <c r="G493" s="10">
        <f>Hoja2!J486</f>
        <v>0</v>
      </c>
      <c r="H493" s="13">
        <f>Hoja2!P486</f>
        <v>-2.6449874971952871</v>
      </c>
      <c r="I493" s="13">
        <f>Hoja2!Q486</f>
        <v>5.8728040383571569</v>
      </c>
      <c r="J493" s="11">
        <f>Hoja2!R486</f>
        <v>1</v>
      </c>
      <c r="K493" s="14">
        <f>Hoja2!X486</f>
        <v>4.2405096750582896</v>
      </c>
      <c r="L493" s="14">
        <f>Hoja2!Y486</f>
        <v>3.217439040342446</v>
      </c>
      <c r="M493" s="3">
        <f>Hoja2!Z486</f>
        <v>2</v>
      </c>
      <c r="Q493">
        <v>-0.79125972922394539</v>
      </c>
      <c r="R493">
        <v>2.2840170813859455</v>
      </c>
      <c r="S493">
        <f t="array" ref="S493:T493">Q493:R493-media0</f>
        <v>1.2087402707760546</v>
      </c>
      <c r="T493">
        <v>4.2840170813859455</v>
      </c>
      <c r="U493">
        <f t="array" ref="U493:V493">Q493:R493-media1</f>
        <v>1.2087402707760546</v>
      </c>
      <c r="V493">
        <v>-2.7159829186140545</v>
      </c>
      <c r="W493">
        <f t="array" ref="W493:X493">Q493:R493-media2</f>
        <v>-3.7912597292239454</v>
      </c>
      <c r="X493">
        <v>-0.7159829186140545</v>
      </c>
      <c r="Y493">
        <f t="array" ref="Y493">-0.5*MMULT(S493:T493,MMULT($S$3:$T$4,TRANSPOSE(S493:T493)))-1/2*LN($Q$3)</f>
        <v>-9.9069276979011622</v>
      </c>
      <c r="Z493">
        <f t="array" ref="Z493">-0.5*MMULT(U493:V493,MMULT($S$6:$T$7,TRANSPOSE(U493:V493)))-1/2*LN($Q$6)</f>
        <v>-4.4188081281995437</v>
      </c>
      <c r="AA493">
        <f t="array" ref="AA493">-0.5*MMULT(W493:X493,MMULT($S$9:$T$10,TRANSPOSE(W493:X493)))-1/2*LN($Q$9)</f>
        <v>-3.2470795953926812</v>
      </c>
      <c r="AB493">
        <f t="shared" si="57"/>
        <v>-3.2470795953926812</v>
      </c>
      <c r="AC493" s="7">
        <f t="shared" si="56"/>
        <v>2</v>
      </c>
      <c r="AD493">
        <f t="shared" si="58"/>
        <v>0</v>
      </c>
      <c r="AE493">
        <f t="shared" si="59"/>
        <v>0</v>
      </c>
      <c r="AF493">
        <f t="shared" si="60"/>
        <v>0</v>
      </c>
      <c r="AG493">
        <f t="shared" si="61"/>
        <v>0</v>
      </c>
      <c r="AH493">
        <f t="shared" si="62"/>
        <v>-0.79125972922394539</v>
      </c>
      <c r="AI493">
        <f t="shared" si="63"/>
        <v>2.2840170813859455</v>
      </c>
    </row>
    <row r="494" spans="4:35">
      <c r="D494" t="s">
        <v>498</v>
      </c>
      <c r="E494" s="12">
        <f>Hoja2!H487</f>
        <v>-1.3461774258957795</v>
      </c>
      <c r="F494" s="12">
        <f>Hoja2!I487</f>
        <v>-3.2582898293442284</v>
      </c>
      <c r="G494" s="10">
        <f>Hoja2!J487</f>
        <v>0</v>
      </c>
      <c r="H494" s="13">
        <f>Hoja2!P487</f>
        <v>-2.3560280230805395</v>
      </c>
      <c r="I494" s="13">
        <f>Hoja2!Q487</f>
        <v>5.8107931250988578</v>
      </c>
      <c r="J494" s="11">
        <f>Hoja2!R487</f>
        <v>1</v>
      </c>
      <c r="K494" s="14">
        <f>Hoja2!X487</f>
        <v>6.7260679732235538</v>
      </c>
      <c r="L494" s="14">
        <f>Hoja2!Y487</f>
        <v>4.9031175472894821</v>
      </c>
      <c r="M494" s="3">
        <f>Hoja2!Z487</f>
        <v>2</v>
      </c>
      <c r="Q494">
        <v>4.2481922823164258</v>
      </c>
      <c r="R494">
        <v>-5.6445828852652724</v>
      </c>
      <c r="S494">
        <f t="array" ref="S494:T494">Q494:R494-media0</f>
        <v>6.2481922823164258</v>
      </c>
      <c r="T494">
        <v>-3.6445828852652724</v>
      </c>
      <c r="U494">
        <f t="array" ref="U494:V494">Q494:R494-media1</f>
        <v>6.2481922823164258</v>
      </c>
      <c r="V494">
        <v>-10.644582885265272</v>
      </c>
      <c r="W494">
        <f t="array" ref="W494:X494">Q494:R494-media2</f>
        <v>1.2481922823164258</v>
      </c>
      <c r="X494">
        <v>-8.6445828852652724</v>
      </c>
      <c r="Y494">
        <f t="array" ref="Y494">-0.5*MMULT(S494:T494,MMULT($S$3:$T$4,TRANSPOSE(S494:T494)))-1/2*LN($Q$3)</f>
        <v>-26.161445602183541</v>
      </c>
      <c r="Z494">
        <f t="array" ref="Z494">-0.5*MMULT(U494:V494,MMULT($S$6:$T$7,TRANSPOSE(U494:V494)))-1/2*LN($Q$6)</f>
        <v>-76.173525799040448</v>
      </c>
      <c r="AA494">
        <f t="array" ref="AA494">-0.5*MMULT(W494:X494,MMULT($S$9:$T$10,TRANSPOSE(W494:X494)))-1/2*LN($Q$9)</f>
        <v>-10.922144015351835</v>
      </c>
      <c r="AB494">
        <f t="shared" si="57"/>
        <v>-10.922144015351835</v>
      </c>
      <c r="AC494" s="7">
        <f t="shared" si="56"/>
        <v>2</v>
      </c>
      <c r="AD494">
        <f t="shared" si="58"/>
        <v>0</v>
      </c>
      <c r="AE494">
        <f t="shared" si="59"/>
        <v>0</v>
      </c>
      <c r="AF494">
        <f t="shared" si="60"/>
        <v>0</v>
      </c>
      <c r="AG494">
        <f t="shared" si="61"/>
        <v>0</v>
      </c>
      <c r="AH494">
        <f t="shared" si="62"/>
        <v>4.2481922823164258</v>
      </c>
      <c r="AI494">
        <f t="shared" si="63"/>
        <v>-5.6445828852652724</v>
      </c>
    </row>
    <row r="495" spans="4:35">
      <c r="D495" t="s">
        <v>499</v>
      </c>
      <c r="E495" s="12">
        <f>Hoja2!H488</f>
        <v>-4.2181617468661763</v>
      </c>
      <c r="F495" s="12">
        <f>Hoja2!I488</f>
        <v>-1.5619055930820012</v>
      </c>
      <c r="G495" s="10">
        <f>Hoja2!J488</f>
        <v>0</v>
      </c>
      <c r="H495" s="13">
        <f>Hoja2!P488</f>
        <v>-1.5028127875719364</v>
      </c>
      <c r="I495" s="13">
        <f>Hoja2!Q488</f>
        <v>4.5702666126872433</v>
      </c>
      <c r="J495" s="11">
        <f>Hoja2!R488</f>
        <v>1</v>
      </c>
      <c r="K495" s="14">
        <f>Hoja2!X488</f>
        <v>3.7516073203749842</v>
      </c>
      <c r="L495" s="14">
        <f>Hoja2!Y488</f>
        <v>1.8443963181424345</v>
      </c>
      <c r="M495" s="3">
        <f>Hoja2!Z488</f>
        <v>2</v>
      </c>
      <c r="Q495">
        <v>6.2407389783227885</v>
      </c>
      <c r="R495">
        <v>3.2265546888157619</v>
      </c>
      <c r="S495">
        <f t="array" ref="S495:T495">Q495:R495-media0</f>
        <v>8.2407389783227885</v>
      </c>
      <c r="T495">
        <v>5.2265546888157619</v>
      </c>
      <c r="U495">
        <f t="array" ref="U495:V495">Q495:R495-media1</f>
        <v>8.2407389783227885</v>
      </c>
      <c r="V495">
        <v>-1.7734453111842381</v>
      </c>
      <c r="W495">
        <f t="array" ref="W495:X495">Q495:R495-media2</f>
        <v>3.2407389783227885</v>
      </c>
      <c r="X495">
        <v>0.22655468881576191</v>
      </c>
      <c r="Y495">
        <f t="array" ref="Y495">-0.5*MMULT(S495:T495,MMULT($S$3:$T$4,TRANSPOSE(S495:T495)))-1/2*LN($Q$3)</f>
        <v>-47.613326412015269</v>
      </c>
      <c r="Z495">
        <f t="array" ref="Z495">-0.5*MMULT(U495:V495,MMULT($S$6:$T$7,TRANSPOSE(U495:V495)))-1/2*LN($Q$6)</f>
        <v>-35.527443590304934</v>
      </c>
      <c r="AA495">
        <f t="array" ref="AA495">-0.5*MMULT(W495:X495,MMULT($S$9:$T$10,TRANSPOSE(W495:X495)))-1/2*LN($Q$9)</f>
        <v>-2.7055088802005205</v>
      </c>
      <c r="AB495">
        <f t="shared" si="57"/>
        <v>-2.7055088802005205</v>
      </c>
      <c r="AC495" s="7">
        <f t="shared" si="56"/>
        <v>2</v>
      </c>
      <c r="AD495">
        <f t="shared" si="58"/>
        <v>0</v>
      </c>
      <c r="AE495">
        <f t="shared" si="59"/>
        <v>0</v>
      </c>
      <c r="AF495">
        <f t="shared" si="60"/>
        <v>0</v>
      </c>
      <c r="AG495">
        <f t="shared" si="61"/>
        <v>0</v>
      </c>
      <c r="AH495">
        <f t="shared" si="62"/>
        <v>6.2407389783227885</v>
      </c>
      <c r="AI495">
        <f t="shared" si="63"/>
        <v>3.2265546888157619</v>
      </c>
    </row>
    <row r="496" spans="4:35">
      <c r="D496" t="s">
        <v>500</v>
      </c>
      <c r="E496" s="12">
        <f>Hoja2!H489</f>
        <v>-1.3510567886701295</v>
      </c>
      <c r="F496" s="12">
        <f>Hoja2!I489</f>
        <v>-3.2895098244037104</v>
      </c>
      <c r="G496" s="10">
        <f>Hoja2!J489</f>
        <v>0</v>
      </c>
      <c r="H496" s="13">
        <f>Hoja2!P489</f>
        <v>-0.14511149999595663</v>
      </c>
      <c r="I496" s="13">
        <f>Hoja2!Q489</f>
        <v>5.5272668554067046</v>
      </c>
      <c r="J496" s="11">
        <f>Hoja2!R489</f>
        <v>1</v>
      </c>
      <c r="K496" s="14">
        <f>Hoja2!X489</f>
        <v>1.9139141141684803</v>
      </c>
      <c r="L496" s="14">
        <f>Hoja2!Y489</f>
        <v>4.8509148469471857</v>
      </c>
      <c r="M496" s="3">
        <f>Hoja2!Z489</f>
        <v>2</v>
      </c>
      <c r="Q496">
        <v>-2.6026033473223666</v>
      </c>
      <c r="R496">
        <v>-6.2084692865626963</v>
      </c>
      <c r="S496">
        <f t="array" ref="S496:T496">Q496:R496-media0</f>
        <v>-0.60260334732236664</v>
      </c>
      <c r="T496">
        <v>-4.2084692865626963</v>
      </c>
      <c r="U496">
        <f t="array" ref="U496:V496">Q496:R496-media1</f>
        <v>-0.60260334732236664</v>
      </c>
      <c r="V496">
        <v>-11.208469286562696</v>
      </c>
      <c r="W496">
        <f t="array" ref="W496:X496">Q496:R496-media2</f>
        <v>-5.6026033473223666</v>
      </c>
      <c r="X496">
        <v>-9.2084692865626963</v>
      </c>
      <c r="Y496">
        <f t="array" ref="Y496">-0.5*MMULT(S496:T496,MMULT($S$3:$T$4,TRANSPOSE(S496:T496)))-1/2*LN($Q$3)</f>
        <v>-9.0371722650728259</v>
      </c>
      <c r="Z496">
        <f t="array" ref="Z496">-0.5*MMULT(U496:V496,MMULT($S$6:$T$7,TRANSPOSE(U496:V496)))-1/2*LN($Q$6)</f>
        <v>-62.9964572710117</v>
      </c>
      <c r="AA496">
        <f t="array" ref="AA496">-0.5*MMULT(W496:X496,MMULT($S$9:$T$10,TRANSPOSE(W496:X496)))-1/2*LN($Q$9)</f>
        <v>-15.909428219744425</v>
      </c>
      <c r="AB496">
        <f t="shared" si="57"/>
        <v>-9.0371722650728259</v>
      </c>
      <c r="AC496" s="7">
        <f t="shared" si="56"/>
        <v>0</v>
      </c>
      <c r="AD496">
        <f t="shared" si="58"/>
        <v>-2.6026033473223666</v>
      </c>
      <c r="AE496">
        <f t="shared" si="59"/>
        <v>-6.2084692865626963</v>
      </c>
      <c r="AF496">
        <f t="shared" si="60"/>
        <v>0</v>
      </c>
      <c r="AG496">
        <f t="shared" si="61"/>
        <v>0</v>
      </c>
      <c r="AH496">
        <f t="shared" si="62"/>
        <v>0</v>
      </c>
      <c r="AI496">
        <f t="shared" si="63"/>
        <v>0</v>
      </c>
    </row>
    <row r="497" spans="4:35">
      <c r="D497" t="s">
        <v>501</v>
      </c>
      <c r="E497" s="12">
        <f>Hoja2!H490</f>
        <v>-0.6978185527256433</v>
      </c>
      <c r="F497" s="12">
        <f>Hoja2!I490</f>
        <v>-1.9500280936709757</v>
      </c>
      <c r="G497" s="10">
        <f>Hoja2!J490</f>
        <v>0</v>
      </c>
      <c r="H497" s="13">
        <f>Hoja2!P490</f>
        <v>-1.6020314809675298</v>
      </c>
      <c r="I497" s="13">
        <f>Hoja2!Q490</f>
        <v>3.8932623063739511</v>
      </c>
      <c r="J497" s="11">
        <f>Hoja2!R490</f>
        <v>1</v>
      </c>
      <c r="K497" s="14">
        <f>Hoja2!X490</f>
        <v>4.4370782030999321</v>
      </c>
      <c r="L497" s="14">
        <f>Hoja2!Y490</f>
        <v>3.6916024517785928</v>
      </c>
      <c r="M497" s="3">
        <f>Hoja2!Z490</f>
        <v>2</v>
      </c>
      <c r="Q497">
        <v>-1.4884817786548421</v>
      </c>
      <c r="R497">
        <v>-6.3844824717047999E-2</v>
      </c>
      <c r="S497">
        <f t="array" ref="S497:T497">Q497:R497-media0</f>
        <v>0.5115182213451579</v>
      </c>
      <c r="T497">
        <v>1.936155175282952</v>
      </c>
      <c r="U497">
        <f t="array" ref="U497:V497">Q497:R497-media1</f>
        <v>0.5115182213451579</v>
      </c>
      <c r="V497">
        <v>-5.063844824717048</v>
      </c>
      <c r="W497">
        <f t="array" ref="W497:X497">Q497:R497-media2</f>
        <v>-4.4884817786548421</v>
      </c>
      <c r="X497">
        <v>-3.063844824717048</v>
      </c>
      <c r="Y497">
        <f t="array" ref="Y497">-0.5*MMULT(S497:T497,MMULT($S$3:$T$4,TRANSPOSE(S497:T497)))-1/2*LN($Q$3)</f>
        <v>-2.0051738767715364</v>
      </c>
      <c r="Z497">
        <f t="array" ref="Z497">-0.5*MMULT(U497:V497,MMULT($S$6:$T$7,TRANSPOSE(U497:V497)))-1/2*LN($Q$6)</f>
        <v>-12.952087649790872</v>
      </c>
      <c r="AA497">
        <f t="array" ref="AA497">-0.5*MMULT(W497:X497,MMULT($S$9:$T$10,TRANSPOSE(W497:X497)))-1/2*LN($Q$9)</f>
        <v>-5.0779960845276371</v>
      </c>
      <c r="AB497">
        <f t="shared" si="57"/>
        <v>-2.0051738767715364</v>
      </c>
      <c r="AC497" s="7">
        <f t="shared" si="56"/>
        <v>0</v>
      </c>
      <c r="AD497">
        <f t="shared" si="58"/>
        <v>-1.4884817786548421</v>
      </c>
      <c r="AE497">
        <f t="shared" si="59"/>
        <v>-6.3844824717047999E-2</v>
      </c>
      <c r="AF497">
        <f t="shared" si="60"/>
        <v>0</v>
      </c>
      <c r="AG497">
        <f t="shared" si="61"/>
        <v>0</v>
      </c>
      <c r="AH497">
        <f t="shared" si="62"/>
        <v>0</v>
      </c>
      <c r="AI497">
        <f t="shared" si="63"/>
        <v>0</v>
      </c>
    </row>
    <row r="498" spans="4:35">
      <c r="D498" t="s">
        <v>502</v>
      </c>
      <c r="E498" s="12">
        <f>Hoja2!H491</f>
        <v>-1.9813859791478405</v>
      </c>
      <c r="F498" s="12">
        <f>Hoja2!I491</f>
        <v>-0.79963506629456904</v>
      </c>
      <c r="G498" s="10">
        <f>Hoja2!J491</f>
        <v>0</v>
      </c>
      <c r="H498" s="13">
        <f>Hoja2!P491</f>
        <v>-2.3752870782098694</v>
      </c>
      <c r="I498" s="13">
        <f>Hoja2!Q491</f>
        <v>4.2296198429310436</v>
      </c>
      <c r="J498" s="11">
        <f>Hoja2!R491</f>
        <v>1</v>
      </c>
      <c r="K498" s="14">
        <f>Hoja2!X491</f>
        <v>2.2726209045206733</v>
      </c>
      <c r="L498" s="14">
        <f>Hoja2!Y491</f>
        <v>5.3653133836572469</v>
      </c>
      <c r="M498" s="3">
        <f>Hoja2!Z491</f>
        <v>2</v>
      </c>
      <c r="Q498">
        <v>7.2469571611696715</v>
      </c>
      <c r="R498">
        <v>-3.595790563628988</v>
      </c>
      <c r="S498">
        <f t="array" ref="S498:T498">Q498:R498-media0</f>
        <v>9.2469571611696715</v>
      </c>
      <c r="T498">
        <v>-1.595790563628988</v>
      </c>
      <c r="U498">
        <f t="array" ref="U498:V498">Q498:R498-media1</f>
        <v>9.2469571611696715</v>
      </c>
      <c r="V498">
        <v>-8.595790563628988</v>
      </c>
      <c r="W498">
        <f t="array" ref="W498:X498">Q498:R498-media2</f>
        <v>4.2469571611696715</v>
      </c>
      <c r="X498">
        <v>-6.595790563628988</v>
      </c>
      <c r="Y498">
        <f t="array" ref="Y498">-0.5*MMULT(S498:T498,MMULT($S$3:$T$4,TRANSPOSE(S498:T498)))-1/2*LN($Q$3)</f>
        <v>-44.026382131737194</v>
      </c>
      <c r="Z498">
        <f t="array" ref="Z498">-0.5*MMULT(U498:V498,MMULT($S$6:$T$7,TRANSPOSE(U498:V498)))-1/2*LN($Q$6)</f>
        <v>-79.696916077140116</v>
      </c>
      <c r="AA498">
        <f t="array" ref="AA498">-0.5*MMULT(W498:X498,MMULT($S$9:$T$10,TRANSPOSE(W498:X498)))-1/2*LN($Q$9)</f>
        <v>-9.0789316471283357</v>
      </c>
      <c r="AB498">
        <f t="shared" si="57"/>
        <v>-9.0789316471283357</v>
      </c>
      <c r="AC498" s="7">
        <f t="shared" si="56"/>
        <v>2</v>
      </c>
      <c r="AD498">
        <f t="shared" si="58"/>
        <v>0</v>
      </c>
      <c r="AE498">
        <f t="shared" si="59"/>
        <v>0</v>
      </c>
      <c r="AF498">
        <f t="shared" si="60"/>
        <v>0</v>
      </c>
      <c r="AG498">
        <f t="shared" si="61"/>
        <v>0</v>
      </c>
      <c r="AH498">
        <f t="shared" si="62"/>
        <v>7.2469571611696715</v>
      </c>
      <c r="AI498">
        <f t="shared" si="63"/>
        <v>-3.595790563628988</v>
      </c>
    </row>
    <row r="499" spans="4:35">
      <c r="D499" t="s">
        <v>503</v>
      </c>
      <c r="E499" s="12">
        <f>Hoja2!H492</f>
        <v>-3.9130643344604774</v>
      </c>
      <c r="F499" s="12">
        <f>Hoja2!I492</f>
        <v>-1.4060887746428843</v>
      </c>
      <c r="G499" s="10">
        <f>Hoja2!J492</f>
        <v>0</v>
      </c>
      <c r="H499" s="13">
        <f>Hoja2!P492</f>
        <v>-0.33758752869912545</v>
      </c>
      <c r="I499" s="13">
        <f>Hoja2!Q492</f>
        <v>6.0214454716340402</v>
      </c>
      <c r="J499" s="11">
        <f>Hoja2!R492</f>
        <v>1</v>
      </c>
      <c r="K499" s="14">
        <f>Hoja2!X492</f>
        <v>-2.0875512493311144</v>
      </c>
      <c r="L499" s="14">
        <f>Hoja2!Y492</f>
        <v>2.388087699409434</v>
      </c>
      <c r="M499" s="3">
        <f>Hoja2!Z492</f>
        <v>2</v>
      </c>
      <c r="Q499">
        <v>4.3407645738717289</v>
      </c>
      <c r="R499">
        <v>5.5754305428632076</v>
      </c>
      <c r="S499">
        <f t="array" ref="S499:T499">Q499:R499-media0</f>
        <v>6.3407645738717289</v>
      </c>
      <c r="T499">
        <v>7.5754305428632076</v>
      </c>
      <c r="U499">
        <f t="array" ref="U499:V499">Q499:R499-media1</f>
        <v>6.3407645738717289</v>
      </c>
      <c r="V499">
        <v>0.57543054286320761</v>
      </c>
      <c r="W499">
        <f t="array" ref="W499:X499">Q499:R499-media2</f>
        <v>1.3407645738717289</v>
      </c>
      <c r="X499">
        <v>2.5754305428632076</v>
      </c>
      <c r="Y499">
        <f t="array" ref="Y499">-0.5*MMULT(S499:T499,MMULT($S$3:$T$4,TRANSPOSE(S499:T499)))-1/2*LN($Q$3)</f>
        <v>-48.796221645505739</v>
      </c>
      <c r="Z499">
        <f t="array" ref="Z499">-0.5*MMULT(U499:V499,MMULT($S$6:$T$7,TRANSPOSE(U499:V499)))-1/2*LN($Q$6)</f>
        <v>-20.268207845463287</v>
      </c>
      <c r="AA499">
        <f t="array" ref="AA499">-0.5*MMULT(W499:X499,MMULT($S$9:$T$10,TRANSPOSE(W499:X499)))-1/2*LN($Q$9)</f>
        <v>-2.4401058765776549</v>
      </c>
      <c r="AB499">
        <f t="shared" si="57"/>
        <v>-2.4401058765776549</v>
      </c>
      <c r="AC499" s="7">
        <f t="shared" si="56"/>
        <v>2</v>
      </c>
      <c r="AD499">
        <f t="shared" si="58"/>
        <v>0</v>
      </c>
      <c r="AE499">
        <f t="shared" si="59"/>
        <v>0</v>
      </c>
      <c r="AF499">
        <f t="shared" si="60"/>
        <v>0</v>
      </c>
      <c r="AG499">
        <f t="shared" si="61"/>
        <v>0</v>
      </c>
      <c r="AH499">
        <f t="shared" si="62"/>
        <v>4.3407645738717289</v>
      </c>
      <c r="AI499">
        <f t="shared" si="63"/>
        <v>5.5754305428632076</v>
      </c>
    </row>
    <row r="500" spans="4:35">
      <c r="D500" t="s">
        <v>504</v>
      </c>
      <c r="E500" s="12">
        <f>Hoja2!H493</f>
        <v>-2.5848212066173613</v>
      </c>
      <c r="F500" s="12">
        <f>Hoja2!I493</f>
        <v>-1.7824221495281911</v>
      </c>
      <c r="G500" s="10">
        <f>Hoja2!J493</f>
        <v>0</v>
      </c>
      <c r="H500" s="13">
        <f>Hoja2!P493</f>
        <v>-1.8573420675073542</v>
      </c>
      <c r="I500" s="13">
        <f>Hoja2!Q493</f>
        <v>3.6826085241493955</v>
      </c>
      <c r="J500" s="11">
        <f>Hoja2!R493</f>
        <v>1</v>
      </c>
      <c r="K500" s="14">
        <f>Hoja2!X493</f>
        <v>2.1396394239952983</v>
      </c>
      <c r="L500" s="14">
        <f>Hoja2!Y493</f>
        <v>0.11918150852378862</v>
      </c>
      <c r="M500" s="3">
        <f>Hoja2!Z493</f>
        <v>2</v>
      </c>
      <c r="Q500">
        <v>-6.2174464371357843</v>
      </c>
      <c r="R500">
        <v>-3.3986727990775147</v>
      </c>
      <c r="S500">
        <f t="array" ref="S500:T500">Q500:R500-media0</f>
        <v>-4.2174464371357843</v>
      </c>
      <c r="T500">
        <v>-1.3986727990775147</v>
      </c>
      <c r="U500">
        <f t="array" ref="U500:V500">Q500:R500-media1</f>
        <v>-4.2174464371357843</v>
      </c>
      <c r="V500">
        <v>-8.3986727990775147</v>
      </c>
      <c r="W500">
        <f t="array" ref="W500:X500">Q500:R500-media2</f>
        <v>-9.2174464371357843</v>
      </c>
      <c r="X500">
        <v>-6.3986727990775147</v>
      </c>
      <c r="Y500">
        <f t="array" ref="Y500">-0.5*MMULT(S500:T500,MMULT($S$3:$T$4,TRANSPOSE(S500:T500)))-1/2*LN($Q$3)</f>
        <v>-9.871570024494325</v>
      </c>
      <c r="Z500">
        <f t="array" ref="Z500">-0.5*MMULT(U500:V500,MMULT($S$6:$T$7,TRANSPOSE(U500:V500)))-1/2*LN($Q$6)</f>
        <v>-44.162279618036926</v>
      </c>
      <c r="AA500">
        <f t="array" ref="AA500">-0.5*MMULT(W500:X500,MMULT($S$9:$T$10,TRANSPOSE(W500:X500)))-1/2*LN($Q$9)</f>
        <v>-17.124335912510094</v>
      </c>
      <c r="AB500">
        <f t="shared" si="57"/>
        <v>-9.871570024494325</v>
      </c>
      <c r="AC500" s="7">
        <f t="shared" si="56"/>
        <v>0</v>
      </c>
      <c r="AD500">
        <f t="shared" si="58"/>
        <v>-6.2174464371357843</v>
      </c>
      <c r="AE500">
        <f t="shared" si="59"/>
        <v>-3.3986727990775147</v>
      </c>
      <c r="AF500">
        <f t="shared" si="60"/>
        <v>0</v>
      </c>
      <c r="AG500">
        <f t="shared" si="61"/>
        <v>0</v>
      </c>
      <c r="AH500">
        <f t="shared" si="62"/>
        <v>0</v>
      </c>
      <c r="AI500">
        <f t="shared" si="63"/>
        <v>0</v>
      </c>
    </row>
    <row r="501" spans="4:35">
      <c r="D501" t="s">
        <v>505</v>
      </c>
      <c r="E501" s="12">
        <f>Hoja2!H494</f>
        <v>-0.66218580316762066</v>
      </c>
      <c r="F501" s="12">
        <f>Hoja2!I494</f>
        <v>0.19321132760744053</v>
      </c>
      <c r="G501" s="10">
        <f>Hoja2!J494</f>
        <v>0</v>
      </c>
      <c r="H501" s="13">
        <f>Hoja2!P494</f>
        <v>-2.6355115217243972</v>
      </c>
      <c r="I501" s="13">
        <f>Hoja2!Q494</f>
        <v>6.7182238071784131</v>
      </c>
      <c r="J501" s="11">
        <f>Hoja2!R494</f>
        <v>1</v>
      </c>
      <c r="K501" s="14">
        <f>Hoja2!X494</f>
        <v>3.2305460854150669</v>
      </c>
      <c r="L501" s="14">
        <f>Hoja2!Y494</f>
        <v>2.4424736451082936</v>
      </c>
      <c r="M501" s="3">
        <f>Hoja2!Z494</f>
        <v>2</v>
      </c>
      <c r="Q501">
        <v>5.5677042725410519</v>
      </c>
      <c r="R501">
        <v>0.42829319632759422</v>
      </c>
      <c r="S501">
        <f t="array" ref="S501:T501">Q501:R501-media0</f>
        <v>7.5677042725410519</v>
      </c>
      <c r="T501">
        <v>2.4282931963275942</v>
      </c>
      <c r="U501">
        <f t="array" ref="U501:V501">Q501:R501-media1</f>
        <v>7.5677042725410519</v>
      </c>
      <c r="V501">
        <v>-4.5717068036724058</v>
      </c>
      <c r="W501">
        <f t="array" ref="W501:X501">Q501:R501-media2</f>
        <v>2.5677042725410519</v>
      </c>
      <c r="X501">
        <v>-2.5717068036724058</v>
      </c>
      <c r="Y501">
        <f t="array" ref="Y501">-0.5*MMULT(S501:T501,MMULT($S$3:$T$4,TRANSPOSE(S501:T501)))-1/2*LN($Q$3)</f>
        <v>-31.583377901983489</v>
      </c>
      <c r="Z501">
        <f t="array" ref="Z501">-0.5*MMULT(U501:V501,MMULT($S$6:$T$7,TRANSPOSE(U501:V501)))-1/2*LN($Q$6)</f>
        <v>-39.08532552769033</v>
      </c>
      <c r="AA501">
        <f t="array" ref="AA501">-0.5*MMULT(W501:X501,MMULT($S$9:$T$10,TRANSPOSE(W501:X501)))-1/2*LN($Q$9)</f>
        <v>-3.037142000529955</v>
      </c>
      <c r="AB501">
        <f t="shared" si="57"/>
        <v>-3.037142000529955</v>
      </c>
      <c r="AC501" s="7">
        <f t="shared" si="56"/>
        <v>2</v>
      </c>
      <c r="AD501">
        <f t="shared" si="58"/>
        <v>0</v>
      </c>
      <c r="AE501">
        <f t="shared" si="59"/>
        <v>0</v>
      </c>
      <c r="AF501">
        <f t="shared" si="60"/>
        <v>0</v>
      </c>
      <c r="AG501">
        <f t="shared" si="61"/>
        <v>0</v>
      </c>
      <c r="AH501">
        <f t="shared" si="62"/>
        <v>5.5677042725410519</v>
      </c>
      <c r="AI501">
        <f t="shared" si="63"/>
        <v>0.42829319632759422</v>
      </c>
    </row>
    <row r="502" spans="4:35">
      <c r="D502" t="s">
        <v>506</v>
      </c>
      <c r="E502" s="12">
        <f>Hoja2!H495</f>
        <v>-2.0557108067897811</v>
      </c>
      <c r="F502" s="12">
        <f>Hoja2!I495</f>
        <v>-2.9832590560893175</v>
      </c>
      <c r="G502" s="10">
        <f>Hoja2!J495</f>
        <v>0</v>
      </c>
      <c r="H502" s="13">
        <f>Hoja2!P495</f>
        <v>-1.0176268451768522</v>
      </c>
      <c r="I502" s="13">
        <f>Hoja2!Q495</f>
        <v>6.659633101859221</v>
      </c>
      <c r="J502" s="11">
        <f>Hoja2!R495</f>
        <v>1</v>
      </c>
      <c r="K502" s="14">
        <f>Hoja2!X495</f>
        <v>1.5632228677719151</v>
      </c>
      <c r="L502" s="14">
        <f>Hoja2!Y495</f>
        <v>2.8014145060120561</v>
      </c>
      <c r="M502" s="3">
        <f>Hoja2!Z495</f>
        <v>2</v>
      </c>
      <c r="Q502">
        <v>-6.5998980499463684</v>
      </c>
      <c r="R502">
        <v>-2.2063058785643577</v>
      </c>
      <c r="S502">
        <f t="array" ref="S502:T502">Q502:R502-media0</f>
        <v>-4.5998980499463684</v>
      </c>
      <c r="T502">
        <v>-0.20630587856435767</v>
      </c>
      <c r="U502">
        <f t="array" ref="U502:V502">Q502:R502-media1</f>
        <v>-4.5998980499463684</v>
      </c>
      <c r="V502">
        <v>-7.2063058785643577</v>
      </c>
      <c r="W502">
        <f t="array" ref="W502:X502">Q502:R502-media2</f>
        <v>-9.5998980499463684</v>
      </c>
      <c r="X502">
        <v>-5.2063058785643577</v>
      </c>
      <c r="Y502">
        <f t="array" ref="Y502">-0.5*MMULT(S502:T502,MMULT($S$3:$T$4,TRANSPOSE(S502:T502)))-1/2*LN($Q$3)</f>
        <v>-10.600812092715309</v>
      </c>
      <c r="Z502">
        <f t="array" ref="Z502">-0.5*MMULT(U502:V502,MMULT($S$6:$T$7,TRANSPOSE(U502:V502)))-1/2*LN($Q$6)</f>
        <v>-36.544953242665812</v>
      </c>
      <c r="AA502">
        <f t="array" ref="AA502">-0.5*MMULT(W502:X502,MMULT($S$9:$T$10,TRANSPOSE(W502:X502)))-1/2*LN($Q$9)</f>
        <v>-16.294252294937124</v>
      </c>
      <c r="AB502">
        <f t="shared" si="57"/>
        <v>-10.600812092715309</v>
      </c>
      <c r="AC502" s="7">
        <f t="shared" si="56"/>
        <v>0</v>
      </c>
      <c r="AD502">
        <f t="shared" si="58"/>
        <v>-6.5998980499463684</v>
      </c>
      <c r="AE502">
        <f t="shared" si="59"/>
        <v>-2.2063058785643577</v>
      </c>
      <c r="AF502">
        <f t="shared" si="60"/>
        <v>0</v>
      </c>
      <c r="AG502">
        <f t="shared" si="61"/>
        <v>0</v>
      </c>
      <c r="AH502">
        <f t="shared" si="62"/>
        <v>0</v>
      </c>
      <c r="AI502">
        <f t="shared" si="63"/>
        <v>0</v>
      </c>
    </row>
    <row r="503" spans="4:35">
      <c r="D503" t="s">
        <v>507</v>
      </c>
      <c r="E503" s="12">
        <f>Hoja2!H496</f>
        <v>-1.4886185295283407</v>
      </c>
      <c r="F503" s="12">
        <f>Hoja2!I496</f>
        <v>-2.1898664203465303</v>
      </c>
      <c r="G503" s="10">
        <f>Hoja2!J496</f>
        <v>0</v>
      </c>
      <c r="H503" s="13">
        <f>Hoja2!P496</f>
        <v>-1.3807535787232061</v>
      </c>
      <c r="I503" s="13">
        <f>Hoja2!Q496</f>
        <v>4.6177502466409939</v>
      </c>
      <c r="J503" s="11">
        <f>Hoja2!R496</f>
        <v>1</v>
      </c>
      <c r="K503" s="14">
        <f>Hoja2!X496</f>
        <v>4.8180533568901982</v>
      </c>
      <c r="L503" s="14">
        <f>Hoja2!Y496</f>
        <v>2.7037781602214843</v>
      </c>
      <c r="M503" s="3">
        <f>Hoja2!Z496</f>
        <v>2</v>
      </c>
      <c r="Q503">
        <v>-5.4207282127259617</v>
      </c>
      <c r="R503">
        <v>5.4193097152462233</v>
      </c>
      <c r="S503">
        <f t="array" ref="S503:T503">Q503:R503-media0</f>
        <v>-3.4207282127259617</v>
      </c>
      <c r="T503">
        <v>7.4193097152462233</v>
      </c>
      <c r="U503">
        <f t="array" ref="U503:V503">Q503:R503-media1</f>
        <v>-3.4207282127259617</v>
      </c>
      <c r="V503">
        <v>0.41930971524622329</v>
      </c>
      <c r="W503">
        <f t="array" ref="W503:X503">Q503:R503-media2</f>
        <v>-8.4207282127259617</v>
      </c>
      <c r="X503">
        <v>2.4193097152462233</v>
      </c>
      <c r="Y503">
        <f t="array" ref="Y503">-0.5*MMULT(S503:T503,MMULT($S$3:$T$4,TRANSPOSE(S503:T503)))-1/2*LN($Q$3)</f>
        <v>-33.373769078043175</v>
      </c>
      <c r="Z503">
        <f t="array" ref="Z503">-0.5*MMULT(U503:V503,MMULT($S$6:$T$7,TRANSPOSE(U503:V503)))-1/2*LN($Q$6)</f>
        <v>-5.9386010713196109</v>
      </c>
      <c r="AA503">
        <f t="array" ref="AA503">-0.5*MMULT(W503:X503,MMULT($S$9:$T$10,TRANSPOSE(W503:X503)))-1/2*LN($Q$9)</f>
        <v>-10.981509752480358</v>
      </c>
      <c r="AB503">
        <f t="shared" si="57"/>
        <v>-5.9386010713196109</v>
      </c>
      <c r="AC503" s="7">
        <f t="shared" si="56"/>
        <v>1</v>
      </c>
      <c r="AD503">
        <f t="shared" si="58"/>
        <v>0</v>
      </c>
      <c r="AE503">
        <f t="shared" si="59"/>
        <v>0</v>
      </c>
      <c r="AF503">
        <f t="shared" si="60"/>
        <v>-5.4207282127259617</v>
      </c>
      <c r="AG503">
        <f t="shared" si="61"/>
        <v>5.4193097152462233</v>
      </c>
      <c r="AH503">
        <f t="shared" si="62"/>
        <v>0</v>
      </c>
      <c r="AI503">
        <f t="shared" si="63"/>
        <v>0</v>
      </c>
    </row>
    <row r="504" spans="4:35">
      <c r="D504" t="s">
        <v>508</v>
      </c>
      <c r="E504" s="12">
        <f>Hoja2!H497</f>
        <v>-0.83502342657104256</v>
      </c>
      <c r="F504" s="12">
        <f>Hoja2!I497</f>
        <v>-0.43966909122537312</v>
      </c>
      <c r="G504" s="10">
        <f>Hoja2!J497</f>
        <v>0</v>
      </c>
      <c r="H504" s="13">
        <f>Hoja2!P497</f>
        <v>-2.9387573971919823</v>
      </c>
      <c r="I504" s="13">
        <f>Hoja2!Q497</f>
        <v>5.0821535699900098</v>
      </c>
      <c r="J504" s="11">
        <f>Hoja2!R497</f>
        <v>1</v>
      </c>
      <c r="K504" s="14">
        <f>Hoja2!X497</f>
        <v>4.5989299599171041</v>
      </c>
      <c r="L504" s="14">
        <f>Hoja2!Y497</f>
        <v>2.004644305500241</v>
      </c>
      <c r="M504" s="3">
        <f>Hoja2!Z497</f>
        <v>2</v>
      </c>
      <c r="Q504">
        <v>1.3634463103613061</v>
      </c>
      <c r="R504">
        <v>-7.3430828196671367</v>
      </c>
      <c r="S504">
        <f t="array" ref="S504:T504">Q504:R504-media0</f>
        <v>3.3634463103613061</v>
      </c>
      <c r="T504">
        <v>-5.3430828196671367</v>
      </c>
      <c r="U504">
        <f t="array" ref="U504:V504">Q504:R504-media1</f>
        <v>3.3634463103613061</v>
      </c>
      <c r="V504">
        <v>-12.343082819667137</v>
      </c>
      <c r="W504">
        <f t="array" ref="W504:X504">Q504:R504-media2</f>
        <v>-1.6365536896386939</v>
      </c>
      <c r="X504">
        <v>-10.343082819667137</v>
      </c>
      <c r="Y504">
        <f t="array" ref="Y504">-0.5*MMULT(S504:T504,MMULT($S$3:$T$4,TRANSPOSE(S504:T504)))-1/2*LN($Q$3)</f>
        <v>-19.930652550252603</v>
      </c>
      <c r="Z504">
        <f t="array" ref="Z504">-0.5*MMULT(U504:V504,MMULT($S$6:$T$7,TRANSPOSE(U504:V504)))-1/2*LN($Q$6)</f>
        <v>-81.832232287922551</v>
      </c>
      <c r="AA504">
        <f t="array" ref="AA504">-0.5*MMULT(W504:X504,MMULT($S$9:$T$10,TRANSPOSE(W504:X504)))-1/2*LN($Q$9)</f>
        <v>-15.093503135315331</v>
      </c>
      <c r="AB504">
        <f t="shared" si="57"/>
        <v>-15.093503135315331</v>
      </c>
      <c r="AC504" s="7">
        <f t="shared" si="56"/>
        <v>2</v>
      </c>
      <c r="AD504">
        <f t="shared" si="58"/>
        <v>0</v>
      </c>
      <c r="AE504">
        <f t="shared" si="59"/>
        <v>0</v>
      </c>
      <c r="AF504">
        <f t="shared" si="60"/>
        <v>0</v>
      </c>
      <c r="AG504">
        <f t="shared" si="61"/>
        <v>0</v>
      </c>
      <c r="AH504">
        <f t="shared" si="62"/>
        <v>1.3634463103613061</v>
      </c>
      <c r="AI504">
        <f t="shared" si="63"/>
        <v>-7.3430828196671367</v>
      </c>
    </row>
    <row r="505" spans="4:35">
      <c r="D505" t="s">
        <v>509</v>
      </c>
      <c r="E505" s="12">
        <f>Hoja2!H498</f>
        <v>-1.2685288127538417</v>
      </c>
      <c r="F505" s="12">
        <f>Hoja2!I498</f>
        <v>-1.4709732000822306</v>
      </c>
      <c r="G505" s="10">
        <f>Hoja2!J498</f>
        <v>0</v>
      </c>
      <c r="H505" s="13">
        <f>Hoja2!P498</f>
        <v>-3.366009519390714</v>
      </c>
      <c r="I505" s="13">
        <f>Hoja2!Q498</f>
        <v>3.9439227269620725</v>
      </c>
      <c r="J505" s="11">
        <f>Hoja2!R498</f>
        <v>1</v>
      </c>
      <c r="K505" s="14">
        <f>Hoja2!X498</f>
        <v>2.0210033602094386</v>
      </c>
      <c r="L505" s="14">
        <f>Hoja2!Y498</f>
        <v>-0.91882294947095255</v>
      </c>
      <c r="M505" s="3">
        <f>Hoja2!Z498</f>
        <v>2</v>
      </c>
      <c r="Q505">
        <v>0.25161282565518661</v>
      </c>
      <c r="R505">
        <v>-0.24151496530842387</v>
      </c>
      <c r="S505">
        <f t="array" ref="S505:T505">Q505:R505-media0</f>
        <v>2.2516128256551866</v>
      </c>
      <c r="T505">
        <v>1.7584850346915761</v>
      </c>
      <c r="U505">
        <f t="array" ref="U505:V505">Q505:R505-media1</f>
        <v>2.2516128256551866</v>
      </c>
      <c r="V505">
        <v>-5.2415149653084239</v>
      </c>
      <c r="W505">
        <f t="array" ref="W505:X505">Q505:R505-media2</f>
        <v>-2.7483871743448134</v>
      </c>
      <c r="X505">
        <v>-3.2415149653084239</v>
      </c>
      <c r="Y505">
        <f t="array" ref="Y505">-0.5*MMULT(S505:T505,MMULT($S$3:$T$4,TRANSPOSE(S505:T505)))-1/2*LN($Q$3)</f>
        <v>-4.0810149669445837</v>
      </c>
      <c r="Z505">
        <f t="array" ref="Z505">-0.5*MMULT(U505:V505,MMULT($S$6:$T$7,TRANSPOSE(U505:V505)))-1/2*LN($Q$6)</f>
        <v>-16.271619724103552</v>
      </c>
      <c r="AA505">
        <f t="array" ref="AA505">-0.5*MMULT(W505:X505,MMULT($S$9:$T$10,TRANSPOSE(W505:X505)))-1/2*LN($Q$9)</f>
        <v>-3.6439257774225835</v>
      </c>
      <c r="AB505">
        <f t="shared" si="57"/>
        <v>-3.6439257774225835</v>
      </c>
      <c r="AC505" s="7">
        <f t="shared" si="56"/>
        <v>2</v>
      </c>
      <c r="AD505">
        <f t="shared" si="58"/>
        <v>0</v>
      </c>
      <c r="AE505">
        <f t="shared" si="59"/>
        <v>0</v>
      </c>
      <c r="AF505">
        <f t="shared" si="60"/>
        <v>0</v>
      </c>
      <c r="AG505">
        <f t="shared" si="61"/>
        <v>0</v>
      </c>
      <c r="AH505">
        <f t="shared" si="62"/>
        <v>0.25161282565518661</v>
      </c>
      <c r="AI505">
        <f t="shared" si="63"/>
        <v>-0.24151496530842387</v>
      </c>
    </row>
    <row r="506" spans="4:35">
      <c r="D506" t="s">
        <v>510</v>
      </c>
      <c r="E506" s="12">
        <f>Hoja2!H499</f>
        <v>-2.1334840352798445</v>
      </c>
      <c r="F506" s="12">
        <f>Hoja2!I499</f>
        <v>-3.5104784455627218</v>
      </c>
      <c r="G506" s="10">
        <f>Hoja2!J499</f>
        <v>0</v>
      </c>
      <c r="H506" s="13">
        <f>Hoja2!P499</f>
        <v>-1.8714047437881782</v>
      </c>
      <c r="I506" s="13">
        <f>Hoja2!Q499</f>
        <v>4.3259148459574224</v>
      </c>
      <c r="J506" s="11">
        <f>Hoja2!R499</f>
        <v>1</v>
      </c>
      <c r="K506" s="14">
        <f>Hoja2!X499</f>
        <v>1.102126150515792</v>
      </c>
      <c r="L506" s="14">
        <f>Hoja2!Y499</f>
        <v>0.86417987265550478</v>
      </c>
      <c r="M506" s="3">
        <f>Hoja2!Z499</f>
        <v>2</v>
      </c>
      <c r="Q506">
        <v>-0.96858893872943774</v>
      </c>
      <c r="R506">
        <v>1.8952766341183853</v>
      </c>
      <c r="S506">
        <f t="array" ref="S506:T506">Q506:R506-media0</f>
        <v>1.0314110612705623</v>
      </c>
      <c r="T506">
        <v>3.8952766341183853</v>
      </c>
      <c r="U506">
        <f t="array" ref="U506:V506">Q506:R506-media1</f>
        <v>1.0314110612705623</v>
      </c>
      <c r="V506">
        <v>-3.1047233658816147</v>
      </c>
      <c r="W506">
        <f t="array" ref="W506:X506">Q506:R506-media2</f>
        <v>-3.9685889387294377</v>
      </c>
      <c r="X506">
        <v>-1.1047233658816147</v>
      </c>
      <c r="Y506">
        <f t="array" ref="Y506">-0.5*MMULT(S506:T506,MMULT($S$3:$T$4,TRANSPOSE(S506:T506)))-1/2*LN($Q$3)</f>
        <v>-8.1184944168099626</v>
      </c>
      <c r="Z506">
        <f t="array" ref="Z506">-0.5*MMULT(U506:V506,MMULT($S$6:$T$7,TRANSPOSE(U506:V506)))-1/2*LN($Q$6)</f>
        <v>-5.3515579779812654</v>
      </c>
      <c r="AA506">
        <f t="array" ref="AA506">-0.5*MMULT(W506:X506,MMULT($S$9:$T$10,TRANSPOSE(W506:X506)))-1/2*LN($Q$9)</f>
        <v>-3.5075583460861965</v>
      </c>
      <c r="AB506">
        <f t="shared" si="57"/>
        <v>-3.5075583460861965</v>
      </c>
      <c r="AC506" s="7">
        <f t="shared" si="56"/>
        <v>2</v>
      </c>
      <c r="AD506">
        <f t="shared" si="58"/>
        <v>0</v>
      </c>
      <c r="AE506">
        <f t="shared" si="59"/>
        <v>0</v>
      </c>
      <c r="AF506">
        <f t="shared" si="60"/>
        <v>0</v>
      </c>
      <c r="AG506">
        <f t="shared" si="61"/>
        <v>0</v>
      </c>
      <c r="AH506">
        <f t="shared" si="62"/>
        <v>-0.96858893872943774</v>
      </c>
      <c r="AI506">
        <f t="shared" si="63"/>
        <v>1.8952766341183853</v>
      </c>
    </row>
    <row r="507" spans="4:35">
      <c r="D507" t="s">
        <v>511</v>
      </c>
      <c r="E507" s="12">
        <f>Hoja2!H500</f>
        <v>-0.93605683086168567</v>
      </c>
      <c r="F507" s="12">
        <f>Hoja2!I500</f>
        <v>-1.117548203259199</v>
      </c>
      <c r="G507" s="10">
        <f>Hoja2!J500</f>
        <v>0</v>
      </c>
      <c r="H507" s="13">
        <f>Hoja2!P500</f>
        <v>-1.7415288527041586</v>
      </c>
      <c r="I507" s="13">
        <f>Hoja2!Q500</f>
        <v>5.2290224658245084</v>
      </c>
      <c r="J507" s="11">
        <f>Hoja2!R500</f>
        <v>1</v>
      </c>
      <c r="K507" s="14">
        <f>Hoja2!X500</f>
        <v>5.595031491864991</v>
      </c>
      <c r="L507" s="14">
        <f>Hoja2!Y500</f>
        <v>2.5888415980226447</v>
      </c>
      <c r="M507" s="3">
        <f>Hoja2!Z500</f>
        <v>2</v>
      </c>
      <c r="Q507">
        <v>-7.8365879433215753</v>
      </c>
      <c r="R507">
        <v>4.6462936002492672</v>
      </c>
      <c r="S507">
        <f t="array" ref="S507:T507">Q507:R507-media0</f>
        <v>-5.8365879433215753</v>
      </c>
      <c r="T507">
        <v>6.6462936002492672</v>
      </c>
      <c r="U507">
        <f t="array" ref="U507:V507">Q507:R507-media1</f>
        <v>-5.8365879433215753</v>
      </c>
      <c r="V507">
        <v>-0.35370639975073281</v>
      </c>
      <c r="W507">
        <f t="array" ref="W507:X507">Q507:R507-media2</f>
        <v>-10.836587943321575</v>
      </c>
      <c r="X507">
        <v>1.6462936002492672</v>
      </c>
      <c r="Y507">
        <f t="array" ref="Y507">-0.5*MMULT(S507:T507,MMULT($S$3:$T$4,TRANSPOSE(S507:T507)))-1/2*LN($Q$3)</f>
        <v>-39.11948872042057</v>
      </c>
      <c r="Z507">
        <f t="array" ref="Z507">-0.5*MMULT(U507:V507,MMULT($S$6:$T$7,TRANSPOSE(U507:V507)))-1/2*LN($Q$6)</f>
        <v>-17.095433518675701</v>
      </c>
      <c r="AA507">
        <f t="array" ref="AA507">-0.5*MMULT(W507:X507,MMULT($S$9:$T$10,TRANSPOSE(W507:X507)))-1/2*LN($Q$9)</f>
        <v>-16.404034470065419</v>
      </c>
      <c r="AB507">
        <f t="shared" si="57"/>
        <v>-16.404034470065419</v>
      </c>
      <c r="AC507" s="7">
        <f t="shared" si="56"/>
        <v>2</v>
      </c>
      <c r="AD507">
        <f t="shared" si="58"/>
        <v>0</v>
      </c>
      <c r="AE507">
        <f t="shared" si="59"/>
        <v>0</v>
      </c>
      <c r="AF507">
        <f t="shared" si="60"/>
        <v>0</v>
      </c>
      <c r="AG507">
        <f t="shared" si="61"/>
        <v>0</v>
      </c>
      <c r="AH507">
        <f t="shared" si="62"/>
        <v>-7.8365879433215753</v>
      </c>
      <c r="AI507">
        <f t="shared" si="63"/>
        <v>4.6462936002492672</v>
      </c>
    </row>
    <row r="508" spans="4:35">
      <c r="D508" t="s">
        <v>512</v>
      </c>
      <c r="E508" s="12">
        <f>Hoja2!H501</f>
        <v>-1.9299173370241025</v>
      </c>
      <c r="F508" s="12">
        <f>Hoja2!I501</f>
        <v>-3.1114666634217309</v>
      </c>
      <c r="G508" s="10">
        <f>Hoja2!J501</f>
        <v>0</v>
      </c>
      <c r="H508" s="13">
        <f>Hoja2!P501</f>
        <v>0.45649060010839326</v>
      </c>
      <c r="I508" s="13">
        <f>Hoja2!Q501</f>
        <v>6.328432754956367</v>
      </c>
      <c r="J508" s="11">
        <f>Hoja2!R501</f>
        <v>1</v>
      </c>
      <c r="K508" s="14">
        <f>Hoja2!X501</f>
        <v>-0.10899346607634453</v>
      </c>
      <c r="L508" s="14">
        <f>Hoja2!Y501</f>
        <v>1.8074952657257304</v>
      </c>
      <c r="M508" s="3">
        <f>Hoja2!Z501</f>
        <v>2</v>
      </c>
      <c r="Q508">
        <v>-6.821593623453202</v>
      </c>
      <c r="R508">
        <v>7.2325465942398068</v>
      </c>
      <c r="S508">
        <f t="array" ref="S508:T508">Q508:R508-media0</f>
        <v>-4.821593623453202</v>
      </c>
      <c r="T508">
        <v>9.2325465942398068</v>
      </c>
      <c r="U508">
        <f t="array" ref="U508:V508">Q508:R508-media1</f>
        <v>-4.821593623453202</v>
      </c>
      <c r="V508">
        <v>2.2325465942398068</v>
      </c>
      <c r="W508">
        <f t="array" ref="W508:X508">Q508:R508-media2</f>
        <v>-9.821593623453202</v>
      </c>
      <c r="X508">
        <v>4.2325465942398068</v>
      </c>
      <c r="Y508">
        <f t="array" ref="Y508">-0.5*MMULT(S508:T508,MMULT($S$3:$T$4,TRANSPOSE(S508:T508)))-1/2*LN($Q$3)</f>
        <v>-54.24384084226682</v>
      </c>
      <c r="Z508">
        <f t="array" ref="Z508">-0.5*MMULT(U508:V508,MMULT($S$6:$T$7,TRANSPOSE(U508:V508)))-1/2*LN($Q$6)</f>
        <v>-14.116014682588169</v>
      </c>
      <c r="AA508">
        <f t="array" ref="AA508">-0.5*MMULT(W508:X508,MMULT($S$9:$T$10,TRANSPOSE(W508:X508)))-1/2*LN($Q$9)</f>
        <v>-15.68356335820334</v>
      </c>
      <c r="AB508">
        <f t="shared" si="57"/>
        <v>-14.116014682588169</v>
      </c>
      <c r="AC508" s="7">
        <f t="shared" si="56"/>
        <v>1</v>
      </c>
      <c r="AD508">
        <f t="shared" si="58"/>
        <v>0</v>
      </c>
      <c r="AE508">
        <f t="shared" si="59"/>
        <v>0</v>
      </c>
      <c r="AF508">
        <f t="shared" si="60"/>
        <v>-6.821593623453202</v>
      </c>
      <c r="AG508">
        <f t="shared" si="61"/>
        <v>7.2325465942398068</v>
      </c>
      <c r="AH508">
        <f t="shared" si="62"/>
        <v>0</v>
      </c>
      <c r="AI508">
        <f t="shared" si="63"/>
        <v>0</v>
      </c>
    </row>
    <row r="509" spans="4:35">
      <c r="D509" t="s">
        <v>513</v>
      </c>
      <c r="E509" s="12">
        <f>Hoja2!H502</f>
        <v>-1.7037098700369948</v>
      </c>
      <c r="F509" s="12">
        <f>Hoja2!I502</f>
        <v>-2.2306182249204221</v>
      </c>
      <c r="G509" s="10">
        <f>Hoja2!J502</f>
        <v>0</v>
      </c>
      <c r="H509" s="13">
        <f>Hoja2!P502</f>
        <v>-1.1185503587965555</v>
      </c>
      <c r="I509" s="13">
        <f>Hoja2!Q502</f>
        <v>6.3454800435519338</v>
      </c>
      <c r="J509" s="11">
        <f>Hoja2!R502</f>
        <v>1</v>
      </c>
      <c r="K509" s="14">
        <f>Hoja2!X502</f>
        <v>7.5150294786417691</v>
      </c>
      <c r="L509" s="14">
        <f>Hoja2!Y502</f>
        <v>2.6867258013421065</v>
      </c>
      <c r="M509" s="3">
        <f>Hoja2!Z502</f>
        <v>2</v>
      </c>
      <c r="Q509">
        <v>7.6310779320944668</v>
      </c>
      <c r="R509">
        <v>4.243637600899854</v>
      </c>
      <c r="S509">
        <f t="array" ref="S509:T509">Q509:R509-media0</f>
        <v>9.6310779320944668</v>
      </c>
      <c r="T509">
        <v>6.243637600899854</v>
      </c>
      <c r="U509">
        <f t="array" ref="U509:V509">Q509:R509-media1</f>
        <v>9.6310779320944668</v>
      </c>
      <c r="V509">
        <v>-0.75636239910014602</v>
      </c>
      <c r="W509">
        <f t="array" ref="W509:X509">Q509:R509-media2</f>
        <v>4.6310779320944668</v>
      </c>
      <c r="X509">
        <v>1.243637600899854</v>
      </c>
      <c r="Y509">
        <f t="array" ref="Y509">-0.5*MMULT(S509:T509,MMULT($S$3:$T$4,TRANSPOSE(S509:T509)))-1/2*LN($Q$3)</f>
        <v>-65.870336312723765</v>
      </c>
      <c r="Z509">
        <f t="array" ref="Z509">-0.5*MMULT(U509:V509,MMULT($S$6:$T$7,TRANSPOSE(U509:V509)))-1/2*LN($Q$6)</f>
        <v>-46.664873106424785</v>
      </c>
      <c r="AA509">
        <f t="array" ref="AA509">-0.5*MMULT(W509:X509,MMULT($S$9:$T$10,TRANSPOSE(W509:X509)))-1/2*LN($Q$9)</f>
        <v>-4.2604840230579288</v>
      </c>
      <c r="AB509">
        <f t="shared" si="57"/>
        <v>-4.2604840230579288</v>
      </c>
      <c r="AC509" s="7">
        <f t="shared" si="56"/>
        <v>2</v>
      </c>
      <c r="AD509">
        <f t="shared" si="58"/>
        <v>0</v>
      </c>
      <c r="AE509">
        <f t="shared" si="59"/>
        <v>0</v>
      </c>
      <c r="AF509">
        <f t="shared" si="60"/>
        <v>0</v>
      </c>
      <c r="AG509">
        <f t="shared" si="61"/>
        <v>0</v>
      </c>
      <c r="AH509">
        <f t="shared" si="62"/>
        <v>7.6310779320944668</v>
      </c>
      <c r="AI509">
        <f t="shared" si="63"/>
        <v>4.243637600899854</v>
      </c>
    </row>
    <row r="510" spans="4:35">
      <c r="D510" t="s">
        <v>514</v>
      </c>
      <c r="E510" s="12">
        <f>Hoja2!H503</f>
        <v>-0.77968255077080562</v>
      </c>
      <c r="F510" s="12">
        <f>Hoja2!I503</f>
        <v>-1.4032238817478344</v>
      </c>
      <c r="G510" s="10">
        <f>Hoja2!J503</f>
        <v>0</v>
      </c>
      <c r="H510" s="13">
        <f>Hoja2!P503</f>
        <v>-2.2304974658679702</v>
      </c>
      <c r="I510" s="13">
        <f>Hoja2!Q503</f>
        <v>4.3647255132422291</v>
      </c>
      <c r="J510" s="11">
        <f>Hoja2!R503</f>
        <v>1</v>
      </c>
      <c r="K510" s="14">
        <f>Hoja2!X503</f>
        <v>-0.66344332379694126</v>
      </c>
      <c r="L510" s="14">
        <f>Hoja2!Y503</f>
        <v>4.126378135602609</v>
      </c>
      <c r="M510" s="3">
        <f>Hoja2!Z503</f>
        <v>2</v>
      </c>
      <c r="Q510">
        <v>2.4460627875509999</v>
      </c>
      <c r="R510">
        <v>2.4647395698522541</v>
      </c>
      <c r="S510">
        <f t="array" ref="S510:T510">Q510:R510-media0</f>
        <v>4.4460627875509999</v>
      </c>
      <c r="T510">
        <v>4.4647395698522541</v>
      </c>
      <c r="U510">
        <f t="array" ref="U510:V510">Q510:R510-media1</f>
        <v>4.4460627875509999</v>
      </c>
      <c r="V510">
        <v>-2.5352604301477459</v>
      </c>
      <c r="W510">
        <f t="array" ref="W510:X510">Q510:R510-media2</f>
        <v>-0.55393721244900007</v>
      </c>
      <c r="X510">
        <v>-0.53526043014774594</v>
      </c>
      <c r="Y510">
        <f t="array" ref="Y510">-0.5*MMULT(S510:T510,MMULT($S$3:$T$4,TRANSPOSE(S510:T510)))-1/2*LN($Q$3)</f>
        <v>-19.850686868725127</v>
      </c>
      <c r="Z510">
        <f t="array" ref="Z510">-0.5*MMULT(U510:V510,MMULT($S$6:$T$7,TRANSPOSE(U510:V510)))-1/2*LN($Q$6)</f>
        <v>-13.09750987975935</v>
      </c>
      <c r="AA510">
        <f t="array" ref="AA510">-0.5*MMULT(W510:X510,MMULT($S$9:$T$10,TRANSPOSE(W510:X510)))-1/2*LN($Q$9)</f>
        <v>-1.4604631315471055</v>
      </c>
      <c r="AB510">
        <f t="shared" si="57"/>
        <v>-1.4604631315471055</v>
      </c>
      <c r="AC510" s="7">
        <f t="shared" si="56"/>
        <v>2</v>
      </c>
      <c r="AD510">
        <f t="shared" si="58"/>
        <v>0</v>
      </c>
      <c r="AE510">
        <f t="shared" si="59"/>
        <v>0</v>
      </c>
      <c r="AF510">
        <f t="shared" si="60"/>
        <v>0</v>
      </c>
      <c r="AG510">
        <f t="shared" si="61"/>
        <v>0</v>
      </c>
      <c r="AH510">
        <f t="shared" si="62"/>
        <v>2.4460627875509999</v>
      </c>
      <c r="AI510">
        <f t="shared" si="63"/>
        <v>2.4647395698522541</v>
      </c>
    </row>
    <row r="511" spans="4:35">
      <c r="D511" t="s">
        <v>515</v>
      </c>
      <c r="E511" s="12">
        <f>Hoja2!H504</f>
        <v>-1.2069655494184968</v>
      </c>
      <c r="F511" s="12">
        <f>Hoja2!I504</f>
        <v>-1.6036073964630873</v>
      </c>
      <c r="G511" s="10">
        <f>Hoja2!J504</f>
        <v>0</v>
      </c>
      <c r="H511" s="13">
        <f>Hoja2!P504</f>
        <v>-1.321016506460484</v>
      </c>
      <c r="I511" s="13">
        <f>Hoja2!Q504</f>
        <v>4.5930407323845159</v>
      </c>
      <c r="J511" s="11">
        <f>Hoja2!R504</f>
        <v>1</v>
      </c>
      <c r="K511" s="14">
        <f>Hoja2!X504</f>
        <v>1.4571307864469873</v>
      </c>
      <c r="L511" s="14">
        <f>Hoja2!Y504</f>
        <v>2.3830872333083413</v>
      </c>
      <c r="M511" s="3">
        <f>Hoja2!Z504</f>
        <v>2</v>
      </c>
      <c r="Q511">
        <v>-3.6551095990953595</v>
      </c>
      <c r="R511">
        <v>6.2042187208749482</v>
      </c>
      <c r="S511">
        <f t="array" ref="S511:T511">Q511:R511-media0</f>
        <v>-1.6551095990953595</v>
      </c>
      <c r="T511">
        <v>8.2042187208749482</v>
      </c>
      <c r="U511">
        <f t="array" ref="U511:V511">Q511:R511-media1</f>
        <v>-1.6551095990953595</v>
      </c>
      <c r="V511">
        <v>1.2042187208749482</v>
      </c>
      <c r="W511">
        <f t="array" ref="W511:X511">Q511:R511-media2</f>
        <v>-6.6551095990953595</v>
      </c>
      <c r="X511">
        <v>3.2042187208749482</v>
      </c>
      <c r="Y511">
        <f t="array" ref="Y511">-0.5*MMULT(S511:T511,MMULT($S$3:$T$4,TRANSPOSE(S511:T511)))-1/2*LN($Q$3)</f>
        <v>-35.024296302486285</v>
      </c>
      <c r="Z511">
        <f t="array" ref="Z511">-0.5*MMULT(U511:V511,MMULT($S$6:$T$7,TRANSPOSE(U511:V511)))-1/2*LN($Q$6)</f>
        <v>-2.094765256361649</v>
      </c>
      <c r="AA511">
        <f t="array" ref="AA511">-0.5*MMULT(W511:X511,MMULT($S$9:$T$10,TRANSPOSE(W511:X511)))-1/2*LN($Q$9)</f>
        <v>-8.2059820345169765</v>
      </c>
      <c r="AB511">
        <f t="shared" si="57"/>
        <v>-2.094765256361649</v>
      </c>
      <c r="AC511" s="7">
        <f t="shared" si="56"/>
        <v>1</v>
      </c>
      <c r="AD511">
        <f t="shared" si="58"/>
        <v>0</v>
      </c>
      <c r="AE511">
        <f t="shared" si="59"/>
        <v>0</v>
      </c>
      <c r="AF511">
        <f t="shared" si="60"/>
        <v>-3.6551095990953595</v>
      </c>
      <c r="AG511">
        <f t="shared" si="61"/>
        <v>6.2042187208749482</v>
      </c>
      <c r="AH511">
        <f t="shared" si="62"/>
        <v>0</v>
      </c>
      <c r="AI511">
        <f t="shared" si="63"/>
        <v>0</v>
      </c>
    </row>
    <row r="512" spans="4:35">
      <c r="D512" t="s">
        <v>516</v>
      </c>
      <c r="E512" s="12">
        <f>Hoja2!H505</f>
        <v>-2.509875597721154</v>
      </c>
      <c r="F512" s="12">
        <f>Hoja2!I505</f>
        <v>-1.8966540756331505</v>
      </c>
      <c r="G512" s="10">
        <f>Hoja2!J505</f>
        <v>0</v>
      </c>
      <c r="H512" s="13">
        <f>Hoja2!P505</f>
        <v>-2.3595258446051393</v>
      </c>
      <c r="I512" s="13">
        <f>Hoja2!Q505</f>
        <v>3.2773199755897942</v>
      </c>
      <c r="J512" s="11">
        <f>Hoja2!R505</f>
        <v>1</v>
      </c>
      <c r="K512" s="14">
        <f>Hoja2!X505</f>
        <v>2.4621971126659377</v>
      </c>
      <c r="L512" s="14">
        <f>Hoja2!Y505</f>
        <v>-1.3621861927726382</v>
      </c>
      <c r="M512" s="3">
        <f>Hoja2!Z505</f>
        <v>2</v>
      </c>
      <c r="Q512">
        <v>-4.9667626184807325</v>
      </c>
      <c r="R512">
        <v>3.6567857990844104</v>
      </c>
      <c r="S512">
        <f t="array" ref="S512:T512">Q512:R512-media0</f>
        <v>-2.9667626184807325</v>
      </c>
      <c r="T512">
        <v>5.6567857990844104</v>
      </c>
      <c r="U512">
        <f t="array" ref="U512:V512">Q512:R512-media1</f>
        <v>-2.9667626184807325</v>
      </c>
      <c r="V512">
        <v>-1.3432142009155896</v>
      </c>
      <c r="W512">
        <f t="array" ref="W512:X512">Q512:R512-media2</f>
        <v>-7.9667626184807325</v>
      </c>
      <c r="X512">
        <v>0.65678579908441037</v>
      </c>
      <c r="Y512">
        <f t="array" ref="Y512">-0.5*MMULT(S512:T512,MMULT($S$3:$T$4,TRANSPOSE(S512:T512)))-1/2*LN($Q$3)</f>
        <v>-20.400453005568853</v>
      </c>
      <c r="Z512">
        <f t="array" ref="Z512">-0.5*MMULT(U512:V512,MMULT($S$6:$T$7,TRANSPOSE(U512:V512)))-1/2*LN($Q$6)</f>
        <v>-5.3029524119779792</v>
      </c>
      <c r="AA512">
        <f t="array" ref="AA512">-0.5*MMULT(W512:X512,MMULT($S$9:$T$10,TRANSPOSE(W512:X512)))-1/2*LN($Q$9)</f>
        <v>-9.3738786367575049</v>
      </c>
      <c r="AB512">
        <f t="shared" si="57"/>
        <v>-5.3029524119779792</v>
      </c>
      <c r="AC512" s="7">
        <f t="shared" si="56"/>
        <v>1</v>
      </c>
      <c r="AD512">
        <f t="shared" si="58"/>
        <v>0</v>
      </c>
      <c r="AE512">
        <f t="shared" si="59"/>
        <v>0</v>
      </c>
      <c r="AF512">
        <f t="shared" si="60"/>
        <v>-4.9667626184807325</v>
      </c>
      <c r="AG512">
        <f t="shared" si="61"/>
        <v>3.6567857990844104</v>
      </c>
      <c r="AH512">
        <f t="shared" si="62"/>
        <v>0</v>
      </c>
      <c r="AI512">
        <f t="shared" si="63"/>
        <v>0</v>
      </c>
    </row>
    <row r="513" spans="4:35">
      <c r="D513" t="s">
        <v>517</v>
      </c>
      <c r="E513" s="12">
        <f>Hoja2!H506</f>
        <v>-2.4877890941371539</v>
      </c>
      <c r="F513" s="12">
        <f>Hoja2!I506</f>
        <v>-2.3659813590726722</v>
      </c>
      <c r="G513" s="10">
        <f>Hoja2!J506</f>
        <v>0</v>
      </c>
      <c r="H513" s="13">
        <f>Hoja2!P506</f>
        <v>-4.1263853242230777</v>
      </c>
      <c r="I513" s="13">
        <f>Hoja2!Q506</f>
        <v>4.2822846442910745</v>
      </c>
      <c r="J513" s="11">
        <f>Hoja2!R506</f>
        <v>1</v>
      </c>
      <c r="K513" s="14">
        <f>Hoja2!X506</f>
        <v>3.7682971047903151</v>
      </c>
      <c r="L513" s="14">
        <f>Hoja2!Y506</f>
        <v>3.8785671290326373</v>
      </c>
      <c r="M513" s="3">
        <f>Hoja2!Z506</f>
        <v>2</v>
      </c>
      <c r="Q513">
        <v>2.41736945460271</v>
      </c>
      <c r="R513">
        <v>2.8867112720436001</v>
      </c>
      <c r="S513">
        <f t="array" ref="S513:T513">Q513:R513-media0</f>
        <v>4.41736945460271</v>
      </c>
      <c r="T513">
        <v>4.8867112720436001</v>
      </c>
      <c r="U513">
        <f t="array" ref="U513:V513">Q513:R513-media1</f>
        <v>4.41736945460271</v>
      </c>
      <c r="V513">
        <v>-2.1132887279563999</v>
      </c>
      <c r="W513">
        <f t="array" ref="W513:X513">Q513:R513-media2</f>
        <v>-0.58263054539728998</v>
      </c>
      <c r="X513">
        <v>-0.11328872795639988</v>
      </c>
      <c r="Y513">
        <f t="array" ref="Y513">-0.5*MMULT(S513:T513,MMULT($S$3:$T$4,TRANSPOSE(S513:T513)))-1/2*LN($Q$3)</f>
        <v>-21.696549977387512</v>
      </c>
      <c r="Z513">
        <f t="array" ref="Z513">-0.5*MMULT(U513:V513,MMULT($S$6:$T$7,TRANSPOSE(U513:V513)))-1/2*LN($Q$6)</f>
        <v>-11.989571073082312</v>
      </c>
      <c r="AA513">
        <f t="array" ref="AA513">-0.5*MMULT(W513:X513,MMULT($S$9:$T$10,TRANSPOSE(W513:X513)))-1/2*LN($Q$9)</f>
        <v>-1.430330947158881</v>
      </c>
      <c r="AB513">
        <f t="shared" si="57"/>
        <v>-1.430330947158881</v>
      </c>
      <c r="AC513" s="7">
        <f t="shared" si="56"/>
        <v>2</v>
      </c>
      <c r="AD513">
        <f t="shared" si="58"/>
        <v>0</v>
      </c>
      <c r="AE513">
        <f t="shared" si="59"/>
        <v>0</v>
      </c>
      <c r="AF513">
        <f t="shared" si="60"/>
        <v>0</v>
      </c>
      <c r="AG513">
        <f t="shared" si="61"/>
        <v>0</v>
      </c>
      <c r="AH513">
        <f t="shared" si="62"/>
        <v>2.41736945460271</v>
      </c>
      <c r="AI513">
        <f t="shared" si="63"/>
        <v>2.8867112720436001</v>
      </c>
    </row>
    <row r="514" spans="4:35">
      <c r="D514" t="s">
        <v>518</v>
      </c>
      <c r="E514" s="12">
        <f>Hoja2!H507</f>
        <v>-3.0895626441136121</v>
      </c>
      <c r="F514" s="12">
        <f>Hoja2!I507</f>
        <v>-4.0428931833531969</v>
      </c>
      <c r="G514" s="10">
        <f>Hoja2!J507</f>
        <v>0</v>
      </c>
      <c r="H514" s="13">
        <f>Hoja2!P507</f>
        <v>-3.1262101331659258</v>
      </c>
      <c r="I514" s="13">
        <f>Hoja2!Q507</f>
        <v>5.8093556430560538</v>
      </c>
      <c r="J514" s="11">
        <f>Hoja2!R507</f>
        <v>1</v>
      </c>
      <c r="K514" s="14">
        <f>Hoja2!X507</f>
        <v>4.0910180697157648</v>
      </c>
      <c r="L514" s="14">
        <f>Hoja2!Y507</f>
        <v>2.9799256368711822</v>
      </c>
      <c r="M514" s="3">
        <f>Hoja2!Z507</f>
        <v>2</v>
      </c>
      <c r="Q514">
        <v>-4.7790271226981424</v>
      </c>
      <c r="R514">
        <v>-4.9002239387373194</v>
      </c>
      <c r="S514">
        <f t="array" ref="S514:T514">Q514:R514-media0</f>
        <v>-2.7790271226981424</v>
      </c>
      <c r="T514">
        <v>-2.9002239387373194</v>
      </c>
      <c r="U514">
        <f t="array" ref="U514:V514">Q514:R514-media1</f>
        <v>-2.7790271226981424</v>
      </c>
      <c r="V514">
        <v>-9.9002239387373194</v>
      </c>
      <c r="W514">
        <f t="array" ref="W514:X514">Q514:R514-media2</f>
        <v>-7.7790271226981424</v>
      </c>
      <c r="X514">
        <v>-7.9002239387373194</v>
      </c>
      <c r="Y514">
        <f t="array" ref="Y514">-0.5*MMULT(S514:T514,MMULT($S$3:$T$4,TRANSPOSE(S514:T514)))-1/2*LN($Q$3)</f>
        <v>-8.0671453217584634</v>
      </c>
      <c r="Z514">
        <f t="array" ref="Z514">-0.5*MMULT(U514:V514,MMULT($S$6:$T$7,TRANSPOSE(U514:V514)))-1/2*LN($Q$6)</f>
        <v>-52.868712892919696</v>
      </c>
      <c r="AA514">
        <f t="array" ref="AA514">-0.5*MMULT(W514:X514,MMULT($S$9:$T$10,TRANSPOSE(W514:X514)))-1/2*LN($Q$9)</f>
        <v>-16.752144518353834</v>
      </c>
      <c r="AB514">
        <f t="shared" si="57"/>
        <v>-8.0671453217584634</v>
      </c>
      <c r="AC514" s="7">
        <f t="shared" si="56"/>
        <v>0</v>
      </c>
      <c r="AD514">
        <f t="shared" si="58"/>
        <v>-4.7790271226981424</v>
      </c>
      <c r="AE514">
        <f t="shared" si="59"/>
        <v>-4.9002239387373194</v>
      </c>
      <c r="AF514">
        <f t="shared" si="60"/>
        <v>0</v>
      </c>
      <c r="AG514">
        <f t="shared" si="61"/>
        <v>0</v>
      </c>
      <c r="AH514">
        <f t="shared" si="62"/>
        <v>0</v>
      </c>
      <c r="AI514">
        <f t="shared" si="63"/>
        <v>0</v>
      </c>
    </row>
    <row r="515" spans="4:35">
      <c r="D515" t="s">
        <v>519</v>
      </c>
      <c r="E515" s="12">
        <f>Hoja2!H508</f>
        <v>-1.7894467821183855</v>
      </c>
      <c r="F515" s="12">
        <f>Hoja2!I508</f>
        <v>-4.3996372413274507</v>
      </c>
      <c r="G515" s="10">
        <f>Hoja2!J508</f>
        <v>0</v>
      </c>
      <c r="H515" s="13">
        <f>Hoja2!P508</f>
        <v>-1.9175966637666877</v>
      </c>
      <c r="I515" s="13">
        <f>Hoja2!Q508</f>
        <v>6.2723773482428467</v>
      </c>
      <c r="J515" s="11">
        <f>Hoja2!R508</f>
        <v>1</v>
      </c>
      <c r="K515" s="14">
        <f>Hoja2!X508</f>
        <v>2.3659698742205788</v>
      </c>
      <c r="L515" s="14">
        <f>Hoja2!Y508</f>
        <v>3.5272018136783632</v>
      </c>
      <c r="M515" s="3">
        <f>Hoja2!Z508</f>
        <v>2</v>
      </c>
      <c r="Q515">
        <v>3.8624418629413277</v>
      </c>
      <c r="R515">
        <v>7.3356433776236578</v>
      </c>
      <c r="S515">
        <f t="array" ref="S515:T515">Q515:R515-media0</f>
        <v>5.8624418629413277</v>
      </c>
      <c r="T515">
        <v>9.3356433776236578</v>
      </c>
      <c r="U515">
        <f t="array" ref="U515:V515">Q515:R515-media1</f>
        <v>5.8624418629413277</v>
      </c>
      <c r="V515">
        <v>2.3356433776236578</v>
      </c>
      <c r="W515">
        <f t="array" ref="W515:X515">Q515:R515-media2</f>
        <v>0.86244186294132774</v>
      </c>
      <c r="X515">
        <v>4.3356433776236578</v>
      </c>
      <c r="Y515">
        <f t="array" ref="Y515">-0.5*MMULT(S515:T515,MMULT($S$3:$T$4,TRANSPOSE(S515:T515)))-1/2*LN($Q$3)</f>
        <v>-60.761230935267719</v>
      </c>
      <c r="Z515">
        <f t="array" ref="Z515">-0.5*MMULT(U515:V515,MMULT($S$6:$T$7,TRANSPOSE(U515:V515)))-1/2*LN($Q$6)</f>
        <v>-19.911727291902118</v>
      </c>
      <c r="AA515">
        <f t="array" ref="AA515">-0.5*MMULT(W515:X515,MMULT($S$9:$T$10,TRANSPOSE(W515:X515)))-1/2*LN($Q$9)</f>
        <v>-3.8289955442305894</v>
      </c>
      <c r="AB515">
        <f t="shared" si="57"/>
        <v>-3.8289955442305894</v>
      </c>
      <c r="AC515" s="7">
        <f t="shared" si="56"/>
        <v>2</v>
      </c>
      <c r="AD515">
        <f t="shared" si="58"/>
        <v>0</v>
      </c>
      <c r="AE515">
        <f t="shared" si="59"/>
        <v>0</v>
      </c>
      <c r="AF515">
        <f t="shared" si="60"/>
        <v>0</v>
      </c>
      <c r="AG515">
        <f t="shared" si="61"/>
        <v>0</v>
      </c>
      <c r="AH515">
        <f t="shared" si="62"/>
        <v>3.8624418629413277</v>
      </c>
      <c r="AI515">
        <f t="shared" si="63"/>
        <v>7.3356433776236578</v>
      </c>
    </row>
    <row r="516" spans="4:35">
      <c r="D516" t="s">
        <v>520</v>
      </c>
      <c r="E516" s="12">
        <f>Hoja2!H509</f>
        <v>-2.3047411736064105</v>
      </c>
      <c r="F516" s="12">
        <f>Hoja2!I509</f>
        <v>-2.2206816377992475</v>
      </c>
      <c r="G516" s="10">
        <f>Hoja2!J509</f>
        <v>0</v>
      </c>
      <c r="H516" s="13">
        <f>Hoja2!P509</f>
        <v>-3.3035747199395535</v>
      </c>
      <c r="I516" s="13">
        <f>Hoja2!Q509</f>
        <v>3.1326164299110943</v>
      </c>
      <c r="J516" s="11">
        <f>Hoja2!R509</f>
        <v>1</v>
      </c>
      <c r="K516" s="14">
        <f>Hoja2!X509</f>
        <v>4.6458980502465383</v>
      </c>
      <c r="L516" s="14">
        <f>Hoja2!Y509</f>
        <v>2.4471008523832207</v>
      </c>
      <c r="M516" s="3">
        <f>Hoja2!Z509</f>
        <v>2</v>
      </c>
      <c r="Q516">
        <v>-7.0545797676141788</v>
      </c>
      <c r="R516">
        <v>-1.3195421159092078</v>
      </c>
      <c r="S516">
        <f t="array" ref="S516:T516">Q516:R516-media0</f>
        <v>-5.0545797676141788</v>
      </c>
      <c r="T516">
        <v>0.68045788409079222</v>
      </c>
      <c r="U516">
        <f t="array" ref="U516:V516">Q516:R516-media1</f>
        <v>-5.0545797676141788</v>
      </c>
      <c r="V516">
        <v>-6.3195421159092078</v>
      </c>
      <c r="W516">
        <f t="array" ref="W516:X516">Q516:R516-media2</f>
        <v>-10.054579767614179</v>
      </c>
      <c r="X516">
        <v>-4.3195421159092078</v>
      </c>
      <c r="Y516">
        <f t="array" ref="Y516">-0.5*MMULT(S516:T516,MMULT($S$3:$T$4,TRANSPOSE(S516:T516)))-1/2*LN($Q$3)</f>
        <v>-13.005899779597963</v>
      </c>
      <c r="Z516">
        <f t="array" ref="Z516">-0.5*MMULT(U516:V516,MMULT($S$6:$T$7,TRANSPOSE(U516:V516)))-1/2*LN($Q$6)</f>
        <v>-32.742694590962415</v>
      </c>
      <c r="AA516">
        <f t="array" ref="AA516">-0.5*MMULT(W516:X516,MMULT($S$9:$T$10,TRANSPOSE(W516:X516)))-1/2*LN($Q$9)</f>
        <v>-16.355421660423612</v>
      </c>
      <c r="AB516">
        <f t="shared" si="57"/>
        <v>-13.005899779597963</v>
      </c>
      <c r="AC516" s="7">
        <f t="shared" si="56"/>
        <v>0</v>
      </c>
      <c r="AD516">
        <f t="shared" si="58"/>
        <v>-7.0545797676141788</v>
      </c>
      <c r="AE516">
        <f t="shared" si="59"/>
        <v>-1.3195421159092078</v>
      </c>
      <c r="AF516">
        <f t="shared" si="60"/>
        <v>0</v>
      </c>
      <c r="AG516">
        <f t="shared" si="61"/>
        <v>0</v>
      </c>
      <c r="AH516">
        <f t="shared" si="62"/>
        <v>0</v>
      </c>
      <c r="AI516">
        <f t="shared" si="63"/>
        <v>0</v>
      </c>
    </row>
    <row r="517" spans="4:35">
      <c r="D517" t="s">
        <v>521</v>
      </c>
      <c r="E517" s="12">
        <f>Hoja2!H510</f>
        <v>-0.28483270369314528</v>
      </c>
      <c r="F517" s="12">
        <f>Hoja2!I510</f>
        <v>-2.0475614195230607</v>
      </c>
      <c r="G517" s="10">
        <f>Hoja2!J510</f>
        <v>0</v>
      </c>
      <c r="H517" s="13">
        <f>Hoja2!P510</f>
        <v>-2.1833835265421868</v>
      </c>
      <c r="I517" s="13">
        <f>Hoja2!Q510</f>
        <v>5.0250955321695869</v>
      </c>
      <c r="J517" s="11">
        <f>Hoja2!R510</f>
        <v>1</v>
      </c>
      <c r="K517" s="14">
        <f>Hoja2!X510</f>
        <v>3.5622493403727749</v>
      </c>
      <c r="L517" s="14">
        <f>Hoja2!Y510</f>
        <v>4.7832783343141809</v>
      </c>
      <c r="M517" s="3">
        <f>Hoja2!Z510</f>
        <v>2</v>
      </c>
      <c r="Q517">
        <v>-2.2369943563324117</v>
      </c>
      <c r="R517">
        <v>1.9818249481745642</v>
      </c>
      <c r="S517">
        <f t="array" ref="S517:T517">Q517:R517-media0</f>
        <v>-0.23699435633241173</v>
      </c>
      <c r="T517">
        <v>3.9818249481745642</v>
      </c>
      <c r="U517">
        <f t="array" ref="U517:V517">Q517:R517-media1</f>
        <v>-0.23699435633241173</v>
      </c>
      <c r="V517">
        <v>-3.0181750518254358</v>
      </c>
      <c r="W517">
        <f t="array" ref="W517:X517">Q517:R517-media2</f>
        <v>-5.2369943563324117</v>
      </c>
      <c r="X517">
        <v>-1.0181750518254358</v>
      </c>
      <c r="Y517">
        <f t="array" ref="Y517">-0.5*MMULT(S517:T517,MMULT($S$3:$T$4,TRANSPOSE(S517:T517)))-1/2*LN($Q$3)</f>
        <v>-7.955548121419393</v>
      </c>
      <c r="Z517">
        <f t="array" ref="Z517">-0.5*MMULT(U517:V517,MMULT($S$6:$T$7,TRANSPOSE(U517:V517)))-1/2*LN($Q$6)</f>
        <v>-4.5827734841974435</v>
      </c>
      <c r="AA517">
        <f t="array" ref="AA517">-0.5*MMULT(W517:X517,MMULT($S$9:$T$10,TRANSPOSE(W517:X517)))-1/2*LN($Q$9)</f>
        <v>-4.9441431516720478</v>
      </c>
      <c r="AB517">
        <f t="shared" si="57"/>
        <v>-4.5827734841974435</v>
      </c>
      <c r="AC517" s="7">
        <f t="shared" si="56"/>
        <v>1</v>
      </c>
      <c r="AD517">
        <f t="shared" si="58"/>
        <v>0</v>
      </c>
      <c r="AE517">
        <f t="shared" si="59"/>
        <v>0</v>
      </c>
      <c r="AF517">
        <f t="shared" si="60"/>
        <v>-2.2369943563324117</v>
      </c>
      <c r="AG517">
        <f t="shared" si="61"/>
        <v>1.9818249481745642</v>
      </c>
      <c r="AH517">
        <f t="shared" si="62"/>
        <v>0</v>
      </c>
      <c r="AI517">
        <f t="shared" si="63"/>
        <v>0</v>
      </c>
    </row>
    <row r="518" spans="4:35">
      <c r="D518" t="s">
        <v>522</v>
      </c>
      <c r="E518" s="12">
        <f>Hoja2!H511</f>
        <v>-2.9446020186030326</v>
      </c>
      <c r="F518" s="12">
        <f>Hoja2!I511</f>
        <v>-2.3439127352154205</v>
      </c>
      <c r="G518" s="10">
        <f>Hoja2!J511</f>
        <v>0</v>
      </c>
      <c r="H518" s="13">
        <f>Hoja2!P511</f>
        <v>-3.8511470015284432</v>
      </c>
      <c r="I518" s="13">
        <f>Hoja2!Q511</f>
        <v>5.3285516973410036</v>
      </c>
      <c r="J518" s="11">
        <f>Hoja2!R511</f>
        <v>1</v>
      </c>
      <c r="K518" s="14">
        <f>Hoja2!X511</f>
        <v>2.4727717437307013</v>
      </c>
      <c r="L518" s="14">
        <f>Hoja2!Y511</f>
        <v>-0.41026810214308984</v>
      </c>
      <c r="M518" s="3">
        <f>Hoja2!Z511</f>
        <v>2</v>
      </c>
      <c r="Q518">
        <v>-3.8420264728206508</v>
      </c>
      <c r="R518">
        <v>-2.5621753682396164</v>
      </c>
      <c r="S518">
        <f t="array" ref="S518:T518">Q518:R518-media0</f>
        <v>-1.8420264728206508</v>
      </c>
      <c r="T518">
        <v>-0.56217536823961645</v>
      </c>
      <c r="U518">
        <f t="array" ref="U518:V518">Q518:R518-media1</f>
        <v>-1.8420264728206508</v>
      </c>
      <c r="V518">
        <v>-7.5621753682396164</v>
      </c>
      <c r="W518">
        <f t="array" ref="W518:X518">Q518:R518-media2</f>
        <v>-6.8420264728206508</v>
      </c>
      <c r="X518">
        <v>-5.5621753682396164</v>
      </c>
      <c r="Y518">
        <f t="array" ref="Y518">-0.5*MMULT(S518:T518,MMULT($S$3:$T$4,TRANSPOSE(S518:T518)))-1/2*LN($Q$3)</f>
        <v>-1.854551335613718</v>
      </c>
      <c r="Z518">
        <f t="array" ref="Z518">-0.5*MMULT(U518:V518,MMULT($S$6:$T$7,TRANSPOSE(U518:V518)))-1/2*LN($Q$6)</f>
        <v>-30.289778913291034</v>
      </c>
      <c r="AA518">
        <f t="array" ref="AA518">-0.5*MMULT(W518:X518,MMULT($S$9:$T$10,TRANSPOSE(W518:X518)))-1/2*LN($Q$9)</f>
        <v>-11.105184496348654</v>
      </c>
      <c r="AB518">
        <f t="shared" si="57"/>
        <v>-1.854551335613718</v>
      </c>
      <c r="AC518" s="7">
        <f t="shared" si="56"/>
        <v>0</v>
      </c>
      <c r="AD518">
        <f t="shared" si="58"/>
        <v>-3.8420264728206508</v>
      </c>
      <c r="AE518">
        <f t="shared" si="59"/>
        <v>-2.5621753682396164</v>
      </c>
      <c r="AF518">
        <f t="shared" si="60"/>
        <v>0</v>
      </c>
      <c r="AG518">
        <f t="shared" si="61"/>
        <v>0</v>
      </c>
      <c r="AH518">
        <f t="shared" si="62"/>
        <v>0</v>
      </c>
      <c r="AI518">
        <f t="shared" si="63"/>
        <v>0</v>
      </c>
    </row>
    <row r="519" spans="4:35">
      <c r="D519" t="s">
        <v>523</v>
      </c>
      <c r="E519" s="12">
        <f>Hoja2!H512</f>
        <v>-2.6450800048315486</v>
      </c>
      <c r="F519" s="12">
        <f>Hoja2!I512</f>
        <v>-1.414238521726332</v>
      </c>
      <c r="G519" s="10">
        <f>Hoja2!J512</f>
        <v>0</v>
      </c>
      <c r="H519" s="13">
        <f>Hoja2!P512</f>
        <v>-2.5934782692116816</v>
      </c>
      <c r="I519" s="13">
        <f>Hoja2!Q512</f>
        <v>5.2682338319584927</v>
      </c>
      <c r="J519" s="11">
        <f>Hoja2!R512</f>
        <v>1</v>
      </c>
      <c r="K519" s="14">
        <f>Hoja2!X512</f>
        <v>-0.41731832194567797</v>
      </c>
      <c r="L519" s="14">
        <f>Hoja2!Y512</f>
        <v>3.8758244049816959</v>
      </c>
      <c r="M519" s="3">
        <f>Hoja2!Z512</f>
        <v>2</v>
      </c>
      <c r="Q519">
        <v>2.3058237413347147</v>
      </c>
      <c r="R519">
        <v>-7.082106477190969</v>
      </c>
      <c r="S519">
        <f t="array" ref="S519:T519">Q519:R519-media0</f>
        <v>4.3058237413347147</v>
      </c>
      <c r="T519">
        <v>-5.082106477190969</v>
      </c>
      <c r="U519">
        <f t="array" ref="U519:V519">Q519:R519-media1</f>
        <v>4.3058237413347147</v>
      </c>
      <c r="V519">
        <v>-12.082106477190969</v>
      </c>
      <c r="W519">
        <f t="array" ref="W519:X519">Q519:R519-media2</f>
        <v>-0.69417625866528532</v>
      </c>
      <c r="X519">
        <v>-10.082106477190969</v>
      </c>
      <c r="Y519">
        <f t="array" ref="Y519">-0.5*MMULT(S519:T519,MMULT($S$3:$T$4,TRANSPOSE(S519:T519)))-1/2*LN($Q$3)</f>
        <v>-22.183962168474039</v>
      </c>
      <c r="Z519">
        <f t="array" ref="Z519">-0.5*MMULT(U519:V519,MMULT($S$6:$T$7,TRANSPOSE(U519:V519)))-1/2*LN($Q$6)</f>
        <v>-82.258707508810829</v>
      </c>
      <c r="AA519">
        <f t="array" ref="AA519">-0.5*MMULT(W519:X519,MMULT($S$9:$T$10,TRANSPOSE(W519:X519)))-1/2*LN($Q$9)</f>
        <v>-14.152638323058717</v>
      </c>
      <c r="AB519">
        <f t="shared" si="57"/>
        <v>-14.152638323058717</v>
      </c>
      <c r="AC519" s="7">
        <f t="shared" si="56"/>
        <v>2</v>
      </c>
      <c r="AD519">
        <f t="shared" si="58"/>
        <v>0</v>
      </c>
      <c r="AE519">
        <f t="shared" si="59"/>
        <v>0</v>
      </c>
      <c r="AF519">
        <f t="shared" si="60"/>
        <v>0</v>
      </c>
      <c r="AG519">
        <f t="shared" si="61"/>
        <v>0</v>
      </c>
      <c r="AH519">
        <f t="shared" si="62"/>
        <v>2.3058237413347147</v>
      </c>
      <c r="AI519">
        <f t="shared" si="63"/>
        <v>-7.082106477190969</v>
      </c>
    </row>
    <row r="520" spans="4:35">
      <c r="D520" t="s">
        <v>524</v>
      </c>
      <c r="E520" s="12">
        <f>Hoja2!H513</f>
        <v>-2.4784376152859089</v>
      </c>
      <c r="F520" s="12">
        <f>Hoja2!I513</f>
        <v>-1.0367738321254709</v>
      </c>
      <c r="G520" s="10">
        <f>Hoja2!J513</f>
        <v>0</v>
      </c>
      <c r="H520" s="13">
        <f>Hoja2!P513</f>
        <v>-1.3227461765864137</v>
      </c>
      <c r="I520" s="13">
        <f>Hoja2!Q513</f>
        <v>5.0918643658237173</v>
      </c>
      <c r="J520" s="11">
        <f>Hoja2!R513</f>
        <v>1</v>
      </c>
      <c r="K520" s="14">
        <f>Hoja2!X513</f>
        <v>3.6180218416611463</v>
      </c>
      <c r="L520" s="14">
        <f>Hoja2!Y513</f>
        <v>5.3335773801096922</v>
      </c>
      <c r="M520" s="3">
        <f>Hoja2!Z513</f>
        <v>2</v>
      </c>
      <c r="Q520">
        <v>5.9797747006267379</v>
      </c>
      <c r="R520">
        <v>4.2178502956020854</v>
      </c>
      <c r="S520">
        <f t="array" ref="S520:T520">Q520:R520-media0</f>
        <v>7.9797747006267379</v>
      </c>
      <c r="T520">
        <v>6.2178502956020854</v>
      </c>
      <c r="U520">
        <f t="array" ref="U520:V520">Q520:R520-media1</f>
        <v>7.9797747006267379</v>
      </c>
      <c r="V520">
        <v>-0.78214970439791465</v>
      </c>
      <c r="W520">
        <f t="array" ref="W520:X520">Q520:R520-media2</f>
        <v>2.9797747006267379</v>
      </c>
      <c r="X520">
        <v>1.2178502956020854</v>
      </c>
      <c r="Y520">
        <f t="array" ref="Y520">-0.5*MMULT(S520:T520,MMULT($S$3:$T$4,TRANSPOSE(S520:T520)))-1/2*LN($Q$3)</f>
        <v>-51.169233285640743</v>
      </c>
      <c r="Z520">
        <f t="array" ref="Z520">-0.5*MMULT(U520:V520,MMULT($S$6:$T$7,TRANSPOSE(U520:V520)))-1/2*LN($Q$6)</f>
        <v>-32.144281216426144</v>
      </c>
      <c r="AA520">
        <f t="array" ref="AA520">-0.5*MMULT(W520:X520,MMULT($S$9:$T$10,TRANSPOSE(W520:X520)))-1/2*LN($Q$9)</f>
        <v>-2.6815714372440471</v>
      </c>
      <c r="AB520">
        <f t="shared" si="57"/>
        <v>-2.6815714372440471</v>
      </c>
      <c r="AC520" s="7">
        <f t="shared" si="56"/>
        <v>2</v>
      </c>
      <c r="AD520">
        <f t="shared" si="58"/>
        <v>0</v>
      </c>
      <c r="AE520">
        <f t="shared" si="59"/>
        <v>0</v>
      </c>
      <c r="AF520">
        <f t="shared" si="60"/>
        <v>0</v>
      </c>
      <c r="AG520">
        <f t="shared" si="61"/>
        <v>0</v>
      </c>
      <c r="AH520">
        <f t="shared" si="62"/>
        <v>5.9797747006267379</v>
      </c>
      <c r="AI520">
        <f t="shared" si="63"/>
        <v>4.2178502956020854</v>
      </c>
    </row>
    <row r="521" spans="4:35">
      <c r="D521" t="s">
        <v>525</v>
      </c>
      <c r="E521" s="12">
        <f>Hoja2!H514</f>
        <v>-1.2735609484221264</v>
      </c>
      <c r="F521" s="12">
        <f>Hoja2!I514</f>
        <v>-3.1247638658409675</v>
      </c>
      <c r="G521" s="10">
        <f>Hoja2!J514</f>
        <v>0</v>
      </c>
      <c r="H521" s="13">
        <f>Hoja2!P514</f>
        <v>-2.2019860632629285</v>
      </c>
      <c r="I521" s="13">
        <f>Hoja2!Q514</f>
        <v>4.9164057933866703</v>
      </c>
      <c r="J521" s="11">
        <f>Hoja2!R514</f>
        <v>1</v>
      </c>
      <c r="K521" s="14">
        <f>Hoja2!X514</f>
        <v>6.440035156396255</v>
      </c>
      <c r="L521" s="14">
        <f>Hoja2!Y514</f>
        <v>7.1490578218643241</v>
      </c>
      <c r="M521" s="3">
        <f>Hoja2!Z514</f>
        <v>2</v>
      </c>
      <c r="Q521">
        <v>-3.8173705990128912</v>
      </c>
      <c r="R521">
        <v>-2.2148894820019294</v>
      </c>
      <c r="S521">
        <f t="array" ref="S521:T521">Q521:R521-media0</f>
        <v>-1.8173705990128912</v>
      </c>
      <c r="T521">
        <v>-0.21488948200192937</v>
      </c>
      <c r="U521">
        <f t="array" ref="U521:V521">Q521:R521-media1</f>
        <v>-1.8173705990128912</v>
      </c>
      <c r="V521">
        <v>-7.2148894820019294</v>
      </c>
      <c r="W521">
        <f t="array" ref="W521:X521">Q521:R521-media2</f>
        <v>-6.8173705990128912</v>
      </c>
      <c r="X521">
        <v>-5.2148894820019294</v>
      </c>
      <c r="Y521">
        <f t="array" ref="Y521">-0.5*MMULT(S521:T521,MMULT($S$3:$T$4,TRANSPOSE(S521:T521)))-1/2*LN($Q$3)</f>
        <v>-1.6745066918157663</v>
      </c>
      <c r="Z521">
        <f t="array" ref="Z521">-0.5*MMULT(U521:V521,MMULT($S$6:$T$7,TRANSPOSE(U521:V521)))-1/2*LN($Q$6)</f>
        <v>-27.67873306582927</v>
      </c>
      <c r="AA521">
        <f t="array" ref="AA521">-0.5*MMULT(W521:X521,MMULT($S$9:$T$10,TRANSPOSE(W521:X521)))-1/2*LN($Q$9)</f>
        <v>-10.595246135342357</v>
      </c>
      <c r="AB521">
        <f t="shared" si="57"/>
        <v>-1.6745066918157663</v>
      </c>
      <c r="AC521" s="7">
        <f t="shared" si="56"/>
        <v>0</v>
      </c>
      <c r="AD521">
        <f t="shared" si="58"/>
        <v>-3.8173705990128912</v>
      </c>
      <c r="AE521">
        <f t="shared" si="59"/>
        <v>-2.2148894820019294</v>
      </c>
      <c r="AF521">
        <f t="shared" si="60"/>
        <v>0</v>
      </c>
      <c r="AG521">
        <f t="shared" si="61"/>
        <v>0</v>
      </c>
      <c r="AH521">
        <f t="shared" si="62"/>
        <v>0</v>
      </c>
      <c r="AI521">
        <f t="shared" si="63"/>
        <v>0</v>
      </c>
    </row>
    <row r="522" spans="4:35">
      <c r="D522" t="s">
        <v>526</v>
      </c>
      <c r="E522" s="12">
        <f>Hoja2!H515</f>
        <v>-3.1357592317567464</v>
      </c>
      <c r="F522" s="12">
        <f>Hoja2!I515</f>
        <v>-2.927738287058741</v>
      </c>
      <c r="G522" s="10">
        <f>Hoja2!J515</f>
        <v>0</v>
      </c>
      <c r="H522" s="13">
        <f>Hoja2!P515</f>
        <v>-2.6054430005593741</v>
      </c>
      <c r="I522" s="13">
        <f>Hoja2!Q515</f>
        <v>4.9175384848153563</v>
      </c>
      <c r="J522" s="11">
        <f>Hoja2!R515</f>
        <v>1</v>
      </c>
      <c r="K522" s="14">
        <f>Hoja2!X515</f>
        <v>4.9624532776592565</v>
      </c>
      <c r="L522" s="14">
        <f>Hoja2!Y515</f>
        <v>3.2237675880169974</v>
      </c>
      <c r="M522" s="3">
        <f>Hoja2!Z515</f>
        <v>2</v>
      </c>
      <c r="Q522">
        <v>-3.2117524755113802</v>
      </c>
      <c r="R522">
        <v>0.32908274355218126</v>
      </c>
      <c r="S522">
        <f t="array" ref="S522:T522">Q522:R522-media0</f>
        <v>-1.2117524755113802</v>
      </c>
      <c r="T522">
        <v>2.3290827435521813</v>
      </c>
      <c r="U522">
        <f t="array" ref="U522:V522">Q522:R522-media1</f>
        <v>-1.2117524755113802</v>
      </c>
      <c r="V522">
        <v>-4.6709172564478187</v>
      </c>
      <c r="W522">
        <f t="array" ref="W522:X522">Q522:R522-media2</f>
        <v>-6.2117524755113802</v>
      </c>
      <c r="X522">
        <v>-2.6709172564478187</v>
      </c>
      <c r="Y522">
        <f t="array" ref="Y522">-0.5*MMULT(S522:T522,MMULT($S$3:$T$4,TRANSPOSE(S522:T522)))-1/2*LN($Q$3)</f>
        <v>-3.4464852441102569</v>
      </c>
      <c r="Z522">
        <f t="array" ref="Z522">-0.5*MMULT(U522:V522,MMULT($S$6:$T$7,TRANSPOSE(U522:V522)))-1/2*LN($Q$6)</f>
        <v>-11.642906039244989</v>
      </c>
      <c r="AA522">
        <f t="array" ref="AA522">-0.5*MMULT(W522:X522,MMULT($S$9:$T$10,TRANSPOSE(W522:X522)))-1/2*LN($Q$9)</f>
        <v>-7.1012528370964541</v>
      </c>
      <c r="AB522">
        <f t="shared" si="57"/>
        <v>-3.4464852441102569</v>
      </c>
      <c r="AC522" s="7">
        <f t="shared" si="56"/>
        <v>0</v>
      </c>
      <c r="AD522">
        <f t="shared" si="58"/>
        <v>-3.2117524755113802</v>
      </c>
      <c r="AE522">
        <f t="shared" si="59"/>
        <v>0.32908274355218126</v>
      </c>
      <c r="AF522">
        <f t="shared" si="60"/>
        <v>0</v>
      </c>
      <c r="AG522">
        <f t="shared" si="61"/>
        <v>0</v>
      </c>
      <c r="AH522">
        <f t="shared" si="62"/>
        <v>0</v>
      </c>
      <c r="AI522">
        <f t="shared" si="63"/>
        <v>0</v>
      </c>
    </row>
    <row r="523" spans="4:35">
      <c r="D523" t="s">
        <v>527</v>
      </c>
      <c r="E523" s="12">
        <f>Hoja2!H516</f>
        <v>-1.2608343320858317</v>
      </c>
      <c r="F523" s="12">
        <f>Hoja2!I516</f>
        <v>-2.9054465715551792</v>
      </c>
      <c r="G523" s="10">
        <f>Hoja2!J516</f>
        <v>0</v>
      </c>
      <c r="H523" s="13">
        <f>Hoja2!P516</f>
        <v>-1.5887699025608355</v>
      </c>
      <c r="I523" s="13">
        <f>Hoja2!Q516</f>
        <v>5.7396308024627132</v>
      </c>
      <c r="J523" s="11">
        <f>Hoja2!R516</f>
        <v>1</v>
      </c>
      <c r="K523" s="14">
        <f>Hoja2!X516</f>
        <v>4.8909983126704226</v>
      </c>
      <c r="L523" s="14">
        <f>Hoja2!Y516</f>
        <v>1.698500411244197E-3</v>
      </c>
      <c r="M523" s="3">
        <f>Hoja2!Z516</f>
        <v>2</v>
      </c>
      <c r="Q523">
        <v>0.81311568979558935</v>
      </c>
      <c r="R523">
        <v>1.7845975750108263</v>
      </c>
      <c r="S523">
        <f t="array" ref="S523:T523">Q523:R523-media0</f>
        <v>2.8131156897955893</v>
      </c>
      <c r="T523">
        <v>3.7845975750108263</v>
      </c>
      <c r="U523">
        <f t="array" ref="U523:V523">Q523:R523-media1</f>
        <v>2.8131156897955893</v>
      </c>
      <c r="V523">
        <v>-3.2154024249891737</v>
      </c>
      <c r="W523">
        <f t="array" ref="W523:X523">Q523:R523-media2</f>
        <v>-2.1868843102044107</v>
      </c>
      <c r="X523">
        <v>-1.2154024249891737</v>
      </c>
      <c r="Y523">
        <f t="array" ref="Y523">-0.5*MMULT(S523:T523,MMULT($S$3:$T$4,TRANSPOSE(S523:T523)))-1/2*LN($Q$3)</f>
        <v>-11.118399344475971</v>
      </c>
      <c r="Z523">
        <f t="array" ref="Z523">-0.5*MMULT(U523:V523,MMULT($S$6:$T$7,TRANSPOSE(U523:V523)))-1/2*LN($Q$6)</f>
        <v>-9.1262163194001857</v>
      </c>
      <c r="AA523">
        <f t="array" ref="AA523">-0.5*MMULT(W523:X523,MMULT($S$9:$T$10,TRANSPOSE(W523:X523)))-1/2*LN($Q$9)</f>
        <v>-2.1687526162308637</v>
      </c>
      <c r="AB523">
        <f t="shared" si="57"/>
        <v>-2.1687526162308637</v>
      </c>
      <c r="AC523" s="7">
        <f t="shared" si="56"/>
        <v>2</v>
      </c>
      <c r="AD523">
        <f t="shared" si="58"/>
        <v>0</v>
      </c>
      <c r="AE523">
        <f t="shared" si="59"/>
        <v>0</v>
      </c>
      <c r="AF523">
        <f t="shared" si="60"/>
        <v>0</v>
      </c>
      <c r="AG523">
        <f t="shared" si="61"/>
        <v>0</v>
      </c>
      <c r="AH523">
        <f t="shared" si="62"/>
        <v>0.81311568979558935</v>
      </c>
      <c r="AI523">
        <f t="shared" si="63"/>
        <v>1.7845975750108263</v>
      </c>
    </row>
    <row r="524" spans="4:35">
      <c r="D524" t="s">
        <v>528</v>
      </c>
      <c r="E524" s="12">
        <f>Hoja2!H517</f>
        <v>-1.9460944393370032</v>
      </c>
      <c r="F524" s="12">
        <f>Hoja2!I517</f>
        <v>-3.094785050813754</v>
      </c>
      <c r="G524" s="10">
        <f>Hoja2!J517</f>
        <v>0</v>
      </c>
      <c r="H524" s="13">
        <f>Hoja2!P517</f>
        <v>-3.1689779830656697</v>
      </c>
      <c r="I524" s="13">
        <f>Hoja2!Q517</f>
        <v>6.0440835091307639</v>
      </c>
      <c r="J524" s="11">
        <f>Hoja2!R517</f>
        <v>1</v>
      </c>
      <c r="K524" s="14">
        <f>Hoja2!X517</f>
        <v>4.6280366744265153</v>
      </c>
      <c r="L524" s="14">
        <f>Hoja2!Y517</f>
        <v>2.0898657378038119</v>
      </c>
      <c r="M524" s="3">
        <f>Hoja2!Z517</f>
        <v>2</v>
      </c>
      <c r="Q524">
        <v>0.22792952017516122</v>
      </c>
      <c r="R524">
        <v>5.7463330103091064</v>
      </c>
      <c r="S524">
        <f t="array" ref="S524:T524">Q524:R524-media0</f>
        <v>2.2279295201751612</v>
      </c>
      <c r="T524">
        <v>7.7463330103091064</v>
      </c>
      <c r="U524">
        <f t="array" ref="U524:V524">Q524:R524-media1</f>
        <v>2.2279295201751612</v>
      </c>
      <c r="V524">
        <v>0.74633301030910637</v>
      </c>
      <c r="W524">
        <f t="array" ref="W524:X524">Q524:R524-media2</f>
        <v>-2.7720704798248388</v>
      </c>
      <c r="X524">
        <v>2.7463330103091064</v>
      </c>
      <c r="Y524">
        <f t="array" ref="Y524">-0.5*MMULT(S524:T524,MMULT($S$3:$T$4,TRANSPOSE(S524:T524)))-1/2*LN($Q$3)</f>
        <v>-32.484672526736233</v>
      </c>
      <c r="Z524">
        <f t="array" ref="Z524">-0.5*MMULT(U524:V524,MMULT($S$6:$T$7,TRANSPOSE(U524:V524)))-1/2*LN($Q$6)</f>
        <v>-2.7603414545724885</v>
      </c>
      <c r="AA524">
        <f t="array" ref="AA524">-0.5*MMULT(W524:X524,MMULT($S$9:$T$10,TRANSPOSE(W524:X524)))-1/2*LN($Q$9)</f>
        <v>-3.2896343296986146</v>
      </c>
      <c r="AB524">
        <f t="shared" si="57"/>
        <v>-2.7603414545724885</v>
      </c>
      <c r="AC524" s="7">
        <f t="shared" si="56"/>
        <v>1</v>
      </c>
      <c r="AD524">
        <f t="shared" si="58"/>
        <v>0</v>
      </c>
      <c r="AE524">
        <f t="shared" si="59"/>
        <v>0</v>
      </c>
      <c r="AF524">
        <f t="shared" si="60"/>
        <v>0.22792952017516122</v>
      </c>
      <c r="AG524">
        <f t="shared" si="61"/>
        <v>5.7463330103091064</v>
      </c>
      <c r="AH524">
        <f t="shared" si="62"/>
        <v>0</v>
      </c>
      <c r="AI524">
        <f t="shared" si="63"/>
        <v>0</v>
      </c>
    </row>
    <row r="525" spans="4:35">
      <c r="D525" t="s">
        <v>529</v>
      </c>
      <c r="E525" s="12">
        <f>Hoja2!H518</f>
        <v>-2.1460674981266785</v>
      </c>
      <c r="F525" s="12">
        <f>Hoja2!I518</f>
        <v>-0.34445568087696343</v>
      </c>
      <c r="G525" s="10">
        <f>Hoja2!J518</f>
        <v>0</v>
      </c>
      <c r="H525" s="13">
        <f>Hoja2!P518</f>
        <v>-1.9403537516466922</v>
      </c>
      <c r="I525" s="13">
        <f>Hoja2!Q518</f>
        <v>5.9262132863339421</v>
      </c>
      <c r="J525" s="11">
        <f>Hoja2!R518</f>
        <v>1</v>
      </c>
      <c r="K525" s="14">
        <f>Hoja2!X518</f>
        <v>3.0392684989954706</v>
      </c>
      <c r="L525" s="14">
        <f>Hoja2!Y518</f>
        <v>1.7538551685138131</v>
      </c>
      <c r="M525" s="3">
        <f>Hoja2!Z518</f>
        <v>2</v>
      </c>
      <c r="Q525">
        <v>-3.4917931773271995</v>
      </c>
      <c r="R525">
        <v>-5.2103740223407993</v>
      </c>
      <c r="S525">
        <f t="array" ref="S525:T525">Q525:R525-media0</f>
        <v>-1.4917931773271995</v>
      </c>
      <c r="T525">
        <v>-3.2103740223407993</v>
      </c>
      <c r="U525">
        <f t="array" ref="U525:V525">Q525:R525-media1</f>
        <v>-1.4917931773271995</v>
      </c>
      <c r="V525">
        <v>-10.210374022340799</v>
      </c>
      <c r="W525">
        <f t="array" ref="W525:X525">Q525:R525-media2</f>
        <v>-6.4917931773271995</v>
      </c>
      <c r="X525">
        <v>-8.2103740223407993</v>
      </c>
      <c r="Y525">
        <f t="array" ref="Y525">-0.5*MMULT(S525:T525,MMULT($S$3:$T$4,TRANSPOSE(S525:T525)))-1/2*LN($Q$3)</f>
        <v>-6.2659741236203121</v>
      </c>
      <c r="Z525">
        <f t="array" ref="Z525">-0.5*MMULT(U525:V525,MMULT($S$6:$T$7,TRANSPOSE(U525:V525)))-1/2*LN($Q$6)</f>
        <v>-53.238592280005911</v>
      </c>
      <c r="AA525">
        <f t="array" ref="AA525">-0.5*MMULT(W525:X525,MMULT($S$9:$T$10,TRANSPOSE(W525:X525)))-1/2*LN($Q$9)</f>
        <v>-15.080496891609966</v>
      </c>
      <c r="AB525">
        <f t="shared" si="57"/>
        <v>-6.2659741236203121</v>
      </c>
      <c r="AC525" s="7">
        <f t="shared" si="56"/>
        <v>0</v>
      </c>
      <c r="AD525">
        <f t="shared" si="58"/>
        <v>-3.4917931773271995</v>
      </c>
      <c r="AE525">
        <f t="shared" si="59"/>
        <v>-5.2103740223407993</v>
      </c>
      <c r="AF525">
        <f t="shared" si="60"/>
        <v>0</v>
      </c>
      <c r="AG525">
        <f t="shared" si="61"/>
        <v>0</v>
      </c>
      <c r="AH525">
        <f t="shared" si="62"/>
        <v>0</v>
      </c>
      <c r="AI525">
        <f t="shared" si="63"/>
        <v>0</v>
      </c>
    </row>
    <row r="526" spans="4:35">
      <c r="D526" t="s">
        <v>530</v>
      </c>
      <c r="E526" s="12">
        <f>Hoja2!H519</f>
        <v>-1.2241070554755911</v>
      </c>
      <c r="F526" s="12">
        <f>Hoja2!I519</f>
        <v>-3.5200776933315421</v>
      </c>
      <c r="G526" s="10">
        <f>Hoja2!J519</f>
        <v>0</v>
      </c>
      <c r="H526" s="13">
        <f>Hoja2!P519</f>
        <v>-1.4173514264918516</v>
      </c>
      <c r="I526" s="13">
        <f>Hoja2!Q519</f>
        <v>3.3999699570410544</v>
      </c>
      <c r="J526" s="11">
        <f>Hoja2!R519</f>
        <v>1</v>
      </c>
      <c r="K526" s="14">
        <f>Hoja2!X519</f>
        <v>3.6350834446378015</v>
      </c>
      <c r="L526" s="14">
        <f>Hoja2!Y519</f>
        <v>5.9865895761125909</v>
      </c>
      <c r="M526" s="3">
        <f>Hoja2!Z519</f>
        <v>2</v>
      </c>
      <c r="Q526">
        <v>7.8202499196518751</v>
      </c>
      <c r="R526">
        <v>4.9460628944404057</v>
      </c>
      <c r="S526">
        <f t="array" ref="S526:T526">Q526:R526-media0</f>
        <v>9.8202499196518751</v>
      </c>
      <c r="T526">
        <v>6.9460628944404057</v>
      </c>
      <c r="U526">
        <f t="array" ref="U526:V526">Q526:R526-media1</f>
        <v>9.8202499196518751</v>
      </c>
      <c r="V526">
        <v>-5.3937105559594301E-2</v>
      </c>
      <c r="W526">
        <f t="array" ref="W526:X526">Q526:R526-media2</f>
        <v>4.8202499196518751</v>
      </c>
      <c r="X526">
        <v>1.9460628944404057</v>
      </c>
      <c r="Y526">
        <f t="array" ref="Y526">-0.5*MMULT(S526:T526,MMULT($S$3:$T$4,TRANSPOSE(S526:T526)))-1/2*LN($Q$3)</f>
        <v>-72.342549108972236</v>
      </c>
      <c r="Z526">
        <f t="array" ref="Z526">-0.5*MMULT(U526:V526,MMULT($S$6:$T$7,TRANSPOSE(U526:V526)))-1/2*LN($Q$6)</f>
        <v>-48.220108847889399</v>
      </c>
      <c r="AA526">
        <f t="array" ref="AA526">-0.5*MMULT(W526:X526,MMULT($S$9:$T$10,TRANSPOSE(W526:X526)))-1/2*LN($Q$9)</f>
        <v>-4.7640406207476005</v>
      </c>
      <c r="AB526">
        <f t="shared" si="57"/>
        <v>-4.7640406207476005</v>
      </c>
      <c r="AC526" s="7">
        <f t="shared" si="56"/>
        <v>2</v>
      </c>
      <c r="AD526">
        <f t="shared" si="58"/>
        <v>0</v>
      </c>
      <c r="AE526">
        <f t="shared" si="59"/>
        <v>0</v>
      </c>
      <c r="AF526">
        <f t="shared" si="60"/>
        <v>0</v>
      </c>
      <c r="AG526">
        <f t="shared" si="61"/>
        <v>0</v>
      </c>
      <c r="AH526">
        <f t="shared" si="62"/>
        <v>7.8202499196518751</v>
      </c>
      <c r="AI526">
        <f t="shared" si="63"/>
        <v>4.9460628944404057</v>
      </c>
    </row>
    <row r="527" spans="4:35">
      <c r="D527" t="s">
        <v>531</v>
      </c>
      <c r="E527" s="12">
        <f>Hoja2!H520</f>
        <v>-1.2470862805690683</v>
      </c>
      <c r="F527" s="12">
        <f>Hoja2!I520</f>
        <v>-2.6493555577906585</v>
      </c>
      <c r="G527" s="10">
        <f>Hoja2!J520</f>
        <v>0</v>
      </c>
      <c r="H527" s="13">
        <f>Hoja2!P520</f>
        <v>-3.6942253562519856</v>
      </c>
      <c r="I527" s="13">
        <f>Hoja2!Q520</f>
        <v>5.0608186573367906</v>
      </c>
      <c r="J527" s="11">
        <f>Hoja2!R520</f>
        <v>1</v>
      </c>
      <c r="K527" s="14">
        <f>Hoja2!X520</f>
        <v>2.6676609951500923</v>
      </c>
      <c r="L527" s="14">
        <f>Hoja2!Y520</f>
        <v>4.4855428579322538</v>
      </c>
      <c r="M527" s="3">
        <f>Hoja2!Z520</f>
        <v>2</v>
      </c>
      <c r="Q527">
        <v>-6.3790629870471758</v>
      </c>
      <c r="R527">
        <v>-2.9026087577656092</v>
      </c>
      <c r="S527">
        <f t="array" ref="S527:T527">Q527:R527-media0</f>
        <v>-4.3790629870471758</v>
      </c>
      <c r="T527">
        <v>-0.90260875776560923</v>
      </c>
      <c r="U527">
        <f t="array" ref="U527:V527">Q527:R527-media1</f>
        <v>-4.3790629870471758</v>
      </c>
      <c r="V527">
        <v>-7.9026087577656092</v>
      </c>
      <c r="W527">
        <f t="array" ref="W527:X527">Q527:R527-media2</f>
        <v>-9.3790629870471758</v>
      </c>
      <c r="X527">
        <v>-5.9026087577656092</v>
      </c>
      <c r="Y527">
        <f t="array" ref="Y527">-0.5*MMULT(S527:T527,MMULT($S$3:$T$4,TRANSPOSE(S527:T527)))-1/2*LN($Q$3)</f>
        <v>-9.9954476070608553</v>
      </c>
      <c r="Z527">
        <f t="array" ref="Z527">-0.5*MMULT(U527:V527,MMULT($S$6:$T$7,TRANSPOSE(U527:V527)))-1/2*LN($Q$6)</f>
        <v>-40.813708911420122</v>
      </c>
      <c r="AA527">
        <f t="array" ref="AA527">-0.5*MMULT(W527:X527,MMULT($S$9:$T$10,TRANSPOSE(W527:X527)))-1/2*LN($Q$9)</f>
        <v>-16.737245943901083</v>
      </c>
      <c r="AB527">
        <f t="shared" si="57"/>
        <v>-9.9954476070608553</v>
      </c>
      <c r="AC527" s="7">
        <f t="shared" si="56"/>
        <v>0</v>
      </c>
      <c r="AD527">
        <f t="shared" si="58"/>
        <v>-6.3790629870471758</v>
      </c>
      <c r="AE527">
        <f t="shared" si="59"/>
        <v>-2.9026087577656092</v>
      </c>
      <c r="AF527">
        <f t="shared" si="60"/>
        <v>0</v>
      </c>
      <c r="AG527">
        <f t="shared" si="61"/>
        <v>0</v>
      </c>
      <c r="AH527">
        <f t="shared" si="62"/>
        <v>0</v>
      </c>
      <c r="AI527">
        <f t="shared" si="63"/>
        <v>0</v>
      </c>
    </row>
    <row r="528" spans="4:35">
      <c r="D528" t="s">
        <v>532</v>
      </c>
      <c r="E528" s="12">
        <f>Hoja2!H521</f>
        <v>-1.9148864858816272</v>
      </c>
      <c r="F528" s="12">
        <f>Hoja2!I521</f>
        <v>-2.5641531941029734</v>
      </c>
      <c r="G528" s="10">
        <f>Hoja2!J521</f>
        <v>0</v>
      </c>
      <c r="H528" s="13">
        <f>Hoja2!P521</f>
        <v>-2.2759332785054704</v>
      </c>
      <c r="I528" s="13">
        <f>Hoja2!Q521</f>
        <v>6.1963362828007211</v>
      </c>
      <c r="J528" s="11">
        <f>Hoja2!R521</f>
        <v>1</v>
      </c>
      <c r="K528" s="14">
        <f>Hoja2!X521</f>
        <v>5.5783048170381928</v>
      </c>
      <c r="L528" s="14">
        <f>Hoja2!Y521</f>
        <v>1.9693674633735141</v>
      </c>
      <c r="M528" s="3">
        <f>Hoja2!Z521</f>
        <v>2</v>
      </c>
      <c r="Q528">
        <v>0.48867176823447522</v>
      </c>
      <c r="R528">
        <v>-7.0739307002581757</v>
      </c>
      <c r="S528">
        <f t="array" ref="S528:T528">Q528:R528-media0</f>
        <v>2.4886717682344752</v>
      </c>
      <c r="T528">
        <v>-5.0739307002581757</v>
      </c>
      <c r="U528">
        <f t="array" ref="U528:V528">Q528:R528-media1</f>
        <v>2.4886717682344752</v>
      </c>
      <c r="V528">
        <v>-12.073930700258176</v>
      </c>
      <c r="W528">
        <f t="array" ref="W528:X528">Q528:R528-media2</f>
        <v>-2.5113282317655248</v>
      </c>
      <c r="X528">
        <v>-10.073930700258176</v>
      </c>
      <c r="Y528">
        <f t="array" ref="Y528">-0.5*MMULT(S528:T528,MMULT($S$3:$T$4,TRANSPOSE(S528:T528)))-1/2*LN($Q$3)</f>
        <v>-15.969129960514865</v>
      </c>
      <c r="Z528">
        <f t="array" ref="Z528">-0.5*MMULT(U528:V528,MMULT($S$6:$T$7,TRANSPOSE(U528:V528)))-1/2*LN($Q$6)</f>
        <v>-75.986644862322095</v>
      </c>
      <c r="AA528">
        <f t="array" ref="AA528">-0.5*MMULT(W528:X528,MMULT($S$9:$T$10,TRANSPOSE(W528:X528)))-1/2*LN($Q$9)</f>
        <v>-14.860150516278233</v>
      </c>
      <c r="AB528">
        <f t="shared" si="57"/>
        <v>-14.860150516278233</v>
      </c>
      <c r="AC528" s="7">
        <f t="shared" si="56"/>
        <v>2</v>
      </c>
      <c r="AD528">
        <f t="shared" si="58"/>
        <v>0</v>
      </c>
      <c r="AE528">
        <f t="shared" si="59"/>
        <v>0</v>
      </c>
      <c r="AF528">
        <f t="shared" si="60"/>
        <v>0</v>
      </c>
      <c r="AG528">
        <f t="shared" si="61"/>
        <v>0</v>
      </c>
      <c r="AH528">
        <f t="shared" si="62"/>
        <v>0.48867176823447522</v>
      </c>
      <c r="AI528">
        <f t="shared" si="63"/>
        <v>-7.0739307002581757</v>
      </c>
    </row>
    <row r="529" spans="4:35">
      <c r="D529" t="s">
        <v>533</v>
      </c>
      <c r="E529" s="12">
        <f>Hoja2!H522</f>
        <v>-0.70055734854985885</v>
      </c>
      <c r="F529" s="12">
        <f>Hoja2!I522</f>
        <v>-2.8575263953259435</v>
      </c>
      <c r="G529" s="10">
        <f>Hoja2!J522</f>
        <v>0</v>
      </c>
      <c r="H529" s="13">
        <f>Hoja2!P522</f>
        <v>-2.3490173320204706</v>
      </c>
      <c r="I529" s="13">
        <f>Hoja2!Q522</f>
        <v>3.686194592768131</v>
      </c>
      <c r="J529" s="11">
        <f>Hoja2!R522</f>
        <v>1</v>
      </c>
      <c r="K529" s="14">
        <f>Hoja2!X522</f>
        <v>1.1748368675441168</v>
      </c>
      <c r="L529" s="14">
        <f>Hoja2!Y522</f>
        <v>2.950959462841936</v>
      </c>
      <c r="M529" s="3">
        <f>Hoja2!Z522</f>
        <v>2</v>
      </c>
      <c r="Q529">
        <v>0.21270986533114744</v>
      </c>
      <c r="R529">
        <v>-0.62554975850099304</v>
      </c>
      <c r="S529">
        <f t="array" ref="S529:T529">Q529:R529-media0</f>
        <v>2.2127098653311474</v>
      </c>
      <c r="T529">
        <v>1.374450241499007</v>
      </c>
      <c r="U529">
        <f t="array" ref="U529:V529">Q529:R529-media1</f>
        <v>2.2127098653311474</v>
      </c>
      <c r="V529">
        <v>-5.625549758500993</v>
      </c>
      <c r="W529">
        <f t="array" ref="W529:X529">Q529:R529-media2</f>
        <v>-2.7872901346688526</v>
      </c>
      <c r="X529">
        <v>-3.625549758500993</v>
      </c>
      <c r="Y529">
        <f t="array" ref="Y529">-0.5*MMULT(S529:T529,MMULT($S$3:$T$4,TRANSPOSE(S529:T529)))-1/2*LN($Q$3)</f>
        <v>-3.3925992072452318</v>
      </c>
      <c r="Z529">
        <f t="array" ref="Z529">-0.5*MMULT(U529:V529,MMULT($S$6:$T$7,TRANSPOSE(U529:V529)))-1/2*LN($Q$6)</f>
        <v>-18.271447516752183</v>
      </c>
      <c r="AA529">
        <f t="array" ref="AA529">-0.5*MMULT(W529:X529,MMULT($S$9:$T$10,TRANSPOSE(W529:X529)))-1/2*LN($Q$9)</f>
        <v>-4.0004940293935052</v>
      </c>
      <c r="AB529">
        <f t="shared" si="57"/>
        <v>-3.3925992072452318</v>
      </c>
      <c r="AC529" s="7">
        <f t="shared" ref="AC529:AC592" si="64">MATCH(AB529,Y529:AA529,0)-1</f>
        <v>0</v>
      </c>
      <c r="AD529">
        <f t="shared" si="58"/>
        <v>0.21270986533114744</v>
      </c>
      <c r="AE529">
        <f t="shared" si="59"/>
        <v>-0.62554975850099304</v>
      </c>
      <c r="AF529">
        <f t="shared" si="60"/>
        <v>0</v>
      </c>
      <c r="AG529">
        <f t="shared" si="61"/>
        <v>0</v>
      </c>
      <c r="AH529">
        <f t="shared" si="62"/>
        <v>0</v>
      </c>
      <c r="AI529">
        <f t="shared" si="63"/>
        <v>0</v>
      </c>
    </row>
    <row r="530" spans="4:35">
      <c r="D530" t="s">
        <v>534</v>
      </c>
      <c r="E530" s="12">
        <f>Hoja2!H523</f>
        <v>-3.0176360408453382</v>
      </c>
      <c r="F530" s="12">
        <f>Hoja2!I523</f>
        <v>-1.495164003233846</v>
      </c>
      <c r="G530" s="10">
        <f>Hoja2!J523</f>
        <v>0</v>
      </c>
      <c r="H530" s="13">
        <f>Hoja2!P523</f>
        <v>-1.2071939794961182</v>
      </c>
      <c r="I530" s="13">
        <f>Hoja2!Q523</f>
        <v>4.2221830070649107</v>
      </c>
      <c r="J530" s="11">
        <f>Hoja2!R523</f>
        <v>1</v>
      </c>
      <c r="K530" s="14">
        <f>Hoja2!X523</f>
        <v>4.5945379086989266</v>
      </c>
      <c r="L530" s="14">
        <f>Hoja2!Y523</f>
        <v>0.3234353199229596</v>
      </c>
      <c r="M530" s="3">
        <f>Hoja2!Z523</f>
        <v>2</v>
      </c>
      <c r="Q530">
        <v>5.850494064086412</v>
      </c>
      <c r="R530">
        <v>-6.7079997126324304</v>
      </c>
      <c r="S530">
        <f t="array" ref="S530:T530">Q530:R530-media0</f>
        <v>7.850494064086412</v>
      </c>
      <c r="T530">
        <v>-4.7079997126324304</v>
      </c>
      <c r="U530">
        <f t="array" ref="U530:V530">Q530:R530-media1</f>
        <v>7.850494064086412</v>
      </c>
      <c r="V530">
        <v>-11.70799971263243</v>
      </c>
      <c r="W530">
        <f t="array" ref="W530:X530">Q530:R530-media2</f>
        <v>2.850494064086412</v>
      </c>
      <c r="X530">
        <v>-9.7079997126324304</v>
      </c>
      <c r="Y530">
        <f t="array" ref="Y530">-0.5*MMULT(S530:T530,MMULT($S$3:$T$4,TRANSPOSE(S530:T530)))-1/2*LN($Q$3)</f>
        <v>-41.897759172201518</v>
      </c>
      <c r="Z530">
        <f t="array" ref="Z530">-0.5*MMULT(U530:V530,MMULT($S$6:$T$7,TRANSPOSE(U530:V530)))-1/2*LN($Q$6)</f>
        <v>-99.353757160628533</v>
      </c>
      <c r="AA530">
        <f t="array" ref="AA530">-0.5*MMULT(W530:X530,MMULT($S$9:$T$10,TRANSPOSE(W530:X530)))-1/2*LN($Q$9)</f>
        <v>-14.182616214852795</v>
      </c>
      <c r="AB530">
        <f t="shared" ref="AB530:AB593" si="65">MAX(Y530:AA530)</f>
        <v>-14.182616214852795</v>
      </c>
      <c r="AC530" s="7">
        <f t="shared" si="64"/>
        <v>2</v>
      </c>
      <c r="AD530">
        <f t="shared" ref="AD530:AD593" si="66">IF(AC530=0,Q530,0)</f>
        <v>0</v>
      </c>
      <c r="AE530">
        <f t="shared" ref="AE530:AE593" si="67">IF(AC530=0,R530,0)</f>
        <v>0</v>
      </c>
      <c r="AF530">
        <f t="shared" ref="AF530:AF593" si="68">IF(AC530=1,Q530,0)</f>
        <v>0</v>
      </c>
      <c r="AG530">
        <f t="shared" ref="AG530:AG593" si="69">IF(AC530=1,R530,0)</f>
        <v>0</v>
      </c>
      <c r="AH530">
        <f t="shared" ref="AH530:AH593" si="70">IF(AC530=2,Q530,0)</f>
        <v>5.850494064086412</v>
      </c>
      <c r="AI530">
        <f t="shared" ref="AI530:AI593" si="71">IF(AC530=2,R530,0)</f>
        <v>-6.7079997126324304</v>
      </c>
    </row>
    <row r="531" spans="4:35">
      <c r="D531" t="s">
        <v>535</v>
      </c>
      <c r="E531" s="12">
        <f>Hoja2!H524</f>
        <v>-2.1076262899694385</v>
      </c>
      <c r="F531" s="12">
        <f>Hoja2!I524</f>
        <v>0.31375028249282577</v>
      </c>
      <c r="G531" s="10">
        <f>Hoja2!J524</f>
        <v>0</v>
      </c>
      <c r="H531" s="13">
        <f>Hoja2!P524</f>
        <v>-0.94153658148224739</v>
      </c>
      <c r="I531" s="13">
        <f>Hoja2!Q524</f>
        <v>4.4699823620430408</v>
      </c>
      <c r="J531" s="11">
        <f>Hoja2!R524</f>
        <v>1</v>
      </c>
      <c r="K531" s="14">
        <f>Hoja2!X524</f>
        <v>3.8355470808837673</v>
      </c>
      <c r="L531" s="14">
        <f>Hoja2!Y524</f>
        <v>4.696639336634628</v>
      </c>
      <c r="M531" s="3">
        <f>Hoja2!Z524</f>
        <v>2</v>
      </c>
      <c r="Q531">
        <v>2.3243043014355287</v>
      </c>
      <c r="R531">
        <v>-3.9230681502825302</v>
      </c>
      <c r="S531">
        <f t="array" ref="S531:T531">Q531:R531-media0</f>
        <v>4.3243043014355287</v>
      </c>
      <c r="T531">
        <v>-1.9230681502825302</v>
      </c>
      <c r="U531">
        <f t="array" ref="U531:V531">Q531:R531-media1</f>
        <v>4.3243043014355287</v>
      </c>
      <c r="V531">
        <v>-8.9230681502825302</v>
      </c>
      <c r="W531">
        <f t="array" ref="W531:X531">Q531:R531-media2</f>
        <v>-0.67569569856447131</v>
      </c>
      <c r="X531">
        <v>-6.9230681502825302</v>
      </c>
      <c r="Y531">
        <f t="array" ref="Y531">-0.5*MMULT(S531:T531,MMULT($S$3:$T$4,TRANSPOSE(S531:T531)))-1/2*LN($Q$3)</f>
        <v>-11.198899401022445</v>
      </c>
      <c r="Z531">
        <f t="array" ref="Z531">-0.5*MMULT(U531:V531,MMULT($S$6:$T$7,TRANSPOSE(U531:V531)))-1/2*LN($Q$6)</f>
        <v>-49.160376453000154</v>
      </c>
      <c r="AA531">
        <f t="array" ref="AA531">-0.5*MMULT(W531:X531,MMULT($S$9:$T$10,TRANSPOSE(W531:X531)))-1/2*LN($Q$9)</f>
        <v>-7.4344740224342543</v>
      </c>
      <c r="AB531">
        <f t="shared" si="65"/>
        <v>-7.4344740224342543</v>
      </c>
      <c r="AC531" s="7">
        <f t="shared" si="64"/>
        <v>2</v>
      </c>
      <c r="AD531">
        <f t="shared" si="66"/>
        <v>0</v>
      </c>
      <c r="AE531">
        <f t="shared" si="67"/>
        <v>0</v>
      </c>
      <c r="AF531">
        <f t="shared" si="68"/>
        <v>0</v>
      </c>
      <c r="AG531">
        <f t="shared" si="69"/>
        <v>0</v>
      </c>
      <c r="AH531">
        <f t="shared" si="70"/>
        <v>2.3243043014355287</v>
      </c>
      <c r="AI531">
        <f t="shared" si="71"/>
        <v>-3.9230681502825302</v>
      </c>
    </row>
    <row r="532" spans="4:35">
      <c r="D532" t="s">
        <v>536</v>
      </c>
      <c r="E532" s="12">
        <f>Hoja2!H525</f>
        <v>-1.6716866048862491</v>
      </c>
      <c r="F532" s="12">
        <f>Hoja2!I525</f>
        <v>-2.1818884547552599</v>
      </c>
      <c r="G532" s="10">
        <f>Hoja2!J525</f>
        <v>0</v>
      </c>
      <c r="H532" s="13">
        <f>Hoja2!P525</f>
        <v>-1.6967673692521394</v>
      </c>
      <c r="I532" s="13">
        <f>Hoja2!Q525</f>
        <v>2.9010597954206045</v>
      </c>
      <c r="J532" s="11">
        <f>Hoja2!R525</f>
        <v>1</v>
      </c>
      <c r="K532" s="14">
        <f>Hoja2!X525</f>
        <v>2.8302777678722819</v>
      </c>
      <c r="L532" s="14">
        <f>Hoja2!Y525</f>
        <v>1.3142211574419753</v>
      </c>
      <c r="M532" s="3">
        <f>Hoja2!Z525</f>
        <v>2</v>
      </c>
      <c r="Q532">
        <v>-6.7841730339975523</v>
      </c>
      <c r="R532">
        <v>-0.22859970396467588</v>
      </c>
      <c r="S532">
        <f t="array" ref="S532:T532">Q532:R532-media0</f>
        <v>-4.7841730339975523</v>
      </c>
      <c r="T532">
        <v>1.7714002960353241</v>
      </c>
      <c r="U532">
        <f t="array" ref="U532:V532">Q532:R532-media1</f>
        <v>-4.7841730339975523</v>
      </c>
      <c r="V532">
        <v>-5.2285997039646759</v>
      </c>
      <c r="W532">
        <f t="array" ref="W532:X532">Q532:R532-media2</f>
        <v>-9.7841730339975523</v>
      </c>
      <c r="X532">
        <v>-3.2285997039646759</v>
      </c>
      <c r="Y532">
        <f t="array" ref="Y532">-0.5*MMULT(S532:T532,MMULT($S$3:$T$4,TRANSPOSE(S532:T532)))-1/2*LN($Q$3)</f>
        <v>-13.01308531401169</v>
      </c>
      <c r="Z532">
        <f t="array" ref="Z532">-0.5*MMULT(U532:V532,MMULT($S$6:$T$7,TRANSPOSE(U532:V532)))-1/2*LN($Q$6)</f>
        <v>-25.113283241764421</v>
      </c>
      <c r="AA532">
        <f t="array" ref="AA532">-0.5*MMULT(W532:X532,MMULT($S$9:$T$10,TRANSPOSE(W532:X532)))-1/2*LN($Q$9)</f>
        <v>-14.655531612075599</v>
      </c>
      <c r="AB532">
        <f t="shared" si="65"/>
        <v>-13.01308531401169</v>
      </c>
      <c r="AC532" s="7">
        <f t="shared" si="64"/>
        <v>0</v>
      </c>
      <c r="AD532">
        <f t="shared" si="66"/>
        <v>-6.7841730339975523</v>
      </c>
      <c r="AE532">
        <f t="shared" si="67"/>
        <v>-0.22859970396467588</v>
      </c>
      <c r="AF532">
        <f t="shared" si="68"/>
        <v>0</v>
      </c>
      <c r="AG532">
        <f t="shared" si="69"/>
        <v>0</v>
      </c>
      <c r="AH532">
        <f t="shared" si="70"/>
        <v>0</v>
      </c>
      <c r="AI532">
        <f t="shared" si="71"/>
        <v>0</v>
      </c>
    </row>
    <row r="533" spans="4:35">
      <c r="D533" t="s">
        <v>537</v>
      </c>
      <c r="E533" s="12">
        <f>Hoja2!H526</f>
        <v>-3.2460429116555214</v>
      </c>
      <c r="F533" s="12">
        <f>Hoja2!I526</f>
        <v>-2.3773958769901982</v>
      </c>
      <c r="G533" s="10">
        <f>Hoja2!J526</f>
        <v>0</v>
      </c>
      <c r="H533" s="13">
        <f>Hoja2!P526</f>
        <v>-0.45487100312203577</v>
      </c>
      <c r="I533" s="13">
        <f>Hoja2!Q526</f>
        <v>5.0452353639051708</v>
      </c>
      <c r="J533" s="11">
        <f>Hoja2!R526</f>
        <v>1</v>
      </c>
      <c r="K533" s="14">
        <f>Hoja2!X526</f>
        <v>2.25881940972668</v>
      </c>
      <c r="L533" s="14">
        <f>Hoja2!Y526</f>
        <v>-0.36372757823680635</v>
      </c>
      <c r="M533" s="3">
        <f>Hoja2!Z526</f>
        <v>2</v>
      </c>
      <c r="Q533">
        <v>0.73065730625962111</v>
      </c>
      <c r="R533">
        <v>-3.5834822077836126</v>
      </c>
      <c r="S533">
        <f t="array" ref="S533:T533">Q533:R533-media0</f>
        <v>2.7306573062596211</v>
      </c>
      <c r="T533">
        <v>-1.5834822077836126</v>
      </c>
      <c r="U533">
        <f t="array" ref="U533:V533">Q533:R533-media1</f>
        <v>2.7306573062596211</v>
      </c>
      <c r="V533">
        <v>-8.5834822077836126</v>
      </c>
      <c r="W533">
        <f t="array" ref="W533:X533">Q533:R533-media2</f>
        <v>-2.2693426937403789</v>
      </c>
      <c r="X533">
        <v>-6.5834822077836126</v>
      </c>
      <c r="Y533">
        <f t="array" ref="Y533">-0.5*MMULT(S533:T533,MMULT($S$3:$T$4,TRANSPOSE(S533:T533)))-1/2*LN($Q$3)</f>
        <v>-4.9819526132981569</v>
      </c>
      <c r="Z533">
        <f t="array" ref="Z533">-0.5*MMULT(U533:V533,MMULT($S$6:$T$7,TRANSPOSE(U533:V533)))-1/2*LN($Q$6)</f>
        <v>-40.566328067783445</v>
      </c>
      <c r="AA533">
        <f t="array" ref="AA533">-0.5*MMULT(W533:X533,MMULT($S$9:$T$10,TRANSPOSE(W533:X533)))-1/2*LN($Q$9)</f>
        <v>-7.4478136413494198</v>
      </c>
      <c r="AB533">
        <f t="shared" si="65"/>
        <v>-4.9819526132981569</v>
      </c>
      <c r="AC533" s="7">
        <f t="shared" si="64"/>
        <v>0</v>
      </c>
      <c r="AD533">
        <f t="shared" si="66"/>
        <v>0.73065730625962111</v>
      </c>
      <c r="AE533">
        <f t="shared" si="67"/>
        <v>-3.5834822077836126</v>
      </c>
      <c r="AF533">
        <f t="shared" si="68"/>
        <v>0</v>
      </c>
      <c r="AG533">
        <f t="shared" si="69"/>
        <v>0</v>
      </c>
      <c r="AH533">
        <f t="shared" si="70"/>
        <v>0</v>
      </c>
      <c r="AI533">
        <f t="shared" si="71"/>
        <v>0</v>
      </c>
    </row>
    <row r="534" spans="4:35">
      <c r="D534" t="s">
        <v>538</v>
      </c>
      <c r="E534" s="12">
        <f>Hoja2!H527</f>
        <v>-1.7616755474384551</v>
      </c>
      <c r="F534" s="12">
        <f>Hoja2!I527</f>
        <v>-2.1778175895801581</v>
      </c>
      <c r="G534" s="10">
        <f>Hoja2!J527</f>
        <v>0</v>
      </c>
      <c r="H534" s="13">
        <f>Hoja2!P527</f>
        <v>-1.3945772497123619</v>
      </c>
      <c r="I534" s="13">
        <f>Hoja2!Q527</f>
        <v>4.5417957498219206</v>
      </c>
      <c r="J534" s="11">
        <f>Hoja2!R527</f>
        <v>1</v>
      </c>
      <c r="K534" s="14">
        <f>Hoja2!X527</f>
        <v>6.0117874295928333</v>
      </c>
      <c r="L534" s="14">
        <f>Hoja2!Y527</f>
        <v>3.182941523870193</v>
      </c>
      <c r="M534" s="3">
        <f>Hoja2!Z527</f>
        <v>2</v>
      </c>
      <c r="Q534">
        <v>-1.4234515141677448</v>
      </c>
      <c r="R534">
        <v>1.0100858022513783</v>
      </c>
      <c r="S534">
        <f t="array" ref="S534:T534">Q534:R534-media0</f>
        <v>0.57654848583225515</v>
      </c>
      <c r="T534">
        <v>3.0100858022513783</v>
      </c>
      <c r="U534">
        <f t="array" ref="U534:V534">Q534:R534-media1</f>
        <v>0.57654848583225515</v>
      </c>
      <c r="V534">
        <v>-3.9899141977486217</v>
      </c>
      <c r="W534">
        <f t="array" ref="W534:X534">Q534:R534-media2</f>
        <v>-4.4234515141677448</v>
      </c>
      <c r="X534">
        <v>-1.9899141977486217</v>
      </c>
      <c r="Y534">
        <f t="array" ref="Y534">-0.5*MMULT(S534:T534,MMULT($S$3:$T$4,TRANSPOSE(S534:T534)))-1/2*LN($Q$3)</f>
        <v>-4.6965123467153953</v>
      </c>
      <c r="Z534">
        <f t="array" ref="Z534">-0.5*MMULT(U534:V534,MMULT($S$6:$T$7,TRANSPOSE(U534:V534)))-1/2*LN($Q$6)</f>
        <v>-8.125911730955746</v>
      </c>
      <c r="AA534">
        <f t="array" ref="AA534">-0.5*MMULT(W534:X534,MMULT($S$9:$T$10,TRANSPOSE(W534:X534)))-1/2*LN($Q$9)</f>
        <v>-4.3271295876941975</v>
      </c>
      <c r="AB534">
        <f t="shared" si="65"/>
        <v>-4.3271295876941975</v>
      </c>
      <c r="AC534" s="7">
        <f t="shared" si="64"/>
        <v>2</v>
      </c>
      <c r="AD534">
        <f t="shared" si="66"/>
        <v>0</v>
      </c>
      <c r="AE534">
        <f t="shared" si="67"/>
        <v>0</v>
      </c>
      <c r="AF534">
        <f t="shared" si="68"/>
        <v>0</v>
      </c>
      <c r="AG534">
        <f t="shared" si="69"/>
        <v>0</v>
      </c>
      <c r="AH534">
        <f t="shared" si="70"/>
        <v>-1.4234515141677448</v>
      </c>
      <c r="AI534">
        <f t="shared" si="71"/>
        <v>1.0100858022513783</v>
      </c>
    </row>
    <row r="535" spans="4:35">
      <c r="D535" t="s">
        <v>539</v>
      </c>
      <c r="E535" s="12">
        <f>Hoja2!H528</f>
        <v>-3.4286652743366983</v>
      </c>
      <c r="F535" s="12">
        <f>Hoja2!I528</f>
        <v>-1.5125142222298997</v>
      </c>
      <c r="G535" s="10">
        <f>Hoja2!J528</f>
        <v>0</v>
      </c>
      <c r="H535" s="13">
        <f>Hoja2!P528</f>
        <v>-0.60522302373898906</v>
      </c>
      <c r="I535" s="13">
        <f>Hoja2!Q528</f>
        <v>6.0082303242945247</v>
      </c>
      <c r="J535" s="11">
        <f>Hoja2!R528</f>
        <v>1</v>
      </c>
      <c r="K535" s="14">
        <f>Hoja2!X528</f>
        <v>1.1502616950784788</v>
      </c>
      <c r="L535" s="14">
        <f>Hoja2!Y528</f>
        <v>2.6926328562844342</v>
      </c>
      <c r="M535" s="3">
        <f>Hoja2!Z528</f>
        <v>2</v>
      </c>
      <c r="Q535">
        <v>-4.7194956447430041</v>
      </c>
      <c r="R535">
        <v>-1.6844227062731267</v>
      </c>
      <c r="S535">
        <f t="array" ref="S535:T535">Q535:R535-media0</f>
        <v>-2.7194956447430041</v>
      </c>
      <c r="T535">
        <v>0.31557729372687326</v>
      </c>
      <c r="U535">
        <f t="array" ref="U535:V535">Q535:R535-media1</f>
        <v>-2.7194956447430041</v>
      </c>
      <c r="V535">
        <v>-6.6844227062731267</v>
      </c>
      <c r="W535">
        <f t="array" ref="W535:X535">Q535:R535-media2</f>
        <v>-7.7194956447430041</v>
      </c>
      <c r="X535">
        <v>-4.6844227062731267</v>
      </c>
      <c r="Y535">
        <f t="array" ref="Y535">-0.5*MMULT(S535:T535,MMULT($S$3:$T$4,TRANSPOSE(S535:T535)))-1/2*LN($Q$3)</f>
        <v>-3.7476227950460723</v>
      </c>
      <c r="Z535">
        <f t="array" ref="Z535">-0.5*MMULT(U535:V535,MMULT($S$6:$T$7,TRANSPOSE(U535:V535)))-1/2*LN($Q$6)</f>
        <v>-26.038581738957959</v>
      </c>
      <c r="AA535">
        <f t="array" ref="AA535">-0.5*MMULT(W535:X535,MMULT($S$9:$T$10,TRANSPOSE(W535:X535)))-1/2*LN($Q$9)</f>
        <v>-11.578097998651572</v>
      </c>
      <c r="AB535">
        <f t="shared" si="65"/>
        <v>-3.7476227950460723</v>
      </c>
      <c r="AC535" s="7">
        <f t="shared" si="64"/>
        <v>0</v>
      </c>
      <c r="AD535">
        <f t="shared" si="66"/>
        <v>-4.7194956447430041</v>
      </c>
      <c r="AE535">
        <f t="shared" si="67"/>
        <v>-1.6844227062731267</v>
      </c>
      <c r="AF535">
        <f t="shared" si="68"/>
        <v>0</v>
      </c>
      <c r="AG535">
        <f t="shared" si="69"/>
        <v>0</v>
      </c>
      <c r="AH535">
        <f t="shared" si="70"/>
        <v>0</v>
      </c>
      <c r="AI535">
        <f t="shared" si="71"/>
        <v>0</v>
      </c>
    </row>
    <row r="536" spans="4:35">
      <c r="D536" t="s">
        <v>540</v>
      </c>
      <c r="E536" s="12">
        <f>Hoja2!H529</f>
        <v>-1.4018868686332029</v>
      </c>
      <c r="F536" s="12">
        <f>Hoja2!I529</f>
        <v>-2.3345373771778819</v>
      </c>
      <c r="G536" s="10">
        <f>Hoja2!J529</f>
        <v>0</v>
      </c>
      <c r="H536" s="13">
        <f>Hoja2!P529</f>
        <v>-1.4676571274163044</v>
      </c>
      <c r="I536" s="13">
        <f>Hoja2!Q529</f>
        <v>4.8262996269918075</v>
      </c>
      <c r="J536" s="11">
        <f>Hoja2!R529</f>
        <v>1</v>
      </c>
      <c r="K536" s="14">
        <f>Hoja2!X529</f>
        <v>0.78211318905998128</v>
      </c>
      <c r="L536" s="14">
        <f>Hoja2!Y529</f>
        <v>1.2906022795840786</v>
      </c>
      <c r="M536" s="3">
        <f>Hoja2!Z529</f>
        <v>2</v>
      </c>
      <c r="Q536">
        <v>-0.99399637570231647</v>
      </c>
      <c r="R536">
        <v>-7.3584116851103154</v>
      </c>
      <c r="S536">
        <f t="array" ref="S536:T536">Q536:R536-media0</f>
        <v>1.0060036242976835</v>
      </c>
      <c r="T536">
        <v>-5.3584116851103154</v>
      </c>
      <c r="U536">
        <f t="array" ref="U536:V536">Q536:R536-media1</f>
        <v>1.0060036242976835</v>
      </c>
      <c r="V536">
        <v>-12.358411685110315</v>
      </c>
      <c r="W536">
        <f t="array" ref="W536:X536">Q536:R536-media2</f>
        <v>-3.9939963757023165</v>
      </c>
      <c r="X536">
        <v>-10.358411685110315</v>
      </c>
      <c r="Y536">
        <f t="array" ref="Y536">-0.5*MMULT(S536:T536,MMULT($S$3:$T$4,TRANSPOSE(S536:T536)))-1/2*LN($Q$3)</f>
        <v>-14.862309539613422</v>
      </c>
      <c r="Z536">
        <f t="array" ref="Z536">-0.5*MMULT(U536:V536,MMULT($S$6:$T$7,TRANSPOSE(U536:V536)))-1/2*LN($Q$6)</f>
        <v>-76.871191335385632</v>
      </c>
      <c r="AA536">
        <f t="array" ref="AA536">-0.5*MMULT(W536:X536,MMULT($S$9:$T$10,TRANSPOSE(W536:X536)))-1/2*LN($Q$9)</f>
        <v>-16.792381822039037</v>
      </c>
      <c r="AB536">
        <f t="shared" si="65"/>
        <v>-14.862309539613422</v>
      </c>
      <c r="AC536" s="7">
        <f t="shared" si="64"/>
        <v>0</v>
      </c>
      <c r="AD536">
        <f t="shared" si="66"/>
        <v>-0.99399637570231647</v>
      </c>
      <c r="AE536">
        <f t="shared" si="67"/>
        <v>-7.3584116851103154</v>
      </c>
      <c r="AF536">
        <f t="shared" si="68"/>
        <v>0</v>
      </c>
      <c r="AG536">
        <f t="shared" si="69"/>
        <v>0</v>
      </c>
      <c r="AH536">
        <f t="shared" si="70"/>
        <v>0</v>
      </c>
      <c r="AI536">
        <f t="shared" si="71"/>
        <v>0</v>
      </c>
    </row>
    <row r="537" spans="4:35">
      <c r="D537" t="s">
        <v>541</v>
      </c>
      <c r="E537" s="12">
        <f>Hoja2!H530</f>
        <v>-1.8978341328404902</v>
      </c>
      <c r="F537" s="12">
        <f>Hoja2!I530</f>
        <v>-2.8272101734150223</v>
      </c>
      <c r="G537" s="10">
        <f>Hoja2!J530</f>
        <v>0</v>
      </c>
      <c r="H537" s="13">
        <f>Hoja2!P530</f>
        <v>-1.7805429579464689</v>
      </c>
      <c r="I537" s="13">
        <f>Hoja2!Q530</f>
        <v>5.2180019887224924</v>
      </c>
      <c r="J537" s="11">
        <f>Hoja2!R530</f>
        <v>1</v>
      </c>
      <c r="K537" s="14">
        <f>Hoja2!X530</f>
        <v>2.615649675566841</v>
      </c>
      <c r="L537" s="14">
        <f>Hoja2!Y530</f>
        <v>-0.93097116156169424</v>
      </c>
      <c r="M537" s="3">
        <f>Hoja2!Z530</f>
        <v>2</v>
      </c>
      <c r="Q537">
        <v>3.1969588462485401</v>
      </c>
      <c r="R537">
        <v>3.3362173824652199</v>
      </c>
      <c r="S537">
        <f t="array" ref="S537:T537">Q537:R537-media0</f>
        <v>5.1969588462485401</v>
      </c>
      <c r="T537">
        <v>5.3362173824652199</v>
      </c>
      <c r="U537">
        <f t="array" ref="U537:V537">Q537:R537-media1</f>
        <v>5.1969588462485401</v>
      </c>
      <c r="V537">
        <v>-1.6637826175347801</v>
      </c>
      <c r="W537">
        <f t="array" ref="W537:X537">Q537:R537-media2</f>
        <v>0.1969588462485401</v>
      </c>
      <c r="X537">
        <v>0.33621738246521993</v>
      </c>
      <c r="Y537">
        <f t="array" ref="Y537">-0.5*MMULT(S537:T537,MMULT($S$3:$T$4,TRANSPOSE(S537:T537)))-1/2*LN($Q$3)</f>
        <v>-27.74179860126246</v>
      </c>
      <c r="Z537">
        <f t="array" ref="Z537">-0.5*MMULT(U537:V537,MMULT($S$6:$T$7,TRANSPOSE(U537:V537)))-1/2*LN($Q$6)</f>
        <v>-14.888276924005922</v>
      </c>
      <c r="AA537">
        <f t="array" ref="AA537">-0.5*MMULT(W537:X537,MMULT($S$9:$T$10,TRANSPOSE(W537:X537)))-1/2*LN($Q$9)</f>
        <v>-1.4052737255433057</v>
      </c>
      <c r="AB537">
        <f t="shared" si="65"/>
        <v>-1.4052737255433057</v>
      </c>
      <c r="AC537" s="7">
        <f t="shared" si="64"/>
        <v>2</v>
      </c>
      <c r="AD537">
        <f t="shared" si="66"/>
        <v>0</v>
      </c>
      <c r="AE537">
        <f t="shared" si="67"/>
        <v>0</v>
      </c>
      <c r="AF537">
        <f t="shared" si="68"/>
        <v>0</v>
      </c>
      <c r="AG537">
        <f t="shared" si="69"/>
        <v>0</v>
      </c>
      <c r="AH537">
        <f t="shared" si="70"/>
        <v>3.1969588462485401</v>
      </c>
      <c r="AI537">
        <f t="shared" si="71"/>
        <v>3.3362173824652199</v>
      </c>
    </row>
    <row r="538" spans="4:35">
      <c r="D538" t="s">
        <v>542</v>
      </c>
      <c r="E538" s="12">
        <f>Hoja2!H531</f>
        <v>-0.762104657014405</v>
      </c>
      <c r="F538" s="12">
        <f>Hoja2!I531</f>
        <v>0.94981041293041857</v>
      </c>
      <c r="G538" s="10">
        <f>Hoja2!J531</f>
        <v>0</v>
      </c>
      <c r="H538" s="13">
        <f>Hoja2!P531</f>
        <v>-3.5843223465969416</v>
      </c>
      <c r="I538" s="13">
        <f>Hoja2!Q531</f>
        <v>4.9872891026488091</v>
      </c>
      <c r="J538" s="11">
        <f>Hoja2!R531</f>
        <v>1</v>
      </c>
      <c r="K538" s="14">
        <f>Hoja2!X531</f>
        <v>0.43528196424250343</v>
      </c>
      <c r="L538" s="14">
        <f>Hoja2!Y531</f>
        <v>2.0913782026765975</v>
      </c>
      <c r="M538" s="3">
        <f>Hoja2!Z531</f>
        <v>2</v>
      </c>
      <c r="Q538">
        <v>-3.2795346768927427</v>
      </c>
      <c r="R538">
        <v>5.3182670744349352</v>
      </c>
      <c r="S538">
        <f t="array" ref="S538:T538">Q538:R538-media0</f>
        <v>-1.2795346768927427</v>
      </c>
      <c r="T538">
        <v>7.3182670744349352</v>
      </c>
      <c r="U538">
        <f t="array" ref="U538:V538">Q538:R538-media1</f>
        <v>-1.2795346768927427</v>
      </c>
      <c r="V538">
        <v>0.31826707443493518</v>
      </c>
      <c r="W538">
        <f t="array" ref="W538:X538">Q538:R538-media2</f>
        <v>-6.2795346768927427</v>
      </c>
      <c r="X538">
        <v>2.3182670744349352</v>
      </c>
      <c r="Y538">
        <f t="array" ref="Y538">-0.5*MMULT(S538:T538,MMULT($S$3:$T$4,TRANSPOSE(S538:T538)))-1/2*LN($Q$3)</f>
        <v>-27.597120981064741</v>
      </c>
      <c r="Z538">
        <f t="array" ref="Z538">-0.5*MMULT(U538:V538,MMULT($S$6:$T$7,TRANSPOSE(U538:V538)))-1/2*LN($Q$6)</f>
        <v>-0.86925146002019404</v>
      </c>
      <c r="AA538">
        <f t="array" ref="AA538">-0.5*MMULT(W538:X538,MMULT($S$9:$T$10,TRANSPOSE(W538:X538)))-1/2*LN($Q$9)</f>
        <v>-6.987159109458335</v>
      </c>
      <c r="AB538">
        <f t="shared" si="65"/>
        <v>-0.86925146002019404</v>
      </c>
      <c r="AC538" s="7">
        <f t="shared" si="64"/>
        <v>1</v>
      </c>
      <c r="AD538">
        <f t="shared" si="66"/>
        <v>0</v>
      </c>
      <c r="AE538">
        <f t="shared" si="67"/>
        <v>0</v>
      </c>
      <c r="AF538">
        <f t="shared" si="68"/>
        <v>-3.2795346768927427</v>
      </c>
      <c r="AG538">
        <f t="shared" si="69"/>
        <v>5.3182670744349352</v>
      </c>
      <c r="AH538">
        <f t="shared" si="70"/>
        <v>0</v>
      </c>
      <c r="AI538">
        <f t="shared" si="71"/>
        <v>0</v>
      </c>
    </row>
    <row r="539" spans="4:35">
      <c r="D539" t="s">
        <v>543</v>
      </c>
      <c r="E539" s="12">
        <f>Hoja2!H532</f>
        <v>-0.40778567279627764</v>
      </c>
      <c r="F539" s="12">
        <f>Hoja2!I532</f>
        <v>-0.11307361515899084</v>
      </c>
      <c r="G539" s="10">
        <f>Hoja2!J532</f>
        <v>0</v>
      </c>
      <c r="H539" s="13">
        <f>Hoja2!P532</f>
        <v>-2.9843150610980058</v>
      </c>
      <c r="I539" s="13">
        <f>Hoja2!Q532</f>
        <v>4.053657094672781</v>
      </c>
      <c r="J539" s="11">
        <f>Hoja2!R532</f>
        <v>1</v>
      </c>
      <c r="K539" s="14">
        <f>Hoja2!X532</f>
        <v>4.7619841968770977</v>
      </c>
      <c r="L539" s="14">
        <f>Hoja2!Y532</f>
        <v>0.29653944322572956</v>
      </c>
      <c r="M539" s="3">
        <f>Hoja2!Z532</f>
        <v>2</v>
      </c>
      <c r="Q539">
        <v>-2.3145426082023643</v>
      </c>
      <c r="R539">
        <v>4.8924861704197262</v>
      </c>
      <c r="S539">
        <f t="array" ref="S539:T539">Q539:R539-media0</f>
        <v>-0.31454260820236435</v>
      </c>
      <c r="T539">
        <v>6.8924861704197262</v>
      </c>
      <c r="U539">
        <f t="array" ref="U539:V539">Q539:R539-media1</f>
        <v>-0.31454260820236435</v>
      </c>
      <c r="V539">
        <v>-0.10751382958027378</v>
      </c>
      <c r="W539">
        <f t="array" ref="W539:X539">Q539:R539-media2</f>
        <v>-5.3145426082023643</v>
      </c>
      <c r="X539">
        <v>1.8924861704197262</v>
      </c>
      <c r="Y539">
        <f t="array" ref="Y539">-0.5*MMULT(S539:T539,MMULT($S$3:$T$4,TRANSPOSE(S539:T539)))-1/2*LN($Q$3)</f>
        <v>-23.802651330900964</v>
      </c>
      <c r="Z539">
        <f t="array" ref="Z539">-0.5*MMULT(U539:V539,MMULT($S$6:$T$7,TRANSPOSE(U539:V539)))-1/2*LN($Q$6)</f>
        <v>-5.5248137962881118E-2</v>
      </c>
      <c r="AA539">
        <f t="array" ref="AA539">-0.5*MMULT(W539:X539,MMULT($S$9:$T$10,TRANSPOSE(W539:X539)))-1/2*LN($Q$9)</f>
        <v>-5.36452774107343</v>
      </c>
      <c r="AB539">
        <f t="shared" si="65"/>
        <v>-5.5248137962881118E-2</v>
      </c>
      <c r="AC539" s="7">
        <f t="shared" si="64"/>
        <v>1</v>
      </c>
      <c r="AD539">
        <f t="shared" si="66"/>
        <v>0</v>
      </c>
      <c r="AE539">
        <f t="shared" si="67"/>
        <v>0</v>
      </c>
      <c r="AF539">
        <f t="shared" si="68"/>
        <v>-2.3145426082023643</v>
      </c>
      <c r="AG539">
        <f t="shared" si="69"/>
        <v>4.8924861704197262</v>
      </c>
      <c r="AH539">
        <f t="shared" si="70"/>
        <v>0</v>
      </c>
      <c r="AI539">
        <f t="shared" si="71"/>
        <v>0</v>
      </c>
    </row>
    <row r="540" spans="4:35">
      <c r="D540" t="s">
        <v>544</v>
      </c>
      <c r="E540" s="12">
        <f>Hoja2!H533</f>
        <v>-3.0670994894470116E-2</v>
      </c>
      <c r="F540" s="12">
        <f>Hoja2!I533</f>
        <v>-1.7382315457112296</v>
      </c>
      <c r="G540" s="10">
        <f>Hoja2!J533</f>
        <v>0</v>
      </c>
      <c r="H540" s="13">
        <f>Hoja2!P533</f>
        <v>-3.0490280371286911</v>
      </c>
      <c r="I540" s="13">
        <f>Hoja2!Q533</f>
        <v>6.8679462915020517</v>
      </c>
      <c r="J540" s="11">
        <f>Hoja2!R533</f>
        <v>1</v>
      </c>
      <c r="K540" s="14">
        <f>Hoja2!X533</f>
        <v>7.8556576251610224</v>
      </c>
      <c r="L540" s="14">
        <f>Hoja2!Y533</f>
        <v>3.4840162354068314</v>
      </c>
      <c r="M540" s="3">
        <f>Hoja2!Z533</f>
        <v>2</v>
      </c>
      <c r="Q540">
        <v>-3.0332219686333595</v>
      </c>
      <c r="R540">
        <v>-1.3789053930518058</v>
      </c>
      <c r="S540">
        <f t="array" ref="S540:T540">Q540:R540-media0</f>
        <v>-1.0332219686333595</v>
      </c>
      <c r="T540">
        <v>0.62109460694819418</v>
      </c>
      <c r="U540">
        <f t="array" ref="U540:V540">Q540:R540-media1</f>
        <v>-1.0332219686333595</v>
      </c>
      <c r="V540">
        <v>-6.3789053930518058</v>
      </c>
      <c r="W540">
        <f t="array" ref="W540:X540">Q540:R540-media2</f>
        <v>-6.0332219686333595</v>
      </c>
      <c r="X540">
        <v>-4.3789053930518058</v>
      </c>
      <c r="Y540">
        <f t="array" ref="Y540">-0.5*MMULT(S540:T540,MMULT($S$3:$T$4,TRANSPOSE(S540:T540)))-1/2*LN($Q$3)</f>
        <v>-0.72665307362336329</v>
      </c>
      <c r="Z540">
        <f t="array" ref="Z540">-0.5*MMULT(U540:V540,MMULT($S$6:$T$7,TRANSPOSE(U540:V540)))-1/2*LN($Q$6)</f>
        <v>-20.878990824986001</v>
      </c>
      <c r="AA540">
        <f t="array" ref="AA540">-0.5*MMULT(W540:X540,MMULT($S$9:$T$10,TRANSPOSE(W540:X540)))-1/2*LN($Q$9)</f>
        <v>-8.3331168316321875</v>
      </c>
      <c r="AB540">
        <f t="shared" si="65"/>
        <v>-0.72665307362336329</v>
      </c>
      <c r="AC540" s="7">
        <f t="shared" si="64"/>
        <v>0</v>
      </c>
      <c r="AD540">
        <f t="shared" si="66"/>
        <v>-3.0332219686333595</v>
      </c>
      <c r="AE540">
        <f t="shared" si="67"/>
        <v>-1.3789053930518058</v>
      </c>
      <c r="AF540">
        <f t="shared" si="68"/>
        <v>0</v>
      </c>
      <c r="AG540">
        <f t="shared" si="69"/>
        <v>0</v>
      </c>
      <c r="AH540">
        <f t="shared" si="70"/>
        <v>0</v>
      </c>
      <c r="AI540">
        <f t="shared" si="71"/>
        <v>0</v>
      </c>
    </row>
    <row r="541" spans="4:35">
      <c r="D541" t="s">
        <v>545</v>
      </c>
      <c r="E541" s="12">
        <f>Hoja2!H534</f>
        <v>-1.6545685662811094</v>
      </c>
      <c r="F541" s="12">
        <f>Hoja2!I534</f>
        <v>-3.0380077770556122</v>
      </c>
      <c r="G541" s="10">
        <f>Hoja2!J534</f>
        <v>0</v>
      </c>
      <c r="H541" s="13">
        <f>Hoja2!P534</f>
        <v>-3.842143115038319</v>
      </c>
      <c r="I541" s="13">
        <f>Hoja2!Q534</f>
        <v>4.6553600843712317</v>
      </c>
      <c r="J541" s="11">
        <f>Hoja2!R534</f>
        <v>1</v>
      </c>
      <c r="K541" s="14">
        <f>Hoja2!X534</f>
        <v>3.0119695660093435</v>
      </c>
      <c r="L541" s="14">
        <f>Hoja2!Y534</f>
        <v>7.4269818911640142</v>
      </c>
      <c r="M541" s="3">
        <f>Hoja2!Z534</f>
        <v>2</v>
      </c>
      <c r="Q541">
        <v>-1.6840880304819486</v>
      </c>
      <c r="R541">
        <v>7.9922897508939652</v>
      </c>
      <c r="S541">
        <f t="array" ref="S541:T541">Q541:R541-media0</f>
        <v>0.31591196951805145</v>
      </c>
      <c r="T541">
        <v>9.9922897508939652</v>
      </c>
      <c r="U541">
        <f t="array" ref="U541:V541">Q541:R541-media1</f>
        <v>0.31591196951805145</v>
      </c>
      <c r="V541">
        <v>2.9922897508939652</v>
      </c>
      <c r="W541">
        <f t="array" ref="W541:X541">Q541:R541-media2</f>
        <v>-4.6840880304819486</v>
      </c>
      <c r="X541">
        <v>4.9922897508939652</v>
      </c>
      <c r="Y541">
        <f t="array" ref="Y541">-0.5*MMULT(S541:T541,MMULT($S$3:$T$4,TRANSPOSE(S541:T541)))-1/2*LN($Q$3)</f>
        <v>-49.972827419152679</v>
      </c>
      <c r="Z541">
        <f t="array" ref="Z541">-0.5*MMULT(U541:V541,MMULT($S$6:$T$7,TRANSPOSE(U541:V541)))-1/2*LN($Q$6)</f>
        <v>-4.5267991628949211</v>
      </c>
      <c r="AA541">
        <f t="array" ref="AA541">-0.5*MMULT(W541:X541,MMULT($S$9:$T$10,TRANSPOSE(W541:X541)))-1/2*LN($Q$9)</f>
        <v>-7.2442490653930394</v>
      </c>
      <c r="AB541">
        <f t="shared" si="65"/>
        <v>-4.5267991628949211</v>
      </c>
      <c r="AC541" s="7">
        <f t="shared" si="64"/>
        <v>1</v>
      </c>
      <c r="AD541">
        <f t="shared" si="66"/>
        <v>0</v>
      </c>
      <c r="AE541">
        <f t="shared" si="67"/>
        <v>0</v>
      </c>
      <c r="AF541">
        <f t="shared" si="68"/>
        <v>-1.6840880304819486</v>
      </c>
      <c r="AG541">
        <f t="shared" si="69"/>
        <v>7.9922897508939652</v>
      </c>
      <c r="AH541">
        <f t="shared" si="70"/>
        <v>0</v>
      </c>
      <c r="AI541">
        <f t="shared" si="71"/>
        <v>0</v>
      </c>
    </row>
    <row r="542" spans="4:35">
      <c r="D542" t="s">
        <v>546</v>
      </c>
      <c r="E542" s="12">
        <f>Hoja2!H535</f>
        <v>-1.8397205714923057</v>
      </c>
      <c r="F542" s="12">
        <f>Hoja2!I535</f>
        <v>-3.3895768078242825</v>
      </c>
      <c r="G542" s="10">
        <f>Hoja2!J535</f>
        <v>0</v>
      </c>
      <c r="H542" s="13">
        <f>Hoja2!P535</f>
        <v>-2.6085837174735049</v>
      </c>
      <c r="I542" s="13">
        <f>Hoja2!Q535</f>
        <v>5.3811578428201576</v>
      </c>
      <c r="J542" s="11">
        <f>Hoja2!R535</f>
        <v>1</v>
      </c>
      <c r="K542" s="14">
        <f>Hoja2!X535</f>
        <v>2.0270769583416923</v>
      </c>
      <c r="L542" s="14">
        <f>Hoja2!Y535</f>
        <v>2.1644786555589564</v>
      </c>
      <c r="M542" s="3">
        <f>Hoja2!Z535</f>
        <v>2</v>
      </c>
      <c r="Q542">
        <v>-3.7843002835438426</v>
      </c>
      <c r="R542">
        <v>-2.8063178950587986</v>
      </c>
      <c r="S542">
        <f t="array" ref="S542:T542">Q542:R542-media0</f>
        <v>-1.7843002835438426</v>
      </c>
      <c r="T542">
        <v>-0.80631789505879858</v>
      </c>
      <c r="U542">
        <f t="array" ref="U542:V542">Q542:R542-media1</f>
        <v>-1.7843002835438426</v>
      </c>
      <c r="V542">
        <v>-7.8063178950587986</v>
      </c>
      <c r="W542">
        <f t="array" ref="W542:X542">Q542:R542-media2</f>
        <v>-6.7843002835438426</v>
      </c>
      <c r="X542">
        <v>-5.8063178950587986</v>
      </c>
      <c r="Y542">
        <f t="array" ref="Y542">-0.5*MMULT(S542:T542,MMULT($S$3:$T$4,TRANSPOSE(S542:T542)))-1/2*LN($Q$3)</f>
        <v>-1.9169380248733443</v>
      </c>
      <c r="Z542">
        <f t="array" ref="Z542">-0.5*MMULT(U542:V542,MMULT($S$6:$T$7,TRANSPOSE(U542:V542)))-1/2*LN($Q$6)</f>
        <v>-32.061163290284938</v>
      </c>
      <c r="AA542">
        <f t="array" ref="AA542">-0.5*MMULT(W542:X542,MMULT($S$9:$T$10,TRANSPOSE(W542:X542)))-1/2*LN($Q$9)</f>
        <v>-11.35380159059153</v>
      </c>
      <c r="AB542">
        <f t="shared" si="65"/>
        <v>-1.9169380248733443</v>
      </c>
      <c r="AC542" s="7">
        <f t="shared" si="64"/>
        <v>0</v>
      </c>
      <c r="AD542">
        <f t="shared" si="66"/>
        <v>-3.7843002835438426</v>
      </c>
      <c r="AE542">
        <f t="shared" si="67"/>
        <v>-2.8063178950587986</v>
      </c>
      <c r="AF542">
        <f t="shared" si="68"/>
        <v>0</v>
      </c>
      <c r="AG542">
        <f t="shared" si="69"/>
        <v>0</v>
      </c>
      <c r="AH542">
        <f t="shared" si="70"/>
        <v>0</v>
      </c>
      <c r="AI542">
        <f t="shared" si="71"/>
        <v>0</v>
      </c>
    </row>
    <row r="543" spans="4:35">
      <c r="D543" t="s">
        <v>547</v>
      </c>
      <c r="E543" s="12">
        <f>Hoja2!H536</f>
        <v>-1.0897412258927579</v>
      </c>
      <c r="F543" s="12">
        <f>Hoja2!I536</f>
        <v>-6.8167305981387871E-2</v>
      </c>
      <c r="G543" s="10">
        <f>Hoja2!J536</f>
        <v>0</v>
      </c>
      <c r="H543" s="13">
        <f>Hoja2!P536</f>
        <v>-1.896904615092452</v>
      </c>
      <c r="I543" s="13">
        <f>Hoja2!Q536</f>
        <v>5.3037912902012305</v>
      </c>
      <c r="J543" s="11">
        <f>Hoja2!R536</f>
        <v>1</v>
      </c>
      <c r="K543" s="14">
        <f>Hoja2!X536</f>
        <v>5.1336989195587535</v>
      </c>
      <c r="L543" s="14">
        <f>Hoja2!Y536</f>
        <v>4.276440333956562</v>
      </c>
      <c r="M543" s="3">
        <f>Hoja2!Z536</f>
        <v>2</v>
      </c>
      <c r="Q543">
        <v>-5.3108460426698727</v>
      </c>
      <c r="R543">
        <v>6.0521712399985965</v>
      </c>
      <c r="S543">
        <f t="array" ref="S543:T543">Q543:R543-media0</f>
        <v>-3.3108460426698727</v>
      </c>
      <c r="T543">
        <v>8.0521712399985965</v>
      </c>
      <c r="U543">
        <f t="array" ref="U543:V543">Q543:R543-media1</f>
        <v>-3.3108460426698727</v>
      </c>
      <c r="V543">
        <v>1.0521712399985965</v>
      </c>
      <c r="W543">
        <f t="array" ref="W543:X543">Q543:R543-media2</f>
        <v>-8.3108460426698727</v>
      </c>
      <c r="X543">
        <v>3.0521712399985965</v>
      </c>
      <c r="Y543">
        <f t="array" ref="Y543">-0.5*MMULT(S543:T543,MMULT($S$3:$T$4,TRANSPOSE(S543:T543)))-1/2*LN($Q$3)</f>
        <v>-37.899581598261648</v>
      </c>
      <c r="Z543">
        <f t="array" ref="Z543">-0.5*MMULT(U543:V543,MMULT($S$6:$T$7,TRANSPOSE(U543:V543)))-1/2*LN($Q$6)</f>
        <v>-6.0343829182714703</v>
      </c>
      <c r="AA543">
        <f t="array" ref="AA543">-0.5*MMULT(W543:X543,MMULT($S$9:$T$10,TRANSPOSE(W543:X543)))-1/2*LN($Q$9)</f>
        <v>-11.184533264024397</v>
      </c>
      <c r="AB543">
        <f t="shared" si="65"/>
        <v>-6.0343829182714703</v>
      </c>
      <c r="AC543" s="7">
        <f t="shared" si="64"/>
        <v>1</v>
      </c>
      <c r="AD543">
        <f t="shared" si="66"/>
        <v>0</v>
      </c>
      <c r="AE543">
        <f t="shared" si="67"/>
        <v>0</v>
      </c>
      <c r="AF543">
        <f t="shared" si="68"/>
        <v>-5.3108460426698727</v>
      </c>
      <c r="AG543">
        <f t="shared" si="69"/>
        <v>6.0521712399985965</v>
      </c>
      <c r="AH543">
        <f t="shared" si="70"/>
        <v>0</v>
      </c>
      <c r="AI543">
        <f t="shared" si="71"/>
        <v>0</v>
      </c>
    </row>
    <row r="544" spans="4:35">
      <c r="D544" t="s">
        <v>548</v>
      </c>
      <c r="E544" s="12">
        <f>Hoja2!H537</f>
        <v>-2.0038316329429362</v>
      </c>
      <c r="F544" s="12">
        <f>Hoja2!I537</f>
        <v>-2.7980829114714787</v>
      </c>
      <c r="G544" s="10">
        <f>Hoja2!J537</f>
        <v>0</v>
      </c>
      <c r="H544" s="13">
        <f>Hoja2!P537</f>
        <v>-1.7987979971817385</v>
      </c>
      <c r="I544" s="13">
        <f>Hoja2!Q537</f>
        <v>4.7294559127958822</v>
      </c>
      <c r="J544" s="11">
        <f>Hoja2!R537</f>
        <v>1</v>
      </c>
      <c r="K544" s="14">
        <f>Hoja2!X537</f>
        <v>3.0278800018780987</v>
      </c>
      <c r="L544" s="14">
        <f>Hoja2!Y537</f>
        <v>2.0831826497332706</v>
      </c>
      <c r="M544" s="3">
        <f>Hoja2!Z537</f>
        <v>2</v>
      </c>
      <c r="Q544">
        <v>-6.2261365887076927</v>
      </c>
      <c r="R544">
        <v>1.6838629022623728</v>
      </c>
      <c r="S544">
        <f t="array" ref="S544:T544">Q544:R544-media0</f>
        <v>-4.2261365887076927</v>
      </c>
      <c r="T544">
        <v>3.6838629022623728</v>
      </c>
      <c r="U544">
        <f t="array" ref="U544:V544">Q544:R544-media1</f>
        <v>-4.2261365887076927</v>
      </c>
      <c r="V544">
        <v>-3.3161370977376272</v>
      </c>
      <c r="W544">
        <f t="array" ref="W544:X544">Q544:R544-media2</f>
        <v>-9.2261365887076927</v>
      </c>
      <c r="X544">
        <v>-1.3161370977376272</v>
      </c>
      <c r="Y544">
        <f t="array" ref="Y544">-0.5*MMULT(S544:T544,MMULT($S$3:$T$4,TRANSPOSE(S544:T544)))-1/2*LN($Q$3)</f>
        <v>-15.715538174539425</v>
      </c>
      <c r="Z544">
        <f t="array" ref="Z544">-0.5*MMULT(U544:V544,MMULT($S$6:$T$7,TRANSPOSE(U544:V544)))-1/2*LN($Q$6)</f>
        <v>-14.428497858702816</v>
      </c>
      <c r="AA544">
        <f t="array" ref="AA544">-0.5*MMULT(W544:X544,MMULT($S$9:$T$10,TRANSPOSE(W544:X544)))-1/2*LN($Q$9)</f>
        <v>-12.243021012811395</v>
      </c>
      <c r="AB544">
        <f t="shared" si="65"/>
        <v>-12.243021012811395</v>
      </c>
      <c r="AC544" s="7">
        <f t="shared" si="64"/>
        <v>2</v>
      </c>
      <c r="AD544">
        <f t="shared" si="66"/>
        <v>0</v>
      </c>
      <c r="AE544">
        <f t="shared" si="67"/>
        <v>0</v>
      </c>
      <c r="AF544">
        <f t="shared" si="68"/>
        <v>0</v>
      </c>
      <c r="AG544">
        <f t="shared" si="69"/>
        <v>0</v>
      </c>
      <c r="AH544">
        <f t="shared" si="70"/>
        <v>-6.2261365887076927</v>
      </c>
      <c r="AI544">
        <f t="shared" si="71"/>
        <v>1.6838629022623728</v>
      </c>
    </row>
    <row r="545" spans="4:35">
      <c r="D545" t="s">
        <v>549</v>
      </c>
      <c r="E545" s="12">
        <f>Hoja2!H538</f>
        <v>-2.2700365496771711</v>
      </c>
      <c r="F545" s="12">
        <f>Hoja2!I538</f>
        <v>-3.7736411133343162</v>
      </c>
      <c r="G545" s="10">
        <f>Hoja2!J538</f>
        <v>0</v>
      </c>
      <c r="H545" s="13">
        <f>Hoja2!P538</f>
        <v>-2.2009270843108628</v>
      </c>
      <c r="I545" s="13">
        <f>Hoja2!Q538</f>
        <v>5.2112614038122258</v>
      </c>
      <c r="J545" s="11">
        <f>Hoja2!R538</f>
        <v>1</v>
      </c>
      <c r="K545" s="14">
        <f>Hoja2!X538</f>
        <v>3.2671432642460001</v>
      </c>
      <c r="L545" s="14">
        <f>Hoja2!Y538</f>
        <v>7.208410343264589</v>
      </c>
      <c r="M545" s="3">
        <f>Hoja2!Z538</f>
        <v>2</v>
      </c>
      <c r="Q545">
        <v>-2.3349753752609175</v>
      </c>
      <c r="R545">
        <v>-2.5773615666928098</v>
      </c>
      <c r="S545">
        <f t="array" ref="S545:T545">Q545:R545-media0</f>
        <v>-0.33497537526091747</v>
      </c>
      <c r="T545">
        <v>-0.5773615666928098</v>
      </c>
      <c r="U545">
        <f t="array" ref="U545:V545">Q545:R545-media1</f>
        <v>-0.33497537526091747</v>
      </c>
      <c r="V545">
        <v>-7.5773615666928098</v>
      </c>
      <c r="W545">
        <f t="array" ref="W545:X545">Q545:R545-media2</f>
        <v>-5.3349753752609175</v>
      </c>
      <c r="X545">
        <v>-5.5773615666928098</v>
      </c>
      <c r="Y545">
        <f t="array" ref="Y545">-0.5*MMULT(S545:T545,MMULT($S$3:$T$4,TRANSPOSE(S545:T545)))-1/2*LN($Q$3)</f>
        <v>-0.22277744036258418</v>
      </c>
      <c r="Z545">
        <f t="array" ref="Z545">-0.5*MMULT(U545:V545,MMULT($S$6:$T$7,TRANSPOSE(U545:V545)))-1/2*LN($Q$6)</f>
        <v>-28.764308407212255</v>
      </c>
      <c r="AA545">
        <f t="array" ref="AA545">-0.5*MMULT(W545:X545,MMULT($S$9:$T$10,TRANSPOSE(W545:X545)))-1/2*LN($Q$9)</f>
        <v>-8.8324098986526955</v>
      </c>
      <c r="AB545">
        <f t="shared" si="65"/>
        <v>-0.22277744036258418</v>
      </c>
      <c r="AC545" s="7">
        <f t="shared" si="64"/>
        <v>0</v>
      </c>
      <c r="AD545">
        <f t="shared" si="66"/>
        <v>-2.3349753752609175</v>
      </c>
      <c r="AE545">
        <f t="shared" si="67"/>
        <v>-2.5773615666928098</v>
      </c>
      <c r="AF545">
        <f t="shared" si="68"/>
        <v>0</v>
      </c>
      <c r="AG545">
        <f t="shared" si="69"/>
        <v>0</v>
      </c>
      <c r="AH545">
        <f t="shared" si="70"/>
        <v>0</v>
      </c>
      <c r="AI545">
        <f t="shared" si="71"/>
        <v>0</v>
      </c>
    </row>
    <row r="546" spans="4:35">
      <c r="D546" t="s">
        <v>550</v>
      </c>
      <c r="E546" s="12">
        <f>Hoja2!H539</f>
        <v>-2.0039111645125032</v>
      </c>
      <c r="F546" s="12">
        <f>Hoja2!I539</f>
        <v>-2.2695657691081945</v>
      </c>
      <c r="G546" s="10">
        <f>Hoja2!J539</f>
        <v>0</v>
      </c>
      <c r="H546" s="13">
        <f>Hoja2!P539</f>
        <v>-1.6214919386075404</v>
      </c>
      <c r="I546" s="13">
        <f>Hoja2!Q539</f>
        <v>3.7702468717291762</v>
      </c>
      <c r="J546" s="11">
        <f>Hoja2!R539</f>
        <v>1</v>
      </c>
      <c r="K546" s="14">
        <f>Hoja2!X539</f>
        <v>2.6774191839536585</v>
      </c>
      <c r="L546" s="14">
        <f>Hoja2!Y539</f>
        <v>-0.14587290042593803</v>
      </c>
      <c r="M546" s="3">
        <f>Hoja2!Z539</f>
        <v>2</v>
      </c>
      <c r="Q546">
        <v>-0.14100205553662803</v>
      </c>
      <c r="R546">
        <v>1.9725622621774566</v>
      </c>
      <c r="S546">
        <f t="array" ref="S546:T546">Q546:R546-media0</f>
        <v>1.858997944463372</v>
      </c>
      <c r="T546">
        <v>3.9725622621774566</v>
      </c>
      <c r="U546">
        <f t="array" ref="U546:V546">Q546:R546-media1</f>
        <v>1.858997944463372</v>
      </c>
      <c r="V546">
        <v>-3.0274377378225434</v>
      </c>
      <c r="W546">
        <f t="array" ref="W546:X546">Q546:R546-media2</f>
        <v>-3.141002055536628</v>
      </c>
      <c r="X546">
        <v>-1.0274377378225434</v>
      </c>
      <c r="Y546">
        <f t="array" ref="Y546">-0.5*MMULT(S546:T546,MMULT($S$3:$T$4,TRANSPOSE(S546:T546)))-1/2*LN($Q$3)</f>
        <v>-9.6185621421977565</v>
      </c>
      <c r="Z546">
        <f t="array" ref="Z546">-0.5*MMULT(U546:V546,MMULT($S$6:$T$7,TRANSPOSE(U546:V546)))-1/2*LN($Q$6)</f>
        <v>-6.3106263069555606</v>
      </c>
      <c r="AA546">
        <f t="array" ref="AA546">-0.5*MMULT(W546:X546,MMULT($S$9:$T$10,TRANSPOSE(W546:X546)))-1/2*LN($Q$9)</f>
        <v>-2.7514846383682938</v>
      </c>
      <c r="AB546">
        <f t="shared" si="65"/>
        <v>-2.7514846383682938</v>
      </c>
      <c r="AC546" s="7">
        <f t="shared" si="64"/>
        <v>2</v>
      </c>
      <c r="AD546">
        <f t="shared" si="66"/>
        <v>0</v>
      </c>
      <c r="AE546">
        <f t="shared" si="67"/>
        <v>0</v>
      </c>
      <c r="AF546">
        <f t="shared" si="68"/>
        <v>0</v>
      </c>
      <c r="AG546">
        <f t="shared" si="69"/>
        <v>0</v>
      </c>
      <c r="AH546">
        <f t="shared" si="70"/>
        <v>-0.14100205553662803</v>
      </c>
      <c r="AI546">
        <f t="shared" si="71"/>
        <v>1.9725622621774566</v>
      </c>
    </row>
    <row r="547" spans="4:35">
      <c r="D547" t="s">
        <v>551</v>
      </c>
      <c r="E547" s="12">
        <f>Hoja2!H540</f>
        <v>-1.2828873153828435</v>
      </c>
      <c r="F547" s="12">
        <f>Hoja2!I540</f>
        <v>-2.1877404675534744</v>
      </c>
      <c r="G547" s="10">
        <f>Hoja2!J540</f>
        <v>0</v>
      </c>
      <c r="H547" s="13">
        <f>Hoja2!P540</f>
        <v>-1.5789538612774749</v>
      </c>
      <c r="I547" s="13">
        <f>Hoja2!Q540</f>
        <v>5.8127251686795134</v>
      </c>
      <c r="J547" s="11">
        <f>Hoja2!R540</f>
        <v>1</v>
      </c>
      <c r="K547" s="14">
        <f>Hoja2!X540</f>
        <v>3.1607579163942283</v>
      </c>
      <c r="L547" s="14">
        <f>Hoja2!Y540</f>
        <v>5.2446908672114869</v>
      </c>
      <c r="M547" s="3">
        <f>Hoja2!Z540</f>
        <v>2</v>
      </c>
      <c r="Q547">
        <v>-6.2875063190981084</v>
      </c>
      <c r="R547">
        <v>1.4505670853480019</v>
      </c>
      <c r="S547">
        <f t="array" ref="S547:T547">Q547:R547-media0</f>
        <v>-4.2875063190981084</v>
      </c>
      <c r="T547">
        <v>3.4505670853480019</v>
      </c>
      <c r="U547">
        <f t="array" ref="U547:V547">Q547:R547-media1</f>
        <v>-4.2875063190981084</v>
      </c>
      <c r="V547">
        <v>-3.5494329146519981</v>
      </c>
      <c r="W547">
        <f t="array" ref="W547:X547">Q547:R547-media2</f>
        <v>-9.2875063190981084</v>
      </c>
      <c r="X547">
        <v>-1.5494329146519981</v>
      </c>
      <c r="Y547">
        <f t="array" ref="Y547">-0.5*MMULT(S547:T547,MMULT($S$3:$T$4,TRANSPOSE(S547:T547)))-1/2*LN($Q$3)</f>
        <v>-15.144561823396609</v>
      </c>
      <c r="Z547">
        <f t="array" ref="Z547">-0.5*MMULT(U547:V547,MMULT($S$6:$T$7,TRANSPOSE(U547:V547)))-1/2*LN($Q$6)</f>
        <v>-15.490592225960595</v>
      </c>
      <c r="AA547">
        <f t="array" ref="AA547">-0.5*MMULT(W547:X547,MMULT($S$9:$T$10,TRANSPOSE(W547:X547)))-1/2*LN($Q$9)</f>
        <v>-12.468608859156676</v>
      </c>
      <c r="AB547">
        <f t="shared" si="65"/>
        <v>-12.468608859156676</v>
      </c>
      <c r="AC547" s="7">
        <f t="shared" si="64"/>
        <v>2</v>
      </c>
      <c r="AD547">
        <f t="shared" si="66"/>
        <v>0</v>
      </c>
      <c r="AE547">
        <f t="shared" si="67"/>
        <v>0</v>
      </c>
      <c r="AF547">
        <f t="shared" si="68"/>
        <v>0</v>
      </c>
      <c r="AG547">
        <f t="shared" si="69"/>
        <v>0</v>
      </c>
      <c r="AH547">
        <f t="shared" si="70"/>
        <v>-6.2875063190981084</v>
      </c>
      <c r="AI547">
        <f t="shared" si="71"/>
        <v>1.4505670853480019</v>
      </c>
    </row>
    <row r="548" spans="4:35">
      <c r="D548" t="s">
        <v>552</v>
      </c>
      <c r="E548" s="12">
        <f>Hoja2!H541</f>
        <v>-2.2652128649328427</v>
      </c>
      <c r="F548" s="12">
        <f>Hoja2!I541</f>
        <v>-2.501907121107446</v>
      </c>
      <c r="G548" s="10">
        <f>Hoja2!J541</f>
        <v>0</v>
      </c>
      <c r="H548" s="13">
        <f>Hoja2!P541</f>
        <v>-1.3689538823795768</v>
      </c>
      <c r="I548" s="13">
        <f>Hoja2!Q541</f>
        <v>6.2132464946024504</v>
      </c>
      <c r="J548" s="11">
        <f>Hoja2!R541</f>
        <v>1</v>
      </c>
      <c r="K548" s="14">
        <f>Hoja2!X541</f>
        <v>2.7377115593903971</v>
      </c>
      <c r="L548" s="14">
        <f>Hoja2!Y541</f>
        <v>4.1378617331616683</v>
      </c>
      <c r="M548" s="3">
        <f>Hoja2!Z541</f>
        <v>2</v>
      </c>
      <c r="Q548">
        <v>7.3996492726515832</v>
      </c>
      <c r="R548">
        <v>7.1351457289354254</v>
      </c>
      <c r="S548">
        <f t="array" ref="S548:T548">Q548:R548-media0</f>
        <v>9.3996492726515832</v>
      </c>
      <c r="T548">
        <v>9.1351457289354254</v>
      </c>
      <c r="U548">
        <f t="array" ref="U548:V548">Q548:R548-media1</f>
        <v>9.3996492726515832</v>
      </c>
      <c r="V548">
        <v>2.1351457289354254</v>
      </c>
      <c r="W548">
        <f t="array" ref="W548:X548">Q548:R548-media2</f>
        <v>4.3996492726515832</v>
      </c>
      <c r="X548">
        <v>4.1351457289354254</v>
      </c>
      <c r="Y548">
        <f t="array" ref="Y548">-0.5*MMULT(S548:T548,MMULT($S$3:$T$4,TRANSPOSE(S548:T548)))-1/2*LN($Q$3)</f>
        <v>-85.902146968873296</v>
      </c>
      <c r="Z548">
        <f t="array" ref="Z548">-0.5*MMULT(U548:V548,MMULT($S$6:$T$7,TRANSPOSE(U548:V548)))-1/2*LN($Q$6)</f>
        <v>-46.456126866325313</v>
      </c>
      <c r="AA548">
        <f t="array" ref="AA548">-0.5*MMULT(W548:X548,MMULT($S$9:$T$10,TRANSPOSE(W548:X548)))-1/2*LN($Q$9)</f>
        <v>-5.9433373513544527</v>
      </c>
      <c r="AB548">
        <f t="shared" si="65"/>
        <v>-5.9433373513544527</v>
      </c>
      <c r="AC548" s="7">
        <f t="shared" si="64"/>
        <v>2</v>
      </c>
      <c r="AD548">
        <f t="shared" si="66"/>
        <v>0</v>
      </c>
      <c r="AE548">
        <f t="shared" si="67"/>
        <v>0</v>
      </c>
      <c r="AF548">
        <f t="shared" si="68"/>
        <v>0</v>
      </c>
      <c r="AG548">
        <f t="shared" si="69"/>
        <v>0</v>
      </c>
      <c r="AH548">
        <f t="shared" si="70"/>
        <v>7.3996492726515832</v>
      </c>
      <c r="AI548">
        <f t="shared" si="71"/>
        <v>7.1351457289354254</v>
      </c>
    </row>
    <row r="549" spans="4:35">
      <c r="D549" t="s">
        <v>553</v>
      </c>
      <c r="E549" s="12">
        <f>Hoja2!H542</f>
        <v>-3.9359631552573839</v>
      </c>
      <c r="F549" s="12">
        <f>Hoja2!I542</f>
        <v>-3.7989366354976779</v>
      </c>
      <c r="G549" s="10">
        <f>Hoja2!J542</f>
        <v>0</v>
      </c>
      <c r="H549" s="13">
        <f>Hoja2!P542</f>
        <v>-1.3178389464396345</v>
      </c>
      <c r="I549" s="13">
        <f>Hoja2!Q542</f>
        <v>3.3598284793136579</v>
      </c>
      <c r="J549" s="11">
        <f>Hoja2!R542</f>
        <v>1</v>
      </c>
      <c r="K549" s="14">
        <f>Hoja2!X542</f>
        <v>5.8486758824039606</v>
      </c>
      <c r="L549" s="14">
        <f>Hoja2!Y542</f>
        <v>-0.44247756400532179</v>
      </c>
      <c r="M549" s="3">
        <f>Hoja2!Z542</f>
        <v>2</v>
      </c>
      <c r="Q549">
        <v>-3.9649694154584711</v>
      </c>
      <c r="R549">
        <v>5.6970072386933452</v>
      </c>
      <c r="S549">
        <f t="array" ref="S549:T549">Q549:R549-media0</f>
        <v>-1.9649694154584711</v>
      </c>
      <c r="T549">
        <v>7.6970072386933452</v>
      </c>
      <c r="U549">
        <f t="array" ref="U549:V549">Q549:R549-media1</f>
        <v>-1.9649694154584711</v>
      </c>
      <c r="V549">
        <v>0.69700723869334524</v>
      </c>
      <c r="W549">
        <f t="array" ref="W549:X549">Q549:R549-media2</f>
        <v>-6.9649694154584711</v>
      </c>
      <c r="X549">
        <v>2.6970072386933452</v>
      </c>
      <c r="Y549">
        <f t="array" ref="Y549">-0.5*MMULT(S549:T549,MMULT($S$3:$T$4,TRANSPOSE(S549:T549)))-1/2*LN($Q$3)</f>
        <v>-31.552512618092479</v>
      </c>
      <c r="Z549">
        <f t="array" ref="Z549">-0.5*MMULT(U549:V549,MMULT($S$6:$T$7,TRANSPOSE(U549:V549)))-1/2*LN($Q$6)</f>
        <v>-2.1734619472390637</v>
      </c>
      <c r="AA549">
        <f t="array" ref="AA549">-0.5*MMULT(W549:X549,MMULT($S$9:$T$10,TRANSPOSE(W549:X549)))-1/2*LN($Q$9)</f>
        <v>-8.3593752365994174</v>
      </c>
      <c r="AB549">
        <f t="shared" si="65"/>
        <v>-2.1734619472390637</v>
      </c>
      <c r="AC549" s="7">
        <f t="shared" si="64"/>
        <v>1</v>
      </c>
      <c r="AD549">
        <f t="shared" si="66"/>
        <v>0</v>
      </c>
      <c r="AE549">
        <f t="shared" si="67"/>
        <v>0</v>
      </c>
      <c r="AF549">
        <f t="shared" si="68"/>
        <v>-3.9649694154584711</v>
      </c>
      <c r="AG549">
        <f t="shared" si="69"/>
        <v>5.6970072386933452</v>
      </c>
      <c r="AH549">
        <f t="shared" si="70"/>
        <v>0</v>
      </c>
      <c r="AI549">
        <f t="shared" si="71"/>
        <v>0</v>
      </c>
    </row>
    <row r="550" spans="4:35">
      <c r="D550" t="s">
        <v>554</v>
      </c>
      <c r="E550" s="12">
        <f>Hoja2!H543</f>
        <v>0.61808406910308866</v>
      </c>
      <c r="F550" s="12">
        <f>Hoja2!I543</f>
        <v>-2.7790871469854981</v>
      </c>
      <c r="G550" s="10">
        <f>Hoja2!J543</f>
        <v>0</v>
      </c>
      <c r="H550" s="13">
        <f>Hoja2!P543</f>
        <v>-2.3456648539880658</v>
      </c>
      <c r="I550" s="13">
        <f>Hoja2!Q543</f>
        <v>5.7846253095321369</v>
      </c>
      <c r="J550" s="11">
        <f>Hoja2!R543</f>
        <v>1</v>
      </c>
      <c r="K550" s="14">
        <f>Hoja2!X543</f>
        <v>6.2278052622139244</v>
      </c>
      <c r="L550" s="14">
        <f>Hoja2!Y543</f>
        <v>2.5472133903634386</v>
      </c>
      <c r="M550" s="3">
        <f>Hoja2!Z543</f>
        <v>2</v>
      </c>
      <c r="Q550">
        <v>-0.25079434553183866</v>
      </c>
      <c r="R550">
        <v>-2.1931624046346254</v>
      </c>
      <c r="S550">
        <f t="array" ref="S550:T550">Q550:R550-media0</f>
        <v>1.7492056544681613</v>
      </c>
      <c r="T550">
        <v>-0.19316240463462542</v>
      </c>
      <c r="U550">
        <f t="array" ref="U550:V550">Q550:R550-media1</f>
        <v>1.7492056544681613</v>
      </c>
      <c r="V550">
        <v>-7.1931624046346254</v>
      </c>
      <c r="W550">
        <f t="array" ref="W550:X550">Q550:R550-media2</f>
        <v>-3.2507943455318387</v>
      </c>
      <c r="X550">
        <v>-5.1931624046346254</v>
      </c>
      <c r="Y550">
        <f t="array" ref="Y550">-0.5*MMULT(S550:T550,MMULT($S$3:$T$4,TRANSPOSE(S550:T550)))-1/2*LN($Q$3)</f>
        <v>-1.5485160680938097</v>
      </c>
      <c r="Z550">
        <f t="array" ref="Z550">-0.5*MMULT(U550:V550,MMULT($S$6:$T$7,TRANSPOSE(U550:V550)))-1/2*LN($Q$6)</f>
        <v>-27.400652900536187</v>
      </c>
      <c r="AA550">
        <f t="array" ref="AA550">-0.5*MMULT(W550:X550,MMULT($S$9:$T$10,TRANSPOSE(W550:X550)))-1/2*LN($Q$9)</f>
        <v>-6.0783693158514236</v>
      </c>
      <c r="AB550">
        <f t="shared" si="65"/>
        <v>-1.5485160680938097</v>
      </c>
      <c r="AC550" s="7">
        <f t="shared" si="64"/>
        <v>0</v>
      </c>
      <c r="AD550">
        <f t="shared" si="66"/>
        <v>-0.25079434553183866</v>
      </c>
      <c r="AE550">
        <f t="shared" si="67"/>
        <v>-2.1931624046346254</v>
      </c>
      <c r="AF550">
        <f t="shared" si="68"/>
        <v>0</v>
      </c>
      <c r="AG550">
        <f t="shared" si="69"/>
        <v>0</v>
      </c>
      <c r="AH550">
        <f t="shared" si="70"/>
        <v>0</v>
      </c>
      <c r="AI550">
        <f t="shared" si="71"/>
        <v>0</v>
      </c>
    </row>
    <row r="551" spans="4:35">
      <c r="D551" t="s">
        <v>555</v>
      </c>
      <c r="E551" s="12">
        <f>Hoja2!H544</f>
        <v>-1.0610914383675816</v>
      </c>
      <c r="F551" s="12">
        <f>Hoja2!I544</f>
        <v>-0.55818772906261183</v>
      </c>
      <c r="G551" s="10">
        <f>Hoja2!J544</f>
        <v>0</v>
      </c>
      <c r="H551" s="13">
        <f>Hoja2!P544</f>
        <v>-0.53490825522683561</v>
      </c>
      <c r="I551" s="13">
        <f>Hoja2!Q544</f>
        <v>4.9870316246402266</v>
      </c>
      <c r="J551" s="11">
        <f>Hoja2!R544</f>
        <v>1</v>
      </c>
      <c r="K551" s="14">
        <f>Hoja2!X544</f>
        <v>1.0122608196281624</v>
      </c>
      <c r="L551" s="14">
        <f>Hoja2!Y544</f>
        <v>6.6524909750723555</v>
      </c>
      <c r="M551" s="3">
        <f>Hoja2!Z544</f>
        <v>2</v>
      </c>
      <c r="Q551">
        <v>2.6315204618647172</v>
      </c>
      <c r="R551">
        <v>-5.6182121088526031</v>
      </c>
      <c r="S551">
        <f t="array" ref="S551:T551">Q551:R551-media0</f>
        <v>4.6315204618647172</v>
      </c>
      <c r="T551">
        <v>-3.6182121088526031</v>
      </c>
      <c r="U551">
        <f t="array" ref="U551:V551">Q551:R551-media1</f>
        <v>4.6315204618647172</v>
      </c>
      <c r="V551">
        <v>-10.618212108852603</v>
      </c>
      <c r="W551">
        <f t="array" ref="W551:X551">Q551:R551-media2</f>
        <v>-0.36847953813528278</v>
      </c>
      <c r="X551">
        <v>-8.6182121088526031</v>
      </c>
      <c r="Y551">
        <f t="array" ref="Y551">-0.5*MMULT(S551:T551,MMULT($S$3:$T$4,TRANSPOSE(S551:T551)))-1/2*LN($Q$3)</f>
        <v>-17.271220326659581</v>
      </c>
      <c r="Z551">
        <f t="array" ref="Z551">-0.5*MMULT(U551:V551,MMULT($S$6:$T$7,TRANSPOSE(U551:V551)))-1/2*LN($Q$6)</f>
        <v>-67.09870508862781</v>
      </c>
      <c r="AA551">
        <f t="array" ref="AA551">-0.5*MMULT(W551:X551,MMULT($S$9:$T$10,TRANSPOSE(W551:X551)))-1/2*LN($Q$9)</f>
        <v>-10.687464001519645</v>
      </c>
      <c r="AB551">
        <f t="shared" si="65"/>
        <v>-10.687464001519645</v>
      </c>
      <c r="AC551" s="7">
        <f t="shared" si="64"/>
        <v>2</v>
      </c>
      <c r="AD551">
        <f t="shared" si="66"/>
        <v>0</v>
      </c>
      <c r="AE551">
        <f t="shared" si="67"/>
        <v>0</v>
      </c>
      <c r="AF551">
        <f t="shared" si="68"/>
        <v>0</v>
      </c>
      <c r="AG551">
        <f t="shared" si="69"/>
        <v>0</v>
      </c>
      <c r="AH551">
        <f t="shared" si="70"/>
        <v>2.6315204618647172</v>
      </c>
      <c r="AI551">
        <f t="shared" si="71"/>
        <v>-5.6182121088526031</v>
      </c>
    </row>
    <row r="552" spans="4:35">
      <c r="D552" t="s">
        <v>556</v>
      </c>
      <c r="E552" s="12">
        <f>Hoja2!H545</f>
        <v>-2.3654158351893679</v>
      </c>
      <c r="F552" s="12">
        <f>Hoja2!I545</f>
        <v>-1.8060095689964044</v>
      </c>
      <c r="G552" s="10">
        <f>Hoja2!J545</f>
        <v>0</v>
      </c>
      <c r="H552" s="13">
        <f>Hoja2!P545</f>
        <v>-1.9906619187660868</v>
      </c>
      <c r="I552" s="13">
        <f>Hoja2!Q545</f>
        <v>4.7314079726960667</v>
      </c>
      <c r="J552" s="11">
        <f>Hoja2!R545</f>
        <v>1</v>
      </c>
      <c r="K552" s="14">
        <f>Hoja2!X545</f>
        <v>3.4682877705684736</v>
      </c>
      <c r="L552" s="14">
        <f>Hoja2!Y545</f>
        <v>3.0904657799671962</v>
      </c>
      <c r="M552" s="3">
        <f>Hoja2!Z545</f>
        <v>2</v>
      </c>
      <c r="Q552">
        <v>3.6292845852297244</v>
      </c>
      <c r="R552">
        <v>-3.7418617776327068</v>
      </c>
      <c r="S552">
        <f t="array" ref="S552:T552">Q552:R552-media0</f>
        <v>5.6292845852297244</v>
      </c>
      <c r="T552">
        <v>-1.7418617776327068</v>
      </c>
      <c r="U552">
        <f t="array" ref="U552:V552">Q552:R552-media1</f>
        <v>5.6292845852297244</v>
      </c>
      <c r="V552">
        <v>-8.7418617776327068</v>
      </c>
      <c r="W552">
        <f t="array" ref="W552:X552">Q552:R552-media2</f>
        <v>0.62928458522972441</v>
      </c>
      <c r="X552">
        <v>-6.7418617776327068</v>
      </c>
      <c r="Y552">
        <f t="array" ref="Y552">-0.5*MMULT(S552:T552,MMULT($S$3:$T$4,TRANSPOSE(S552:T552)))-1/2*LN($Q$3)</f>
        <v>-17.361463696941382</v>
      </c>
      <c r="Z552">
        <f t="array" ref="Z552">-0.5*MMULT(U552:V552,MMULT($S$6:$T$7,TRANSPOSE(U552:V552)))-1/2*LN($Q$6)</f>
        <v>-54.054496140370333</v>
      </c>
      <c r="AA552">
        <f t="array" ref="AA552">-0.5*MMULT(W552:X552,MMULT($S$9:$T$10,TRANSPOSE(W552:X552)))-1/2*LN($Q$9)</f>
        <v>-7.1173817758589646</v>
      </c>
      <c r="AB552">
        <f t="shared" si="65"/>
        <v>-7.1173817758589646</v>
      </c>
      <c r="AC552" s="7">
        <f t="shared" si="64"/>
        <v>2</v>
      </c>
      <c r="AD552">
        <f t="shared" si="66"/>
        <v>0</v>
      </c>
      <c r="AE552">
        <f t="shared" si="67"/>
        <v>0</v>
      </c>
      <c r="AF552">
        <f t="shared" si="68"/>
        <v>0</v>
      </c>
      <c r="AG552">
        <f t="shared" si="69"/>
        <v>0</v>
      </c>
      <c r="AH552">
        <f t="shared" si="70"/>
        <v>3.6292845852297244</v>
      </c>
      <c r="AI552">
        <f t="shared" si="71"/>
        <v>-3.7418617776327068</v>
      </c>
    </row>
    <row r="553" spans="4:35">
      <c r="D553" t="s">
        <v>557</v>
      </c>
      <c r="E553" s="12">
        <f>Hoja2!H546</f>
        <v>-1.0117361196790096</v>
      </c>
      <c r="F553" s="12">
        <f>Hoja2!I546</f>
        <v>-3.4144799182760561</v>
      </c>
      <c r="G553" s="10">
        <f>Hoja2!J546</f>
        <v>0</v>
      </c>
      <c r="H553" s="13">
        <f>Hoja2!P546</f>
        <v>-1.6652434730986194</v>
      </c>
      <c r="I553" s="13">
        <f>Hoja2!Q546</f>
        <v>4.603026963079401</v>
      </c>
      <c r="J553" s="11">
        <f>Hoja2!R546</f>
        <v>1</v>
      </c>
      <c r="K553" s="14">
        <f>Hoja2!X546</f>
        <v>6.9970836955234237</v>
      </c>
      <c r="L553" s="14">
        <f>Hoja2!Y546</f>
        <v>3.2637196189113578</v>
      </c>
      <c r="M553" s="3">
        <f>Hoja2!Z546</f>
        <v>2</v>
      </c>
      <c r="Q553">
        <v>4.0153938388197759</v>
      </c>
      <c r="R553">
        <v>0.91603842464304996</v>
      </c>
      <c r="S553">
        <f t="array" ref="S553:T553">Q553:R553-media0</f>
        <v>6.0153938388197759</v>
      </c>
      <c r="T553">
        <v>2.91603842464305</v>
      </c>
      <c r="U553">
        <f t="array" ref="U553:V553">Q553:R553-media1</f>
        <v>6.0153938388197759</v>
      </c>
      <c r="V553">
        <v>-4.08396157535695</v>
      </c>
      <c r="W553">
        <f t="array" ref="W553:X553">Q553:R553-media2</f>
        <v>1.0153938388197759</v>
      </c>
      <c r="X553">
        <v>-2.08396157535695</v>
      </c>
      <c r="Y553">
        <f t="array" ref="Y553">-0.5*MMULT(S553:T553,MMULT($S$3:$T$4,TRANSPOSE(S553:T553)))-1/2*LN($Q$3)</f>
        <v>-22.34412156505282</v>
      </c>
      <c r="Z553">
        <f t="array" ref="Z553">-0.5*MMULT(U553:V553,MMULT($S$6:$T$7,TRANSPOSE(U553:V553)))-1/2*LN($Q$6)</f>
        <v>-26.431852592551472</v>
      </c>
      <c r="AA553">
        <f t="array" ref="AA553">-0.5*MMULT(W553:X553,MMULT($S$9:$T$10,TRANSPOSE(W553:X553)))-1/2*LN($Q$9)</f>
        <v>-2.0580344230545631</v>
      </c>
      <c r="AB553">
        <f t="shared" si="65"/>
        <v>-2.0580344230545631</v>
      </c>
      <c r="AC553" s="7">
        <f t="shared" si="64"/>
        <v>2</v>
      </c>
      <c r="AD553">
        <f t="shared" si="66"/>
        <v>0</v>
      </c>
      <c r="AE553">
        <f t="shared" si="67"/>
        <v>0</v>
      </c>
      <c r="AF553">
        <f t="shared" si="68"/>
        <v>0</v>
      </c>
      <c r="AG553">
        <f t="shared" si="69"/>
        <v>0</v>
      </c>
      <c r="AH553">
        <f t="shared" si="70"/>
        <v>4.0153938388197759</v>
      </c>
      <c r="AI553">
        <f t="shared" si="71"/>
        <v>0.91603842464304996</v>
      </c>
    </row>
    <row r="554" spans="4:35">
      <c r="D554" t="s">
        <v>558</v>
      </c>
      <c r="E554" s="12">
        <f>Hoja2!H547</f>
        <v>-0.6892806873354782</v>
      </c>
      <c r="F554" s="12">
        <f>Hoja2!I547</f>
        <v>-3.2339702642603476</v>
      </c>
      <c r="G554" s="10">
        <f>Hoja2!J547</f>
        <v>0</v>
      </c>
      <c r="H554" s="13">
        <f>Hoja2!P547</f>
        <v>-0.95691690260711537</v>
      </c>
      <c r="I554" s="13">
        <f>Hoja2!Q547</f>
        <v>4.1404721842301884</v>
      </c>
      <c r="J554" s="11">
        <f>Hoja2!R547</f>
        <v>1</v>
      </c>
      <c r="K554" s="14">
        <f>Hoja2!X547</f>
        <v>5.377151950036577</v>
      </c>
      <c r="L554" s="14">
        <f>Hoja2!Y547</f>
        <v>5.8782816352866654</v>
      </c>
      <c r="M554" s="3">
        <f>Hoja2!Z547</f>
        <v>2</v>
      </c>
      <c r="Q554">
        <v>1.705390061011574</v>
      </c>
      <c r="R554">
        <v>2.1568942111526255</v>
      </c>
      <c r="S554">
        <f t="array" ref="S554:T554">Q554:R554-media0</f>
        <v>3.705390061011574</v>
      </c>
      <c r="T554">
        <v>4.1568942111526255</v>
      </c>
      <c r="U554">
        <f t="array" ref="U554:V554">Q554:R554-media1</f>
        <v>3.705390061011574</v>
      </c>
      <c r="V554">
        <v>-2.8431057888473745</v>
      </c>
      <c r="W554">
        <f t="array" ref="W554:X554">Q554:R554-media2</f>
        <v>-1.294609938988426</v>
      </c>
      <c r="X554">
        <v>-0.84310578884737453</v>
      </c>
      <c r="Y554">
        <f t="array" ref="Y554">-0.5*MMULT(S554:T554,MMULT($S$3:$T$4,TRANSPOSE(S554:T554)))-1/2*LN($Q$3)</f>
        <v>-15.504842493478783</v>
      </c>
      <c r="Z554">
        <f t="array" ref="Z554">-0.5*MMULT(U554:V554,MMULT($S$6:$T$7,TRANSPOSE(U554:V554)))-1/2*LN($Q$6)</f>
        <v>-10.906583015410405</v>
      </c>
      <c r="AA554">
        <f t="array" ref="AA554">-0.5*MMULT(W554:X554,MMULT($S$9:$T$10,TRANSPOSE(W554:X554)))-1/2*LN($Q$9)</f>
        <v>-1.6846496442843368</v>
      </c>
      <c r="AB554">
        <f t="shared" si="65"/>
        <v>-1.6846496442843368</v>
      </c>
      <c r="AC554" s="7">
        <f t="shared" si="64"/>
        <v>2</v>
      </c>
      <c r="AD554">
        <f t="shared" si="66"/>
        <v>0</v>
      </c>
      <c r="AE554">
        <f t="shared" si="67"/>
        <v>0</v>
      </c>
      <c r="AF554">
        <f t="shared" si="68"/>
        <v>0</v>
      </c>
      <c r="AG554">
        <f t="shared" si="69"/>
        <v>0</v>
      </c>
      <c r="AH554">
        <f t="shared" si="70"/>
        <v>1.705390061011574</v>
      </c>
      <c r="AI554">
        <f t="shared" si="71"/>
        <v>2.1568942111526255</v>
      </c>
    </row>
    <row r="555" spans="4:35">
      <c r="D555" t="s">
        <v>559</v>
      </c>
      <c r="E555" s="12">
        <f>Hoja2!H548</f>
        <v>-2.8160199955301062</v>
      </c>
      <c r="F555" s="12">
        <f>Hoja2!I548</f>
        <v>-2.0916672274757917</v>
      </c>
      <c r="G555" s="10">
        <f>Hoja2!J548</f>
        <v>0</v>
      </c>
      <c r="H555" s="13">
        <f>Hoja2!P548</f>
        <v>-0.87156332544230364</v>
      </c>
      <c r="I555" s="13">
        <f>Hoja2!Q548</f>
        <v>4.9502387879805569</v>
      </c>
      <c r="J555" s="11">
        <f>Hoja2!R548</f>
        <v>1</v>
      </c>
      <c r="K555" s="14">
        <f>Hoja2!X548</f>
        <v>1.1349700122883806</v>
      </c>
      <c r="L555" s="14">
        <f>Hoja2!Y548</f>
        <v>1.1344047043539374</v>
      </c>
      <c r="M555" s="3">
        <f>Hoja2!Z548</f>
        <v>2</v>
      </c>
      <c r="Q555">
        <v>-3.2197743814664257</v>
      </c>
      <c r="R555">
        <v>2.1949382817948209</v>
      </c>
      <c r="S555">
        <f t="array" ref="S555:T555">Q555:R555-media0</f>
        <v>-1.2197743814664257</v>
      </c>
      <c r="T555">
        <v>4.1949382817948209</v>
      </c>
      <c r="U555">
        <f t="array" ref="U555:V555">Q555:R555-media1</f>
        <v>-1.2197743814664257</v>
      </c>
      <c r="V555">
        <v>-2.8050617182051791</v>
      </c>
      <c r="W555">
        <f t="array" ref="W555:X555">Q555:R555-media2</f>
        <v>-6.2197743814664257</v>
      </c>
      <c r="X555">
        <v>-0.80506171820517913</v>
      </c>
      <c r="Y555">
        <f t="array" ref="Y555">-0.5*MMULT(S555:T555,MMULT($S$3:$T$4,TRANSPOSE(S555:T555)))-1/2*LN($Q$3)</f>
        <v>-9.5426783648747424</v>
      </c>
      <c r="Z555">
        <f t="array" ref="Z555">-0.5*MMULT(U555:V555,MMULT($S$6:$T$7,TRANSPOSE(U555:V555)))-1/2*LN($Q$6)</f>
        <v>-4.6781103923109963</v>
      </c>
      <c r="AA555">
        <f t="array" ref="AA555">-0.5*MMULT(W555:X555,MMULT($S$9:$T$10,TRANSPOSE(W555:X555)))-1/2*LN($Q$9)</f>
        <v>-6.3030090769280829</v>
      </c>
      <c r="AB555">
        <f t="shared" si="65"/>
        <v>-4.6781103923109963</v>
      </c>
      <c r="AC555" s="7">
        <f t="shared" si="64"/>
        <v>1</v>
      </c>
      <c r="AD555">
        <f t="shared" si="66"/>
        <v>0</v>
      </c>
      <c r="AE555">
        <f t="shared" si="67"/>
        <v>0</v>
      </c>
      <c r="AF555">
        <f t="shared" si="68"/>
        <v>-3.2197743814664257</v>
      </c>
      <c r="AG555">
        <f t="shared" si="69"/>
        <v>2.1949382817948209</v>
      </c>
      <c r="AH555">
        <f t="shared" si="70"/>
        <v>0</v>
      </c>
      <c r="AI555">
        <f t="shared" si="71"/>
        <v>0</v>
      </c>
    </row>
    <row r="556" spans="4:35">
      <c r="D556" t="s">
        <v>560</v>
      </c>
      <c r="E556" s="12">
        <f>Hoja2!H549</f>
        <v>-1.1877757161700893</v>
      </c>
      <c r="F556" s="12">
        <f>Hoja2!I549</f>
        <v>-2.3121289738706281</v>
      </c>
      <c r="G556" s="10">
        <f>Hoja2!J549</f>
        <v>0</v>
      </c>
      <c r="H556" s="13">
        <f>Hoja2!P549</f>
        <v>-1.2998504778422513</v>
      </c>
      <c r="I556" s="13">
        <f>Hoja2!Q549</f>
        <v>6.7363971152968336</v>
      </c>
      <c r="J556" s="11">
        <f>Hoja2!R549</f>
        <v>1</v>
      </c>
      <c r="K556" s="14">
        <f>Hoja2!X549</f>
        <v>1.8028779964219352</v>
      </c>
      <c r="L556" s="14">
        <f>Hoja2!Y549</f>
        <v>-1.3643982999458002</v>
      </c>
      <c r="M556" s="3">
        <f>Hoja2!Z549</f>
        <v>2</v>
      </c>
      <c r="Q556">
        <v>-5.5930362297421787</v>
      </c>
      <c r="R556">
        <v>-1.5021544345971982</v>
      </c>
      <c r="S556">
        <f t="array" ref="S556:T556">Q556:R556-media0</f>
        <v>-3.5930362297421787</v>
      </c>
      <c r="T556">
        <v>0.49784556540280178</v>
      </c>
      <c r="U556">
        <f t="array" ref="U556:V556">Q556:R556-media1</f>
        <v>-3.5930362297421787</v>
      </c>
      <c r="V556">
        <v>-6.5021544345971982</v>
      </c>
      <c r="W556">
        <f t="array" ref="W556:X556">Q556:R556-media2</f>
        <v>-8.5930362297421787</v>
      </c>
      <c r="X556">
        <v>-4.5021544345971982</v>
      </c>
      <c r="Y556">
        <f t="array" ref="Y556">-0.5*MMULT(S556:T556,MMULT($S$3:$T$4,TRANSPOSE(S556:T556)))-1/2*LN($Q$3)</f>
        <v>-6.5788797776155636</v>
      </c>
      <c r="Z556">
        <f t="array" ref="Z556">-0.5*MMULT(U556:V556,MMULT($S$6:$T$7,TRANSPOSE(U556:V556)))-1/2*LN($Q$6)</f>
        <v>-27.593960819795953</v>
      </c>
      <c r="AA556">
        <f t="array" ref="AA556">-0.5*MMULT(W556:X556,MMULT($S$9:$T$10,TRANSPOSE(W556:X556)))-1/2*LN($Q$9)</f>
        <v>-13.150002635948002</v>
      </c>
      <c r="AB556">
        <f t="shared" si="65"/>
        <v>-6.5788797776155636</v>
      </c>
      <c r="AC556" s="7">
        <f t="shared" si="64"/>
        <v>0</v>
      </c>
      <c r="AD556">
        <f t="shared" si="66"/>
        <v>-5.5930362297421787</v>
      </c>
      <c r="AE556">
        <f t="shared" si="67"/>
        <v>-1.5021544345971982</v>
      </c>
      <c r="AF556">
        <f t="shared" si="68"/>
        <v>0</v>
      </c>
      <c r="AG556">
        <f t="shared" si="69"/>
        <v>0</v>
      </c>
      <c r="AH556">
        <f t="shared" si="70"/>
        <v>0</v>
      </c>
      <c r="AI556">
        <f t="shared" si="71"/>
        <v>0</v>
      </c>
    </row>
    <row r="557" spans="4:35">
      <c r="D557" t="s">
        <v>561</v>
      </c>
      <c r="E557" s="12">
        <f>Hoja2!H550</f>
        <v>-2.0443519354347748</v>
      </c>
      <c r="F557" s="12">
        <f>Hoja2!I550</f>
        <v>-0.86788267584630319</v>
      </c>
      <c r="G557" s="10">
        <f>Hoja2!J550</f>
        <v>0</v>
      </c>
      <c r="H557" s="13">
        <f>Hoja2!P550</f>
        <v>-0.24729334773030787</v>
      </c>
      <c r="I557" s="13">
        <f>Hoja2!Q550</f>
        <v>3.6170083442995371</v>
      </c>
      <c r="J557" s="11">
        <f>Hoja2!R550</f>
        <v>1</v>
      </c>
      <c r="K557" s="14">
        <f>Hoja2!X550</f>
        <v>7.3331725374587151</v>
      </c>
      <c r="L557" s="14">
        <f>Hoja2!Y550</f>
        <v>4.4006556189772521</v>
      </c>
      <c r="M557" s="3">
        <f>Hoja2!Z550</f>
        <v>2</v>
      </c>
      <c r="Q557">
        <v>-7.7270509000253167</v>
      </c>
      <c r="R557">
        <v>-2.1941474103394167</v>
      </c>
      <c r="S557">
        <f t="array" ref="S557:T557">Q557:R557-media0</f>
        <v>-5.7270509000253167</v>
      </c>
      <c r="T557">
        <v>-0.19414741033941674</v>
      </c>
      <c r="U557">
        <f t="array" ref="U557:V557">Q557:R557-media1</f>
        <v>-5.7270509000253167</v>
      </c>
      <c r="V557">
        <v>-7.1941474103394167</v>
      </c>
      <c r="W557">
        <f t="array" ref="W557:X557">Q557:R557-media2</f>
        <v>-10.727050900025317</v>
      </c>
      <c r="X557">
        <v>-5.1941474103394167</v>
      </c>
      <c r="Y557">
        <f t="array" ref="Y557">-0.5*MMULT(S557:T557,MMULT($S$3:$T$4,TRANSPOSE(S557:T557)))-1/2*LN($Q$3)</f>
        <v>-16.418402614211143</v>
      </c>
      <c r="Z557">
        <f t="array" ref="Z557">-0.5*MMULT(U557:V557,MMULT($S$6:$T$7,TRANSPOSE(U557:V557)))-1/2*LN($Q$6)</f>
        <v>-42.277434486587062</v>
      </c>
      <c r="AA557">
        <f t="array" ref="AA557">-0.5*MMULT(W557:X557,MMULT($S$9:$T$10,TRANSPOSE(W557:X557)))-1/2*LN($Q$9)</f>
        <v>-19.142392902628593</v>
      </c>
      <c r="AB557">
        <f t="shared" si="65"/>
        <v>-16.418402614211143</v>
      </c>
      <c r="AC557" s="7">
        <f t="shared" si="64"/>
        <v>0</v>
      </c>
      <c r="AD557">
        <f t="shared" si="66"/>
        <v>-7.7270509000253167</v>
      </c>
      <c r="AE557">
        <f t="shared" si="67"/>
        <v>-2.1941474103394167</v>
      </c>
      <c r="AF557">
        <f t="shared" si="68"/>
        <v>0</v>
      </c>
      <c r="AG557">
        <f t="shared" si="69"/>
        <v>0</v>
      </c>
      <c r="AH557">
        <f t="shared" si="70"/>
        <v>0</v>
      </c>
      <c r="AI557">
        <f t="shared" si="71"/>
        <v>0</v>
      </c>
    </row>
    <row r="558" spans="4:35">
      <c r="D558" t="s">
        <v>562</v>
      </c>
      <c r="E558" s="12">
        <f>Hoja2!H551</f>
        <v>-2.3913883495659225</v>
      </c>
      <c r="F558" s="12">
        <f>Hoja2!I551</f>
        <v>-1.0208441518910893</v>
      </c>
      <c r="G558" s="10">
        <f>Hoja2!J551</f>
        <v>0</v>
      </c>
      <c r="H558" s="13">
        <f>Hoja2!P551</f>
        <v>-3.2892649248696268</v>
      </c>
      <c r="I558" s="13">
        <f>Hoja2!Q551</f>
        <v>4.5404242935818724</v>
      </c>
      <c r="J558" s="11">
        <f>Hoja2!R551</f>
        <v>1</v>
      </c>
      <c r="K558" s="14">
        <f>Hoja2!X551</f>
        <v>0.34385344765914949</v>
      </c>
      <c r="L558" s="14">
        <f>Hoja2!Y551</f>
        <v>-2.8778921191065621E-2</v>
      </c>
      <c r="M558" s="3">
        <f>Hoja2!Z551</f>
        <v>2</v>
      </c>
      <c r="Q558">
        <v>3.9894278091104045</v>
      </c>
      <c r="R558">
        <v>3.8425811592023411</v>
      </c>
      <c r="S558">
        <f t="array" ref="S558:T558">Q558:R558-media0</f>
        <v>5.9894278091104045</v>
      </c>
      <c r="T558">
        <v>5.8425811592023411</v>
      </c>
      <c r="U558">
        <f t="array" ref="U558:V558">Q558:R558-media1</f>
        <v>5.9894278091104045</v>
      </c>
      <c r="V558">
        <v>-1.1574188407976589</v>
      </c>
      <c r="W558">
        <f t="array" ref="W558:X558">Q558:R558-media2</f>
        <v>0.98942780911040451</v>
      </c>
      <c r="X558">
        <v>0.84258115920234111</v>
      </c>
      <c r="Y558">
        <f t="array" ref="Y558">-0.5*MMULT(S558:T558,MMULT($S$3:$T$4,TRANSPOSE(S558:T558)))-1/2*LN($Q$3)</f>
        <v>-35.004500041205617</v>
      </c>
      <c r="Z558">
        <f t="array" ref="Z558">-0.5*MMULT(U558:V558,MMULT($S$6:$T$7,TRANSPOSE(U558:V558)))-1/2*LN($Q$6)</f>
        <v>-18.606431926789227</v>
      </c>
      <c r="AA558">
        <f t="array" ref="AA558">-0.5*MMULT(W558:X558,MMULT($S$9:$T$10,TRANSPOSE(W558:X558)))-1/2*LN($Q$9)</f>
        <v>-1.5974081610303625</v>
      </c>
      <c r="AB558">
        <f t="shared" si="65"/>
        <v>-1.5974081610303625</v>
      </c>
      <c r="AC558" s="7">
        <f t="shared" si="64"/>
        <v>2</v>
      </c>
      <c r="AD558">
        <f t="shared" si="66"/>
        <v>0</v>
      </c>
      <c r="AE558">
        <f t="shared" si="67"/>
        <v>0</v>
      </c>
      <c r="AF558">
        <f t="shared" si="68"/>
        <v>0</v>
      </c>
      <c r="AG558">
        <f t="shared" si="69"/>
        <v>0</v>
      </c>
      <c r="AH558">
        <f t="shared" si="70"/>
        <v>3.9894278091104045</v>
      </c>
      <c r="AI558">
        <f t="shared" si="71"/>
        <v>3.8425811592023411</v>
      </c>
    </row>
    <row r="559" spans="4:35">
      <c r="D559" t="s">
        <v>563</v>
      </c>
      <c r="E559" s="12">
        <f>Hoja2!H552</f>
        <v>-0.15016857730732602</v>
      </c>
      <c r="F559" s="12">
        <f>Hoja2!I552</f>
        <v>-2.0360025631162992</v>
      </c>
      <c r="G559" s="10">
        <f>Hoja2!J552</f>
        <v>0</v>
      </c>
      <c r="H559" s="13">
        <f>Hoja2!P552</f>
        <v>-1.4893421736746855</v>
      </c>
      <c r="I559" s="13">
        <f>Hoja2!Q552</f>
        <v>5.2685233832197991</v>
      </c>
      <c r="J559" s="11">
        <f>Hoja2!R552</f>
        <v>1</v>
      </c>
      <c r="K559" s="14">
        <f>Hoja2!X552</f>
        <v>5.3846230916335589</v>
      </c>
      <c r="L559" s="14">
        <f>Hoja2!Y552</f>
        <v>0.93231994696028897</v>
      </c>
      <c r="M559" s="3">
        <f>Hoja2!Z552</f>
        <v>2</v>
      </c>
      <c r="Q559">
        <v>6.6273435189698002</v>
      </c>
      <c r="R559">
        <v>-2.0323451698579351</v>
      </c>
      <c r="S559">
        <f t="array" ref="S559:T559">Q559:R559-media0</f>
        <v>8.6273435189698002</v>
      </c>
      <c r="T559">
        <v>-3.2345169857935119E-2</v>
      </c>
      <c r="U559">
        <f t="array" ref="U559:V559">Q559:R559-media1</f>
        <v>8.6273435189698002</v>
      </c>
      <c r="V559">
        <v>-7.0323451698579351</v>
      </c>
      <c r="W559">
        <f t="array" ref="W559:X559">Q559:R559-media2</f>
        <v>3.6273435189698002</v>
      </c>
      <c r="X559">
        <v>-5.0323451698579351</v>
      </c>
      <c r="Y559">
        <f t="array" ref="Y559">-0.5*MMULT(S559:T559,MMULT($S$3:$T$4,TRANSPOSE(S559:T559)))-1/2*LN($Q$3)</f>
        <v>-37.21605120216168</v>
      </c>
      <c r="Z559">
        <f t="array" ref="Z559">-0.5*MMULT(U559:V559,MMULT($S$6:$T$7,TRANSPOSE(U559:V559)))-1/2*LN($Q$6)</f>
        <v>-61.942467391167227</v>
      </c>
      <c r="AA559">
        <f t="array" ref="AA559">-0.5*MMULT(W559:X559,MMULT($S$9:$T$10,TRANSPOSE(W559:X559)))-1/2*LN($Q$9)</f>
        <v>-6.1965592252704784</v>
      </c>
      <c r="AB559">
        <f t="shared" si="65"/>
        <v>-6.1965592252704784</v>
      </c>
      <c r="AC559" s="7">
        <f t="shared" si="64"/>
        <v>2</v>
      </c>
      <c r="AD559">
        <f t="shared" si="66"/>
        <v>0</v>
      </c>
      <c r="AE559">
        <f t="shared" si="67"/>
        <v>0</v>
      </c>
      <c r="AF559">
        <f t="shared" si="68"/>
        <v>0</v>
      </c>
      <c r="AG559">
        <f t="shared" si="69"/>
        <v>0</v>
      </c>
      <c r="AH559">
        <f t="shared" si="70"/>
        <v>6.6273435189698002</v>
      </c>
      <c r="AI559">
        <f t="shared" si="71"/>
        <v>-2.0323451698579351</v>
      </c>
    </row>
    <row r="560" spans="4:35">
      <c r="D560" t="s">
        <v>564</v>
      </c>
      <c r="E560" s="12">
        <f>Hoja2!H553</f>
        <v>-3.043956657673113</v>
      </c>
      <c r="F560" s="12">
        <f>Hoja2!I553</f>
        <v>-2.4831682504963863</v>
      </c>
      <c r="G560" s="10">
        <f>Hoja2!J553</f>
        <v>0</v>
      </c>
      <c r="H560" s="13">
        <f>Hoja2!P553</f>
        <v>-2.6189534492197151</v>
      </c>
      <c r="I560" s="13">
        <f>Hoja2!Q553</f>
        <v>5.0395086873407902</v>
      </c>
      <c r="J560" s="11">
        <f>Hoja2!R553</f>
        <v>1</v>
      </c>
      <c r="K560" s="14">
        <f>Hoja2!X553</f>
        <v>4.3698619011778028</v>
      </c>
      <c r="L560" s="14">
        <f>Hoja2!Y553</f>
        <v>3.0049335300583655</v>
      </c>
      <c r="M560" s="3">
        <f>Hoja2!Z553</f>
        <v>2</v>
      </c>
      <c r="Q560">
        <v>-0.39600776743060884</v>
      </c>
      <c r="R560">
        <v>-5.7002731278654153</v>
      </c>
      <c r="S560">
        <f t="array" ref="S560:T560">Q560:R560-media0</f>
        <v>1.6039922325693912</v>
      </c>
      <c r="T560">
        <v>-3.7002731278654153</v>
      </c>
      <c r="U560">
        <f t="array" ref="U560:V560">Q560:R560-media1</f>
        <v>1.6039922325693912</v>
      </c>
      <c r="V560">
        <v>-10.700273127865415</v>
      </c>
      <c r="W560">
        <f t="array" ref="W560:X560">Q560:R560-media2</f>
        <v>-3.3960077674306088</v>
      </c>
      <c r="X560">
        <v>-8.7002731278654153</v>
      </c>
      <c r="Y560">
        <f t="array" ref="Y560">-0.5*MMULT(S560:T560,MMULT($S$3:$T$4,TRANSPOSE(S560:T560)))-1/2*LN($Q$3)</f>
        <v>-8.1324061514729209</v>
      </c>
      <c r="Z560">
        <f t="array" ref="Z560">-0.5*MMULT(U560:V560,MMULT($S$6:$T$7,TRANSPOSE(U560:V560)))-1/2*LN($Q$6)</f>
        <v>-58.534318046530828</v>
      </c>
      <c r="AA560">
        <f t="array" ref="AA560">-0.5*MMULT(W560:X560,MMULT($S$9:$T$10,TRANSPOSE(W560:X560)))-1/2*LN($Q$9)</f>
        <v>-12.289747018108152</v>
      </c>
      <c r="AB560">
        <f t="shared" si="65"/>
        <v>-8.1324061514729209</v>
      </c>
      <c r="AC560" s="7">
        <f t="shared" si="64"/>
        <v>0</v>
      </c>
      <c r="AD560">
        <f t="shared" si="66"/>
        <v>-0.39600776743060884</v>
      </c>
      <c r="AE560">
        <f t="shared" si="67"/>
        <v>-5.7002731278654153</v>
      </c>
      <c r="AF560">
        <f t="shared" si="68"/>
        <v>0</v>
      </c>
      <c r="AG560">
        <f t="shared" si="69"/>
        <v>0</v>
      </c>
      <c r="AH560">
        <f t="shared" si="70"/>
        <v>0</v>
      </c>
      <c r="AI560">
        <f t="shared" si="71"/>
        <v>0</v>
      </c>
    </row>
    <row r="561" spans="4:35">
      <c r="D561" t="s">
        <v>565</v>
      </c>
      <c r="E561" s="12">
        <f>Hoja2!H554</f>
        <v>-1.7392013199893761</v>
      </c>
      <c r="F561" s="12">
        <f>Hoja2!I554</f>
        <v>-1.5172595500584436</v>
      </c>
      <c r="G561" s="10">
        <f>Hoja2!J554</f>
        <v>0</v>
      </c>
      <c r="H561" s="13">
        <f>Hoja2!P554</f>
        <v>0.33726430241709693</v>
      </c>
      <c r="I561" s="13">
        <f>Hoja2!Q554</f>
        <v>3.7292399784460688</v>
      </c>
      <c r="J561" s="11">
        <f>Hoja2!R554</f>
        <v>1</v>
      </c>
      <c r="K561" s="14">
        <f>Hoja2!X554</f>
        <v>7.0538384472749023</v>
      </c>
      <c r="L561" s="14">
        <f>Hoja2!Y554</f>
        <v>3.5296335013949376</v>
      </c>
      <c r="M561" s="3">
        <f>Hoja2!Z554</f>
        <v>2</v>
      </c>
      <c r="Q561">
        <v>5.9028437576842006</v>
      </c>
      <c r="R561">
        <v>-3.7787948410566621</v>
      </c>
      <c r="S561">
        <f t="array" ref="S561:T561">Q561:R561-media0</f>
        <v>7.9028437576842006</v>
      </c>
      <c r="T561">
        <v>-1.7787948410566621</v>
      </c>
      <c r="U561">
        <f t="array" ref="U561:V561">Q561:R561-media1</f>
        <v>7.9028437576842006</v>
      </c>
      <c r="V561">
        <v>-8.7787948410566621</v>
      </c>
      <c r="W561">
        <f t="array" ref="W561:X561">Q561:R561-media2</f>
        <v>2.9028437576842006</v>
      </c>
      <c r="X561">
        <v>-6.7787948410566621</v>
      </c>
      <c r="Y561">
        <f t="array" ref="Y561">-0.5*MMULT(S561:T561,MMULT($S$3:$T$4,TRANSPOSE(S561:T561)))-1/2*LN($Q$3)</f>
        <v>-32.809525272468967</v>
      </c>
      <c r="Z561">
        <f t="array" ref="Z561">-0.5*MMULT(U561:V561,MMULT($S$6:$T$7,TRANSPOSE(U561:V561)))-1/2*LN($Q$6)</f>
        <v>-69.761089159865605</v>
      </c>
      <c r="AA561">
        <f t="array" ref="AA561">-0.5*MMULT(W561:X561,MMULT($S$9:$T$10,TRANSPOSE(W561:X561)))-1/2*LN($Q$9)</f>
        <v>-8.1836145334527082</v>
      </c>
      <c r="AB561">
        <f t="shared" si="65"/>
        <v>-8.1836145334527082</v>
      </c>
      <c r="AC561" s="7">
        <f t="shared" si="64"/>
        <v>2</v>
      </c>
      <c r="AD561">
        <f t="shared" si="66"/>
        <v>0</v>
      </c>
      <c r="AE561">
        <f t="shared" si="67"/>
        <v>0</v>
      </c>
      <c r="AF561">
        <f t="shared" si="68"/>
        <v>0</v>
      </c>
      <c r="AG561">
        <f t="shared" si="69"/>
        <v>0</v>
      </c>
      <c r="AH561">
        <f t="shared" si="70"/>
        <v>5.9028437576842006</v>
      </c>
      <c r="AI561">
        <f t="shared" si="71"/>
        <v>-3.7787948410566621</v>
      </c>
    </row>
    <row r="562" spans="4:35">
      <c r="D562" t="s">
        <v>566</v>
      </c>
      <c r="E562" s="12">
        <f>Hoja2!H555</f>
        <v>-1.6287013280619038</v>
      </c>
      <c r="F562" s="12">
        <f>Hoja2!I555</f>
        <v>-1.66588927543038</v>
      </c>
      <c r="G562" s="10">
        <f>Hoja2!J555</f>
        <v>0</v>
      </c>
      <c r="H562" s="13">
        <f>Hoja2!P555</f>
        <v>-3.6703169810697056</v>
      </c>
      <c r="I562" s="13">
        <f>Hoja2!Q555</f>
        <v>4.3100581085857312</v>
      </c>
      <c r="J562" s="11">
        <f>Hoja2!R555</f>
        <v>1</v>
      </c>
      <c r="K562" s="14">
        <f>Hoja2!X555</f>
        <v>2.7675121871174508</v>
      </c>
      <c r="L562" s="14">
        <f>Hoja2!Y555</f>
        <v>2.0180475944947793</v>
      </c>
      <c r="M562" s="3">
        <f>Hoja2!Z555</f>
        <v>2</v>
      </c>
      <c r="Q562">
        <v>-3.8991443811125386</v>
      </c>
      <c r="R562">
        <v>6.2524780775345068</v>
      </c>
      <c r="S562">
        <f t="array" ref="S562:T562">Q562:R562-media0</f>
        <v>-1.8991443811125386</v>
      </c>
      <c r="T562">
        <v>8.2524780775345068</v>
      </c>
      <c r="U562">
        <f t="array" ref="U562:V562">Q562:R562-media1</f>
        <v>-1.8991443811125386</v>
      </c>
      <c r="V562">
        <v>1.2524780775345068</v>
      </c>
      <c r="W562">
        <f t="array" ref="W562:X562">Q562:R562-media2</f>
        <v>-6.8991443811125386</v>
      </c>
      <c r="X562">
        <v>3.2524780775345068</v>
      </c>
      <c r="Y562">
        <f t="array" ref="Y562">-0.5*MMULT(S562:T562,MMULT($S$3:$T$4,TRANSPOSE(S562:T562)))-1/2*LN($Q$3)</f>
        <v>-35.855071900249477</v>
      </c>
      <c r="Z562">
        <f t="array" ref="Z562">-0.5*MMULT(U562:V562,MMULT($S$6:$T$7,TRANSPOSE(U562:V562)))-1/2*LN($Q$6)</f>
        <v>-2.5877253575079306</v>
      </c>
      <c r="AA562">
        <f t="array" ref="AA562">-0.5*MMULT(W562:X562,MMULT($S$9:$T$10,TRANSPOSE(W562:X562)))-1/2*LN($Q$9)</f>
        <v>-8.6583952156547994</v>
      </c>
      <c r="AB562">
        <f t="shared" si="65"/>
        <v>-2.5877253575079306</v>
      </c>
      <c r="AC562" s="7">
        <f t="shared" si="64"/>
        <v>1</v>
      </c>
      <c r="AD562">
        <f t="shared" si="66"/>
        <v>0</v>
      </c>
      <c r="AE562">
        <f t="shared" si="67"/>
        <v>0</v>
      </c>
      <c r="AF562">
        <f t="shared" si="68"/>
        <v>-3.8991443811125386</v>
      </c>
      <c r="AG562">
        <f t="shared" si="69"/>
        <v>6.2524780775345068</v>
      </c>
      <c r="AH562">
        <f t="shared" si="70"/>
        <v>0</v>
      </c>
      <c r="AI562">
        <f t="shared" si="71"/>
        <v>0</v>
      </c>
    </row>
    <row r="563" spans="4:35">
      <c r="D563" t="s">
        <v>567</v>
      </c>
      <c r="E563" s="12">
        <f>Hoja2!H556</f>
        <v>-2.2575293555156608</v>
      </c>
      <c r="F563" s="12">
        <f>Hoja2!I556</f>
        <v>-1.6343817463051662</v>
      </c>
      <c r="G563" s="10">
        <f>Hoja2!J556</f>
        <v>0</v>
      </c>
      <c r="H563" s="13">
        <f>Hoja2!P556</f>
        <v>-0.16174548441927539</v>
      </c>
      <c r="I563" s="13">
        <f>Hoja2!Q556</f>
        <v>2.2732010137492602</v>
      </c>
      <c r="J563" s="11">
        <f>Hoja2!R556</f>
        <v>1</v>
      </c>
      <c r="K563" s="14">
        <f>Hoja2!X556</f>
        <v>4.1611538834011341</v>
      </c>
      <c r="L563" s="14">
        <f>Hoja2!Y556</f>
        <v>4.2948521234143922</v>
      </c>
      <c r="M563" s="3">
        <f>Hoja2!Z556</f>
        <v>2</v>
      </c>
      <c r="Q563">
        <v>-4.8838077179475921</v>
      </c>
      <c r="R563">
        <v>5.9457625820956483</v>
      </c>
      <c r="S563">
        <f t="array" ref="S563:T563">Q563:R563-media0</f>
        <v>-2.8838077179475921</v>
      </c>
      <c r="T563">
        <v>7.9457625820956483</v>
      </c>
      <c r="U563">
        <f t="array" ref="U563:V563">Q563:R563-media1</f>
        <v>-2.8838077179475921</v>
      </c>
      <c r="V563">
        <v>0.94576258209564834</v>
      </c>
      <c r="W563">
        <f t="array" ref="W563:X563">Q563:R563-media2</f>
        <v>-7.8838077179475921</v>
      </c>
      <c r="X563">
        <v>2.9457625820956483</v>
      </c>
      <c r="Y563">
        <f t="array" ref="Y563">-0.5*MMULT(S563:T563,MMULT($S$3:$T$4,TRANSPOSE(S563:T563)))-1/2*LN($Q$3)</f>
        <v>-35.725744982562702</v>
      </c>
      <c r="Z563">
        <f t="array" ref="Z563">-0.5*MMULT(U563:V563,MMULT($S$6:$T$7,TRANSPOSE(U563:V563)))-1/2*LN($Q$6)</f>
        <v>-4.6054069078931636</v>
      </c>
      <c r="AA563">
        <f t="array" ref="AA563">-0.5*MMULT(W563:X563,MMULT($S$9:$T$10,TRANSPOSE(W563:X563)))-1/2*LN($Q$9)</f>
        <v>-10.240287026575496</v>
      </c>
      <c r="AB563">
        <f t="shared" si="65"/>
        <v>-4.6054069078931636</v>
      </c>
      <c r="AC563" s="7">
        <f t="shared" si="64"/>
        <v>1</v>
      </c>
      <c r="AD563">
        <f t="shared" si="66"/>
        <v>0</v>
      </c>
      <c r="AE563">
        <f t="shared" si="67"/>
        <v>0</v>
      </c>
      <c r="AF563">
        <f t="shared" si="68"/>
        <v>-4.8838077179475921</v>
      </c>
      <c r="AG563">
        <f t="shared" si="69"/>
        <v>5.9457625820956483</v>
      </c>
      <c r="AH563">
        <f t="shared" si="70"/>
        <v>0</v>
      </c>
      <c r="AI563">
        <f t="shared" si="71"/>
        <v>0</v>
      </c>
    </row>
    <row r="564" spans="4:35">
      <c r="D564" t="s">
        <v>568</v>
      </c>
      <c r="E564" s="12">
        <f>Hoja2!H557</f>
        <v>-1.0493639076531796</v>
      </c>
      <c r="F564" s="12">
        <f>Hoja2!I557</f>
        <v>-2.1177448326988833</v>
      </c>
      <c r="G564" s="10">
        <f>Hoja2!J557</f>
        <v>0</v>
      </c>
      <c r="H564" s="13">
        <f>Hoja2!P557</f>
        <v>-1.7405336245878027</v>
      </c>
      <c r="I564" s="13">
        <f>Hoja2!Q557</f>
        <v>5.947813670020726</v>
      </c>
      <c r="J564" s="11">
        <f>Hoja2!R557</f>
        <v>1</v>
      </c>
      <c r="K564" s="14">
        <f>Hoja2!X557</f>
        <v>0.63363092244428953</v>
      </c>
      <c r="L564" s="14">
        <f>Hoja2!Y557</f>
        <v>1.1741051009662868</v>
      </c>
      <c r="M564" s="3">
        <f>Hoja2!Z557</f>
        <v>2</v>
      </c>
      <c r="Q564">
        <v>-1.1197149065864362</v>
      </c>
      <c r="R564">
        <v>-3.9534655485526393</v>
      </c>
      <c r="S564">
        <f t="array" ref="S564:T564">Q564:R564-media0</f>
        <v>0.88028509341356376</v>
      </c>
      <c r="T564">
        <v>-1.9534655485526393</v>
      </c>
      <c r="U564">
        <f t="array" ref="U564:V564">Q564:R564-media1</f>
        <v>0.88028509341356376</v>
      </c>
      <c r="V564">
        <v>-8.9534655485526393</v>
      </c>
      <c r="W564">
        <f t="array" ref="W564:X564">Q564:R564-media2</f>
        <v>-4.1197149065864362</v>
      </c>
      <c r="X564">
        <v>-6.9534655485526393</v>
      </c>
      <c r="Y564">
        <f t="array" ref="Y564">-0.5*MMULT(S564:T564,MMULT($S$3:$T$4,TRANSPOSE(S564:T564)))-1/2*LN($Q$3)</f>
        <v>-2.2954647475340955</v>
      </c>
      <c r="Z564">
        <f t="array" ref="Z564">-0.5*MMULT(U564:V564,MMULT($S$6:$T$7,TRANSPOSE(U564:V564)))-1/2*LN($Q$6)</f>
        <v>-40.469723587402569</v>
      </c>
      <c r="AA564">
        <f t="array" ref="AA564">-0.5*MMULT(W564:X564,MMULT($S$9:$T$10,TRANSPOSE(W564:X564)))-1/2*LN($Q$9)</f>
        <v>-9.5516361169272592</v>
      </c>
      <c r="AB564">
        <f t="shared" si="65"/>
        <v>-2.2954647475340955</v>
      </c>
      <c r="AC564" s="7">
        <f t="shared" si="64"/>
        <v>0</v>
      </c>
      <c r="AD564">
        <f t="shared" si="66"/>
        <v>-1.1197149065864362</v>
      </c>
      <c r="AE564">
        <f t="shared" si="67"/>
        <v>-3.9534655485526393</v>
      </c>
      <c r="AF564">
        <f t="shared" si="68"/>
        <v>0</v>
      </c>
      <c r="AG564">
        <f t="shared" si="69"/>
        <v>0</v>
      </c>
      <c r="AH564">
        <f t="shared" si="70"/>
        <v>0</v>
      </c>
      <c r="AI564">
        <f t="shared" si="71"/>
        <v>0</v>
      </c>
    </row>
    <row r="565" spans="4:35">
      <c r="D565" t="s">
        <v>569</v>
      </c>
      <c r="E565" s="12">
        <f>Hoja2!H558</f>
        <v>-3.362626191977335</v>
      </c>
      <c r="F565" s="12">
        <f>Hoja2!I558</f>
        <v>-2.1509349770645345</v>
      </c>
      <c r="G565" s="10">
        <f>Hoja2!J558</f>
        <v>0</v>
      </c>
      <c r="H565" s="13">
        <f>Hoja2!P558</f>
        <v>-2.9826193128328766</v>
      </c>
      <c r="I565" s="13">
        <f>Hoja2!Q558</f>
        <v>3.1613916435069509</v>
      </c>
      <c r="J565" s="11">
        <f>Hoja2!R558</f>
        <v>1</v>
      </c>
      <c r="K565" s="14">
        <f>Hoja2!X558</f>
        <v>4.7192613784247772E-2</v>
      </c>
      <c r="L565" s="14">
        <f>Hoja2!Y558</f>
        <v>1.9163105949263637</v>
      </c>
      <c r="M565" s="3">
        <f>Hoja2!Z558</f>
        <v>2</v>
      </c>
      <c r="Q565">
        <v>0.13370282304497749</v>
      </c>
      <c r="R565">
        <v>1.4636796863305364</v>
      </c>
      <c r="S565">
        <f t="array" ref="S565:T565">Q565:R565-media0</f>
        <v>2.1337028230449775</v>
      </c>
      <c r="T565">
        <v>3.4636796863305364</v>
      </c>
      <c r="U565">
        <f t="array" ref="U565:V565">Q565:R565-media1</f>
        <v>2.1337028230449775</v>
      </c>
      <c r="V565">
        <v>-3.5363203136694636</v>
      </c>
      <c r="W565">
        <f t="array" ref="W565:X565">Q565:R565-media2</f>
        <v>-2.8662971769550225</v>
      </c>
      <c r="X565">
        <v>-1.5363203136694636</v>
      </c>
      <c r="Y565">
        <f t="array" ref="Y565">-0.5*MMULT(S565:T565,MMULT($S$3:$T$4,TRANSPOSE(S565:T565)))-1/2*LN($Q$3)</f>
        <v>-8.274882353284454</v>
      </c>
      <c r="Z565">
        <f t="array" ref="Z565">-0.5*MMULT(U565:V565,MMULT($S$6:$T$7,TRANSPOSE(U565:V565)))-1/2*LN($Q$6)</f>
        <v>-8.5291245489706995</v>
      </c>
      <c r="AA565">
        <f t="array" ref="AA565">-0.5*MMULT(W565:X565,MMULT($S$9:$T$10,TRANSPOSE(W565:X565)))-1/2*LN($Q$9)</f>
        <v>-2.708286812721612</v>
      </c>
      <c r="AB565">
        <f t="shared" si="65"/>
        <v>-2.708286812721612</v>
      </c>
      <c r="AC565" s="7">
        <f t="shared" si="64"/>
        <v>2</v>
      </c>
      <c r="AD565">
        <f t="shared" si="66"/>
        <v>0</v>
      </c>
      <c r="AE565">
        <f t="shared" si="67"/>
        <v>0</v>
      </c>
      <c r="AF565">
        <f t="shared" si="68"/>
        <v>0</v>
      </c>
      <c r="AG565">
        <f t="shared" si="69"/>
        <v>0</v>
      </c>
      <c r="AH565">
        <f t="shared" si="70"/>
        <v>0.13370282304497749</v>
      </c>
      <c r="AI565">
        <f t="shared" si="71"/>
        <v>1.4636796863305364</v>
      </c>
    </row>
    <row r="566" spans="4:35">
      <c r="D566" t="s">
        <v>570</v>
      </c>
      <c r="E566" s="12">
        <f>Hoja2!H559</f>
        <v>-2.5974639313234027</v>
      </c>
      <c r="F566" s="12">
        <f>Hoja2!I559</f>
        <v>-2.4690487389840849</v>
      </c>
      <c r="G566" s="10">
        <f>Hoja2!J559</f>
        <v>0</v>
      </c>
      <c r="H566" s="13">
        <f>Hoja2!P559</f>
        <v>-3.3750149211993161</v>
      </c>
      <c r="I566" s="13">
        <f>Hoja2!Q559</f>
        <v>6.8467553601816871</v>
      </c>
      <c r="J566" s="11">
        <f>Hoja2!R559</f>
        <v>1</v>
      </c>
      <c r="K566" s="14">
        <f>Hoja2!X559</f>
        <v>1.8621520739486515</v>
      </c>
      <c r="L566" s="14">
        <f>Hoja2!Y559</f>
        <v>0.19011478503281731</v>
      </c>
      <c r="M566" s="3">
        <f>Hoja2!Z559</f>
        <v>2</v>
      </c>
      <c r="Q566">
        <v>-4.618413628670881</v>
      </c>
      <c r="R566">
        <v>7.3896804047319051</v>
      </c>
      <c r="S566">
        <f t="array" ref="S566:T566">Q566:R566-media0</f>
        <v>-2.618413628670881</v>
      </c>
      <c r="T566">
        <v>9.3896804047319051</v>
      </c>
      <c r="U566">
        <f t="array" ref="U566:V566">Q566:R566-media1</f>
        <v>-2.618413628670881</v>
      </c>
      <c r="V566">
        <v>2.3896804047319051</v>
      </c>
      <c r="W566">
        <f t="array" ref="W566:X566">Q566:R566-media2</f>
        <v>-7.618413628670881</v>
      </c>
      <c r="X566">
        <v>4.3896804047319051</v>
      </c>
      <c r="Y566">
        <f t="array" ref="Y566">-0.5*MMULT(S566:T566,MMULT($S$3:$T$4,TRANSPOSE(S566:T566)))-1/2*LN($Q$3)</f>
        <v>-47.511094016907862</v>
      </c>
      <c r="Z566">
        <f t="array" ref="Z566">-0.5*MMULT(U566:V566,MMULT($S$6:$T$7,TRANSPOSE(U566:V566)))-1/2*LN($Q$6)</f>
        <v>-6.2833311837845258</v>
      </c>
      <c r="AA566">
        <f t="array" ref="AA566">-0.5*MMULT(W566:X566,MMULT($S$9:$T$10,TRANSPOSE(W566:X566)))-1/2*LN($Q$9)</f>
        <v>-11.049984395270576</v>
      </c>
      <c r="AB566">
        <f t="shared" si="65"/>
        <v>-6.2833311837845258</v>
      </c>
      <c r="AC566" s="7">
        <f t="shared" si="64"/>
        <v>1</v>
      </c>
      <c r="AD566">
        <f t="shared" si="66"/>
        <v>0</v>
      </c>
      <c r="AE566">
        <f t="shared" si="67"/>
        <v>0</v>
      </c>
      <c r="AF566">
        <f t="shared" si="68"/>
        <v>-4.618413628670881</v>
      </c>
      <c r="AG566">
        <f t="shared" si="69"/>
        <v>7.3896804047319051</v>
      </c>
      <c r="AH566">
        <f t="shared" si="70"/>
        <v>0</v>
      </c>
      <c r="AI566">
        <f t="shared" si="71"/>
        <v>0</v>
      </c>
    </row>
    <row r="567" spans="4:35">
      <c r="D567" t="s">
        <v>571</v>
      </c>
      <c r="E567" s="12">
        <f>Hoja2!H560</f>
        <v>-3.2725986860786183</v>
      </c>
      <c r="F567" s="12">
        <f>Hoja2!I560</f>
        <v>-2.7962457464695261</v>
      </c>
      <c r="G567" s="10">
        <f>Hoja2!J560</f>
        <v>0</v>
      </c>
      <c r="H567" s="13">
        <f>Hoja2!P560</f>
        <v>-1.7481905878112411</v>
      </c>
      <c r="I567" s="13">
        <f>Hoja2!Q560</f>
        <v>5.1289055735662332</v>
      </c>
      <c r="J567" s="11">
        <f>Hoja2!R560</f>
        <v>1</v>
      </c>
      <c r="K567" s="14">
        <f>Hoja2!X560</f>
        <v>3.0830261036680442</v>
      </c>
      <c r="L567" s="14">
        <f>Hoja2!Y560</f>
        <v>5.7128720482536028</v>
      </c>
      <c r="M567" s="3">
        <f>Hoja2!Z560</f>
        <v>2</v>
      </c>
      <c r="Q567">
        <v>-7.4171278070184936</v>
      </c>
      <c r="R567">
        <v>-6.3056609751013593</v>
      </c>
      <c r="S567">
        <f t="array" ref="S567:T567">Q567:R567-media0</f>
        <v>-5.4171278070184936</v>
      </c>
      <c r="T567">
        <v>-4.3056609751013593</v>
      </c>
      <c r="U567">
        <f t="array" ref="U567:V567">Q567:R567-media1</f>
        <v>-5.4171278070184936</v>
      </c>
      <c r="V567">
        <v>-11.305660975101359</v>
      </c>
      <c r="W567">
        <f t="array" ref="W567:X567">Q567:R567-media2</f>
        <v>-10.417127807018494</v>
      </c>
      <c r="X567">
        <v>-9.3056609751013593</v>
      </c>
      <c r="Y567">
        <f t="array" ref="Y567">-0.5*MMULT(S567:T567,MMULT($S$3:$T$4,TRANSPOSE(S567:T567)))-1/2*LN($Q$3)</f>
        <v>-23.941995055041893</v>
      </c>
      <c r="Z567">
        <f t="array" ref="Z567">-0.5*MMULT(U567:V567,MMULT($S$6:$T$7,TRANSPOSE(U567:V567)))-1/2*LN($Q$6)</f>
        <v>-78.581621880751413</v>
      </c>
      <c r="AA567">
        <f t="array" ref="AA567">-0.5*MMULT(W567:X567,MMULT($S$9:$T$10,TRANSPOSE(W567:X567)))-1/2*LN($Q$9)</f>
        <v>-25.775279102530181</v>
      </c>
      <c r="AB567">
        <f t="shared" si="65"/>
        <v>-23.941995055041893</v>
      </c>
      <c r="AC567" s="7">
        <f t="shared" si="64"/>
        <v>0</v>
      </c>
      <c r="AD567">
        <f t="shared" si="66"/>
        <v>-7.4171278070184936</v>
      </c>
      <c r="AE567">
        <f t="shared" si="67"/>
        <v>-6.3056609751013593</v>
      </c>
      <c r="AF567">
        <f t="shared" si="68"/>
        <v>0</v>
      </c>
      <c r="AG567">
        <f t="shared" si="69"/>
        <v>0</v>
      </c>
      <c r="AH567">
        <f t="shared" si="70"/>
        <v>0</v>
      </c>
      <c r="AI567">
        <f t="shared" si="71"/>
        <v>0</v>
      </c>
    </row>
    <row r="568" spans="4:35">
      <c r="D568" t="s">
        <v>572</v>
      </c>
      <c r="E568" s="12">
        <f>Hoja2!H561</f>
        <v>-1.8459155447323574</v>
      </c>
      <c r="F568" s="12">
        <f>Hoja2!I561</f>
        <v>-0.51306975573009339</v>
      </c>
      <c r="G568" s="10">
        <f>Hoja2!J561</f>
        <v>0</v>
      </c>
      <c r="H568" s="13">
        <f>Hoja2!P561</f>
        <v>-2.4173600432516595</v>
      </c>
      <c r="I568" s="13">
        <f>Hoja2!Q561</f>
        <v>3.8748707958467192</v>
      </c>
      <c r="J568" s="11">
        <f>Hoja2!R561</f>
        <v>1</v>
      </c>
      <c r="K568" s="14">
        <f>Hoja2!X561</f>
        <v>7.275080222983199E-2</v>
      </c>
      <c r="L568" s="14">
        <f>Hoja2!Y561</f>
        <v>4.6950406467480637</v>
      </c>
      <c r="M568" s="3">
        <f>Hoja2!Z561</f>
        <v>2</v>
      </c>
      <c r="Q568">
        <v>-1.4017262996429292</v>
      </c>
      <c r="R568">
        <v>1.7289189147670694</v>
      </c>
      <c r="S568">
        <f t="array" ref="S568:T568">Q568:R568-media0</f>
        <v>0.59827370035707084</v>
      </c>
      <c r="T568">
        <v>3.7289189147670694</v>
      </c>
      <c r="U568">
        <f t="array" ref="U568:V568">Q568:R568-media1</f>
        <v>0.59827370035707084</v>
      </c>
      <c r="V568">
        <v>-3.2710810852329306</v>
      </c>
      <c r="W568">
        <f t="array" ref="W568:X568">Q568:R568-media2</f>
        <v>-4.4017262996429292</v>
      </c>
      <c r="X568">
        <v>-1.2710810852329306</v>
      </c>
      <c r="Y568">
        <f t="array" ref="Y568">-0.5*MMULT(S568:T568,MMULT($S$3:$T$4,TRANSPOSE(S568:T568)))-1/2*LN($Q$3)</f>
        <v>-7.1313838467232804</v>
      </c>
      <c r="Z568">
        <f t="array" ref="Z568">-0.5*MMULT(U568:V568,MMULT($S$6:$T$7,TRANSPOSE(U568:V568)))-1/2*LN($Q$6)</f>
        <v>-5.5289514433537947</v>
      </c>
      <c r="AA568">
        <f t="array" ref="AA568">-0.5*MMULT(W568:X568,MMULT($S$9:$T$10,TRANSPOSE(W568:X568)))-1/2*LN($Q$9)</f>
        <v>-4.0101495538955358</v>
      </c>
      <c r="AB568">
        <f t="shared" si="65"/>
        <v>-4.0101495538955358</v>
      </c>
      <c r="AC568" s="7">
        <f t="shared" si="64"/>
        <v>2</v>
      </c>
      <c r="AD568">
        <f t="shared" si="66"/>
        <v>0</v>
      </c>
      <c r="AE568">
        <f t="shared" si="67"/>
        <v>0</v>
      </c>
      <c r="AF568">
        <f t="shared" si="68"/>
        <v>0</v>
      </c>
      <c r="AG568">
        <f t="shared" si="69"/>
        <v>0</v>
      </c>
      <c r="AH568">
        <f t="shared" si="70"/>
        <v>-1.4017262996429292</v>
      </c>
      <c r="AI568">
        <f t="shared" si="71"/>
        <v>1.7289189147670694</v>
      </c>
    </row>
    <row r="569" spans="4:35">
      <c r="D569" t="s">
        <v>573</v>
      </c>
      <c r="E569" s="12">
        <f>Hoja2!H562</f>
        <v>-3.2699142605646405</v>
      </c>
      <c r="F569" s="12">
        <f>Hoja2!I562</f>
        <v>-0.5863317233487304</v>
      </c>
      <c r="G569" s="10">
        <f>Hoja2!J562</f>
        <v>0</v>
      </c>
      <c r="H569" s="13">
        <f>Hoja2!P562</f>
        <v>-0.92394335619383239</v>
      </c>
      <c r="I569" s="13">
        <f>Hoja2!Q562</f>
        <v>6.2293963361699429</v>
      </c>
      <c r="J569" s="11">
        <f>Hoja2!R562</f>
        <v>1</v>
      </c>
      <c r="K569" s="14">
        <f>Hoja2!X562</f>
        <v>5.6398036941598964</v>
      </c>
      <c r="L569" s="14">
        <f>Hoja2!Y562</f>
        <v>7.8663060385792987</v>
      </c>
      <c r="M569" s="3">
        <f>Hoja2!Z562</f>
        <v>2</v>
      </c>
      <c r="Q569">
        <v>-3.9623536179289491</v>
      </c>
      <c r="R569">
        <v>-7.0282889259280683</v>
      </c>
      <c r="S569">
        <f t="array" ref="S569:T569">Q569:R569-media0</f>
        <v>-1.9623536179289491</v>
      </c>
      <c r="T569">
        <v>-5.0282889259280683</v>
      </c>
      <c r="U569">
        <f t="array" ref="U569:V569">Q569:R569-media1</f>
        <v>-1.9623536179289491</v>
      </c>
      <c r="V569">
        <v>-12.028288925928068</v>
      </c>
      <c r="W569">
        <f t="array" ref="W569:X569">Q569:R569-media2</f>
        <v>-6.9623536179289491</v>
      </c>
      <c r="X569">
        <v>-10.028288925928068</v>
      </c>
      <c r="Y569">
        <f t="array" ref="Y569">-0.5*MMULT(S569:T569,MMULT($S$3:$T$4,TRANSPOSE(S569:T569)))-1/2*LN($Q$3)</f>
        <v>-14.567260622204842</v>
      </c>
      <c r="Z569">
        <f t="array" ref="Z569">-0.5*MMULT(U569:V569,MMULT($S$6:$T$7,TRANSPOSE(U569:V569)))-1/2*LN($Q$6)</f>
        <v>-74.265283103701321</v>
      </c>
      <c r="AA569">
        <f t="array" ref="AA569">-0.5*MMULT(W569:X569,MMULT($S$9:$T$10,TRANSPOSE(W569:X569)))-1/2*LN($Q$9)</f>
        <v>-20.016412696492374</v>
      </c>
      <c r="AB569">
        <f t="shared" si="65"/>
        <v>-14.567260622204842</v>
      </c>
      <c r="AC569" s="7">
        <f t="shared" si="64"/>
        <v>0</v>
      </c>
      <c r="AD569">
        <f t="shared" si="66"/>
        <v>-3.9623536179289491</v>
      </c>
      <c r="AE569">
        <f t="shared" si="67"/>
        <v>-7.0282889259280683</v>
      </c>
      <c r="AF569">
        <f t="shared" si="68"/>
        <v>0</v>
      </c>
      <c r="AG569">
        <f t="shared" si="69"/>
        <v>0</v>
      </c>
      <c r="AH569">
        <f t="shared" si="70"/>
        <v>0</v>
      </c>
      <c r="AI569">
        <f t="shared" si="71"/>
        <v>0</v>
      </c>
    </row>
    <row r="570" spans="4:35">
      <c r="D570" t="s">
        <v>574</v>
      </c>
      <c r="E570" s="12">
        <f>Hoja2!H563</f>
        <v>-1.3372303281016917</v>
      </c>
      <c r="F570" s="12">
        <f>Hoja2!I563</f>
        <v>-2.0504765156852476</v>
      </c>
      <c r="G570" s="10">
        <f>Hoja2!J563</f>
        <v>0</v>
      </c>
      <c r="H570" s="13">
        <f>Hoja2!P563</f>
        <v>-1.3227042448560979</v>
      </c>
      <c r="I570" s="13">
        <f>Hoja2!Q563</f>
        <v>5.3651682445088316</v>
      </c>
      <c r="J570" s="11">
        <f>Hoja2!R563</f>
        <v>1</v>
      </c>
      <c r="K570" s="14">
        <f>Hoja2!X563</f>
        <v>2.2546512295162393</v>
      </c>
      <c r="L570" s="14">
        <f>Hoja2!Y563</f>
        <v>4.9701852317886654</v>
      </c>
      <c r="M570" s="3">
        <f>Hoja2!Z563</f>
        <v>2</v>
      </c>
      <c r="Q570">
        <v>1.7715244496573757</v>
      </c>
      <c r="R570">
        <v>-4.3638764398071856</v>
      </c>
      <c r="S570">
        <f t="array" ref="S570:T570">Q570:R570-media0</f>
        <v>3.7715244496573757</v>
      </c>
      <c r="T570">
        <v>-2.3638764398071856</v>
      </c>
      <c r="U570">
        <f t="array" ref="U570:V570">Q570:R570-media1</f>
        <v>3.7715244496573757</v>
      </c>
      <c r="V570">
        <v>-9.3638764398071856</v>
      </c>
      <c r="W570">
        <f t="array" ref="W570:X570">Q570:R570-media2</f>
        <v>-1.2284755503426243</v>
      </c>
      <c r="X570">
        <v>-7.3638764398071856</v>
      </c>
      <c r="Y570">
        <f t="array" ref="Y570">-0.5*MMULT(S570:T570,MMULT($S$3:$T$4,TRANSPOSE(S570:T570)))-1/2*LN($Q$3)</f>
        <v>-9.9061542485194334</v>
      </c>
      <c r="Z570">
        <f t="array" ref="Z570">-0.5*MMULT(U570:V570,MMULT($S$6:$T$7,TRANSPOSE(U570:V570)))-1/2*LN($Q$6)</f>
        <v>-50.953289327169735</v>
      </c>
      <c r="AA570">
        <f t="array" ref="AA570">-0.5*MMULT(W570:X570,MMULT($S$9:$T$10,TRANSPOSE(W570:X570)))-1/2*LN($Q$9)</f>
        <v>-8.3532729109370116</v>
      </c>
      <c r="AB570">
        <f t="shared" si="65"/>
        <v>-8.3532729109370116</v>
      </c>
      <c r="AC570" s="7">
        <f t="shared" si="64"/>
        <v>2</v>
      </c>
      <c r="AD570">
        <f t="shared" si="66"/>
        <v>0</v>
      </c>
      <c r="AE570">
        <f t="shared" si="67"/>
        <v>0</v>
      </c>
      <c r="AF570">
        <f t="shared" si="68"/>
        <v>0</v>
      </c>
      <c r="AG570">
        <f t="shared" si="69"/>
        <v>0</v>
      </c>
      <c r="AH570">
        <f t="shared" si="70"/>
        <v>1.7715244496573757</v>
      </c>
      <c r="AI570">
        <f t="shared" si="71"/>
        <v>-4.3638764398071856</v>
      </c>
    </row>
    <row r="571" spans="4:35">
      <c r="D571" t="s">
        <v>575</v>
      </c>
      <c r="E571" s="12">
        <f>Hoja2!H564</f>
        <v>-2.9513937950013283</v>
      </c>
      <c r="F571" s="12">
        <f>Hoja2!I564</f>
        <v>-1.5811417942766635</v>
      </c>
      <c r="G571" s="10">
        <f>Hoja2!J564</f>
        <v>0</v>
      </c>
      <c r="H571" s="13">
        <f>Hoja2!P564</f>
        <v>-0.36403062408213893</v>
      </c>
      <c r="I571" s="13">
        <f>Hoja2!Q564</f>
        <v>5.562173912086382</v>
      </c>
      <c r="J571" s="11">
        <f>Hoja2!R564</f>
        <v>1</v>
      </c>
      <c r="K571" s="14">
        <f>Hoja2!X564</f>
        <v>3.795097970963428</v>
      </c>
      <c r="L571" s="14">
        <f>Hoja2!Y564</f>
        <v>3.2193672040875732</v>
      </c>
      <c r="M571" s="3">
        <f>Hoja2!Z564</f>
        <v>2</v>
      </c>
      <c r="Q571">
        <v>6.85602926630831</v>
      </c>
      <c r="R571">
        <v>-0.90570289679833849</v>
      </c>
      <c r="S571">
        <f t="array" ref="S571:T571">Q571:R571-media0</f>
        <v>8.85602926630831</v>
      </c>
      <c r="T571">
        <v>1.0942971032016615</v>
      </c>
      <c r="U571">
        <f t="array" ref="U571:V571">Q571:R571-media1</f>
        <v>8.85602926630831</v>
      </c>
      <c r="V571">
        <v>-5.9057028967983385</v>
      </c>
      <c r="W571">
        <f t="array" ref="W571:X571">Q571:R571-media2</f>
        <v>3.85602926630831</v>
      </c>
      <c r="X571">
        <v>-3.9057028967983385</v>
      </c>
      <c r="Y571">
        <f t="array" ref="Y571">-0.5*MMULT(S571:T571,MMULT($S$3:$T$4,TRANSPOSE(S571:T571)))-1/2*LN($Q$3)</f>
        <v>-39.813370257892423</v>
      </c>
      <c r="Z571">
        <f t="array" ref="Z571">-0.5*MMULT(U571:V571,MMULT($S$6:$T$7,TRANSPOSE(U571:V571)))-1/2*LN($Q$6)</f>
        <v>-56.653290535480792</v>
      </c>
      <c r="AA571">
        <f t="array" ref="AA571">-0.5*MMULT(W571:X571,MMULT($S$9:$T$10,TRANSPOSE(W571:X571)))-1/2*LN($Q$9)</f>
        <v>-5.1517289637055326</v>
      </c>
      <c r="AB571">
        <f t="shared" si="65"/>
        <v>-5.1517289637055326</v>
      </c>
      <c r="AC571" s="7">
        <f t="shared" si="64"/>
        <v>2</v>
      </c>
      <c r="AD571">
        <f t="shared" si="66"/>
        <v>0</v>
      </c>
      <c r="AE571">
        <f t="shared" si="67"/>
        <v>0</v>
      </c>
      <c r="AF571">
        <f t="shared" si="68"/>
        <v>0</v>
      </c>
      <c r="AG571">
        <f t="shared" si="69"/>
        <v>0</v>
      </c>
      <c r="AH571">
        <f t="shared" si="70"/>
        <v>6.85602926630831</v>
      </c>
      <c r="AI571">
        <f t="shared" si="71"/>
        <v>-0.90570289679833849</v>
      </c>
    </row>
    <row r="572" spans="4:35">
      <c r="D572" t="s">
        <v>576</v>
      </c>
      <c r="E572" s="12">
        <f>Hoja2!H565</f>
        <v>-3.4689087837794097</v>
      </c>
      <c r="F572" s="12">
        <f>Hoja2!I565</f>
        <v>-2.2458893228355623</v>
      </c>
      <c r="G572" s="10">
        <f>Hoja2!J565</f>
        <v>0</v>
      </c>
      <c r="H572" s="13">
        <f>Hoja2!P565</f>
        <v>-2.7466586862245124</v>
      </c>
      <c r="I572" s="13">
        <f>Hoja2!Q565</f>
        <v>7.322649449711812</v>
      </c>
      <c r="J572" s="11">
        <f>Hoja2!R565</f>
        <v>1</v>
      </c>
      <c r="K572" s="14">
        <f>Hoja2!X565</f>
        <v>2.0956490437744435</v>
      </c>
      <c r="L572" s="14">
        <f>Hoja2!Y565</f>
        <v>2.4054938754461079</v>
      </c>
      <c r="M572" s="3">
        <f>Hoja2!Z565</f>
        <v>2</v>
      </c>
      <c r="Q572">
        <v>5.3823137984147102</v>
      </c>
      <c r="R572">
        <v>-6.5929950804640853</v>
      </c>
      <c r="S572">
        <f t="array" ref="S572:T572">Q572:R572-media0</f>
        <v>7.3823137984147102</v>
      </c>
      <c r="T572">
        <v>-4.5929950804640853</v>
      </c>
      <c r="U572">
        <f t="array" ref="U572:V572">Q572:R572-media1</f>
        <v>7.3823137984147102</v>
      </c>
      <c r="V572">
        <v>-11.592995080464085</v>
      </c>
      <c r="W572">
        <f t="array" ref="W572:X572">Q572:R572-media2</f>
        <v>2.3823137984147102</v>
      </c>
      <c r="X572">
        <v>-9.5929950804640853</v>
      </c>
      <c r="Y572">
        <f t="array" ref="Y572">-0.5*MMULT(S572:T572,MMULT($S$3:$T$4,TRANSPOSE(S572:T572)))-1/2*LN($Q$3)</f>
        <v>-37.797080413715761</v>
      </c>
      <c r="Z572">
        <f t="array" ref="Z572">-0.5*MMULT(U572:V572,MMULT($S$6:$T$7,TRANSPOSE(U572:V572)))-1/2*LN($Q$6)</f>
        <v>-94.448045976964352</v>
      </c>
      <c r="AA572">
        <f t="array" ref="AA572">-0.5*MMULT(W572:X572,MMULT($S$9:$T$10,TRANSPOSE(W572:X572)))-1/2*LN($Q$9)</f>
        <v>-13.598916067110549</v>
      </c>
      <c r="AB572">
        <f t="shared" si="65"/>
        <v>-13.598916067110549</v>
      </c>
      <c r="AC572" s="7">
        <f t="shared" si="64"/>
        <v>2</v>
      </c>
      <c r="AD572">
        <f t="shared" si="66"/>
        <v>0</v>
      </c>
      <c r="AE572">
        <f t="shared" si="67"/>
        <v>0</v>
      </c>
      <c r="AF572">
        <f t="shared" si="68"/>
        <v>0</v>
      </c>
      <c r="AG572">
        <f t="shared" si="69"/>
        <v>0</v>
      </c>
      <c r="AH572">
        <f t="shared" si="70"/>
        <v>5.3823137984147102</v>
      </c>
      <c r="AI572">
        <f t="shared" si="71"/>
        <v>-6.5929950804640853</v>
      </c>
    </row>
    <row r="573" spans="4:35">
      <c r="D573" t="s">
        <v>577</v>
      </c>
      <c r="E573" s="12">
        <f>Hoja2!H566</f>
        <v>-2.4013298248497121</v>
      </c>
      <c r="F573" s="12">
        <f>Hoja2!I566</f>
        <v>-2.0251684019063636</v>
      </c>
      <c r="G573" s="10">
        <f>Hoja2!J566</f>
        <v>0</v>
      </c>
      <c r="H573" s="13">
        <f>Hoja2!P566</f>
        <v>-2.7726029763405209</v>
      </c>
      <c r="I573" s="13">
        <f>Hoja2!Q566</f>
        <v>4.6561040875638957</v>
      </c>
      <c r="J573" s="11">
        <f>Hoja2!R566</f>
        <v>1</v>
      </c>
      <c r="K573" s="14">
        <f>Hoja2!X566</f>
        <v>4.2949684804941661</v>
      </c>
      <c r="L573" s="14">
        <f>Hoja2!Y566</f>
        <v>2.4702096299278957</v>
      </c>
      <c r="M573" s="3">
        <f>Hoja2!Z566</f>
        <v>2</v>
      </c>
      <c r="Q573">
        <v>3.076771718292262</v>
      </c>
      <c r="R573">
        <v>-7.0654929665680797</v>
      </c>
      <c r="S573">
        <f t="array" ref="S573:T573">Q573:R573-media0</f>
        <v>5.076771718292262</v>
      </c>
      <c r="T573">
        <v>-5.0654929665680797</v>
      </c>
      <c r="U573">
        <f t="array" ref="U573:V573">Q573:R573-media1</f>
        <v>5.076771718292262</v>
      </c>
      <c r="V573">
        <v>-12.06549296656808</v>
      </c>
      <c r="W573">
        <f t="array" ref="W573:X573">Q573:R573-media2</f>
        <v>7.6771718292262037E-2</v>
      </c>
      <c r="X573">
        <v>-10.06549296656808</v>
      </c>
      <c r="Y573">
        <f t="array" ref="Y573">-0.5*MMULT(S573:T573,MMULT($S$3:$T$4,TRANSPOSE(S573:T573)))-1/2*LN($Q$3)</f>
        <v>-25.716415037001426</v>
      </c>
      <c r="Z573">
        <f t="array" ref="Z573">-0.5*MMULT(U573:V573,MMULT($S$6:$T$7,TRANSPOSE(U573:V573)))-1/2*LN($Q$6)</f>
        <v>-85.67486580297799</v>
      </c>
      <c r="AA573">
        <f t="array" ref="AA573">-0.5*MMULT(W573:X573,MMULT($S$9:$T$10,TRANSPOSE(W573:X573)))-1/2*LN($Q$9)</f>
        <v>-14.051299680715019</v>
      </c>
      <c r="AB573">
        <f t="shared" si="65"/>
        <v>-14.051299680715019</v>
      </c>
      <c r="AC573" s="7">
        <f t="shared" si="64"/>
        <v>2</v>
      </c>
      <c r="AD573">
        <f t="shared" si="66"/>
        <v>0</v>
      </c>
      <c r="AE573">
        <f t="shared" si="67"/>
        <v>0</v>
      </c>
      <c r="AF573">
        <f t="shared" si="68"/>
        <v>0</v>
      </c>
      <c r="AG573">
        <f t="shared" si="69"/>
        <v>0</v>
      </c>
      <c r="AH573">
        <f t="shared" si="70"/>
        <v>3.076771718292262</v>
      </c>
      <c r="AI573">
        <f t="shared" si="71"/>
        <v>-7.0654929665680797</v>
      </c>
    </row>
    <row r="574" spans="4:35">
      <c r="D574" t="s">
        <v>578</v>
      </c>
      <c r="E574" s="12">
        <f>Hoja2!H567</f>
        <v>-1.4951473731165792</v>
      </c>
      <c r="F574" s="12">
        <f>Hoja2!I567</f>
        <v>-2.1109867617264189</v>
      </c>
      <c r="G574" s="10">
        <f>Hoja2!J567</f>
        <v>0</v>
      </c>
      <c r="H574" s="13">
        <f>Hoja2!P567</f>
        <v>-1.8044463398183024</v>
      </c>
      <c r="I574" s="13">
        <f>Hoja2!Q567</f>
        <v>4.7062579551683879</v>
      </c>
      <c r="J574" s="11">
        <f>Hoja2!R567</f>
        <v>1</v>
      </c>
      <c r="K574" s="14">
        <f>Hoja2!X567</f>
        <v>6.0270706908673066</v>
      </c>
      <c r="L574" s="14">
        <f>Hoja2!Y567</f>
        <v>6.659596386656407</v>
      </c>
      <c r="M574" s="3">
        <f>Hoja2!Z567</f>
        <v>2</v>
      </c>
      <c r="Q574">
        <v>3.8922791962114331</v>
      </c>
      <c r="R574">
        <v>-4.6399280858032732</v>
      </c>
      <c r="S574">
        <f t="array" ref="S574:T574">Q574:R574-media0</f>
        <v>5.8922791962114331</v>
      </c>
      <c r="T574">
        <v>-2.6399280858032732</v>
      </c>
      <c r="U574">
        <f t="array" ref="U574:V574">Q574:R574-media1</f>
        <v>5.8922791962114331</v>
      </c>
      <c r="V574">
        <v>-9.6399280858032732</v>
      </c>
      <c r="W574">
        <f t="array" ref="W574:X574">Q574:R574-media2</f>
        <v>0.89227919621143315</v>
      </c>
      <c r="X574">
        <v>-7.6399280858032732</v>
      </c>
      <c r="Y574">
        <f t="array" ref="Y574">-0.5*MMULT(S574:T574,MMULT($S$3:$T$4,TRANSPOSE(S574:T574)))-1/2*LN($Q$3)</f>
        <v>-20.844087212159494</v>
      </c>
      <c r="Z574">
        <f t="array" ref="Z574">-0.5*MMULT(U574:V574,MMULT($S$6:$T$7,TRANSPOSE(U574:V574)))-1/2*LN($Q$6)</f>
        <v>-63.82358381278241</v>
      </c>
      <c r="AA574">
        <f t="array" ref="AA574">-0.5*MMULT(W574:X574,MMULT($S$9:$T$10,TRANSPOSE(W574:X574)))-1/2*LN($Q$9)</f>
        <v>-8.7818772761495634</v>
      </c>
      <c r="AB574">
        <f t="shared" si="65"/>
        <v>-8.7818772761495634</v>
      </c>
      <c r="AC574" s="7">
        <f t="shared" si="64"/>
        <v>2</v>
      </c>
      <c r="AD574">
        <f t="shared" si="66"/>
        <v>0</v>
      </c>
      <c r="AE574">
        <f t="shared" si="67"/>
        <v>0</v>
      </c>
      <c r="AF574">
        <f t="shared" si="68"/>
        <v>0</v>
      </c>
      <c r="AG574">
        <f t="shared" si="69"/>
        <v>0</v>
      </c>
      <c r="AH574">
        <f t="shared" si="70"/>
        <v>3.8922791962114331</v>
      </c>
      <c r="AI574">
        <f t="shared" si="71"/>
        <v>-4.6399280858032732</v>
      </c>
    </row>
    <row r="575" spans="4:35">
      <c r="D575" t="s">
        <v>579</v>
      </c>
      <c r="E575" s="12">
        <f>Hoja2!H568</f>
        <v>-1.4334890109183316</v>
      </c>
      <c r="F575" s="12">
        <f>Hoja2!I568</f>
        <v>-0.18105278866716734</v>
      </c>
      <c r="G575" s="10">
        <f>Hoja2!J568</f>
        <v>0</v>
      </c>
      <c r="H575" s="13">
        <f>Hoja2!P568</f>
        <v>-0.31526633518496316</v>
      </c>
      <c r="I575" s="13">
        <f>Hoja2!Q568</f>
        <v>5.912864771844009</v>
      </c>
      <c r="J575" s="11">
        <f>Hoja2!R568</f>
        <v>1</v>
      </c>
      <c r="K575" s="14">
        <f>Hoja2!X568</f>
        <v>3.4552082019503656</v>
      </c>
      <c r="L575" s="14">
        <f>Hoja2!Y568</f>
        <v>2.0131392741223166</v>
      </c>
      <c r="M575" s="3">
        <f>Hoja2!Z568</f>
        <v>2</v>
      </c>
      <c r="Q575">
        <v>4.7024767126235005</v>
      </c>
      <c r="R575">
        <v>7.4619330894063758</v>
      </c>
      <c r="S575">
        <f t="array" ref="S575:T575">Q575:R575-media0</f>
        <v>6.7024767126235005</v>
      </c>
      <c r="T575">
        <v>9.4619330894063758</v>
      </c>
      <c r="U575">
        <f t="array" ref="U575:V575">Q575:R575-media1</f>
        <v>6.7024767126235005</v>
      </c>
      <c r="V575">
        <v>2.4619330894063758</v>
      </c>
      <c r="W575">
        <f t="array" ref="W575:X575">Q575:R575-media2</f>
        <v>1.7024767126235005</v>
      </c>
      <c r="X575">
        <v>4.4619330894063758</v>
      </c>
      <c r="Y575">
        <f t="array" ref="Y575">-0.5*MMULT(S575:T575,MMULT($S$3:$T$4,TRANSPOSE(S575:T575)))-1/2*LN($Q$3)</f>
        <v>-67.225685935831805</v>
      </c>
      <c r="Z575">
        <f t="array" ref="Z575">-0.5*MMULT(U575:V575,MMULT($S$6:$T$7,TRANSPOSE(U575:V575)))-1/2*LN($Q$6)</f>
        <v>-25.492154309987175</v>
      </c>
      <c r="AA575">
        <f t="array" ref="AA575">-0.5*MMULT(W575:X575,MMULT($S$9:$T$10,TRANSPOSE(W575:X575)))-1/2*LN($Q$9)</f>
        <v>-4.2372035925404967</v>
      </c>
      <c r="AB575">
        <f t="shared" si="65"/>
        <v>-4.2372035925404967</v>
      </c>
      <c r="AC575" s="7">
        <f t="shared" si="64"/>
        <v>2</v>
      </c>
      <c r="AD575">
        <f t="shared" si="66"/>
        <v>0</v>
      </c>
      <c r="AE575">
        <f t="shared" si="67"/>
        <v>0</v>
      </c>
      <c r="AF575">
        <f t="shared" si="68"/>
        <v>0</v>
      </c>
      <c r="AG575">
        <f t="shared" si="69"/>
        <v>0</v>
      </c>
      <c r="AH575">
        <f t="shared" si="70"/>
        <v>4.7024767126235005</v>
      </c>
      <c r="AI575">
        <f t="shared" si="71"/>
        <v>7.4619330894063758</v>
      </c>
    </row>
    <row r="576" spans="4:35">
      <c r="D576" t="s">
        <v>580</v>
      </c>
      <c r="E576" s="12">
        <f>Hoja2!H569</f>
        <v>-2.2849100067993278</v>
      </c>
      <c r="F576" s="12">
        <f>Hoja2!I569</f>
        <v>-2.3315412941694618</v>
      </c>
      <c r="G576" s="10">
        <f>Hoja2!J569</f>
        <v>0</v>
      </c>
      <c r="H576" s="13">
        <f>Hoja2!P569</f>
        <v>-3.0203296027343223</v>
      </c>
      <c r="I576" s="13">
        <f>Hoja2!Q569</f>
        <v>5.8528403724044047</v>
      </c>
      <c r="J576" s="11">
        <f>Hoja2!R569</f>
        <v>1</v>
      </c>
      <c r="K576" s="14">
        <f>Hoja2!X569</f>
        <v>5.4016896777950771</v>
      </c>
      <c r="L576" s="14">
        <f>Hoja2!Y569</f>
        <v>1.2894487393678802</v>
      </c>
      <c r="M576" s="3">
        <f>Hoja2!Z569</f>
        <v>2</v>
      </c>
      <c r="Q576">
        <v>-6.2502649120962008</v>
      </c>
      <c r="R576">
        <v>-1.3085575099913438</v>
      </c>
      <c r="S576">
        <f t="array" ref="S576:T576">Q576:R576-media0</f>
        <v>-4.2502649120962008</v>
      </c>
      <c r="T576">
        <v>0.69144249000865621</v>
      </c>
      <c r="U576">
        <f t="array" ref="U576:V576">Q576:R576-media1</f>
        <v>-4.2502649120962008</v>
      </c>
      <c r="V576">
        <v>-6.3085575099913438</v>
      </c>
      <c r="W576">
        <f t="array" ref="W576:X576">Q576:R576-media2</f>
        <v>-9.2502649120962008</v>
      </c>
      <c r="X576">
        <v>-4.3085575099913438</v>
      </c>
      <c r="Y576">
        <f t="array" ref="Y576">-0.5*MMULT(S576:T576,MMULT($S$3:$T$4,TRANSPOSE(S576:T576)))-1/2*LN($Q$3)</f>
        <v>-9.2714222699927475</v>
      </c>
      <c r="Z576">
        <f t="array" ref="Z576">-0.5*MMULT(U576:V576,MMULT($S$6:$T$7,TRANSPOSE(U576:V576)))-1/2*LN($Q$6)</f>
        <v>-28.931324839932152</v>
      </c>
      <c r="AA576">
        <f t="array" ref="AA576">-0.5*MMULT(W576:X576,MMULT($S$9:$T$10,TRANSPOSE(W576:X576)))-1/2*LN($Q$9)</f>
        <v>-14.402677956227508</v>
      </c>
      <c r="AB576">
        <f t="shared" si="65"/>
        <v>-9.2714222699927475</v>
      </c>
      <c r="AC576" s="7">
        <f t="shared" si="64"/>
        <v>0</v>
      </c>
      <c r="AD576">
        <f t="shared" si="66"/>
        <v>-6.2502649120962008</v>
      </c>
      <c r="AE576">
        <f t="shared" si="67"/>
        <v>-1.3085575099913438</v>
      </c>
      <c r="AF576">
        <f t="shared" si="68"/>
        <v>0</v>
      </c>
      <c r="AG576">
        <f t="shared" si="69"/>
        <v>0</v>
      </c>
      <c r="AH576">
        <f t="shared" si="70"/>
        <v>0</v>
      </c>
      <c r="AI576">
        <f t="shared" si="71"/>
        <v>0</v>
      </c>
    </row>
    <row r="577" spans="4:35">
      <c r="D577" t="s">
        <v>581</v>
      </c>
      <c r="E577" s="12">
        <f>Hoja2!H570</f>
        <v>-4.6131655851170601</v>
      </c>
      <c r="F577" s="12">
        <f>Hoja2!I570</f>
        <v>-3.0770639352590781</v>
      </c>
      <c r="G577" s="10">
        <f>Hoja2!J570</f>
        <v>0</v>
      </c>
      <c r="H577" s="13">
        <f>Hoja2!P570</f>
        <v>-1.2320649218059132</v>
      </c>
      <c r="I577" s="13">
        <f>Hoja2!Q570</f>
        <v>5.5107965317468999</v>
      </c>
      <c r="J577" s="11">
        <f>Hoja2!R570</f>
        <v>1</v>
      </c>
      <c r="K577" s="14">
        <f>Hoja2!X570</f>
        <v>2.9721801730839221</v>
      </c>
      <c r="L577" s="14">
        <f>Hoja2!Y570</f>
        <v>-0.21154311339094356</v>
      </c>
      <c r="M577" s="3">
        <f>Hoja2!Z570</f>
        <v>2</v>
      </c>
      <c r="Q577">
        <v>-4.706151580549724</v>
      </c>
      <c r="R577">
        <v>-4.1383467239033536</v>
      </c>
      <c r="S577">
        <f t="array" ref="S577:T577">Q577:R577-media0</f>
        <v>-2.706151580549724</v>
      </c>
      <c r="T577">
        <v>-2.1383467239033536</v>
      </c>
      <c r="U577">
        <f t="array" ref="U577:V577">Q577:R577-media1</f>
        <v>-2.706151580549724</v>
      </c>
      <c r="V577">
        <v>-9.1383467239033536</v>
      </c>
      <c r="W577">
        <f t="array" ref="W577:X577">Q577:R577-media2</f>
        <v>-7.706151580549724</v>
      </c>
      <c r="X577">
        <v>-7.1383467239033536</v>
      </c>
      <c r="Y577">
        <f t="array" ref="Y577">-0.5*MMULT(S577:T577,MMULT($S$3:$T$4,TRANSPOSE(S577:T577)))-1/2*LN($Q$3)</f>
        <v>-5.9478915442699876</v>
      </c>
      <c r="Z577">
        <f t="array" ref="Z577">-0.5*MMULT(U577:V577,MMULT($S$6:$T$7,TRANSPOSE(U577:V577)))-1/2*LN($Q$6)</f>
        <v>-45.416318611593461</v>
      </c>
      <c r="AA577">
        <f t="array" ref="AA577">-0.5*MMULT(W577:X577,MMULT($S$9:$T$10,TRANSPOSE(W577:X577)))-1/2*LN($Q$9)</f>
        <v>-15.178890127753736</v>
      </c>
      <c r="AB577">
        <f t="shared" si="65"/>
        <v>-5.9478915442699876</v>
      </c>
      <c r="AC577" s="7">
        <f t="shared" si="64"/>
        <v>0</v>
      </c>
      <c r="AD577">
        <f t="shared" si="66"/>
        <v>-4.706151580549724</v>
      </c>
      <c r="AE577">
        <f t="shared" si="67"/>
        <v>-4.1383467239033536</v>
      </c>
      <c r="AF577">
        <f t="shared" si="68"/>
        <v>0</v>
      </c>
      <c r="AG577">
        <f t="shared" si="69"/>
        <v>0</v>
      </c>
      <c r="AH577">
        <f t="shared" si="70"/>
        <v>0</v>
      </c>
      <c r="AI577">
        <f t="shared" si="71"/>
        <v>0</v>
      </c>
    </row>
    <row r="578" spans="4:35">
      <c r="D578" t="s">
        <v>582</v>
      </c>
      <c r="E578" s="12">
        <f>Hoja2!H571</f>
        <v>-0.45452317223628347</v>
      </c>
      <c r="F578" s="12">
        <f>Hoja2!I571</f>
        <v>0.37618222445829064</v>
      </c>
      <c r="G578" s="10">
        <f>Hoja2!J571</f>
        <v>0</v>
      </c>
      <c r="H578" s="13">
        <f>Hoja2!P571</f>
        <v>-1.5011260971116842</v>
      </c>
      <c r="I578" s="13">
        <f>Hoja2!Q571</f>
        <v>3.7946386285261946</v>
      </c>
      <c r="J578" s="11">
        <f>Hoja2!R571</f>
        <v>1</v>
      </c>
      <c r="K578" s="14">
        <f>Hoja2!X571</f>
        <v>4.5824087206149731</v>
      </c>
      <c r="L578" s="14">
        <f>Hoja2!Y571</f>
        <v>2.0331693428213833</v>
      </c>
      <c r="M578" s="3">
        <f>Hoja2!Z571</f>
        <v>2</v>
      </c>
      <c r="Q578">
        <v>-0.80203565475333249</v>
      </c>
      <c r="R578">
        <v>1.3458042241383339</v>
      </c>
      <c r="S578">
        <f t="array" ref="S578:T578">Q578:R578-media0</f>
        <v>1.1979643452466675</v>
      </c>
      <c r="T578">
        <v>3.3458042241383339</v>
      </c>
      <c r="U578">
        <f t="array" ref="U578:V578">Q578:R578-media1</f>
        <v>1.1979643452466675</v>
      </c>
      <c r="V578">
        <v>-3.6541957758616661</v>
      </c>
      <c r="W578">
        <f t="array" ref="W578:X578">Q578:R578-media2</f>
        <v>-3.8020356547533325</v>
      </c>
      <c r="X578">
        <v>-1.6541957758616661</v>
      </c>
      <c r="Y578">
        <f t="array" ref="Y578">-0.5*MMULT(S578:T578,MMULT($S$3:$T$4,TRANSPOSE(S578:T578)))-1/2*LN($Q$3)</f>
        <v>-6.3147622393720972</v>
      </c>
      <c r="Z578">
        <f t="array" ref="Z578">-0.5*MMULT(U578:V578,MMULT($S$6:$T$7,TRANSPOSE(U578:V578)))-1/2*LN($Q$6)</f>
        <v>-7.39413267040376</v>
      </c>
      <c r="AA578">
        <f t="array" ref="AA578">-0.5*MMULT(W578:X578,MMULT($S$9:$T$10,TRANSPOSE(W578:X578)))-1/2*LN($Q$9)</f>
        <v>-3.5352742092316634</v>
      </c>
      <c r="AB578">
        <f t="shared" si="65"/>
        <v>-3.5352742092316634</v>
      </c>
      <c r="AC578" s="7">
        <f t="shared" si="64"/>
        <v>2</v>
      </c>
      <c r="AD578">
        <f t="shared" si="66"/>
        <v>0</v>
      </c>
      <c r="AE578">
        <f t="shared" si="67"/>
        <v>0</v>
      </c>
      <c r="AF578">
        <f t="shared" si="68"/>
        <v>0</v>
      </c>
      <c r="AG578">
        <f t="shared" si="69"/>
        <v>0</v>
      </c>
      <c r="AH578">
        <f t="shared" si="70"/>
        <v>-0.80203565475333249</v>
      </c>
      <c r="AI578">
        <f t="shared" si="71"/>
        <v>1.3458042241383339</v>
      </c>
    </row>
    <row r="579" spans="4:35">
      <c r="D579" t="s">
        <v>583</v>
      </c>
      <c r="E579" s="12">
        <f>Hoja2!H572</f>
        <v>-2.9700419015038175</v>
      </c>
      <c r="F579" s="12">
        <f>Hoja2!I572</f>
        <v>-2.7816747872911383</v>
      </c>
      <c r="G579" s="10">
        <f>Hoja2!J572</f>
        <v>0</v>
      </c>
      <c r="H579" s="13">
        <f>Hoja2!P572</f>
        <v>-1.3879305344049728</v>
      </c>
      <c r="I579" s="13">
        <f>Hoja2!Q572</f>
        <v>5.828150519784363</v>
      </c>
      <c r="J579" s="11">
        <f>Hoja2!R572</f>
        <v>1</v>
      </c>
      <c r="K579" s="14">
        <f>Hoja2!X572</f>
        <v>5.380048741013006</v>
      </c>
      <c r="L579" s="14">
        <f>Hoja2!Y572</f>
        <v>3.164157374456225</v>
      </c>
      <c r="M579" s="3">
        <f>Hoja2!Z572</f>
        <v>2</v>
      </c>
      <c r="Q579">
        <v>1.7014335899493851</v>
      </c>
      <c r="R579">
        <v>-7.2284429993872283</v>
      </c>
      <c r="S579">
        <f t="array" ref="S579:T579">Q579:R579-media0</f>
        <v>3.7014335899493851</v>
      </c>
      <c r="T579">
        <v>-5.2284429993872283</v>
      </c>
      <c r="U579">
        <f t="array" ref="U579:V579">Q579:R579-media1</f>
        <v>3.7014335899493851</v>
      </c>
      <c r="V579">
        <v>-12.228442999387228</v>
      </c>
      <c r="W579">
        <f t="array" ref="W579:X579">Q579:R579-media2</f>
        <v>-1.2985664100506149</v>
      </c>
      <c r="X579">
        <v>-10.228442999387228</v>
      </c>
      <c r="Y579">
        <f t="array" ref="Y579">-0.5*MMULT(S579:T579,MMULT($S$3:$T$4,TRANSPOSE(S579:T579)))-1/2*LN($Q$3)</f>
        <v>-20.518613409323454</v>
      </c>
      <c r="Z579">
        <f t="array" ref="Z579">-0.5*MMULT(U579:V579,MMULT($S$6:$T$7,TRANSPOSE(U579:V579)))-1/2*LN($Q$6)</f>
        <v>-81.617714405034064</v>
      </c>
      <c r="AA579">
        <f t="array" ref="AA579">-0.5*MMULT(W579:X579,MMULT($S$9:$T$10,TRANSPOSE(W579:X579)))-1/2*LN($Q$9)</f>
        <v>-14.67470947524806</v>
      </c>
      <c r="AB579">
        <f t="shared" si="65"/>
        <v>-14.67470947524806</v>
      </c>
      <c r="AC579" s="7">
        <f t="shared" si="64"/>
        <v>2</v>
      </c>
      <c r="AD579">
        <f t="shared" si="66"/>
        <v>0</v>
      </c>
      <c r="AE579">
        <f t="shared" si="67"/>
        <v>0</v>
      </c>
      <c r="AF579">
        <f t="shared" si="68"/>
        <v>0</v>
      </c>
      <c r="AG579">
        <f t="shared" si="69"/>
        <v>0</v>
      </c>
      <c r="AH579">
        <f t="shared" si="70"/>
        <v>1.7014335899493851</v>
      </c>
      <c r="AI579">
        <f t="shared" si="71"/>
        <v>-7.2284429993872283</v>
      </c>
    </row>
    <row r="580" spans="4:35">
      <c r="D580" t="s">
        <v>584</v>
      </c>
      <c r="E580" s="12">
        <f>Hoja2!H573</f>
        <v>-3.1178982584629349</v>
      </c>
      <c r="F580" s="12">
        <f>Hoja2!I573</f>
        <v>-0.47294371559532844</v>
      </c>
      <c r="G580" s="10">
        <f>Hoja2!J573</f>
        <v>0</v>
      </c>
      <c r="H580" s="13">
        <f>Hoja2!P573</f>
        <v>-1.2372700122651032</v>
      </c>
      <c r="I580" s="13">
        <f>Hoja2!Q573</f>
        <v>5.8031872065909855</v>
      </c>
      <c r="J580" s="11">
        <f>Hoja2!R573</f>
        <v>1</v>
      </c>
      <c r="K580" s="14">
        <f>Hoja2!X573</f>
        <v>2.8101197986869151</v>
      </c>
      <c r="L580" s="14">
        <f>Hoja2!Y573</f>
        <v>3.0816543984305498</v>
      </c>
      <c r="M580" s="3">
        <f>Hoja2!Z573</f>
        <v>2</v>
      </c>
      <c r="Q580">
        <v>6.256929518445169</v>
      </c>
      <c r="R580">
        <v>3.6468281213474363</v>
      </c>
      <c r="S580">
        <f t="array" ref="S580:T580">Q580:R580-media0</f>
        <v>8.256929518445169</v>
      </c>
      <c r="T580">
        <v>5.6468281213474363</v>
      </c>
      <c r="U580">
        <f t="array" ref="U580:V580">Q580:R580-media1</f>
        <v>8.256929518445169</v>
      </c>
      <c r="V580">
        <v>-1.3531718786525637</v>
      </c>
      <c r="W580">
        <f t="array" ref="W580:X580">Q580:R580-media2</f>
        <v>3.256929518445169</v>
      </c>
      <c r="X580">
        <v>0.64682812134743628</v>
      </c>
      <c r="Y580">
        <f t="array" ref="Y580">-0.5*MMULT(S580:T580,MMULT($S$3:$T$4,TRANSPOSE(S580:T580)))-1/2*LN($Q$3)</f>
        <v>-50.031776452305692</v>
      </c>
      <c r="Z580">
        <f t="array" ref="Z580">-0.5*MMULT(U580:V580,MMULT($S$6:$T$7,TRANSPOSE(U580:V580)))-1/2*LN($Q$6)</f>
        <v>-35.003979602873635</v>
      </c>
      <c r="AA580">
        <f t="array" ref="AA580">-0.5*MMULT(W580:X580,MMULT($S$9:$T$10,TRANSPOSE(W580:X580)))-1/2*LN($Q$9)</f>
        <v>-2.7645414244555573</v>
      </c>
      <c r="AB580">
        <f t="shared" si="65"/>
        <v>-2.7645414244555573</v>
      </c>
      <c r="AC580" s="7">
        <f t="shared" si="64"/>
        <v>2</v>
      </c>
      <c r="AD580">
        <f t="shared" si="66"/>
        <v>0</v>
      </c>
      <c r="AE580">
        <f t="shared" si="67"/>
        <v>0</v>
      </c>
      <c r="AF580">
        <f t="shared" si="68"/>
        <v>0</v>
      </c>
      <c r="AG580">
        <f t="shared" si="69"/>
        <v>0</v>
      </c>
      <c r="AH580">
        <f t="shared" si="70"/>
        <v>6.256929518445169</v>
      </c>
      <c r="AI580">
        <f t="shared" si="71"/>
        <v>3.6468281213474363</v>
      </c>
    </row>
    <row r="581" spans="4:35">
      <c r="D581" t="s">
        <v>585</v>
      </c>
      <c r="E581" s="12">
        <f>Hoja2!H574</f>
        <v>-3.1474684115877354</v>
      </c>
      <c r="F581" s="12">
        <f>Hoja2!I574</f>
        <v>-2.2949359829067295</v>
      </c>
      <c r="G581" s="10">
        <f>Hoja2!J574</f>
        <v>0</v>
      </c>
      <c r="H581" s="13">
        <f>Hoja2!P574</f>
        <v>-4.1968305387331837</v>
      </c>
      <c r="I581" s="13">
        <f>Hoja2!Q574</f>
        <v>6.3972340501049718</v>
      </c>
      <c r="J581" s="11">
        <f>Hoja2!R574</f>
        <v>1</v>
      </c>
      <c r="K581" s="14">
        <f>Hoja2!X574</f>
        <v>1.728832443860725</v>
      </c>
      <c r="L581" s="14">
        <f>Hoja2!Y574</f>
        <v>3.1557294023994289</v>
      </c>
      <c r="M581" s="3">
        <f>Hoja2!Z574</f>
        <v>2</v>
      </c>
      <c r="Q581">
        <v>0.64940496654354618</v>
      </c>
      <c r="R581">
        <v>-0.71270137959241353</v>
      </c>
      <c r="S581">
        <f t="array" ref="S581:T581">Q581:R581-media0</f>
        <v>2.6494049665435462</v>
      </c>
      <c r="T581">
        <v>1.2872986204075865</v>
      </c>
      <c r="U581">
        <f t="array" ref="U581:V581">Q581:R581-media1</f>
        <v>2.6494049665435462</v>
      </c>
      <c r="V581">
        <v>-5.7127013795924135</v>
      </c>
      <c r="W581">
        <f t="array" ref="W581:X581">Q581:R581-media2</f>
        <v>-2.3505950334564538</v>
      </c>
      <c r="X581">
        <v>-3.7127013795924135</v>
      </c>
      <c r="Y581">
        <f t="array" ref="Y581">-0.5*MMULT(S581:T581,MMULT($S$3:$T$4,TRANSPOSE(S581:T581)))-1/2*LN($Q$3)</f>
        <v>-4.3382422074244422</v>
      </c>
      <c r="Z581">
        <f t="array" ref="Z581">-0.5*MMULT(U581:V581,MMULT($S$6:$T$7,TRANSPOSE(U581:V581)))-1/2*LN($Q$6)</f>
        <v>-19.827151864571334</v>
      </c>
      <c r="AA581">
        <f t="array" ref="AA581">-0.5*MMULT(W581:X581,MMULT($S$9:$T$10,TRANSPOSE(W581:X581)))-1/2*LN($Q$9)</f>
        <v>-3.7999754292870858</v>
      </c>
      <c r="AB581">
        <f t="shared" si="65"/>
        <v>-3.7999754292870858</v>
      </c>
      <c r="AC581" s="7">
        <f t="shared" si="64"/>
        <v>2</v>
      </c>
      <c r="AD581">
        <f t="shared" si="66"/>
        <v>0</v>
      </c>
      <c r="AE581">
        <f t="shared" si="67"/>
        <v>0</v>
      </c>
      <c r="AF581">
        <f t="shared" si="68"/>
        <v>0</v>
      </c>
      <c r="AG581">
        <f t="shared" si="69"/>
        <v>0</v>
      </c>
      <c r="AH581">
        <f t="shared" si="70"/>
        <v>0.64940496654354618</v>
      </c>
      <c r="AI581">
        <f t="shared" si="71"/>
        <v>-0.71270137959241353</v>
      </c>
    </row>
    <row r="582" spans="4:35">
      <c r="D582" t="s">
        <v>586</v>
      </c>
      <c r="E582" s="12">
        <f>Hoja2!H575</f>
        <v>-2.9741942304303235</v>
      </c>
      <c r="F582" s="12">
        <f>Hoja2!I575</f>
        <v>-1.6237469558109636</v>
      </c>
      <c r="G582" s="10">
        <f>Hoja2!J575</f>
        <v>0</v>
      </c>
      <c r="H582" s="13">
        <f>Hoja2!P575</f>
        <v>-1.9073555723479358</v>
      </c>
      <c r="I582" s="13">
        <f>Hoja2!Q575</f>
        <v>6.5916785566754399</v>
      </c>
      <c r="J582" s="11">
        <f>Hoja2!R575</f>
        <v>1</v>
      </c>
      <c r="K582" s="14">
        <f>Hoja2!X575</f>
        <v>3.1617227046749066</v>
      </c>
      <c r="L582" s="14">
        <f>Hoja2!Y575</f>
        <v>2.0099731074730816</v>
      </c>
      <c r="M582" s="3">
        <f>Hoja2!Z575</f>
        <v>2</v>
      </c>
      <c r="Q582">
        <v>6.3405884023486028</v>
      </c>
      <c r="R582">
        <v>7.7433733961097282</v>
      </c>
      <c r="S582">
        <f t="array" ref="S582:T582">Q582:R582-media0</f>
        <v>8.3405884023486028</v>
      </c>
      <c r="T582">
        <v>9.7433733961097282</v>
      </c>
      <c r="U582">
        <f t="array" ref="U582:V582">Q582:R582-media1</f>
        <v>8.3405884023486028</v>
      </c>
      <c r="V582">
        <v>2.7433733961097282</v>
      </c>
      <c r="W582">
        <f t="array" ref="W582:X582">Q582:R582-media2</f>
        <v>3.3405884023486028</v>
      </c>
      <c r="X582">
        <v>4.7433733961097282</v>
      </c>
      <c r="Y582">
        <f t="array" ref="Y582">-0.5*MMULT(S582:T582,MMULT($S$3:$T$4,TRANSPOSE(S582:T582)))-1/2*LN($Q$3)</f>
        <v>-82.249370016705427</v>
      </c>
      <c r="Z582">
        <f t="array" ref="Z582">-0.5*MMULT(U582:V582,MMULT($S$6:$T$7,TRANSPOSE(U582:V582)))-1/2*LN($Q$6)</f>
        <v>-38.545756243937319</v>
      </c>
      <c r="AA582">
        <f t="array" ref="AA582">-0.5*MMULT(W582:X582,MMULT($S$9:$T$10,TRANSPOSE(W582:X582)))-1/2*LN($Q$9)</f>
        <v>-5.5936846172233317</v>
      </c>
      <c r="AB582">
        <f t="shared" si="65"/>
        <v>-5.5936846172233317</v>
      </c>
      <c r="AC582" s="7">
        <f t="shared" si="64"/>
        <v>2</v>
      </c>
      <c r="AD582">
        <f t="shared" si="66"/>
        <v>0</v>
      </c>
      <c r="AE582">
        <f t="shared" si="67"/>
        <v>0</v>
      </c>
      <c r="AF582">
        <f t="shared" si="68"/>
        <v>0</v>
      </c>
      <c r="AG582">
        <f t="shared" si="69"/>
        <v>0</v>
      </c>
      <c r="AH582">
        <f t="shared" si="70"/>
        <v>6.3405884023486028</v>
      </c>
      <c r="AI582">
        <f t="shared" si="71"/>
        <v>7.7433733961097282</v>
      </c>
    </row>
    <row r="583" spans="4:35">
      <c r="D583" t="s">
        <v>587</v>
      </c>
      <c r="E583" s="12">
        <f>Hoja2!H576</f>
        <v>-2.978354494518662</v>
      </c>
      <c r="F583" s="12">
        <f>Hoja2!I576</f>
        <v>-0.84794113169976648</v>
      </c>
      <c r="G583" s="10">
        <f>Hoja2!J576</f>
        <v>0</v>
      </c>
      <c r="H583" s="13">
        <f>Hoja2!P576</f>
        <v>-1.4631798387199941</v>
      </c>
      <c r="I583" s="13">
        <f>Hoja2!Q576</f>
        <v>2.0805062645927035</v>
      </c>
      <c r="J583" s="11">
        <f>Hoja2!R576</f>
        <v>1</v>
      </c>
      <c r="K583" s="14">
        <f>Hoja2!X576</f>
        <v>1.4137439847041173</v>
      </c>
      <c r="L583" s="14">
        <f>Hoja2!Y576</f>
        <v>2.9184412601631755</v>
      </c>
      <c r="M583" s="3">
        <f>Hoja2!Z576</f>
        <v>2</v>
      </c>
      <c r="Q583">
        <v>0.47853167881784664</v>
      </c>
      <c r="R583">
        <v>-4.4972916502909861</v>
      </c>
      <c r="S583">
        <f t="array" ref="S583:T583">Q583:R583-media0</f>
        <v>2.4785316788178466</v>
      </c>
      <c r="T583">
        <v>-2.4972916502909861</v>
      </c>
      <c r="U583">
        <f t="array" ref="U583:V583">Q583:R583-media1</f>
        <v>2.4785316788178466</v>
      </c>
      <c r="V583">
        <v>-9.4972916502909861</v>
      </c>
      <c r="W583">
        <f t="array" ref="W583:X583">Q583:R583-media2</f>
        <v>-2.5214683211821534</v>
      </c>
      <c r="X583">
        <v>-7.4972916502909861</v>
      </c>
      <c r="Y583">
        <f t="array" ref="Y583">-0.5*MMULT(S583:T583,MMULT($S$3:$T$4,TRANSPOSE(S583:T583)))-1/2*LN($Q$3)</f>
        <v>-6.1897924347583455</v>
      </c>
      <c r="Z583">
        <f t="array" ref="Z583">-0.5*MMULT(U583:V583,MMULT($S$6:$T$7,TRANSPOSE(U583:V583)))-1/2*LN($Q$6)</f>
        <v>-48.170833986795245</v>
      </c>
      <c r="AA583">
        <f t="array" ref="AA583">-0.5*MMULT(W583:X583,MMULT($S$9:$T$10,TRANSPOSE(W583:X583)))-1/2*LN($Q$9)</f>
        <v>-9.2071924341509011</v>
      </c>
      <c r="AB583">
        <f t="shared" si="65"/>
        <v>-6.1897924347583455</v>
      </c>
      <c r="AC583" s="7">
        <f t="shared" si="64"/>
        <v>0</v>
      </c>
      <c r="AD583">
        <f t="shared" si="66"/>
        <v>0.47853167881784664</v>
      </c>
      <c r="AE583">
        <f t="shared" si="67"/>
        <v>-4.4972916502909861</v>
      </c>
      <c r="AF583">
        <f t="shared" si="68"/>
        <v>0</v>
      </c>
      <c r="AG583">
        <f t="shared" si="69"/>
        <v>0</v>
      </c>
      <c r="AH583">
        <f t="shared" si="70"/>
        <v>0</v>
      </c>
      <c r="AI583">
        <f t="shared" si="71"/>
        <v>0</v>
      </c>
    </row>
    <row r="584" spans="4:35">
      <c r="D584" t="s">
        <v>588</v>
      </c>
      <c r="E584" s="12">
        <f>Hoja2!H577</f>
        <v>-1.6735867146509071</v>
      </c>
      <c r="F584" s="12">
        <f>Hoja2!I577</f>
        <v>-3.9739963929678179</v>
      </c>
      <c r="G584" s="10">
        <f>Hoja2!J577</f>
        <v>0</v>
      </c>
      <c r="H584" s="13">
        <f>Hoja2!P577</f>
        <v>-2.3320027437024162</v>
      </c>
      <c r="I584" s="13">
        <f>Hoja2!Q577</f>
        <v>4.170192853025501</v>
      </c>
      <c r="J584" s="11">
        <f>Hoja2!R577</f>
        <v>1</v>
      </c>
      <c r="K584" s="14">
        <f>Hoja2!X577</f>
        <v>5.6660327794136238</v>
      </c>
      <c r="L584" s="14">
        <f>Hoja2!Y577</f>
        <v>2.8432303782413841</v>
      </c>
      <c r="M584" s="3">
        <f>Hoja2!Z577</f>
        <v>2</v>
      </c>
      <c r="Q584">
        <v>0.5754792549208485</v>
      </c>
      <c r="R584">
        <v>1.2880014346382715</v>
      </c>
      <c r="S584">
        <f t="array" ref="S584:T584">Q584:R584-media0</f>
        <v>2.5754792549208485</v>
      </c>
      <c r="T584">
        <v>3.2880014346382715</v>
      </c>
      <c r="U584">
        <f t="array" ref="U584:V584">Q584:R584-media1</f>
        <v>2.5754792549208485</v>
      </c>
      <c r="V584">
        <v>-3.7119985653617285</v>
      </c>
      <c r="W584">
        <f t="array" ref="W584:X584">Q584:R584-media2</f>
        <v>-2.4245207450791515</v>
      </c>
      <c r="X584">
        <v>-1.7119985653617285</v>
      </c>
      <c r="Y584">
        <f t="array" ref="Y584">-0.5*MMULT(S584:T584,MMULT($S$3:$T$4,TRANSPOSE(S584:T584)))-1/2*LN($Q$3)</f>
        <v>-8.7220234133554904</v>
      </c>
      <c r="Z584">
        <f t="array" ref="Z584">-0.5*MMULT(U584:V584,MMULT($S$6:$T$7,TRANSPOSE(U584:V584)))-1/2*LN($Q$6)</f>
        <v>-10.20601337088759</v>
      </c>
      <c r="AA584">
        <f t="array" ref="AA584">-0.5*MMULT(W584:X584,MMULT($S$9:$T$10,TRANSPOSE(W584:X584)))-1/2*LN($Q$9)</f>
        <v>-2.4874493525098629</v>
      </c>
      <c r="AB584">
        <f t="shared" si="65"/>
        <v>-2.4874493525098629</v>
      </c>
      <c r="AC584" s="7">
        <f t="shared" si="64"/>
        <v>2</v>
      </c>
      <c r="AD584">
        <f t="shared" si="66"/>
        <v>0</v>
      </c>
      <c r="AE584">
        <f t="shared" si="67"/>
        <v>0</v>
      </c>
      <c r="AF584">
        <f t="shared" si="68"/>
        <v>0</v>
      </c>
      <c r="AG584">
        <f t="shared" si="69"/>
        <v>0</v>
      </c>
      <c r="AH584">
        <f t="shared" si="70"/>
        <v>0.5754792549208485</v>
      </c>
      <c r="AI584">
        <f t="shared" si="71"/>
        <v>1.2880014346382715</v>
      </c>
    </row>
    <row r="585" spans="4:35">
      <c r="D585" t="s">
        <v>589</v>
      </c>
      <c r="E585" s="12">
        <f>Hoja2!H578</f>
        <v>-0.24203800291167998</v>
      </c>
      <c r="F585" s="12">
        <f>Hoja2!I578</f>
        <v>-1.4393837684295026</v>
      </c>
      <c r="G585" s="10">
        <f>Hoja2!J578</f>
        <v>0</v>
      </c>
      <c r="H585" s="13">
        <f>Hoja2!P578</f>
        <v>-2.0140838711903051</v>
      </c>
      <c r="I585" s="13">
        <f>Hoja2!Q578</f>
        <v>4.4968444774620462</v>
      </c>
      <c r="J585" s="11">
        <f>Hoja2!R578</f>
        <v>1</v>
      </c>
      <c r="K585" s="14">
        <f>Hoja2!X578</f>
        <v>3.5688478488111119</v>
      </c>
      <c r="L585" s="14">
        <f>Hoja2!Y578</f>
        <v>2.0706981464544754</v>
      </c>
      <c r="M585" s="3">
        <f>Hoja2!Z578</f>
        <v>2</v>
      </c>
      <c r="Q585">
        <v>0.76902096850116664</v>
      </c>
      <c r="R585">
        <v>3.0495969798425815</v>
      </c>
      <c r="S585">
        <f t="array" ref="S585:T585">Q585:R585-media0</f>
        <v>2.7690209685011666</v>
      </c>
      <c r="T585">
        <v>5.0495969798425815</v>
      </c>
      <c r="U585">
        <f t="array" ref="U585:V585">Q585:R585-media1</f>
        <v>2.7690209685011666</v>
      </c>
      <c r="V585">
        <v>-1.9504030201574185</v>
      </c>
      <c r="W585">
        <f t="array" ref="W585:X585">Q585:R585-media2</f>
        <v>-2.2309790314988334</v>
      </c>
      <c r="X585">
        <v>4.959697984258149E-2</v>
      </c>
      <c r="Y585">
        <f t="array" ref="Y585">-0.5*MMULT(S585:T585,MMULT($S$3:$T$4,TRANSPOSE(S585:T585)))-1/2*LN($Q$3)</f>
        <v>-16.582953391417231</v>
      </c>
      <c r="Z585">
        <f t="array" ref="Z585">-0.5*MMULT(U585:V585,MMULT($S$6:$T$7,TRANSPOSE(U585:V585)))-1/2*LN($Q$6)</f>
        <v>-5.7357745325191587</v>
      </c>
      <c r="AA585">
        <f t="array" ref="AA585">-0.5*MMULT(W585:X585,MMULT($S$9:$T$10,TRANSPOSE(W585:X585)))-1/2*LN($Q$9)</f>
        <v>-2.0087602735445129</v>
      </c>
      <c r="AB585">
        <f t="shared" si="65"/>
        <v>-2.0087602735445129</v>
      </c>
      <c r="AC585" s="7">
        <f t="shared" si="64"/>
        <v>2</v>
      </c>
      <c r="AD585">
        <f t="shared" si="66"/>
        <v>0</v>
      </c>
      <c r="AE585">
        <f t="shared" si="67"/>
        <v>0</v>
      </c>
      <c r="AF585">
        <f t="shared" si="68"/>
        <v>0</v>
      </c>
      <c r="AG585">
        <f t="shared" si="69"/>
        <v>0</v>
      </c>
      <c r="AH585">
        <f t="shared" si="70"/>
        <v>0.76902096850116664</v>
      </c>
      <c r="AI585">
        <f t="shared" si="71"/>
        <v>3.0495969798425815</v>
      </c>
    </row>
    <row r="586" spans="4:35">
      <c r="D586" t="s">
        <v>590</v>
      </c>
      <c r="E586" s="12">
        <f>Hoja2!H579</f>
        <v>-0.84615603303784659</v>
      </c>
      <c r="F586" s="12">
        <f>Hoja2!I579</f>
        <v>-2.2932920577124651</v>
      </c>
      <c r="G586" s="10">
        <f>Hoja2!J579</f>
        <v>0</v>
      </c>
      <c r="H586" s="13">
        <f>Hoja2!P579</f>
        <v>-0.2238548197563035</v>
      </c>
      <c r="I586" s="13">
        <f>Hoja2!Q579</f>
        <v>6.8005986435964676</v>
      </c>
      <c r="J586" s="11">
        <f>Hoja2!R579</f>
        <v>1</v>
      </c>
      <c r="K586" s="14">
        <f>Hoja2!X579</f>
        <v>4.3119742200176381</v>
      </c>
      <c r="L586" s="14">
        <f>Hoja2!Y579</f>
        <v>1.1945212219033943</v>
      </c>
      <c r="M586" s="3">
        <f>Hoja2!Z579</f>
        <v>2</v>
      </c>
      <c r="Q586">
        <v>1.1537706992967323</v>
      </c>
      <c r="R586">
        <v>-5.532437127307297</v>
      </c>
      <c r="S586">
        <f t="array" ref="S586:T586">Q586:R586-media0</f>
        <v>3.1537706992967323</v>
      </c>
      <c r="T586">
        <v>-3.532437127307297</v>
      </c>
      <c r="U586">
        <f t="array" ref="U586:V586">Q586:R586-media1</f>
        <v>3.1537706992967323</v>
      </c>
      <c r="V586">
        <v>-10.532437127307297</v>
      </c>
      <c r="W586">
        <f t="array" ref="W586:X586">Q586:R586-media2</f>
        <v>-1.8462293007032677</v>
      </c>
      <c r="X586">
        <v>-8.532437127307297</v>
      </c>
      <c r="Y586">
        <f t="array" ref="Y586">-0.5*MMULT(S586:T586,MMULT($S$3:$T$4,TRANSPOSE(S586:T586)))-1/2*LN($Q$3)</f>
        <v>-11.212190841060814</v>
      </c>
      <c r="Z586">
        <f t="array" ref="Z586">-0.5*MMULT(U586:V586,MMULT($S$6:$T$7,TRANSPOSE(U586:V586)))-1/2*LN($Q$6)</f>
        <v>-60.439250732211889</v>
      </c>
      <c r="AA586">
        <f t="array" ref="AA586">-0.5*MMULT(W586:X586,MMULT($S$9:$T$10,TRANSPOSE(W586:X586)))-1/2*LN($Q$9)</f>
        <v>-10.9126751063983</v>
      </c>
      <c r="AB586">
        <f t="shared" si="65"/>
        <v>-10.9126751063983</v>
      </c>
      <c r="AC586" s="7">
        <f t="shared" si="64"/>
        <v>2</v>
      </c>
      <c r="AD586">
        <f t="shared" si="66"/>
        <v>0</v>
      </c>
      <c r="AE586">
        <f t="shared" si="67"/>
        <v>0</v>
      </c>
      <c r="AF586">
        <f t="shared" si="68"/>
        <v>0</v>
      </c>
      <c r="AG586">
        <f t="shared" si="69"/>
        <v>0</v>
      </c>
      <c r="AH586">
        <f t="shared" si="70"/>
        <v>1.1537706992967323</v>
      </c>
      <c r="AI586">
        <f t="shared" si="71"/>
        <v>-5.532437127307297</v>
      </c>
    </row>
    <row r="587" spans="4:35">
      <c r="D587" t="s">
        <v>591</v>
      </c>
      <c r="E587" s="12">
        <f>Hoja2!H580</f>
        <v>-1.6131187158639264</v>
      </c>
      <c r="F587" s="12">
        <f>Hoja2!I580</f>
        <v>-2.1930511873161374</v>
      </c>
      <c r="G587" s="10">
        <f>Hoja2!J580</f>
        <v>0</v>
      </c>
      <c r="H587" s="13">
        <f>Hoja2!P580</f>
        <v>-3.2658063913361142</v>
      </c>
      <c r="I587" s="13">
        <f>Hoja2!Q580</f>
        <v>5.2574381492592428</v>
      </c>
      <c r="J587" s="11">
        <f>Hoja2!R580</f>
        <v>1</v>
      </c>
      <c r="K587" s="14">
        <f>Hoja2!X580</f>
        <v>3.8429759343742247</v>
      </c>
      <c r="L587" s="14">
        <f>Hoja2!Y580</f>
        <v>-0.28462341577872685</v>
      </c>
      <c r="M587" s="3">
        <f>Hoja2!Z580</f>
        <v>2</v>
      </c>
      <c r="Q587">
        <v>-7.7496907932203918</v>
      </c>
      <c r="R587">
        <v>-5.8569323616849527</v>
      </c>
      <c r="S587">
        <f t="array" ref="S587:T587">Q587:R587-media0</f>
        <v>-5.7496907932203918</v>
      </c>
      <c r="T587">
        <v>-3.8569323616849527</v>
      </c>
      <c r="U587">
        <f t="array" ref="U587:V587">Q587:R587-media1</f>
        <v>-5.7496907932203918</v>
      </c>
      <c r="V587">
        <v>-10.856932361684953</v>
      </c>
      <c r="W587">
        <f t="array" ref="W587:X587">Q587:R587-media2</f>
        <v>-10.749690793220392</v>
      </c>
      <c r="X587">
        <v>-8.8569323616849527</v>
      </c>
      <c r="Y587">
        <f t="array" ref="Y587">-0.5*MMULT(S587:T587,MMULT($S$3:$T$4,TRANSPOSE(S587:T587)))-1/2*LN($Q$3)</f>
        <v>-23.967435730128003</v>
      </c>
      <c r="Z587">
        <f t="array" ref="Z587">-0.5*MMULT(U587:V587,MMULT($S$6:$T$7,TRANSPOSE(U587:V587)))-1/2*LN($Q$6)</f>
        <v>-75.46596226192267</v>
      </c>
      <c r="AA587">
        <f t="array" ref="AA587">-0.5*MMULT(W587:X587,MMULT($S$9:$T$10,TRANSPOSE(W587:X587)))-1/2*LN($Q$9)</f>
        <v>-25.636432237283572</v>
      </c>
      <c r="AB587">
        <f t="shared" si="65"/>
        <v>-23.967435730128003</v>
      </c>
      <c r="AC587" s="7">
        <f t="shared" si="64"/>
        <v>0</v>
      </c>
      <c r="AD587">
        <f t="shared" si="66"/>
        <v>-7.7496907932203918</v>
      </c>
      <c r="AE587">
        <f t="shared" si="67"/>
        <v>-5.8569323616849527</v>
      </c>
      <c r="AF587">
        <f t="shared" si="68"/>
        <v>0</v>
      </c>
      <c r="AG587">
        <f t="shared" si="69"/>
        <v>0</v>
      </c>
      <c r="AH587">
        <f t="shared" si="70"/>
        <v>0</v>
      </c>
      <c r="AI587">
        <f t="shared" si="71"/>
        <v>0</v>
      </c>
    </row>
    <row r="588" spans="4:35">
      <c r="D588" t="s">
        <v>592</v>
      </c>
      <c r="E588" s="12">
        <f>Hoja2!H581</f>
        <v>-2.9765511057554312</v>
      </c>
      <c r="F588" s="12">
        <f>Hoja2!I581</f>
        <v>-2.323408550701191</v>
      </c>
      <c r="G588" s="10">
        <f>Hoja2!J581</f>
        <v>0</v>
      </c>
      <c r="H588" s="13">
        <f>Hoja2!P581</f>
        <v>-3.1112627181505133</v>
      </c>
      <c r="I588" s="13">
        <f>Hoja2!Q581</f>
        <v>4.7055445204831905</v>
      </c>
      <c r="J588" s="11">
        <f>Hoja2!R581</f>
        <v>1</v>
      </c>
      <c r="K588" s="14">
        <f>Hoja2!X581</f>
        <v>4.3329798264946255</v>
      </c>
      <c r="L588" s="14">
        <f>Hoja2!Y581</f>
        <v>5.0454885778525549</v>
      </c>
      <c r="M588" s="3">
        <f>Hoja2!Z581</f>
        <v>2</v>
      </c>
      <c r="Q588">
        <v>5.8538158723191493</v>
      </c>
      <c r="R588">
        <v>6.3679673187883683</v>
      </c>
      <c r="S588">
        <f t="array" ref="S588:T588">Q588:R588-media0</f>
        <v>7.8538158723191493</v>
      </c>
      <c r="T588">
        <v>8.3679673187883683</v>
      </c>
      <c r="U588">
        <f t="array" ref="U588:V588">Q588:R588-media1</f>
        <v>7.8538158723191493</v>
      </c>
      <c r="V588">
        <v>1.3679673187883683</v>
      </c>
      <c r="W588">
        <f t="array" ref="W588:X588">Q588:R588-media2</f>
        <v>2.8538158723191493</v>
      </c>
      <c r="X588">
        <v>3.3679673187883683</v>
      </c>
      <c r="Y588">
        <f t="array" ref="Y588">-0.5*MMULT(S588:T588,MMULT($S$3:$T$4,TRANSPOSE(S588:T588)))-1/2*LN($Q$3)</f>
        <v>-65.852650402301194</v>
      </c>
      <c r="Z588">
        <f t="array" ref="Z588">-0.5*MMULT(U588:V588,MMULT($S$6:$T$7,TRANSPOSE(U588:V588)))-1/2*LN($Q$6)</f>
        <v>-31.776879170782621</v>
      </c>
      <c r="AA588">
        <f t="array" ref="AA588">-0.5*MMULT(W588:X588,MMULT($S$9:$T$10,TRANSPOSE(W588:X588)))-1/2*LN($Q$9)</f>
        <v>-3.8222279728107926</v>
      </c>
      <c r="AB588">
        <f t="shared" si="65"/>
        <v>-3.8222279728107926</v>
      </c>
      <c r="AC588" s="7">
        <f t="shared" si="64"/>
        <v>2</v>
      </c>
      <c r="AD588">
        <f t="shared" si="66"/>
        <v>0</v>
      </c>
      <c r="AE588">
        <f t="shared" si="67"/>
        <v>0</v>
      </c>
      <c r="AF588">
        <f t="shared" si="68"/>
        <v>0</v>
      </c>
      <c r="AG588">
        <f t="shared" si="69"/>
        <v>0</v>
      </c>
      <c r="AH588">
        <f t="shared" si="70"/>
        <v>5.8538158723191493</v>
      </c>
      <c r="AI588">
        <f t="shared" si="71"/>
        <v>6.3679673187883683</v>
      </c>
    </row>
    <row r="589" spans="4:35">
      <c r="D589" t="s">
        <v>593</v>
      </c>
      <c r="E589" s="12">
        <f>Hoja2!H582</f>
        <v>-0.60384123635322773</v>
      </c>
      <c r="F589" s="12">
        <f>Hoja2!I582</f>
        <v>-2.2185591989182907</v>
      </c>
      <c r="G589" s="10">
        <f>Hoja2!J582</f>
        <v>0</v>
      </c>
      <c r="H589" s="13">
        <f>Hoja2!P582</f>
        <v>-3.1212840351872693</v>
      </c>
      <c r="I589" s="13">
        <f>Hoja2!Q582</f>
        <v>4.4089001524097249</v>
      </c>
      <c r="J589" s="11">
        <f>Hoja2!R582</f>
        <v>1</v>
      </c>
      <c r="K589" s="14">
        <f>Hoja2!X582</f>
        <v>1.9527835077804216</v>
      </c>
      <c r="L589" s="14">
        <f>Hoja2!Y582</f>
        <v>5.6424975289635082</v>
      </c>
      <c r="M589" s="3">
        <f>Hoja2!Z582</f>
        <v>2</v>
      </c>
      <c r="Q589">
        <v>0.73413112906002098</v>
      </c>
      <c r="R589">
        <v>-4.758021632003187</v>
      </c>
      <c r="S589">
        <f t="array" ref="S589:T589">Q589:R589-media0</f>
        <v>2.734131129060021</v>
      </c>
      <c r="T589">
        <v>-2.758021632003187</v>
      </c>
      <c r="U589">
        <f t="array" ref="U589:V589">Q589:R589-media1</f>
        <v>2.734131129060021</v>
      </c>
      <c r="V589">
        <v>-9.758021632003187</v>
      </c>
      <c r="W589">
        <f t="array" ref="W589:X589">Q589:R589-media2</f>
        <v>-2.265868870939979</v>
      </c>
      <c r="X589">
        <v>-7.758021632003187</v>
      </c>
      <c r="Y589">
        <f t="array" ref="Y589">-0.5*MMULT(S589:T589,MMULT($S$3:$T$4,TRANSPOSE(S589:T589)))-1/2*LN($Q$3)</f>
        <v>-7.5410781767462742</v>
      </c>
      <c r="Z589">
        <f t="array" ref="Z589">-0.5*MMULT(U589:V589,MMULT($S$6:$T$7,TRANSPOSE(U589:V589)))-1/2*LN($Q$6)</f>
        <v>-51.347229600768586</v>
      </c>
      <c r="AA589">
        <f t="array" ref="AA589">-0.5*MMULT(W589:X589,MMULT($S$9:$T$10,TRANSPOSE(W589:X589)))-1/2*LN($Q$9)</f>
        <v>-9.5514270339854175</v>
      </c>
      <c r="AB589">
        <f t="shared" si="65"/>
        <v>-7.5410781767462742</v>
      </c>
      <c r="AC589" s="7">
        <f t="shared" si="64"/>
        <v>0</v>
      </c>
      <c r="AD589">
        <f t="shared" si="66"/>
        <v>0.73413112906002098</v>
      </c>
      <c r="AE589">
        <f t="shared" si="67"/>
        <v>-4.758021632003187</v>
      </c>
      <c r="AF589">
        <f t="shared" si="68"/>
        <v>0</v>
      </c>
      <c r="AG589">
        <f t="shared" si="69"/>
        <v>0</v>
      </c>
      <c r="AH589">
        <f t="shared" si="70"/>
        <v>0</v>
      </c>
      <c r="AI589">
        <f t="shared" si="71"/>
        <v>0</v>
      </c>
    </row>
    <row r="590" spans="4:35">
      <c r="D590" t="s">
        <v>594</v>
      </c>
      <c r="E590" s="12">
        <f>Hoja2!H583</f>
        <v>-2.1030032848576568</v>
      </c>
      <c r="F590" s="12">
        <f>Hoja2!I583</f>
        <v>-2.9128543820472226</v>
      </c>
      <c r="G590" s="10">
        <f>Hoja2!J583</f>
        <v>0</v>
      </c>
      <c r="H590" s="13">
        <f>Hoja2!P583</f>
        <v>-0.14134293811747467</v>
      </c>
      <c r="I590" s="13">
        <f>Hoja2!Q583</f>
        <v>3.3776299776167171</v>
      </c>
      <c r="J590" s="11">
        <f>Hoja2!R583</f>
        <v>1</v>
      </c>
      <c r="K590" s="14">
        <f>Hoja2!X583</f>
        <v>3.5801119121583733</v>
      </c>
      <c r="L590" s="14">
        <f>Hoja2!Y583</f>
        <v>4.3570251900665724</v>
      </c>
      <c r="M590" s="3">
        <f>Hoja2!Z583</f>
        <v>2</v>
      </c>
      <c r="Q590">
        <v>-7.8610632296903571</v>
      </c>
      <c r="R590">
        <v>-2.8486276496002159</v>
      </c>
      <c r="S590">
        <f t="array" ref="S590:T590">Q590:R590-media0</f>
        <v>-5.8610632296903571</v>
      </c>
      <c r="T590">
        <v>-0.84862764960021586</v>
      </c>
      <c r="U590">
        <f t="array" ref="U590:V590">Q590:R590-media1</f>
        <v>-5.8610632296903571</v>
      </c>
      <c r="V590">
        <v>-7.8486276496002159</v>
      </c>
      <c r="W590">
        <f t="array" ref="W590:X590">Q590:R590-media2</f>
        <v>-10.861063229690357</v>
      </c>
      <c r="X590">
        <v>-5.8486276496002159</v>
      </c>
      <c r="Y590">
        <f t="array" ref="Y590">-0.5*MMULT(S590:T590,MMULT($S$3:$T$4,TRANSPOSE(S590:T590)))-1/2*LN($Q$3)</f>
        <v>-17.536115535047173</v>
      </c>
      <c r="Z590">
        <f t="array" ref="Z590">-0.5*MMULT(U590:V590,MMULT($S$6:$T$7,TRANSPOSE(U590:V590)))-1/2*LN($Q$6)</f>
        <v>-47.976509082248683</v>
      </c>
      <c r="AA590">
        <f t="array" ref="AA590">-0.5*MMULT(W590:X590,MMULT($S$9:$T$10,TRANSPOSE(W590:X590)))-1/2*LN($Q$9)</f>
        <v>-20.407436843994901</v>
      </c>
      <c r="AB590">
        <f t="shared" si="65"/>
        <v>-17.536115535047173</v>
      </c>
      <c r="AC590" s="7">
        <f t="shared" si="64"/>
        <v>0</v>
      </c>
      <c r="AD590">
        <f t="shared" si="66"/>
        <v>-7.8610632296903571</v>
      </c>
      <c r="AE590">
        <f t="shared" si="67"/>
        <v>-2.8486276496002159</v>
      </c>
      <c r="AF590">
        <f t="shared" si="68"/>
        <v>0</v>
      </c>
      <c r="AG590">
        <f t="shared" si="69"/>
        <v>0</v>
      </c>
      <c r="AH590">
        <f t="shared" si="70"/>
        <v>0</v>
      </c>
      <c r="AI590">
        <f t="shared" si="71"/>
        <v>0</v>
      </c>
    </row>
    <row r="591" spans="4:35">
      <c r="D591" t="s">
        <v>595</v>
      </c>
      <c r="E591" s="12">
        <f>Hoja2!H584</f>
        <v>-0.46348267327795267</v>
      </c>
      <c r="F591" s="12">
        <f>Hoja2!I584</f>
        <v>-2.2938071594085137</v>
      </c>
      <c r="G591" s="10">
        <f>Hoja2!J584</f>
        <v>0</v>
      </c>
      <c r="H591" s="13">
        <f>Hoja2!P584</f>
        <v>-1.9962736895511413</v>
      </c>
      <c r="I591" s="13">
        <f>Hoja2!Q584</f>
        <v>3.9600764967662085</v>
      </c>
      <c r="J591" s="11">
        <f>Hoja2!R584</f>
        <v>1</v>
      </c>
      <c r="K591" s="14">
        <f>Hoja2!X584</f>
        <v>7.825781121392569</v>
      </c>
      <c r="L591" s="14">
        <f>Hoja2!Y584</f>
        <v>3.5268044341136036</v>
      </c>
      <c r="M591" s="3">
        <f>Hoja2!Z584</f>
        <v>2</v>
      </c>
      <c r="Q591">
        <v>-5.7279668682823814</v>
      </c>
      <c r="R591">
        <v>-5.4751922827052404</v>
      </c>
      <c r="S591">
        <f t="array" ref="S591:T591">Q591:R591-media0</f>
        <v>-3.7279668682823814</v>
      </c>
      <c r="T591">
        <v>-3.4751922827052404</v>
      </c>
      <c r="U591">
        <f t="array" ref="U591:V591">Q591:R591-media1</f>
        <v>-3.7279668682823814</v>
      </c>
      <c r="V591">
        <v>-10.47519228270524</v>
      </c>
      <c r="W591">
        <f t="array" ref="W591:X591">Q591:R591-media2</f>
        <v>-8.7279668682823814</v>
      </c>
      <c r="X591">
        <v>-8.4751922827052404</v>
      </c>
      <c r="Y591">
        <f t="array" ref="Y591">-0.5*MMULT(S591:T591,MMULT($S$3:$T$4,TRANSPOSE(S591:T591)))-1/2*LN($Q$3)</f>
        <v>-12.987349186392603</v>
      </c>
      <c r="Z591">
        <f t="array" ref="Z591">-0.5*MMULT(U591:V591,MMULT($S$6:$T$7,TRANSPOSE(U591:V591)))-1/2*LN($Q$6)</f>
        <v>-61.813695165329285</v>
      </c>
      <c r="AA591">
        <f t="array" ref="AA591">-0.5*MMULT(W591:X591,MMULT($S$9:$T$10,TRANSPOSE(W591:X591)))-1/2*LN($Q$9)</f>
        <v>-19.88708059645257</v>
      </c>
      <c r="AB591">
        <f t="shared" si="65"/>
        <v>-12.987349186392603</v>
      </c>
      <c r="AC591" s="7">
        <f t="shared" si="64"/>
        <v>0</v>
      </c>
      <c r="AD591">
        <f t="shared" si="66"/>
        <v>-5.7279668682823814</v>
      </c>
      <c r="AE591">
        <f t="shared" si="67"/>
        <v>-5.4751922827052404</v>
      </c>
      <c r="AF591">
        <f t="shared" si="68"/>
        <v>0</v>
      </c>
      <c r="AG591">
        <f t="shared" si="69"/>
        <v>0</v>
      </c>
      <c r="AH591">
        <f t="shared" si="70"/>
        <v>0</v>
      </c>
      <c r="AI591">
        <f t="shared" si="71"/>
        <v>0</v>
      </c>
    </row>
    <row r="592" spans="4:35">
      <c r="D592" t="s">
        <v>596</v>
      </c>
      <c r="E592" s="12">
        <f>Hoja2!H585</f>
        <v>-1.4737526109207792</v>
      </c>
      <c r="F592" s="12">
        <f>Hoja2!I585</f>
        <v>-0.68473178715722982</v>
      </c>
      <c r="G592" s="10">
        <f>Hoja2!J585</f>
        <v>0</v>
      </c>
      <c r="H592" s="13">
        <f>Hoja2!P585</f>
        <v>-2.6394984947919391</v>
      </c>
      <c r="I592" s="13">
        <f>Hoja2!Q585</f>
        <v>5.9315225668239036</v>
      </c>
      <c r="J592" s="11">
        <f>Hoja2!R585</f>
        <v>1</v>
      </c>
      <c r="K592" s="14">
        <f>Hoja2!X585</f>
        <v>2.8720488340142927</v>
      </c>
      <c r="L592" s="14">
        <f>Hoja2!Y585</f>
        <v>4.1132545717732523</v>
      </c>
      <c r="M592" s="3">
        <f>Hoja2!Z585</f>
        <v>2</v>
      </c>
      <c r="Q592">
        <v>-5.9090279412631119</v>
      </c>
      <c r="R592">
        <v>1.0737423141871343</v>
      </c>
      <c r="S592">
        <f t="array" ref="S592:T592">Q592:R592-media0</f>
        <v>-3.9090279412631119</v>
      </c>
      <c r="T592">
        <v>3.0737423141871343</v>
      </c>
      <c r="U592">
        <f t="array" ref="U592:V592">Q592:R592-media1</f>
        <v>-3.9090279412631119</v>
      </c>
      <c r="V592">
        <v>-3.9262576858128657</v>
      </c>
      <c r="W592">
        <f t="array" ref="W592:X592">Q592:R592-media2</f>
        <v>-8.9090279412631119</v>
      </c>
      <c r="X592">
        <v>-1.9262576858128657</v>
      </c>
      <c r="Y592">
        <f t="array" ref="Y592">-0.5*MMULT(S592:T592,MMULT($S$3:$T$4,TRANSPOSE(S592:T592)))-1/2*LN($Q$3)</f>
        <v>-12.364195629800101</v>
      </c>
      <c r="Z592">
        <f t="array" ref="Z592">-0.5*MMULT(U592:V592,MMULT($S$6:$T$7,TRANSPOSE(U592:V592)))-1/2*LN($Q$6)</f>
        <v>-15.347999430490162</v>
      </c>
      <c r="AA592">
        <f t="array" ref="AA592">-0.5*MMULT(W592:X592,MMULT($S$9:$T$10,TRANSPOSE(W592:X592)))-1/2*LN($Q$9)</f>
        <v>-11.771450302414889</v>
      </c>
      <c r="AB592">
        <f t="shared" si="65"/>
        <v>-11.771450302414889</v>
      </c>
      <c r="AC592" s="7">
        <f t="shared" si="64"/>
        <v>2</v>
      </c>
      <c r="AD592">
        <f t="shared" si="66"/>
        <v>0</v>
      </c>
      <c r="AE592">
        <f t="shared" si="67"/>
        <v>0</v>
      </c>
      <c r="AF592">
        <f t="shared" si="68"/>
        <v>0</v>
      </c>
      <c r="AG592">
        <f t="shared" si="69"/>
        <v>0</v>
      </c>
      <c r="AH592">
        <f t="shared" si="70"/>
        <v>-5.9090279412631119</v>
      </c>
      <c r="AI592">
        <f t="shared" si="71"/>
        <v>1.0737423141871343</v>
      </c>
    </row>
    <row r="593" spans="4:35">
      <c r="D593" t="s">
        <v>597</v>
      </c>
      <c r="E593" s="12">
        <f>Hoja2!H586</f>
        <v>-1.9411506634414839</v>
      </c>
      <c r="F593" s="12">
        <f>Hoja2!I586</f>
        <v>-1.3634681437911325</v>
      </c>
      <c r="G593" s="10">
        <f>Hoja2!J586</f>
        <v>0</v>
      </c>
      <c r="H593" s="13">
        <f>Hoja2!P586</f>
        <v>-4.0852414557080836</v>
      </c>
      <c r="I593" s="13">
        <f>Hoja2!Q586</f>
        <v>3.6440386961497038</v>
      </c>
      <c r="J593" s="11">
        <f>Hoja2!R586</f>
        <v>1</v>
      </c>
      <c r="K593" s="14">
        <f>Hoja2!X586</f>
        <v>4.3206315402215258</v>
      </c>
      <c r="L593" s="14">
        <f>Hoja2!Y586</f>
        <v>-7.3391038712644185E-2</v>
      </c>
      <c r="M593" s="3">
        <f>Hoja2!Z586</f>
        <v>2</v>
      </c>
      <c r="Q593">
        <v>-7.4961562167901317</v>
      </c>
      <c r="R593">
        <v>-1.1984230342667317</v>
      </c>
      <c r="S593">
        <f t="array" ref="S593:T593">Q593:R593-media0</f>
        <v>-5.4961562167901317</v>
      </c>
      <c r="T593">
        <v>0.80157696573326831</v>
      </c>
      <c r="U593">
        <f t="array" ref="U593:V593">Q593:R593-media1</f>
        <v>-5.4961562167901317</v>
      </c>
      <c r="V593">
        <v>-6.1984230342667317</v>
      </c>
      <c r="W593">
        <f t="array" ref="W593:X593">Q593:R593-media2</f>
        <v>-10.496156216790132</v>
      </c>
      <c r="X593">
        <v>-4.1984230342667317</v>
      </c>
      <c r="Y593">
        <f t="array" ref="Y593">-0.5*MMULT(S593:T593,MMULT($S$3:$T$4,TRANSPOSE(S593:T593)))-1/2*LN($Q$3)</f>
        <v>-15.425129395677484</v>
      </c>
      <c r="Z593">
        <f t="array" ref="Z593">-0.5*MMULT(U593:V593,MMULT($S$6:$T$7,TRANSPOSE(U593:V593)))-1/2*LN($Q$6)</f>
        <v>-34.314090635544602</v>
      </c>
      <c r="AA593">
        <f t="array" ref="AA593">-0.5*MMULT(W593:X593,MMULT($S$9:$T$10,TRANSPOSE(W593:X593)))-1/2*LN($Q$9)</f>
        <v>-17.36080077386034</v>
      </c>
      <c r="AB593">
        <f t="shared" si="65"/>
        <v>-15.425129395677484</v>
      </c>
      <c r="AC593" s="7">
        <f t="shared" ref="AC593:AC656" si="72">MATCH(AB593,Y593:AA593,0)-1</f>
        <v>0</v>
      </c>
      <c r="AD593">
        <f t="shared" si="66"/>
        <v>-7.4961562167901317</v>
      </c>
      <c r="AE593">
        <f t="shared" si="67"/>
        <v>-1.1984230342667317</v>
      </c>
      <c r="AF593">
        <f t="shared" si="68"/>
        <v>0</v>
      </c>
      <c r="AG593">
        <f t="shared" si="69"/>
        <v>0</v>
      </c>
      <c r="AH593">
        <f t="shared" si="70"/>
        <v>0</v>
      </c>
      <c r="AI593">
        <f t="shared" si="71"/>
        <v>0</v>
      </c>
    </row>
    <row r="594" spans="4:35">
      <c r="D594" t="s">
        <v>598</v>
      </c>
      <c r="E594" s="12">
        <f>Hoja2!H587</f>
        <v>-2.0673924621665742</v>
      </c>
      <c r="F594" s="12">
        <f>Hoja2!I587</f>
        <v>-2.4914852939795376</v>
      </c>
      <c r="G594" s="10">
        <f>Hoja2!J587</f>
        <v>0</v>
      </c>
      <c r="H594" s="13">
        <f>Hoja2!P587</f>
        <v>-1.0797852789565536</v>
      </c>
      <c r="I594" s="13">
        <f>Hoja2!Q587</f>
        <v>4.7504752701052722</v>
      </c>
      <c r="J594" s="11">
        <f>Hoja2!R587</f>
        <v>1</v>
      </c>
      <c r="K594" s="14">
        <f>Hoja2!X587</f>
        <v>0.72451141116122875</v>
      </c>
      <c r="L594" s="14">
        <f>Hoja2!Y587</f>
        <v>2.3862723105147863</v>
      </c>
      <c r="M594" s="3">
        <f>Hoja2!Z587</f>
        <v>2</v>
      </c>
      <c r="Q594">
        <v>3.9220951801043764</v>
      </c>
      <c r="R594">
        <v>-2.4234922335031186</v>
      </c>
      <c r="S594">
        <f t="array" ref="S594:T594">Q594:R594-media0</f>
        <v>5.9220951801043764</v>
      </c>
      <c r="T594">
        <v>-0.4234922335031186</v>
      </c>
      <c r="U594">
        <f t="array" ref="U594:V594">Q594:R594-media1</f>
        <v>5.9220951801043764</v>
      </c>
      <c r="V594">
        <v>-7.4234922335031186</v>
      </c>
      <c r="W594">
        <f t="array" ref="W594:X594">Q594:R594-media2</f>
        <v>0.92209518010437641</v>
      </c>
      <c r="X594">
        <v>-5.4234922335031186</v>
      </c>
      <c r="Y594">
        <f t="array" ref="Y594">-0.5*MMULT(S594:T594,MMULT($S$3:$T$4,TRANSPOSE(S594:T594)))-1/2*LN($Q$3)</f>
        <v>-17.625278497026475</v>
      </c>
      <c r="Z594">
        <f t="array" ref="Z594">-0.5*MMULT(U594:V594,MMULT($S$6:$T$7,TRANSPOSE(U594:V594)))-1/2*LN($Q$6)</f>
        <v>-45.089724131548309</v>
      </c>
      <c r="AA594">
        <f t="array" ref="AA594">-0.5*MMULT(W594:X594,MMULT($S$9:$T$10,TRANSPOSE(W594:X594)))-1/2*LN($Q$9)</f>
        <v>-5.1693603021249368</v>
      </c>
      <c r="AB594">
        <f t="shared" ref="AB594:AB657" si="73">MAX(Y594:AA594)</f>
        <v>-5.1693603021249368</v>
      </c>
      <c r="AC594" s="7">
        <f t="shared" si="72"/>
        <v>2</v>
      </c>
      <c r="AD594">
        <f t="shared" ref="AD594:AD657" si="74">IF(AC594=0,Q594,0)</f>
        <v>0</v>
      </c>
      <c r="AE594">
        <f t="shared" ref="AE594:AE657" si="75">IF(AC594=0,R594,0)</f>
        <v>0</v>
      </c>
      <c r="AF594">
        <f t="shared" ref="AF594:AF657" si="76">IF(AC594=1,Q594,0)</f>
        <v>0</v>
      </c>
      <c r="AG594">
        <f t="shared" ref="AG594:AG657" si="77">IF(AC594=1,R594,0)</f>
        <v>0</v>
      </c>
      <c r="AH594">
        <f t="shared" ref="AH594:AH657" si="78">IF(AC594=2,Q594,0)</f>
        <v>3.9220951801043764</v>
      </c>
      <c r="AI594">
        <f t="shared" ref="AI594:AI657" si="79">IF(AC594=2,R594,0)</f>
        <v>-2.4234922335031186</v>
      </c>
    </row>
    <row r="595" spans="4:35">
      <c r="D595" t="s">
        <v>599</v>
      </c>
      <c r="E595" s="12">
        <f>Hoja2!H588</f>
        <v>-3.3056942804496643</v>
      </c>
      <c r="F595" s="12">
        <f>Hoja2!I588</f>
        <v>-0.67474379351773273</v>
      </c>
      <c r="G595" s="10">
        <f>Hoja2!J588</f>
        <v>0</v>
      </c>
      <c r="H595" s="13">
        <f>Hoja2!P588</f>
        <v>-1.7893463926768445</v>
      </c>
      <c r="I595" s="13">
        <f>Hoja2!Q588</f>
        <v>4.5188518158977296</v>
      </c>
      <c r="J595" s="11">
        <f>Hoja2!R588</f>
        <v>1</v>
      </c>
      <c r="K595" s="14">
        <f>Hoja2!X588</f>
        <v>5.869100638507331</v>
      </c>
      <c r="L595" s="14">
        <f>Hoja2!Y588</f>
        <v>4.4654277636769395</v>
      </c>
      <c r="M595" s="3">
        <f>Hoja2!Z588</f>
        <v>2</v>
      </c>
      <c r="Q595">
        <v>6.9055719688312323</v>
      </c>
      <c r="R595">
        <v>-2.6705112327273959</v>
      </c>
      <c r="S595">
        <f t="array" ref="S595:T595">Q595:R595-media0</f>
        <v>8.9055719688312323</v>
      </c>
      <c r="T595">
        <v>-0.67051123272739588</v>
      </c>
      <c r="U595">
        <f t="array" ref="U595:V595">Q595:R595-media1</f>
        <v>8.9055719688312323</v>
      </c>
      <c r="V595">
        <v>-7.6705112327273959</v>
      </c>
      <c r="W595">
        <f t="array" ref="W595:X595">Q595:R595-media2</f>
        <v>3.9055719688312323</v>
      </c>
      <c r="X595">
        <v>-5.6705112327273959</v>
      </c>
      <c r="Y595">
        <f t="array" ref="Y595">-0.5*MMULT(S595:T595,MMULT($S$3:$T$4,TRANSPOSE(S595:T595)))-1/2*LN($Q$3)</f>
        <v>-39.879398702623106</v>
      </c>
      <c r="Z595">
        <f t="array" ref="Z595">-0.5*MMULT(U595:V595,MMULT($S$6:$T$7,TRANSPOSE(U595:V595)))-1/2*LN($Q$6)</f>
        <v>-69.072977331714867</v>
      </c>
      <c r="AA595">
        <f t="array" ref="AA595">-0.5*MMULT(W595:X595,MMULT($S$9:$T$10,TRANSPOSE(W595:X595)))-1/2*LN($Q$9)</f>
        <v>-7.3123181166458702</v>
      </c>
      <c r="AB595">
        <f t="shared" si="73"/>
        <v>-7.3123181166458702</v>
      </c>
      <c r="AC595" s="7">
        <f t="shared" si="72"/>
        <v>2</v>
      </c>
      <c r="AD595">
        <f t="shared" si="74"/>
        <v>0</v>
      </c>
      <c r="AE595">
        <f t="shared" si="75"/>
        <v>0</v>
      </c>
      <c r="AF595">
        <f t="shared" si="76"/>
        <v>0</v>
      </c>
      <c r="AG595">
        <f t="shared" si="77"/>
        <v>0</v>
      </c>
      <c r="AH595">
        <f t="shared" si="78"/>
        <v>6.9055719688312323</v>
      </c>
      <c r="AI595">
        <f t="shared" si="79"/>
        <v>-2.6705112327273959</v>
      </c>
    </row>
    <row r="596" spans="4:35">
      <c r="D596" t="s">
        <v>600</v>
      </c>
      <c r="E596" s="12">
        <f>Hoja2!H589</f>
        <v>-2.4991020659478167</v>
      </c>
      <c r="F596" s="12">
        <f>Hoja2!I589</f>
        <v>-2.1659579288701458</v>
      </c>
      <c r="G596" s="10">
        <f>Hoja2!J589</f>
        <v>0</v>
      </c>
      <c r="H596" s="13">
        <f>Hoja2!P589</f>
        <v>-2.1101831470445482</v>
      </c>
      <c r="I596" s="13">
        <f>Hoja2!Q589</f>
        <v>4.3680573871960986</v>
      </c>
      <c r="J596" s="11">
        <f>Hoja2!R589</f>
        <v>1</v>
      </c>
      <c r="K596" s="14">
        <f>Hoja2!X589</f>
        <v>0.49979764839887908</v>
      </c>
      <c r="L596" s="14">
        <f>Hoja2!Y589</f>
        <v>1.8658310691122511</v>
      </c>
      <c r="M596" s="3">
        <f>Hoja2!Z589</f>
        <v>2</v>
      </c>
      <c r="Q596">
        <v>5.2649093051863431</v>
      </c>
      <c r="R596">
        <v>4.6644763284879822</v>
      </c>
      <c r="S596">
        <f t="array" ref="S596:T596">Q596:R596-media0</f>
        <v>7.2649093051863431</v>
      </c>
      <c r="T596">
        <v>6.6644763284879822</v>
      </c>
      <c r="U596">
        <f t="array" ref="U596:V596">Q596:R596-media1</f>
        <v>7.2649093051863431</v>
      </c>
      <c r="V596">
        <v>-0.33552367151201778</v>
      </c>
      <c r="W596">
        <f t="array" ref="W596:X596">Q596:R596-media2</f>
        <v>2.2649093051863431</v>
      </c>
      <c r="X596">
        <v>1.6644763284879822</v>
      </c>
      <c r="Y596">
        <f t="array" ref="Y596">-0.5*MMULT(S596:T596,MMULT($S$3:$T$4,TRANSPOSE(S596:T596)))-1/2*LN($Q$3)</f>
        <v>-48.597075972779884</v>
      </c>
      <c r="Z596">
        <f t="array" ref="Z596">-0.5*MMULT(U596:V596,MMULT($S$6:$T$7,TRANSPOSE(U596:V596)))-1/2*LN($Q$6)</f>
        <v>-26.445741673364008</v>
      </c>
      <c r="AA596">
        <f t="array" ref="AA596">-0.5*MMULT(W596:X596,MMULT($S$9:$T$10,TRANSPOSE(W596:X596)))-1/2*LN($Q$9)</f>
        <v>-2.373831312221955</v>
      </c>
      <c r="AB596">
        <f t="shared" si="73"/>
        <v>-2.373831312221955</v>
      </c>
      <c r="AC596" s="7">
        <f t="shared" si="72"/>
        <v>2</v>
      </c>
      <c r="AD596">
        <f t="shared" si="74"/>
        <v>0</v>
      </c>
      <c r="AE596">
        <f t="shared" si="75"/>
        <v>0</v>
      </c>
      <c r="AF596">
        <f t="shared" si="76"/>
        <v>0</v>
      </c>
      <c r="AG596">
        <f t="shared" si="77"/>
        <v>0</v>
      </c>
      <c r="AH596">
        <f t="shared" si="78"/>
        <v>5.2649093051863431</v>
      </c>
      <c r="AI596">
        <f t="shared" si="79"/>
        <v>4.6644763284879822</v>
      </c>
    </row>
    <row r="597" spans="4:35">
      <c r="D597" t="s">
        <v>601</v>
      </c>
      <c r="E597" s="12">
        <f>Hoja2!H590</f>
        <v>-1.2328663790783372</v>
      </c>
      <c r="F597" s="12">
        <f>Hoja2!I590</f>
        <v>-2.1731366792819355</v>
      </c>
      <c r="G597" s="10">
        <f>Hoja2!J590</f>
        <v>0</v>
      </c>
      <c r="H597" s="13">
        <f>Hoja2!P590</f>
        <v>-1.9483882743517302</v>
      </c>
      <c r="I597" s="13">
        <f>Hoja2!Q590</f>
        <v>3.1007363974398139</v>
      </c>
      <c r="J597" s="11">
        <f>Hoja2!R590</f>
        <v>1</v>
      </c>
      <c r="K597" s="14">
        <f>Hoja2!X590</f>
        <v>3.9792935320756389</v>
      </c>
      <c r="L597" s="14">
        <f>Hoja2!Y590</f>
        <v>2.8686746222048352</v>
      </c>
      <c r="M597" s="3">
        <f>Hoja2!Z590</f>
        <v>2</v>
      </c>
      <c r="Q597">
        <v>-2.27195035925436</v>
      </c>
      <c r="R597">
        <v>-1.1794786671883095</v>
      </c>
      <c r="S597">
        <f t="array" ref="S597:T597">Q597:R597-media0</f>
        <v>-0.27195035925435995</v>
      </c>
      <c r="T597">
        <v>0.82052133281169048</v>
      </c>
      <c r="U597">
        <f t="array" ref="U597:V597">Q597:R597-media1</f>
        <v>-0.27195035925435995</v>
      </c>
      <c r="V597">
        <v>-6.1794786671883095</v>
      </c>
      <c r="W597">
        <f t="array" ref="W597:X597">Q597:R597-media2</f>
        <v>-5.27195035925436</v>
      </c>
      <c r="X597">
        <v>-4.1794786671883095</v>
      </c>
      <c r="Y597">
        <f t="array" ref="Y597">-0.5*MMULT(S597:T597,MMULT($S$3:$T$4,TRANSPOSE(S597:T597)))-1/2*LN($Q$3)</f>
        <v>-0.37360612774882418</v>
      </c>
      <c r="Z597">
        <f t="array" ref="Z597">-0.5*MMULT(U597:V597,MMULT($S$6:$T$7,TRANSPOSE(U597:V597)))-1/2*LN($Q$6)</f>
        <v>-19.129956798066992</v>
      </c>
      <c r="AA597">
        <f t="array" ref="AA597">-0.5*MMULT(W597:X597,MMULT($S$9:$T$10,TRANSPOSE(W597:X597)))-1/2*LN($Q$9)</f>
        <v>-7.0439821761104344</v>
      </c>
      <c r="AB597">
        <f t="shared" si="73"/>
        <v>-0.37360612774882418</v>
      </c>
      <c r="AC597" s="7">
        <f t="shared" si="72"/>
        <v>0</v>
      </c>
      <c r="AD597">
        <f t="shared" si="74"/>
        <v>-2.27195035925436</v>
      </c>
      <c r="AE597">
        <f t="shared" si="75"/>
        <v>-1.1794786671883095</v>
      </c>
      <c r="AF597">
        <f t="shared" si="76"/>
        <v>0</v>
      </c>
      <c r="AG597">
        <f t="shared" si="77"/>
        <v>0</v>
      </c>
      <c r="AH597">
        <f t="shared" si="78"/>
        <v>0</v>
      </c>
      <c r="AI597">
        <f t="shared" si="79"/>
        <v>0</v>
      </c>
    </row>
    <row r="598" spans="4:35">
      <c r="D598" t="s">
        <v>602</v>
      </c>
      <c r="E598" s="12">
        <f>Hoja2!H591</f>
        <v>0.21310380496996872</v>
      </c>
      <c r="F598" s="12">
        <f>Hoja2!I591</f>
        <v>-2.1603925348748607</v>
      </c>
      <c r="G598" s="10">
        <f>Hoja2!J591</f>
        <v>0</v>
      </c>
      <c r="H598" s="13">
        <f>Hoja2!P591</f>
        <v>-2.6276058980779387</v>
      </c>
      <c r="I598" s="13">
        <f>Hoja2!Q591</f>
        <v>5.4995467849404065</v>
      </c>
      <c r="J598" s="11">
        <f>Hoja2!R591</f>
        <v>1</v>
      </c>
      <c r="K598" s="14">
        <f>Hoja2!X591</f>
        <v>5.137359402040051</v>
      </c>
      <c r="L598" s="14">
        <f>Hoja2!Y591</f>
        <v>1.1136313662183317</v>
      </c>
      <c r="M598" s="3">
        <f>Hoja2!Z591</f>
        <v>2</v>
      </c>
      <c r="Q598">
        <v>-0.34733590917590718</v>
      </c>
      <c r="R598">
        <v>-3.0890993119681376</v>
      </c>
      <c r="S598">
        <f t="array" ref="S598:T598">Q598:R598-media0</f>
        <v>1.6526640908240928</v>
      </c>
      <c r="T598">
        <v>-1.0890993119681376</v>
      </c>
      <c r="U598">
        <f t="array" ref="U598:V598">Q598:R598-media1</f>
        <v>1.6526640908240928</v>
      </c>
      <c r="V598">
        <v>-8.0890993119681376</v>
      </c>
      <c r="W598">
        <f t="array" ref="W598:X598">Q598:R598-media2</f>
        <v>-3.3473359091759072</v>
      </c>
      <c r="X598">
        <v>-6.0890993119681376</v>
      </c>
      <c r="Y598">
        <f t="array" ref="Y598">-0.5*MMULT(S598:T598,MMULT($S$3:$T$4,TRANSPOSE(S598:T598)))-1/2*LN($Q$3)</f>
        <v>-1.9587179542144479</v>
      </c>
      <c r="Z598">
        <f t="array" ref="Z598">-0.5*MMULT(U598:V598,MMULT($S$6:$T$7,TRANSPOSE(U598:V598)))-1/2*LN($Q$6)</f>
        <v>-34.082413137991409</v>
      </c>
      <c r="AA598">
        <f t="array" ref="AA598">-0.5*MMULT(W598:X598,MMULT($S$9:$T$10,TRANSPOSE(W598:X598)))-1/2*LN($Q$9)</f>
        <v>-7.4215178761035583</v>
      </c>
      <c r="AB598">
        <f t="shared" si="73"/>
        <v>-1.9587179542144479</v>
      </c>
      <c r="AC598" s="7">
        <f t="shared" si="72"/>
        <v>0</v>
      </c>
      <c r="AD598">
        <f t="shared" si="74"/>
        <v>-0.34733590917590718</v>
      </c>
      <c r="AE598">
        <f t="shared" si="75"/>
        <v>-3.0890993119681376</v>
      </c>
      <c r="AF598">
        <f t="shared" si="76"/>
        <v>0</v>
      </c>
      <c r="AG598">
        <f t="shared" si="77"/>
        <v>0</v>
      </c>
      <c r="AH598">
        <f t="shared" si="78"/>
        <v>0</v>
      </c>
      <c r="AI598">
        <f t="shared" si="79"/>
        <v>0</v>
      </c>
    </row>
    <row r="599" spans="4:35">
      <c r="D599" t="s">
        <v>603</v>
      </c>
      <c r="E599" s="12">
        <f>Hoja2!H592</f>
        <v>-1.9219178715834848</v>
      </c>
      <c r="F599" s="12">
        <f>Hoja2!I592</f>
        <v>-1.3236422568488249</v>
      </c>
      <c r="G599" s="10">
        <f>Hoja2!J592</f>
        <v>0</v>
      </c>
      <c r="H599" s="13">
        <f>Hoja2!P592</f>
        <v>-2.2012730597300711</v>
      </c>
      <c r="I599" s="13">
        <f>Hoja2!Q592</f>
        <v>5.7529157210300319</v>
      </c>
      <c r="J599" s="11">
        <f>Hoja2!R592</f>
        <v>1</v>
      </c>
      <c r="K599" s="14">
        <f>Hoja2!X592</f>
        <v>2.830864182066211</v>
      </c>
      <c r="L599" s="14">
        <f>Hoja2!Y592</f>
        <v>-0.94660745680452241</v>
      </c>
      <c r="M599" s="3">
        <f>Hoja2!Z592</f>
        <v>2</v>
      </c>
      <c r="Q599">
        <v>0.9575469421061058</v>
      </c>
      <c r="R599">
        <v>-3.5046576127546363</v>
      </c>
      <c r="S599">
        <f t="array" ref="S599:T599">Q599:R599-media0</f>
        <v>2.9575469421061058</v>
      </c>
      <c r="T599">
        <v>-1.5046576127546363</v>
      </c>
      <c r="U599">
        <f t="array" ref="U599:V599">Q599:R599-media1</f>
        <v>2.9575469421061058</v>
      </c>
      <c r="V599">
        <v>-8.5046576127546363</v>
      </c>
      <c r="W599">
        <f t="array" ref="W599:X599">Q599:R599-media2</f>
        <v>-2.0424530578938942</v>
      </c>
      <c r="X599">
        <v>-6.5046576127546363</v>
      </c>
      <c r="Y599">
        <f t="array" ref="Y599">-0.5*MMULT(S599:T599,MMULT($S$3:$T$4,TRANSPOSE(S599:T599)))-1/2*LN($Q$3)</f>
        <v>-5.5055392231908291</v>
      </c>
      <c r="Z599">
        <f t="array" ref="Z599">-0.5*MMULT(U599:V599,MMULT($S$6:$T$7,TRANSPOSE(U599:V599)))-1/2*LN($Q$6)</f>
        <v>-40.538142512473286</v>
      </c>
      <c r="AA599">
        <f t="array" ref="AA599">-0.5*MMULT(W599:X599,MMULT($S$9:$T$10,TRANSPOSE(W599:X599)))-1/2*LN($Q$9)</f>
        <v>-7.1965675052282609</v>
      </c>
      <c r="AB599">
        <f t="shared" si="73"/>
        <v>-5.5055392231908291</v>
      </c>
      <c r="AC599" s="7">
        <f t="shared" si="72"/>
        <v>0</v>
      </c>
      <c r="AD599">
        <f t="shared" si="74"/>
        <v>0.9575469421061058</v>
      </c>
      <c r="AE599">
        <f t="shared" si="75"/>
        <v>-3.5046576127546363</v>
      </c>
      <c r="AF599">
        <f t="shared" si="76"/>
        <v>0</v>
      </c>
      <c r="AG599">
        <f t="shared" si="77"/>
        <v>0</v>
      </c>
      <c r="AH599">
        <f t="shared" si="78"/>
        <v>0</v>
      </c>
      <c r="AI599">
        <f t="shared" si="79"/>
        <v>0</v>
      </c>
    </row>
    <row r="600" spans="4:35">
      <c r="D600" t="s">
        <v>604</v>
      </c>
      <c r="E600" s="12">
        <f>Hoja2!H593</f>
        <v>-1.9314828674556057</v>
      </c>
      <c r="F600" s="12">
        <f>Hoja2!I593</f>
        <v>-3.2404200007061554</v>
      </c>
      <c r="G600" s="10">
        <f>Hoja2!J593</f>
        <v>0</v>
      </c>
      <c r="H600" s="13">
        <f>Hoja2!P593</f>
        <v>-3.1534326400059451</v>
      </c>
      <c r="I600" s="13">
        <f>Hoja2!Q593</f>
        <v>4.043005633269634</v>
      </c>
      <c r="J600" s="11">
        <f>Hoja2!R593</f>
        <v>1</v>
      </c>
      <c r="K600" s="14">
        <f>Hoja2!X593</f>
        <v>2.5862428762845142</v>
      </c>
      <c r="L600" s="14">
        <f>Hoja2!Y593</f>
        <v>2.7502754206164801</v>
      </c>
      <c r="M600" s="3">
        <f>Hoja2!Z593</f>
        <v>2</v>
      </c>
      <c r="Q600">
        <v>-2.7700457523309332</v>
      </c>
      <c r="R600">
        <v>-6.0935874817038513</v>
      </c>
      <c r="S600">
        <f t="array" ref="S600:T600">Q600:R600-media0</f>
        <v>-0.7700457523309332</v>
      </c>
      <c r="T600">
        <v>-4.0935874817038513</v>
      </c>
      <c r="U600">
        <f t="array" ref="U600:V600">Q600:R600-media1</f>
        <v>-0.7700457523309332</v>
      </c>
      <c r="V600">
        <v>-11.093587481703851</v>
      </c>
      <c r="W600">
        <f t="array" ref="W600:X600">Q600:R600-media2</f>
        <v>-5.7700457523309332</v>
      </c>
      <c r="X600">
        <v>-9.0935874817038513</v>
      </c>
      <c r="Y600">
        <f t="array" ref="Y600">-0.5*MMULT(S600:T600,MMULT($S$3:$T$4,TRANSPOSE(S600:T600)))-1/2*LN($Q$3)</f>
        <v>-8.6752144655226964</v>
      </c>
      <c r="Z600">
        <f t="array" ref="Z600">-0.5*MMULT(U600:V600,MMULT($S$6:$T$7,TRANSPOSE(U600:V600)))-1/2*LN($Q$6)</f>
        <v>-61.830326837449654</v>
      </c>
      <c r="AA600">
        <f t="array" ref="AA600">-0.5*MMULT(W600:X600,MMULT($S$9:$T$10,TRANSPOSE(W600:X600)))-1/2*LN($Q$9)</f>
        <v>-15.884639520044045</v>
      </c>
      <c r="AB600">
        <f t="shared" si="73"/>
        <v>-8.6752144655226964</v>
      </c>
      <c r="AC600" s="7">
        <f t="shared" si="72"/>
        <v>0</v>
      </c>
      <c r="AD600">
        <f t="shared" si="74"/>
        <v>-2.7700457523309332</v>
      </c>
      <c r="AE600">
        <f t="shared" si="75"/>
        <v>-6.0935874817038513</v>
      </c>
      <c r="AF600">
        <f t="shared" si="76"/>
        <v>0</v>
      </c>
      <c r="AG600">
        <f t="shared" si="77"/>
        <v>0</v>
      </c>
      <c r="AH600">
        <f t="shared" si="78"/>
        <v>0</v>
      </c>
      <c r="AI600">
        <f t="shared" si="79"/>
        <v>0</v>
      </c>
    </row>
    <row r="601" spans="4:35">
      <c r="D601" t="s">
        <v>605</v>
      </c>
      <c r="E601" s="12">
        <f>Hoja2!H594</f>
        <v>-1.2333607399759396</v>
      </c>
      <c r="F601" s="12">
        <f>Hoja2!I594</f>
        <v>-2.0922395603825232</v>
      </c>
      <c r="G601" s="10">
        <f>Hoja2!J594</f>
        <v>0</v>
      </c>
      <c r="H601" s="13">
        <f>Hoja2!P594</f>
        <v>-2.6964815383776184</v>
      </c>
      <c r="I601" s="13">
        <f>Hoja2!Q594</f>
        <v>5.4373962475499935</v>
      </c>
      <c r="J601" s="11">
        <f>Hoja2!R594</f>
        <v>1</v>
      </c>
      <c r="K601" s="14">
        <f>Hoja2!X594</f>
        <v>4.0552594059865417</v>
      </c>
      <c r="L601" s="14">
        <f>Hoja2!Y594</f>
        <v>0.44868973056147787</v>
      </c>
      <c r="M601" s="3">
        <f>Hoja2!Z594</f>
        <v>2</v>
      </c>
      <c r="Q601">
        <v>-1.2281028459385244</v>
      </c>
      <c r="R601">
        <v>4.6387798785717145</v>
      </c>
      <c r="S601">
        <f t="array" ref="S601:T601">Q601:R601-media0</f>
        <v>0.77189715406147563</v>
      </c>
      <c r="T601">
        <v>6.6387798785717145</v>
      </c>
      <c r="U601">
        <f t="array" ref="U601:V601">Q601:R601-media1</f>
        <v>0.77189715406147563</v>
      </c>
      <c r="V601">
        <v>-0.36122012142828552</v>
      </c>
      <c r="W601">
        <f t="array" ref="W601:X601">Q601:R601-media2</f>
        <v>-4.2281028459385244</v>
      </c>
      <c r="X601">
        <v>1.6387798785717145</v>
      </c>
      <c r="Y601">
        <f t="array" ref="Y601">-0.5*MMULT(S601:T601,MMULT($S$3:$T$4,TRANSPOSE(S601:T601)))-1/2*LN($Q$3)</f>
        <v>-22.334611746288438</v>
      </c>
      <c r="Z601">
        <f t="array" ref="Z601">-0.5*MMULT(U601:V601,MMULT($S$6:$T$7,TRANSPOSE(U601:V601)))-1/2*LN($Q$6)</f>
        <v>-0.36315259628643537</v>
      </c>
      <c r="AA601">
        <f t="array" ref="AA601">-0.5*MMULT(W601:X601,MMULT($S$9:$T$10,TRANSPOSE(W601:X601)))-1/2*LN($Q$9)</f>
        <v>-3.9566010069005122</v>
      </c>
      <c r="AB601">
        <f t="shared" si="73"/>
        <v>-0.36315259628643537</v>
      </c>
      <c r="AC601" s="7">
        <f t="shared" si="72"/>
        <v>1</v>
      </c>
      <c r="AD601">
        <f t="shared" si="74"/>
        <v>0</v>
      </c>
      <c r="AE601">
        <f t="shared" si="75"/>
        <v>0</v>
      </c>
      <c r="AF601">
        <f t="shared" si="76"/>
        <v>-1.2281028459385244</v>
      </c>
      <c r="AG601">
        <f t="shared" si="77"/>
        <v>4.6387798785717145</v>
      </c>
      <c r="AH601">
        <f t="shared" si="78"/>
        <v>0</v>
      </c>
      <c r="AI601">
        <f t="shared" si="79"/>
        <v>0</v>
      </c>
    </row>
    <row r="602" spans="4:35">
      <c r="D602" t="s">
        <v>606</v>
      </c>
      <c r="E602" s="12">
        <f>Hoja2!H595</f>
        <v>-1.279378158706411</v>
      </c>
      <c r="F602" s="12">
        <f>Hoja2!I595</f>
        <v>-2.5443759447014687</v>
      </c>
      <c r="G602" s="10">
        <f>Hoja2!J595</f>
        <v>0</v>
      </c>
      <c r="H602" s="13">
        <f>Hoja2!P595</f>
        <v>-2.2520120170029463</v>
      </c>
      <c r="I602" s="13">
        <f>Hoja2!Q595</f>
        <v>6.4503477153187134</v>
      </c>
      <c r="J602" s="11">
        <f>Hoja2!R595</f>
        <v>1</v>
      </c>
      <c r="K602" s="14">
        <f>Hoja2!X595</f>
        <v>4.9542258264089289</v>
      </c>
      <c r="L602" s="14">
        <f>Hoja2!Y595</f>
        <v>3.4734767372601354</v>
      </c>
      <c r="M602" s="3">
        <f>Hoja2!Z595</f>
        <v>2</v>
      </c>
      <c r="Q602">
        <v>7.6505651208130878</v>
      </c>
      <c r="R602">
        <v>-3.8932482687090761</v>
      </c>
      <c r="S602">
        <f t="array" ref="S602:T602">Q602:R602-media0</f>
        <v>9.6505651208130878</v>
      </c>
      <c r="T602">
        <v>-1.8932482687090761</v>
      </c>
      <c r="U602">
        <f t="array" ref="U602:V602">Q602:R602-media1</f>
        <v>9.6505651208130878</v>
      </c>
      <c r="V602">
        <v>-8.8932482687090761</v>
      </c>
      <c r="W602">
        <f t="array" ref="W602:X602">Q602:R602-media2</f>
        <v>4.6505651208130878</v>
      </c>
      <c r="X602">
        <v>-6.8932482687090761</v>
      </c>
      <c r="Y602">
        <f t="array" ref="Y602">-0.5*MMULT(S602:T602,MMULT($S$3:$T$4,TRANSPOSE(S602:T602)))-1/2*LN($Q$3)</f>
        <v>-48.358898079012022</v>
      </c>
      <c r="Z602">
        <f t="array" ref="Z602">-0.5*MMULT(U602:V602,MMULT($S$6:$T$7,TRANSPOSE(U602:V602)))-1/2*LN($Q$6)</f>
        <v>-86.111635959975558</v>
      </c>
      <c r="AA602">
        <f t="array" ref="AA602">-0.5*MMULT(W602:X602,MMULT($S$9:$T$10,TRANSPOSE(W602:X602)))-1/2*LN($Q$9)</f>
        <v>-10.029372815742882</v>
      </c>
      <c r="AB602">
        <f t="shared" si="73"/>
        <v>-10.029372815742882</v>
      </c>
      <c r="AC602" s="7">
        <f t="shared" si="72"/>
        <v>2</v>
      </c>
      <c r="AD602">
        <f t="shared" si="74"/>
        <v>0</v>
      </c>
      <c r="AE602">
        <f t="shared" si="75"/>
        <v>0</v>
      </c>
      <c r="AF602">
        <f t="shared" si="76"/>
        <v>0</v>
      </c>
      <c r="AG602">
        <f t="shared" si="77"/>
        <v>0</v>
      </c>
      <c r="AH602">
        <f t="shared" si="78"/>
        <v>7.6505651208130878</v>
      </c>
      <c r="AI602">
        <f t="shared" si="79"/>
        <v>-3.8932482687090761</v>
      </c>
    </row>
    <row r="603" spans="4:35">
      <c r="D603" t="s">
        <v>607</v>
      </c>
      <c r="E603" s="12">
        <f>Hoja2!H596</f>
        <v>-3.5175611158224669</v>
      </c>
      <c r="F603" s="12">
        <f>Hoja2!I596</f>
        <v>-2.7432861751501174</v>
      </c>
      <c r="G603" s="10">
        <f>Hoja2!J596</f>
        <v>0</v>
      </c>
      <c r="H603" s="13">
        <f>Hoja2!P596</f>
        <v>-1.8070756858504435</v>
      </c>
      <c r="I603" s="13">
        <f>Hoja2!Q596</f>
        <v>6.0567759568105597</v>
      </c>
      <c r="J603" s="11">
        <f>Hoja2!R596</f>
        <v>1</v>
      </c>
      <c r="K603" s="14">
        <f>Hoja2!X596</f>
        <v>9.6744507835469591</v>
      </c>
      <c r="L603" s="14">
        <f>Hoja2!Y596</f>
        <v>5.2246572052569249</v>
      </c>
      <c r="M603" s="3">
        <f>Hoja2!Z596</f>
        <v>2</v>
      </c>
      <c r="Q603">
        <v>-5.9680390459507748</v>
      </c>
      <c r="R603">
        <v>-6.0314549472085623</v>
      </c>
      <c r="S603">
        <f t="array" ref="S603:T603">Q603:R603-media0</f>
        <v>-3.9680390459507748</v>
      </c>
      <c r="T603">
        <v>-4.0314549472085623</v>
      </c>
      <c r="U603">
        <f t="array" ref="U603:V603">Q603:R603-media1</f>
        <v>-3.9680390459507748</v>
      </c>
      <c r="V603">
        <v>-11.031454947208562</v>
      </c>
      <c r="W603">
        <f t="array" ref="W603:X603">Q603:R603-media2</f>
        <v>-8.9680390459507748</v>
      </c>
      <c r="X603">
        <v>-9.0314549472085623</v>
      </c>
      <c r="Y603">
        <f t="array" ref="Y603">-0.5*MMULT(S603:T603,MMULT($S$3:$T$4,TRANSPOSE(S603:T603)))-1/2*LN($Q$3)</f>
        <v>-15.998981430781164</v>
      </c>
      <c r="Z603">
        <f t="array" ref="Z603">-0.5*MMULT(U603:V603,MMULT($S$6:$T$7,TRANSPOSE(U603:V603)))-1/2*LN($Q$6)</f>
        <v>-68.719166061241097</v>
      </c>
      <c r="AA603">
        <f t="array" ref="AA603">-0.5*MMULT(W603:X603,MMULT($S$9:$T$10,TRANSPOSE(W603:X603)))-1/2*LN($Q$9)</f>
        <v>-21.635407210264354</v>
      </c>
      <c r="AB603">
        <f t="shared" si="73"/>
        <v>-15.998981430781164</v>
      </c>
      <c r="AC603" s="7">
        <f t="shared" si="72"/>
        <v>0</v>
      </c>
      <c r="AD603">
        <f t="shared" si="74"/>
        <v>-5.9680390459507748</v>
      </c>
      <c r="AE603">
        <f t="shared" si="75"/>
        <v>-6.0314549472085623</v>
      </c>
      <c r="AF603">
        <f t="shared" si="76"/>
        <v>0</v>
      </c>
      <c r="AG603">
        <f t="shared" si="77"/>
        <v>0</v>
      </c>
      <c r="AH603">
        <f t="shared" si="78"/>
        <v>0</v>
      </c>
      <c r="AI603">
        <f t="shared" si="79"/>
        <v>0</v>
      </c>
    </row>
    <row r="604" spans="4:35">
      <c r="D604" t="s">
        <v>608</v>
      </c>
      <c r="E604" s="12">
        <f>Hoja2!H597</f>
        <v>-1.6770250584409105</v>
      </c>
      <c r="F604" s="12">
        <f>Hoja2!I597</f>
        <v>-1.6772198102155598</v>
      </c>
      <c r="G604" s="10">
        <f>Hoja2!J597</f>
        <v>0</v>
      </c>
      <c r="H604" s="13">
        <f>Hoja2!P597</f>
        <v>-2.1830617048469163</v>
      </c>
      <c r="I604" s="13">
        <f>Hoja2!Q597</f>
        <v>4.7037097600532718</v>
      </c>
      <c r="J604" s="11">
        <f>Hoja2!R597</f>
        <v>1</v>
      </c>
      <c r="K604" s="14">
        <f>Hoja2!X597</f>
        <v>5.5617898724967372</v>
      </c>
      <c r="L604" s="14">
        <f>Hoja2!Y597</f>
        <v>4.4055445788555723</v>
      </c>
      <c r="M604" s="3">
        <f>Hoja2!Z597</f>
        <v>2</v>
      </c>
      <c r="Q604">
        <v>-2.8094976941326788</v>
      </c>
      <c r="R604">
        <v>7.5803841619529422</v>
      </c>
      <c r="S604">
        <f t="array" ref="S604:T604">Q604:R604-media0</f>
        <v>-0.8094976941326788</v>
      </c>
      <c r="T604">
        <v>9.5803841619529422</v>
      </c>
      <c r="U604">
        <f t="array" ref="U604:V604">Q604:R604-media1</f>
        <v>-0.8094976941326788</v>
      </c>
      <c r="V604">
        <v>2.5803841619529422</v>
      </c>
      <c r="W604">
        <f t="array" ref="W604:X604">Q604:R604-media2</f>
        <v>-5.8094976941326788</v>
      </c>
      <c r="X604">
        <v>4.5803841619529422</v>
      </c>
      <c r="Y604">
        <f t="array" ref="Y604">-0.5*MMULT(S604:T604,MMULT($S$3:$T$4,TRANSPOSE(S604:T604)))-1/2*LN($Q$3)</f>
        <v>-46.219523603702456</v>
      </c>
      <c r="Z604">
        <f t="array" ref="Z604">-0.5*MMULT(U604:V604,MMULT($S$6:$T$7,TRANSPOSE(U604:V604)))-1/2*LN($Q$6)</f>
        <v>-3.656834470031856</v>
      </c>
      <c r="AA604">
        <f t="array" ref="AA604">-0.5*MMULT(W604:X604,MMULT($S$9:$T$10,TRANSPOSE(W604:X604)))-1/2*LN($Q$9)</f>
        <v>-8.2275671772701742</v>
      </c>
      <c r="AB604">
        <f t="shared" si="73"/>
        <v>-3.656834470031856</v>
      </c>
      <c r="AC604" s="7">
        <f t="shared" si="72"/>
        <v>1</v>
      </c>
      <c r="AD604">
        <f t="shared" si="74"/>
        <v>0</v>
      </c>
      <c r="AE604">
        <f t="shared" si="75"/>
        <v>0</v>
      </c>
      <c r="AF604">
        <f t="shared" si="76"/>
        <v>-2.8094976941326788</v>
      </c>
      <c r="AG604">
        <f t="shared" si="77"/>
        <v>7.5803841619529422</v>
      </c>
      <c r="AH604">
        <f t="shared" si="78"/>
        <v>0</v>
      </c>
      <c r="AI604">
        <f t="shared" si="79"/>
        <v>0</v>
      </c>
    </row>
    <row r="605" spans="4:35">
      <c r="D605" t="s">
        <v>609</v>
      </c>
      <c r="E605" s="12">
        <f>Hoja2!H598</f>
        <v>-4.512581594017365</v>
      </c>
      <c r="F605" s="12">
        <f>Hoja2!I598</f>
        <v>-3.409727286956878</v>
      </c>
      <c r="G605" s="10">
        <f>Hoja2!J598</f>
        <v>0</v>
      </c>
      <c r="H605" s="13">
        <f>Hoja2!P598</f>
        <v>-2.9862883179357844</v>
      </c>
      <c r="I605" s="13">
        <f>Hoja2!Q598</f>
        <v>4.8822536787921686</v>
      </c>
      <c r="J605" s="11">
        <f>Hoja2!R598</f>
        <v>1</v>
      </c>
      <c r="K605" s="14">
        <f>Hoja2!X598</f>
        <v>1.5866722516188079</v>
      </c>
      <c r="L605" s="14">
        <f>Hoja2!Y598</f>
        <v>4.4789599184349793</v>
      </c>
      <c r="M605" s="3">
        <f>Hoja2!Z598</f>
        <v>2</v>
      </c>
      <c r="Q605">
        <v>-3.4624713773616893</v>
      </c>
      <c r="R605">
        <v>3.9138671377486425</v>
      </c>
      <c r="S605">
        <f t="array" ref="S605:T605">Q605:R605-media0</f>
        <v>-1.4624713773616893</v>
      </c>
      <c r="T605">
        <v>5.9138671377486425</v>
      </c>
      <c r="U605">
        <f t="array" ref="U605:V605">Q605:R605-media1</f>
        <v>-1.4624713773616893</v>
      </c>
      <c r="V605">
        <v>-1.0861328622513575</v>
      </c>
      <c r="W605">
        <f t="array" ref="W605:X605">Q605:R605-media2</f>
        <v>-6.4624713773616893</v>
      </c>
      <c r="X605">
        <v>0.91386713774864248</v>
      </c>
      <c r="Y605">
        <f t="array" ref="Y605">-0.5*MMULT(S605:T605,MMULT($S$3:$T$4,TRANSPOSE(S605:T605)))-1/2*LN($Q$3)</f>
        <v>-18.556323526272756</v>
      </c>
      <c r="Z605">
        <f t="array" ref="Z605">-0.5*MMULT(U605:V605,MMULT($S$6:$T$7,TRANSPOSE(U605:V605)))-1/2*LN($Q$6)</f>
        <v>-1.6592535620322615</v>
      </c>
      <c r="AA605">
        <f t="array" ref="AA605">-0.5*MMULT(W605:X605,MMULT($S$9:$T$10,TRANSPOSE(W605:X605)))-1/2*LN($Q$9)</f>
        <v>-6.7111305422043888</v>
      </c>
      <c r="AB605">
        <f t="shared" si="73"/>
        <v>-1.6592535620322615</v>
      </c>
      <c r="AC605" s="7">
        <f t="shared" si="72"/>
        <v>1</v>
      </c>
      <c r="AD605">
        <f t="shared" si="74"/>
        <v>0</v>
      </c>
      <c r="AE605">
        <f t="shared" si="75"/>
        <v>0</v>
      </c>
      <c r="AF605">
        <f t="shared" si="76"/>
        <v>-3.4624713773616893</v>
      </c>
      <c r="AG605">
        <f t="shared" si="77"/>
        <v>3.9138671377486425</v>
      </c>
      <c r="AH605">
        <f t="shared" si="78"/>
        <v>0</v>
      </c>
      <c r="AI605">
        <f t="shared" si="79"/>
        <v>0</v>
      </c>
    </row>
    <row r="606" spans="4:35">
      <c r="D606" t="s">
        <v>610</v>
      </c>
      <c r="E606" s="12">
        <f>Hoja2!H599</f>
        <v>-3.791724336596983</v>
      </c>
      <c r="F606" s="12">
        <f>Hoja2!I599</f>
        <v>-1.4279019171753236</v>
      </c>
      <c r="G606" s="10">
        <f>Hoja2!J599</f>
        <v>0</v>
      </c>
      <c r="H606" s="13">
        <f>Hoja2!P599</f>
        <v>-2.2358475663195145</v>
      </c>
      <c r="I606" s="13">
        <f>Hoja2!Q599</f>
        <v>7.5519059221556866</v>
      </c>
      <c r="J606" s="11">
        <f>Hoja2!R599</f>
        <v>1</v>
      </c>
      <c r="K606" s="14">
        <f>Hoja2!X599</f>
        <v>3.6918371479636027</v>
      </c>
      <c r="L606" s="14">
        <f>Hoja2!Y599</f>
        <v>2.0193711207196596</v>
      </c>
      <c r="M606" s="3">
        <f>Hoja2!Z599</f>
        <v>2</v>
      </c>
      <c r="Q606">
        <v>-2.7265104369068247</v>
      </c>
      <c r="R606">
        <v>3.3521585658650412</v>
      </c>
      <c r="S606">
        <f t="array" ref="S606:T606">Q606:R606-media0</f>
        <v>-0.72651043690682471</v>
      </c>
      <c r="T606">
        <v>5.3521585658650412</v>
      </c>
      <c r="U606">
        <f t="array" ref="U606:V606">Q606:R606-media1</f>
        <v>-0.72651043690682471</v>
      </c>
      <c r="V606">
        <v>-1.6478414341349588</v>
      </c>
      <c r="W606">
        <f t="array" ref="W606:X606">Q606:R606-media2</f>
        <v>-5.7265104369068247</v>
      </c>
      <c r="X606">
        <v>0.35215856586504124</v>
      </c>
      <c r="Y606">
        <f t="array" ref="Y606">-0.5*MMULT(S606:T606,MMULT($S$3:$T$4,TRANSPOSE(S606:T606)))-1/2*LN($Q$3)</f>
        <v>-14.58670936454854</v>
      </c>
      <c r="Z606">
        <f t="array" ref="Z606">-0.5*MMULT(U606:V606,MMULT($S$6:$T$7,TRANSPOSE(U606:V606)))-1/2*LN($Q$6)</f>
        <v>-1.6215994034932515</v>
      </c>
      <c r="AA606">
        <f t="array" ref="AA606">-0.5*MMULT(W606:X606,MMULT($S$9:$T$10,TRANSPOSE(W606:X606)))-1/2*LN($Q$9)</f>
        <v>-5.5009115410592555</v>
      </c>
      <c r="AB606">
        <f t="shared" si="73"/>
        <v>-1.6215994034932515</v>
      </c>
      <c r="AC606" s="7">
        <f t="shared" si="72"/>
        <v>1</v>
      </c>
      <c r="AD606">
        <f t="shared" si="74"/>
        <v>0</v>
      </c>
      <c r="AE606">
        <f t="shared" si="75"/>
        <v>0</v>
      </c>
      <c r="AF606">
        <f t="shared" si="76"/>
        <v>-2.7265104369068247</v>
      </c>
      <c r="AG606">
        <f t="shared" si="77"/>
        <v>3.3521585658650412</v>
      </c>
      <c r="AH606">
        <f t="shared" si="78"/>
        <v>0</v>
      </c>
      <c r="AI606">
        <f t="shared" si="79"/>
        <v>0</v>
      </c>
    </row>
    <row r="607" spans="4:35">
      <c r="D607" t="s">
        <v>611</v>
      </c>
      <c r="E607" s="12">
        <f>Hoja2!H600</f>
        <v>-1.9234243004291742</v>
      </c>
      <c r="F607" s="12">
        <f>Hoja2!I600</f>
        <v>-2.8662138550530956</v>
      </c>
      <c r="G607" s="10">
        <f>Hoja2!J600</f>
        <v>0</v>
      </c>
      <c r="H607" s="13">
        <f>Hoja2!P600</f>
        <v>-1.5462342925969106</v>
      </c>
      <c r="I607" s="13">
        <f>Hoja2!Q600</f>
        <v>4.239062533858136</v>
      </c>
      <c r="J607" s="11">
        <f>Hoja2!R600</f>
        <v>1</v>
      </c>
      <c r="K607" s="14">
        <f>Hoja2!X600</f>
        <v>0.87307415664158006</v>
      </c>
      <c r="L607" s="14">
        <f>Hoja2!Y600</f>
        <v>-0.25108955216583917</v>
      </c>
      <c r="M607" s="3">
        <f>Hoja2!Z600</f>
        <v>2</v>
      </c>
      <c r="Q607">
        <v>7.471235337698511</v>
      </c>
      <c r="R607">
        <v>-3.9996340932407968</v>
      </c>
      <c r="S607">
        <f t="array" ref="S607:T607">Q607:R607-media0</f>
        <v>9.471235337698511</v>
      </c>
      <c r="T607">
        <v>-1.9996340932407968</v>
      </c>
      <c r="U607">
        <f t="array" ref="U607:V607">Q607:R607-media1</f>
        <v>9.471235337698511</v>
      </c>
      <c r="V607">
        <v>-8.9996340932407968</v>
      </c>
      <c r="W607">
        <f t="array" ref="W607:X607">Q607:R607-media2</f>
        <v>4.471235337698511</v>
      </c>
      <c r="X607">
        <v>-6.9996340932407968</v>
      </c>
      <c r="Y607">
        <f t="array" ref="Y607">-0.5*MMULT(S607:T607,MMULT($S$3:$T$4,TRANSPOSE(S607:T607)))-1/2*LN($Q$3)</f>
        <v>-46.851417664459987</v>
      </c>
      <c r="Z607">
        <f t="array" ref="Z607">-0.5*MMULT(U607:V607,MMULT($S$6:$T$7,TRANSPOSE(U607:V607)))-1/2*LN($Q$6)</f>
        <v>-85.348856317145561</v>
      </c>
      <c r="AA607">
        <f t="array" ref="AA607">-0.5*MMULT(W607:X607,MMULT($S$9:$T$10,TRANSPOSE(W607:X607)))-1/2*LN($Q$9)</f>
        <v>-10.009647221662744</v>
      </c>
      <c r="AB607">
        <f t="shared" si="73"/>
        <v>-10.009647221662744</v>
      </c>
      <c r="AC607" s="7">
        <f t="shared" si="72"/>
        <v>2</v>
      </c>
      <c r="AD607">
        <f t="shared" si="74"/>
        <v>0</v>
      </c>
      <c r="AE607">
        <f t="shared" si="75"/>
        <v>0</v>
      </c>
      <c r="AF607">
        <f t="shared" si="76"/>
        <v>0</v>
      </c>
      <c r="AG607">
        <f t="shared" si="77"/>
        <v>0</v>
      </c>
      <c r="AH607">
        <f t="shared" si="78"/>
        <v>7.471235337698511</v>
      </c>
      <c r="AI607">
        <f t="shared" si="79"/>
        <v>-3.9996340932407968</v>
      </c>
    </row>
    <row r="608" spans="4:35">
      <c r="D608" t="s">
        <v>612</v>
      </c>
      <c r="E608" s="12">
        <f>Hoja2!H601</f>
        <v>4.5703458816299669E-2</v>
      </c>
      <c r="F608" s="12">
        <f>Hoja2!I601</f>
        <v>-0.97290405800314694</v>
      </c>
      <c r="G608" s="10">
        <f>Hoja2!J601</f>
        <v>0</v>
      </c>
      <c r="H608" s="13">
        <f>Hoja2!P601</f>
        <v>-1.5279806374987372</v>
      </c>
      <c r="I608" s="13">
        <f>Hoja2!Q601</f>
        <v>4.919537775659264</v>
      </c>
      <c r="J608" s="11">
        <f>Hoja2!R601</f>
        <v>1</v>
      </c>
      <c r="K608" s="14">
        <f>Hoja2!X601</f>
        <v>3.0924984553606638</v>
      </c>
      <c r="L608" s="14">
        <f>Hoja2!Y601</f>
        <v>5.104329779023657</v>
      </c>
      <c r="M608" s="3">
        <f>Hoja2!Z601</f>
        <v>2</v>
      </c>
      <c r="Q608">
        <v>-5.2920359256187766E-2</v>
      </c>
      <c r="R608">
        <v>-1.4219817486226418</v>
      </c>
      <c r="S608">
        <f t="array" ref="S608:T608">Q608:R608-media0</f>
        <v>1.9470796407438122</v>
      </c>
      <c r="T608">
        <v>0.57801825137735818</v>
      </c>
      <c r="U608">
        <f t="array" ref="U608:V608">Q608:R608-media1</f>
        <v>1.9470796407438122</v>
      </c>
      <c r="V608">
        <v>-6.4219817486226418</v>
      </c>
      <c r="W608">
        <f t="array" ref="W608:X608">Q608:R608-media2</f>
        <v>-3.0529203592561878</v>
      </c>
      <c r="X608">
        <v>-4.4219817486226418</v>
      </c>
      <c r="Y608">
        <f t="array" ref="Y608">-0.5*MMULT(S608:T608,MMULT($S$3:$T$4,TRANSPOSE(S608:T608)))-1/2*LN($Q$3)</f>
        <v>-2.0626121131621957</v>
      </c>
      <c r="Z608">
        <f t="array" ref="Z608">-0.5*MMULT(U608:V608,MMULT($S$6:$T$7,TRANSPOSE(U608:V608)))-1/2*LN($Q$6)</f>
        <v>-22.516484353520688</v>
      </c>
      <c r="AA608">
        <f t="array" ref="AA608">-0.5*MMULT(W608:X608,MMULT($S$9:$T$10,TRANSPOSE(W608:X608)))-1/2*LN($Q$9)</f>
        <v>-4.9955750242589767</v>
      </c>
      <c r="AB608">
        <f t="shared" si="73"/>
        <v>-2.0626121131621957</v>
      </c>
      <c r="AC608" s="7">
        <f t="shared" si="72"/>
        <v>0</v>
      </c>
      <c r="AD608">
        <f t="shared" si="74"/>
        <v>-5.2920359256187766E-2</v>
      </c>
      <c r="AE608">
        <f t="shared" si="75"/>
        <v>-1.4219817486226418</v>
      </c>
      <c r="AF608">
        <f t="shared" si="76"/>
        <v>0</v>
      </c>
      <c r="AG608">
        <f t="shared" si="77"/>
        <v>0</v>
      </c>
      <c r="AH608">
        <f t="shared" si="78"/>
        <v>0</v>
      </c>
      <c r="AI608">
        <f t="shared" si="79"/>
        <v>0</v>
      </c>
    </row>
    <row r="609" spans="4:35">
      <c r="D609" t="s">
        <v>613</v>
      </c>
      <c r="E609" s="12">
        <f>Hoja2!H602</f>
        <v>0.87838225059905772</v>
      </c>
      <c r="F609" s="12">
        <f>Hoja2!I602</f>
        <v>-1.8865530718048895</v>
      </c>
      <c r="G609" s="10">
        <f>Hoja2!J602</f>
        <v>0</v>
      </c>
      <c r="H609" s="13">
        <f>Hoja2!P602</f>
        <v>-2.1371931571851848</v>
      </c>
      <c r="I609" s="13">
        <f>Hoja2!Q602</f>
        <v>3.917766579492544</v>
      </c>
      <c r="J609" s="11">
        <f>Hoja2!R602</f>
        <v>1</v>
      </c>
      <c r="K609" s="14">
        <f>Hoja2!X602</f>
        <v>0.48515195881145923</v>
      </c>
      <c r="L609" s="14">
        <f>Hoja2!Y602</f>
        <v>4.665744047625946</v>
      </c>
      <c r="M609" s="3">
        <f>Hoja2!Z602</f>
        <v>2</v>
      </c>
      <c r="Q609">
        <v>-7.6074005918413121</v>
      </c>
      <c r="R609">
        <v>-5.5736455775948262</v>
      </c>
      <c r="S609">
        <f t="array" ref="S609:T609">Q609:R609-media0</f>
        <v>-5.6074005918413121</v>
      </c>
      <c r="T609">
        <v>-3.5736455775948262</v>
      </c>
      <c r="U609">
        <f t="array" ref="U609:V609">Q609:R609-media1</f>
        <v>-5.6074005918413121</v>
      </c>
      <c r="V609">
        <v>-10.573645577594826</v>
      </c>
      <c r="W609">
        <f t="array" ref="W609:X609">Q609:R609-media2</f>
        <v>-10.607400591841312</v>
      </c>
      <c r="X609">
        <v>-8.5736455775948262</v>
      </c>
      <c r="Y609">
        <f t="array" ref="Y609">-0.5*MMULT(S609:T609,MMULT($S$3:$T$4,TRANSPOSE(S609:T609)))-1/2*LN($Q$3)</f>
        <v>-22.106942055822678</v>
      </c>
      <c r="Z609">
        <f t="array" ref="Z609">-0.5*MMULT(U609:V609,MMULT($S$6:$T$7,TRANSPOSE(U609:V609)))-1/2*LN($Q$6)</f>
        <v>-71.622461098986463</v>
      </c>
      <c r="AA609">
        <f t="array" ref="AA609">-0.5*MMULT(W609:X609,MMULT($S$9:$T$10,TRANSPOSE(W609:X609)))-1/2*LN($Q$9)</f>
        <v>-24.639337586870734</v>
      </c>
      <c r="AB609">
        <f t="shared" si="73"/>
        <v>-22.106942055822678</v>
      </c>
      <c r="AC609" s="7">
        <f t="shared" si="72"/>
        <v>0</v>
      </c>
      <c r="AD609">
        <f t="shared" si="74"/>
        <v>-7.6074005918413121</v>
      </c>
      <c r="AE609">
        <f t="shared" si="75"/>
        <v>-5.5736455775948262</v>
      </c>
      <c r="AF609">
        <f t="shared" si="76"/>
        <v>0</v>
      </c>
      <c r="AG609">
        <f t="shared" si="77"/>
        <v>0</v>
      </c>
      <c r="AH609">
        <f t="shared" si="78"/>
        <v>0</v>
      </c>
      <c r="AI609">
        <f t="shared" si="79"/>
        <v>0</v>
      </c>
    </row>
    <row r="610" spans="4:35">
      <c r="D610" t="s">
        <v>614</v>
      </c>
      <c r="E610" s="12">
        <f>Hoja2!H603</f>
        <v>-1.5055842186656463</v>
      </c>
      <c r="F610" s="12">
        <f>Hoja2!I603</f>
        <v>-3.2823941557148464</v>
      </c>
      <c r="G610" s="10">
        <f>Hoja2!J603</f>
        <v>0</v>
      </c>
      <c r="H610" s="13">
        <f>Hoja2!P603</f>
        <v>-2.1466622300301079</v>
      </c>
      <c r="I610" s="13">
        <f>Hoja2!Q603</f>
        <v>5.8916105661605709</v>
      </c>
      <c r="J610" s="11">
        <f>Hoja2!R603</f>
        <v>1</v>
      </c>
      <c r="K610" s="14">
        <f>Hoja2!X603</f>
        <v>2.6134533338271879</v>
      </c>
      <c r="L610" s="14">
        <f>Hoja2!Y603</f>
        <v>-9.1554444746082986E-2</v>
      </c>
      <c r="M610" s="3">
        <f>Hoja2!Z603</f>
        <v>2</v>
      </c>
      <c r="Q610">
        <v>1.5746354111556666</v>
      </c>
      <c r="R610">
        <v>-0.38262724787956692</v>
      </c>
      <c r="S610">
        <f t="array" ref="S610:T610">Q610:R610-media0</f>
        <v>3.5746354111556666</v>
      </c>
      <c r="T610">
        <v>1.6173727521204331</v>
      </c>
      <c r="U610">
        <f t="array" ref="U610:V610">Q610:R610-media1</f>
        <v>3.5746354111556666</v>
      </c>
      <c r="V610">
        <v>-5.3826272478795669</v>
      </c>
      <c r="W610">
        <f t="array" ref="W610:X610">Q610:R610-media2</f>
        <v>-1.4253645888443334</v>
      </c>
      <c r="X610">
        <v>-3.3826272478795669</v>
      </c>
      <c r="Y610">
        <f t="array" ref="Y610">-0.5*MMULT(S610:T610,MMULT($S$3:$T$4,TRANSPOSE(S610:T610)))-1/2*LN($Q$3)</f>
        <v>-7.6969564709948326</v>
      </c>
      <c r="Z610">
        <f t="array" ref="Z610">-0.5*MMULT(U610:V610,MMULT($S$6:$T$7,TRANSPOSE(U610:V610)))-1/2*LN($Q$6)</f>
        <v>-20.875347206151801</v>
      </c>
      <c r="AA610">
        <f t="array" ref="AA610">-0.5*MMULT(W610:X610,MMULT($S$9:$T$10,TRANSPOSE(W610:X610)))-1/2*LN($Q$9)</f>
        <v>-3.0705232747734739</v>
      </c>
      <c r="AB610">
        <f t="shared" si="73"/>
        <v>-3.0705232747734739</v>
      </c>
      <c r="AC610" s="7">
        <f t="shared" si="72"/>
        <v>2</v>
      </c>
      <c r="AD610">
        <f t="shared" si="74"/>
        <v>0</v>
      </c>
      <c r="AE610">
        <f t="shared" si="75"/>
        <v>0</v>
      </c>
      <c r="AF610">
        <f t="shared" si="76"/>
        <v>0</v>
      </c>
      <c r="AG610">
        <f t="shared" si="77"/>
        <v>0</v>
      </c>
      <c r="AH610">
        <f t="shared" si="78"/>
        <v>1.5746354111556666</v>
      </c>
      <c r="AI610">
        <f t="shared" si="79"/>
        <v>-0.38262724787956692</v>
      </c>
    </row>
    <row r="611" spans="4:35">
      <c r="D611" t="s">
        <v>615</v>
      </c>
      <c r="E611" s="12">
        <f>Hoja2!H604</f>
        <v>-2.3542006812937655</v>
      </c>
      <c r="F611" s="12">
        <f>Hoja2!I604</f>
        <v>-3.6060993292732473</v>
      </c>
      <c r="G611" s="10">
        <f>Hoja2!J604</f>
        <v>0</v>
      </c>
      <c r="H611" s="13">
        <f>Hoja2!P604</f>
        <v>-3.0002374410566786</v>
      </c>
      <c r="I611" s="13">
        <f>Hoja2!Q604</f>
        <v>3.3680429076274114</v>
      </c>
      <c r="J611" s="11">
        <f>Hoja2!R604</f>
        <v>1</v>
      </c>
      <c r="K611" s="14">
        <f>Hoja2!X604</f>
        <v>3.8059830790612743</v>
      </c>
      <c r="L611" s="14">
        <f>Hoja2!Y604</f>
        <v>5.2093981494843682</v>
      </c>
      <c r="M611" s="3">
        <f>Hoja2!Z604</f>
        <v>2</v>
      </c>
      <c r="Q611">
        <v>-6.8912214531007887</v>
      </c>
      <c r="R611">
        <v>-5.3283034263329068</v>
      </c>
      <c r="S611">
        <f t="array" ref="S611:T611">Q611:R611-media0</f>
        <v>-4.8912214531007887</v>
      </c>
      <c r="T611">
        <v>-3.3283034263329068</v>
      </c>
      <c r="U611">
        <f t="array" ref="U611:V611">Q611:R611-media1</f>
        <v>-4.8912214531007887</v>
      </c>
      <c r="V611">
        <v>-10.328303426332907</v>
      </c>
      <c r="W611">
        <f t="array" ref="W611:X611">Q611:R611-media2</f>
        <v>-9.8912214531007887</v>
      </c>
      <c r="X611">
        <v>-8.3283034263329068</v>
      </c>
      <c r="Y611">
        <f t="array" ref="Y611">-0.5*MMULT(S611:T611,MMULT($S$3:$T$4,TRANSPOSE(S611:T611)))-1/2*LN($Q$3)</f>
        <v>-17.50082550050638</v>
      </c>
      <c r="Z611">
        <f t="array" ref="Z611">-0.5*MMULT(U611:V611,MMULT($S$6:$T$7,TRANSPOSE(U611:V611)))-1/2*LN($Q$6)</f>
        <v>-65.298949484836726</v>
      </c>
      <c r="AA611">
        <f t="array" ref="AA611">-0.5*MMULT(W611:X611,MMULT($S$9:$T$10,TRANSPOSE(W611:X611)))-1/2*LN($Q$9)</f>
        <v>-22.285906835538604</v>
      </c>
      <c r="AB611">
        <f t="shared" si="73"/>
        <v>-17.50082550050638</v>
      </c>
      <c r="AC611" s="7">
        <f t="shared" si="72"/>
        <v>0</v>
      </c>
      <c r="AD611">
        <f t="shared" si="74"/>
        <v>-6.8912214531007887</v>
      </c>
      <c r="AE611">
        <f t="shared" si="75"/>
        <v>-5.3283034263329068</v>
      </c>
      <c r="AF611">
        <f t="shared" si="76"/>
        <v>0</v>
      </c>
      <c r="AG611">
        <f t="shared" si="77"/>
        <v>0</v>
      </c>
      <c r="AH611">
        <f t="shared" si="78"/>
        <v>0</v>
      </c>
      <c r="AI611">
        <f t="shared" si="79"/>
        <v>0</v>
      </c>
    </row>
    <row r="612" spans="4:35">
      <c r="D612" t="s">
        <v>616</v>
      </c>
      <c r="E612" s="12">
        <f>Hoja2!H605</f>
        <v>-1.2998821642418985</v>
      </c>
      <c r="F612" s="12">
        <f>Hoja2!I605</f>
        <v>-2.5069393237860962</v>
      </c>
      <c r="G612" s="10">
        <f>Hoja2!J605</f>
        <v>0</v>
      </c>
      <c r="H612" s="13">
        <f>Hoja2!P605</f>
        <v>-2.794278347004123</v>
      </c>
      <c r="I612" s="13">
        <f>Hoja2!Q605</f>
        <v>3.9747284341761171</v>
      </c>
      <c r="J612" s="11">
        <f>Hoja2!R605</f>
        <v>1</v>
      </c>
      <c r="K612" s="14">
        <f>Hoja2!X605</f>
        <v>1.4353939942843077</v>
      </c>
      <c r="L612" s="14">
        <f>Hoja2!Y605</f>
        <v>4.27365637406532</v>
      </c>
      <c r="M612" s="3">
        <f>Hoja2!Z605</f>
        <v>2</v>
      </c>
      <c r="Q612">
        <v>-3.3364183393085973</v>
      </c>
      <c r="R612">
        <v>-7.9249770439325005</v>
      </c>
      <c r="S612">
        <f t="array" ref="S612:T612">Q612:R612-media0</f>
        <v>-1.3364183393085973</v>
      </c>
      <c r="T612">
        <v>-5.9249770439325005</v>
      </c>
      <c r="U612">
        <f t="array" ref="U612:V612">Q612:R612-media1</f>
        <v>-1.3364183393085973</v>
      </c>
      <c r="V612">
        <v>-12.9249770439325</v>
      </c>
      <c r="W612">
        <f t="array" ref="W612:X612">Q612:R612-media2</f>
        <v>-6.3364183393085973</v>
      </c>
      <c r="X612">
        <v>-10.9249770439325</v>
      </c>
      <c r="Y612">
        <f t="array" ref="Y612">-0.5*MMULT(S612:T612,MMULT($S$3:$T$4,TRANSPOSE(S612:T612)))-1/2*LN($Q$3)</f>
        <v>-18.445683474383731</v>
      </c>
      <c r="Z612">
        <f t="array" ref="Z612">-0.5*MMULT(U612:V612,MMULT($S$6:$T$7,TRANSPOSE(U612:V612)))-1/2*LN($Q$6)</f>
        <v>-84.420522781911231</v>
      </c>
      <c r="AA612">
        <f t="array" ref="AA612">-0.5*MMULT(W612:X612,MMULT($S$9:$T$10,TRANSPOSE(W612:X612)))-1/2*LN($Q$9)</f>
        <v>-21.324459458767198</v>
      </c>
      <c r="AB612">
        <f t="shared" si="73"/>
        <v>-18.445683474383731</v>
      </c>
      <c r="AC612" s="7">
        <f t="shared" si="72"/>
        <v>0</v>
      </c>
      <c r="AD612">
        <f t="shared" si="74"/>
        <v>-3.3364183393085973</v>
      </c>
      <c r="AE612">
        <f t="shared" si="75"/>
        <v>-7.9249770439325005</v>
      </c>
      <c r="AF612">
        <f t="shared" si="76"/>
        <v>0</v>
      </c>
      <c r="AG612">
        <f t="shared" si="77"/>
        <v>0</v>
      </c>
      <c r="AH612">
        <f t="shared" si="78"/>
        <v>0</v>
      </c>
      <c r="AI612">
        <f t="shared" si="79"/>
        <v>0</v>
      </c>
    </row>
    <row r="613" spans="4:35">
      <c r="D613" t="s">
        <v>617</v>
      </c>
      <c r="E613" s="12">
        <f>Hoja2!H606</f>
        <v>-3.4219549772722408</v>
      </c>
      <c r="F613" s="12">
        <f>Hoja2!I606</f>
        <v>-2.6833010097487255</v>
      </c>
      <c r="G613" s="10">
        <f>Hoja2!J606</f>
        <v>0</v>
      </c>
      <c r="H613" s="13">
        <f>Hoja2!P606</f>
        <v>-0.72144143453935627</v>
      </c>
      <c r="I613" s="13">
        <f>Hoja2!Q606</f>
        <v>4.7822844771457929</v>
      </c>
      <c r="J613" s="11">
        <f>Hoja2!R606</f>
        <v>1</v>
      </c>
      <c r="K613" s="14">
        <f>Hoja2!X606</f>
        <v>7.6053355488512331E-3</v>
      </c>
      <c r="L613" s="14">
        <f>Hoja2!Y606</f>
        <v>4.1523626862427836</v>
      </c>
      <c r="M613" s="3">
        <f>Hoja2!Z606</f>
        <v>2</v>
      </c>
      <c r="Q613">
        <v>7.3445307245723672</v>
      </c>
      <c r="R613">
        <v>-4.9334927810102016</v>
      </c>
      <c r="S613">
        <f t="array" ref="S613:T613">Q613:R613-media0</f>
        <v>9.3445307245723672</v>
      </c>
      <c r="T613">
        <v>-2.9334927810102016</v>
      </c>
      <c r="U613">
        <f t="array" ref="U613:V613">Q613:R613-media1</f>
        <v>9.3445307245723672</v>
      </c>
      <c r="V613">
        <v>-9.9334927810102016</v>
      </c>
      <c r="W613">
        <f t="array" ref="W613:X613">Q613:R613-media2</f>
        <v>4.3445307245723672</v>
      </c>
      <c r="X613">
        <v>-7.9334927810102016</v>
      </c>
      <c r="Y613">
        <f t="array" ref="Y613">-0.5*MMULT(S613:T613,MMULT($S$3:$T$4,TRANSPOSE(S613:T613)))-1/2*LN($Q$3)</f>
        <v>-47.96281717935797</v>
      </c>
      <c r="Z613">
        <f t="array" ref="Z613">-0.5*MMULT(U613:V613,MMULT($S$6:$T$7,TRANSPOSE(U613:V613)))-1/2*LN($Q$6)</f>
        <v>-92.997266646429381</v>
      </c>
      <c r="AA613">
        <f t="array" ref="AA613">-0.5*MMULT(W613:X613,MMULT($S$9:$T$10,TRANSPOSE(W613:X613)))-1/2*LN($Q$9)</f>
        <v>-11.613201226506675</v>
      </c>
      <c r="AB613">
        <f t="shared" si="73"/>
        <v>-11.613201226506675</v>
      </c>
      <c r="AC613" s="7">
        <f t="shared" si="72"/>
        <v>2</v>
      </c>
      <c r="AD613">
        <f t="shared" si="74"/>
        <v>0</v>
      </c>
      <c r="AE613">
        <f t="shared" si="75"/>
        <v>0</v>
      </c>
      <c r="AF613">
        <f t="shared" si="76"/>
        <v>0</v>
      </c>
      <c r="AG613">
        <f t="shared" si="77"/>
        <v>0</v>
      </c>
      <c r="AH613">
        <f t="shared" si="78"/>
        <v>7.3445307245723672</v>
      </c>
      <c r="AI613">
        <f t="shared" si="79"/>
        <v>-4.9334927810102016</v>
      </c>
    </row>
    <row r="614" spans="4:35">
      <c r="D614" t="s">
        <v>618</v>
      </c>
      <c r="E614" s="12">
        <f>Hoja2!H607</f>
        <v>-2.0162969979100978</v>
      </c>
      <c r="F614" s="12">
        <f>Hoja2!I607</f>
        <v>-0.87631336659264569</v>
      </c>
      <c r="G614" s="10">
        <f>Hoja2!J607</f>
        <v>0</v>
      </c>
      <c r="H614" s="13">
        <f>Hoja2!P607</f>
        <v>-1.0887420391099503</v>
      </c>
      <c r="I614" s="13">
        <f>Hoja2!Q607</f>
        <v>4.7698227685454375</v>
      </c>
      <c r="J614" s="11">
        <f>Hoja2!R607</f>
        <v>1</v>
      </c>
      <c r="K614" s="14">
        <f>Hoja2!X607</f>
        <v>0.84793410762309396</v>
      </c>
      <c r="L614" s="14">
        <f>Hoja2!Y607</f>
        <v>3.7752092014544179</v>
      </c>
      <c r="M614" s="3">
        <f>Hoja2!Z607</f>
        <v>2</v>
      </c>
      <c r="Q614">
        <v>-2.8220040898846204</v>
      </c>
      <c r="R614">
        <v>-2.2045760417736613</v>
      </c>
      <c r="S614">
        <f t="array" ref="S614:T614">Q614:R614-media0</f>
        <v>-0.82200408988462037</v>
      </c>
      <c r="T614">
        <v>-0.20457604177366129</v>
      </c>
      <c r="U614">
        <f t="array" ref="U614:V614">Q614:R614-media1</f>
        <v>-0.82200408988462037</v>
      </c>
      <c r="V614">
        <v>-7.2045760417736613</v>
      </c>
      <c r="W614">
        <f t="array" ref="W614:X614">Q614:R614-media2</f>
        <v>-5.8220040898846204</v>
      </c>
      <c r="X614">
        <v>-5.2045760417736613</v>
      </c>
      <c r="Y614">
        <f t="array" ref="Y614">-0.5*MMULT(S614:T614,MMULT($S$3:$T$4,TRANSPOSE(S614:T614)))-1/2*LN($Q$3)</f>
        <v>-0.35877104032741097</v>
      </c>
      <c r="Z614">
        <f t="array" ref="Z614">-0.5*MMULT(U614:V614,MMULT($S$6:$T$7,TRANSPOSE(U614:V614)))-1/2*LN($Q$6)</f>
        <v>-26.290803332743039</v>
      </c>
      <c r="AA614">
        <f t="array" ref="AA614">-0.5*MMULT(W614:X614,MMULT($S$9:$T$10,TRANSPOSE(W614:X614)))-1/2*LN($Q$9)</f>
        <v>-9.0092122857745949</v>
      </c>
      <c r="AB614">
        <f t="shared" si="73"/>
        <v>-0.35877104032741097</v>
      </c>
      <c r="AC614" s="7">
        <f t="shared" si="72"/>
        <v>0</v>
      </c>
      <c r="AD614">
        <f t="shared" si="74"/>
        <v>-2.8220040898846204</v>
      </c>
      <c r="AE614">
        <f t="shared" si="75"/>
        <v>-2.2045760417736613</v>
      </c>
      <c r="AF614">
        <f t="shared" si="76"/>
        <v>0</v>
      </c>
      <c r="AG614">
        <f t="shared" si="77"/>
        <v>0</v>
      </c>
      <c r="AH614">
        <f t="shared" si="78"/>
        <v>0</v>
      </c>
      <c r="AI614">
        <f t="shared" si="79"/>
        <v>0</v>
      </c>
    </row>
    <row r="615" spans="4:35">
      <c r="D615" t="s">
        <v>619</v>
      </c>
      <c r="E615" s="12">
        <f>Hoja2!H608</f>
        <v>-1.3216972156561093</v>
      </c>
      <c r="F615" s="12">
        <f>Hoja2!I608</f>
        <v>-2.731745056836091</v>
      </c>
      <c r="G615" s="10">
        <f>Hoja2!J608</f>
        <v>0</v>
      </c>
      <c r="H615" s="13">
        <f>Hoja2!P608</f>
        <v>-3.9805953927367526</v>
      </c>
      <c r="I615" s="13">
        <f>Hoja2!Q608</f>
        <v>3.0765240075886902</v>
      </c>
      <c r="J615" s="11">
        <f>Hoja2!R608</f>
        <v>1</v>
      </c>
      <c r="K615" s="14">
        <f>Hoja2!X608</f>
        <v>3.0853122079045341</v>
      </c>
      <c r="L615" s="14">
        <f>Hoja2!Y608</f>
        <v>0.77450481244140201</v>
      </c>
      <c r="M615" s="3">
        <f>Hoja2!Z608</f>
        <v>2</v>
      </c>
      <c r="Q615">
        <v>-5.7368011059906809</v>
      </c>
      <c r="R615">
        <v>-7.6360540588243762</v>
      </c>
      <c r="S615">
        <f t="array" ref="S615:T615">Q615:R615-media0</f>
        <v>-3.7368011059906809</v>
      </c>
      <c r="T615">
        <v>-5.6360540588243762</v>
      </c>
      <c r="U615">
        <f t="array" ref="U615:V615">Q615:R615-media1</f>
        <v>-3.7368011059906809</v>
      </c>
      <c r="V615">
        <v>-12.636054058824376</v>
      </c>
      <c r="W615">
        <f t="array" ref="W615:X615">Q615:R615-media2</f>
        <v>-8.7368011059906809</v>
      </c>
      <c r="X615">
        <v>-10.636054058824376</v>
      </c>
      <c r="Y615">
        <f t="array" ref="Y615">-0.5*MMULT(S615:T615,MMULT($S$3:$T$4,TRANSPOSE(S615:T615)))-1/2*LN($Q$3)</f>
        <v>-22.864393929861951</v>
      </c>
      <c r="Z615">
        <f t="array" ref="Z615">-0.5*MMULT(U615:V615,MMULT($S$6:$T$7,TRANSPOSE(U615:V615)))-1/2*LN($Q$6)</f>
        <v>-86.816772341632586</v>
      </c>
      <c r="AA615">
        <f t="array" ref="AA615">-0.5*MMULT(W615:X615,MMULT($S$9:$T$10,TRANSPOSE(W615:X615)))-1/2*LN($Q$9)</f>
        <v>-25.068461799604197</v>
      </c>
      <c r="AB615">
        <f t="shared" si="73"/>
        <v>-22.864393929861951</v>
      </c>
      <c r="AC615" s="7">
        <f t="shared" si="72"/>
        <v>0</v>
      </c>
      <c r="AD615">
        <f t="shared" si="74"/>
        <v>-5.7368011059906809</v>
      </c>
      <c r="AE615">
        <f t="shared" si="75"/>
        <v>-7.6360540588243762</v>
      </c>
      <c r="AF615">
        <f t="shared" si="76"/>
        <v>0</v>
      </c>
      <c r="AG615">
        <f t="shared" si="77"/>
        <v>0</v>
      </c>
      <c r="AH615">
        <f t="shared" si="78"/>
        <v>0</v>
      </c>
      <c r="AI615">
        <f t="shared" si="79"/>
        <v>0</v>
      </c>
    </row>
    <row r="616" spans="4:35">
      <c r="D616" t="s">
        <v>620</v>
      </c>
      <c r="E616" s="12">
        <f>Hoja2!H609</f>
        <v>-3.6928888609908563</v>
      </c>
      <c r="F616" s="12">
        <f>Hoja2!I609</f>
        <v>-2.4788338263656136</v>
      </c>
      <c r="G616" s="10">
        <f>Hoja2!J609</f>
        <v>0</v>
      </c>
      <c r="H616" s="13">
        <f>Hoja2!P609</f>
        <v>-1.4068095809067565</v>
      </c>
      <c r="I616" s="13">
        <f>Hoja2!Q609</f>
        <v>6.0512964340461632</v>
      </c>
      <c r="J616" s="11">
        <f>Hoja2!R609</f>
        <v>1</v>
      </c>
      <c r="K616" s="14">
        <f>Hoja2!X609</f>
        <v>1.243091462898573</v>
      </c>
      <c r="L616" s="14">
        <f>Hoja2!Y609</f>
        <v>3.5975583416591181</v>
      </c>
      <c r="M616" s="3">
        <f>Hoja2!Z609</f>
        <v>2</v>
      </c>
      <c r="Q616">
        <v>5.603075670541557</v>
      </c>
      <c r="R616">
        <v>5.8645530876459198</v>
      </c>
      <c r="S616">
        <f t="array" ref="S616:T616">Q616:R616-media0</f>
        <v>7.603075670541557</v>
      </c>
      <c r="T616">
        <v>7.8645530876459198</v>
      </c>
      <c r="U616">
        <f t="array" ref="U616:V616">Q616:R616-media1</f>
        <v>7.603075670541557</v>
      </c>
      <c r="V616">
        <v>0.86455308764591976</v>
      </c>
      <c r="W616">
        <f t="array" ref="W616:X616">Q616:R616-media2</f>
        <v>2.603075670541557</v>
      </c>
      <c r="X616">
        <v>2.8645530876459198</v>
      </c>
      <c r="Y616">
        <f t="array" ref="Y616">-0.5*MMULT(S616:T616,MMULT($S$3:$T$4,TRANSPOSE(S616:T616)))-1/2*LN($Q$3)</f>
        <v>-59.828977460190956</v>
      </c>
      <c r="Z616">
        <f t="array" ref="Z616">-0.5*MMULT(U616:V616,MMULT($S$6:$T$7,TRANSPOSE(U616:V616)))-1/2*LN($Q$6)</f>
        <v>-29.277105846669521</v>
      </c>
      <c r="AA616">
        <f t="array" ref="AA616">-0.5*MMULT(W616:X616,MMULT($S$9:$T$10,TRANSPOSE(W616:X616)))-1/2*LN($Q$9)</f>
        <v>-3.2590027784332838</v>
      </c>
      <c r="AB616">
        <f t="shared" si="73"/>
        <v>-3.2590027784332838</v>
      </c>
      <c r="AC616" s="7">
        <f t="shared" si="72"/>
        <v>2</v>
      </c>
      <c r="AD616">
        <f t="shared" si="74"/>
        <v>0</v>
      </c>
      <c r="AE616">
        <f t="shared" si="75"/>
        <v>0</v>
      </c>
      <c r="AF616">
        <f t="shared" si="76"/>
        <v>0</v>
      </c>
      <c r="AG616">
        <f t="shared" si="77"/>
        <v>0</v>
      </c>
      <c r="AH616">
        <f t="shared" si="78"/>
        <v>5.603075670541557</v>
      </c>
      <c r="AI616">
        <f t="shared" si="79"/>
        <v>5.8645530876459198</v>
      </c>
    </row>
    <row r="617" spans="4:35">
      <c r="D617" t="s">
        <v>621</v>
      </c>
      <c r="E617" s="12">
        <f>Hoja2!H610</f>
        <v>-1.9257110653747542</v>
      </c>
      <c r="F617" s="12">
        <f>Hoja2!I610</f>
        <v>-1.0301925442886954</v>
      </c>
      <c r="G617" s="10">
        <f>Hoja2!J610</f>
        <v>0</v>
      </c>
      <c r="H617" s="13">
        <f>Hoja2!P610</f>
        <v>1.2330687970251484</v>
      </c>
      <c r="I617" s="13">
        <f>Hoja2!Q610</f>
        <v>7.1274935489848268</v>
      </c>
      <c r="J617" s="11">
        <f>Hoja2!R610</f>
        <v>1</v>
      </c>
      <c r="K617" s="14">
        <f>Hoja2!X610</f>
        <v>5.8472468101385173</v>
      </c>
      <c r="L617" s="14">
        <f>Hoja2!Y610</f>
        <v>3.3872926892667481</v>
      </c>
      <c r="M617" s="3">
        <f>Hoja2!Z610</f>
        <v>2</v>
      </c>
      <c r="Q617">
        <v>-0.45425543528195611</v>
      </c>
      <c r="R617">
        <v>-3.867113835235175</v>
      </c>
      <c r="S617">
        <f t="array" ref="S617:T617">Q617:R617-media0</f>
        <v>1.5457445647180439</v>
      </c>
      <c r="T617">
        <v>-1.867113835235175</v>
      </c>
      <c r="U617">
        <f t="array" ref="U617:V617">Q617:R617-media1</f>
        <v>1.5457445647180439</v>
      </c>
      <c r="V617">
        <v>-8.867113835235175</v>
      </c>
      <c r="W617">
        <f t="array" ref="W617:X617">Q617:R617-media2</f>
        <v>-3.4542554352819561</v>
      </c>
      <c r="X617">
        <v>-6.867113835235175</v>
      </c>
      <c r="Y617">
        <f t="array" ref="Y617">-0.5*MMULT(S617:T617,MMULT($S$3:$T$4,TRANSPOSE(S617:T617)))-1/2*LN($Q$3)</f>
        <v>-2.9377201665409896</v>
      </c>
      <c r="Z617">
        <f t="array" ref="Z617">-0.5*MMULT(U617:V617,MMULT($S$6:$T$7,TRANSPOSE(U617:V617)))-1/2*LN($Q$6)</f>
        <v>-40.507517013187211</v>
      </c>
      <c r="AA617">
        <f t="array" ref="AA617">-0.5*MMULT(W617:X617,MMULT($S$9:$T$10,TRANSPOSE(W617:X617)))-1/2*LN($Q$9)</f>
        <v>-8.7724359909015526</v>
      </c>
      <c r="AB617">
        <f t="shared" si="73"/>
        <v>-2.9377201665409896</v>
      </c>
      <c r="AC617" s="7">
        <f t="shared" si="72"/>
        <v>0</v>
      </c>
      <c r="AD617">
        <f t="shared" si="74"/>
        <v>-0.45425543528195611</v>
      </c>
      <c r="AE617">
        <f t="shared" si="75"/>
        <v>-3.867113835235175</v>
      </c>
      <c r="AF617">
        <f t="shared" si="76"/>
        <v>0</v>
      </c>
      <c r="AG617">
        <f t="shared" si="77"/>
        <v>0</v>
      </c>
      <c r="AH617">
        <f t="shared" si="78"/>
        <v>0</v>
      </c>
      <c r="AI617">
        <f t="shared" si="79"/>
        <v>0</v>
      </c>
    </row>
    <row r="618" spans="4:35">
      <c r="D618" t="s">
        <v>622</v>
      </c>
      <c r="E618" s="12">
        <f>Hoja2!H611</f>
        <v>-1.3179080856398335</v>
      </c>
      <c r="F618" s="12">
        <f>Hoja2!I611</f>
        <v>-1.562527091901575</v>
      </c>
      <c r="G618" s="10">
        <f>Hoja2!J611</f>
        <v>0</v>
      </c>
      <c r="H618" s="13">
        <f>Hoja2!P611</f>
        <v>-3.1541219069543902</v>
      </c>
      <c r="I618" s="13">
        <f>Hoja2!Q611</f>
        <v>5.2302418018429444</v>
      </c>
      <c r="J618" s="11">
        <f>Hoja2!R611</f>
        <v>1</v>
      </c>
      <c r="K618" s="14">
        <f>Hoja2!X611</f>
        <v>5.9880921275558805</v>
      </c>
      <c r="L618" s="14">
        <f>Hoja2!Y611</f>
        <v>0.88169396270314992</v>
      </c>
      <c r="M618" s="3">
        <f>Hoja2!Z611</f>
        <v>2</v>
      </c>
      <c r="Q618">
        <v>5.1851191119694082</v>
      </c>
      <c r="R618">
        <v>-0.8519849554626493</v>
      </c>
      <c r="S618">
        <f t="array" ref="S618:T618">Q618:R618-media0</f>
        <v>7.1851191119694082</v>
      </c>
      <c r="T618">
        <v>1.1480150445373507</v>
      </c>
      <c r="U618">
        <f t="array" ref="U618:V618">Q618:R618-media1</f>
        <v>7.1851191119694082</v>
      </c>
      <c r="V618">
        <v>-5.8519849554626493</v>
      </c>
      <c r="W618">
        <f t="array" ref="W618:X618">Q618:R618-media2</f>
        <v>2.1851191119694082</v>
      </c>
      <c r="X618">
        <v>-3.8519849554626493</v>
      </c>
      <c r="Y618">
        <f t="array" ref="Y618">-0.5*MMULT(S618:T618,MMULT($S$3:$T$4,TRANSPOSE(S618:T618)))-1/2*LN($Q$3)</f>
        <v>-26.471937597836074</v>
      </c>
      <c r="Z618">
        <f t="array" ref="Z618">-0.5*MMULT(U618:V618,MMULT($S$6:$T$7,TRANSPOSE(U618:V618)))-1/2*LN($Q$6)</f>
        <v>-42.935832286074621</v>
      </c>
      <c r="AA618">
        <f t="array" ref="AA618">-0.5*MMULT(W618:X618,MMULT($S$9:$T$10,TRANSPOSE(W618:X618)))-1/2*LN($Q$9)</f>
        <v>-3.8378610649454608</v>
      </c>
      <c r="AB618">
        <f t="shared" si="73"/>
        <v>-3.8378610649454608</v>
      </c>
      <c r="AC618" s="7">
        <f t="shared" si="72"/>
        <v>2</v>
      </c>
      <c r="AD618">
        <f t="shared" si="74"/>
        <v>0</v>
      </c>
      <c r="AE618">
        <f t="shared" si="75"/>
        <v>0</v>
      </c>
      <c r="AF618">
        <f t="shared" si="76"/>
        <v>0</v>
      </c>
      <c r="AG618">
        <f t="shared" si="77"/>
        <v>0</v>
      </c>
      <c r="AH618">
        <f t="shared" si="78"/>
        <v>5.1851191119694082</v>
      </c>
      <c r="AI618">
        <f t="shared" si="79"/>
        <v>-0.8519849554626493</v>
      </c>
    </row>
    <row r="619" spans="4:35">
      <c r="D619" t="s">
        <v>623</v>
      </c>
      <c r="E619" s="12">
        <f>Hoja2!H612</f>
        <v>-2.3684433110372014</v>
      </c>
      <c r="F619" s="12">
        <f>Hoja2!I612</f>
        <v>-1.364070191660643</v>
      </c>
      <c r="G619" s="10">
        <f>Hoja2!J612</f>
        <v>0</v>
      </c>
      <c r="H619" s="13">
        <f>Hoja2!P612</f>
        <v>-3.4499346620477227</v>
      </c>
      <c r="I619" s="13">
        <f>Hoja2!Q612</f>
        <v>4.3386427692524894</v>
      </c>
      <c r="J619" s="11">
        <f>Hoja2!R612</f>
        <v>1</v>
      </c>
      <c r="K619" s="14">
        <f>Hoja2!X612</f>
        <v>5.6607893134705547</v>
      </c>
      <c r="L619" s="14">
        <f>Hoja2!Y612</f>
        <v>1.2964705788919473</v>
      </c>
      <c r="M619" s="3">
        <f>Hoja2!Z612</f>
        <v>2</v>
      </c>
      <c r="Q619">
        <v>-2.1507551339479054</v>
      </c>
      <c r="R619">
        <v>7.5670040178231215</v>
      </c>
      <c r="S619">
        <f t="array" ref="S619:T619">Q619:R619-media0</f>
        <v>-0.15075513394790541</v>
      </c>
      <c r="T619">
        <v>9.5670040178231215</v>
      </c>
      <c r="U619">
        <f t="array" ref="U619:V619">Q619:R619-media1</f>
        <v>-0.15075513394790541</v>
      </c>
      <c r="V619">
        <v>2.5670040178231215</v>
      </c>
      <c r="W619">
        <f t="array" ref="W619:X619">Q619:R619-media2</f>
        <v>-5.1507551339479054</v>
      </c>
      <c r="X619">
        <v>4.5670040178231215</v>
      </c>
      <c r="Y619">
        <f t="array" ref="Y619">-0.5*MMULT(S619:T619,MMULT($S$3:$T$4,TRANSPOSE(S619:T619)))-1/2*LN($Q$3)</f>
        <v>-45.775146493727704</v>
      </c>
      <c r="Z619">
        <f t="array" ref="Z619">-0.5*MMULT(U619:V619,MMULT($S$6:$T$7,TRANSPOSE(U619:V619)))-1/2*LN($Q$6)</f>
        <v>-3.30611836896585</v>
      </c>
      <c r="AA619">
        <f t="array" ref="AA619">-0.5*MMULT(W619:X619,MMULT($S$9:$T$10,TRANSPOSE(W619:X619)))-1/2*LN($Q$9)</f>
        <v>-7.3097698797077957</v>
      </c>
      <c r="AB619">
        <f t="shared" si="73"/>
        <v>-3.30611836896585</v>
      </c>
      <c r="AC619" s="7">
        <f t="shared" si="72"/>
        <v>1</v>
      </c>
      <c r="AD619">
        <f t="shared" si="74"/>
        <v>0</v>
      </c>
      <c r="AE619">
        <f t="shared" si="75"/>
        <v>0</v>
      </c>
      <c r="AF619">
        <f t="shared" si="76"/>
        <v>-2.1507551339479054</v>
      </c>
      <c r="AG619">
        <f t="shared" si="77"/>
        <v>7.5670040178231215</v>
      </c>
      <c r="AH619">
        <f t="shared" si="78"/>
        <v>0</v>
      </c>
      <c r="AI619">
        <f t="shared" si="79"/>
        <v>0</v>
      </c>
    </row>
    <row r="620" spans="4:35">
      <c r="D620" t="s">
        <v>624</v>
      </c>
      <c r="E620" s="12">
        <f>Hoja2!H613</f>
        <v>-2.1481730178534879</v>
      </c>
      <c r="F620" s="12">
        <f>Hoja2!I613</f>
        <v>-0.35498516563784421</v>
      </c>
      <c r="G620" s="10">
        <f>Hoja2!J613</f>
        <v>0</v>
      </c>
      <c r="H620" s="13">
        <f>Hoja2!P613</f>
        <v>-2.2684677377784253</v>
      </c>
      <c r="I620" s="13">
        <f>Hoja2!Q613</f>
        <v>5.3665867391747755</v>
      </c>
      <c r="J620" s="11">
        <f>Hoja2!R613</f>
        <v>1</v>
      </c>
      <c r="K620" s="14">
        <f>Hoja2!X613</f>
        <v>3.3139774799950481</v>
      </c>
      <c r="L620" s="14">
        <f>Hoja2!Y613</f>
        <v>3.067416878683257</v>
      </c>
      <c r="M620" s="3">
        <f>Hoja2!Z613</f>
        <v>2</v>
      </c>
      <c r="Q620">
        <v>5.7083835508800629</v>
      </c>
      <c r="R620">
        <v>-3.4238102933045109</v>
      </c>
      <c r="S620">
        <f t="array" ref="S620:T620">Q620:R620-media0</f>
        <v>7.7083835508800629</v>
      </c>
      <c r="T620">
        <v>-1.4238102933045109</v>
      </c>
      <c r="U620">
        <f t="array" ref="U620:V620">Q620:R620-media1</f>
        <v>7.7083835508800629</v>
      </c>
      <c r="V620">
        <v>-8.4238102933045109</v>
      </c>
      <c r="W620">
        <f t="array" ref="W620:X620">Q620:R620-media2</f>
        <v>2.7083835508800629</v>
      </c>
      <c r="X620">
        <v>-6.4238102933045109</v>
      </c>
      <c r="Y620">
        <f t="array" ref="Y620">-0.5*MMULT(S620:T620,MMULT($S$3:$T$4,TRANSPOSE(S620:T620)))-1/2*LN($Q$3)</f>
        <v>-30.723206359399104</v>
      </c>
      <c r="Z620">
        <f t="array" ref="Z620">-0.5*MMULT(U620:V620,MMULT($S$6:$T$7,TRANSPOSE(U620:V620)))-1/2*LN($Q$6)</f>
        <v>-65.189878412530675</v>
      </c>
      <c r="AA620">
        <f t="array" ref="AA620">-0.5*MMULT(W620:X620,MMULT($S$9:$T$10,TRANSPOSE(W620:X620)))-1/2*LN($Q$9)</f>
        <v>-7.4613793790002259</v>
      </c>
      <c r="AB620">
        <f t="shared" si="73"/>
        <v>-7.4613793790002259</v>
      </c>
      <c r="AC620" s="7">
        <f t="shared" si="72"/>
        <v>2</v>
      </c>
      <c r="AD620">
        <f t="shared" si="74"/>
        <v>0</v>
      </c>
      <c r="AE620">
        <f t="shared" si="75"/>
        <v>0</v>
      </c>
      <c r="AF620">
        <f t="shared" si="76"/>
        <v>0</v>
      </c>
      <c r="AG620">
        <f t="shared" si="77"/>
        <v>0</v>
      </c>
      <c r="AH620">
        <f t="shared" si="78"/>
        <v>5.7083835508800629</v>
      </c>
      <c r="AI620">
        <f t="shared" si="79"/>
        <v>-3.4238102933045109</v>
      </c>
    </row>
    <row r="621" spans="4:35">
      <c r="D621" t="s">
        <v>625</v>
      </c>
      <c r="E621" s="12">
        <f>Hoja2!H614</f>
        <v>-0.67008115553472525</v>
      </c>
      <c r="F621" s="12">
        <f>Hoja2!I614</f>
        <v>9.4223376094916489E-2</v>
      </c>
      <c r="G621" s="10">
        <f>Hoja2!J614</f>
        <v>0</v>
      </c>
      <c r="H621" s="13">
        <f>Hoja2!P614</f>
        <v>0.38113776410311484</v>
      </c>
      <c r="I621" s="13">
        <f>Hoja2!Q614</f>
        <v>6.0769748597873772</v>
      </c>
      <c r="J621" s="11">
        <f>Hoja2!R614</f>
        <v>1</v>
      </c>
      <c r="K621" s="14">
        <f>Hoja2!X614</f>
        <v>2.8698893755198274</v>
      </c>
      <c r="L621" s="14">
        <f>Hoja2!Y614</f>
        <v>5.3067266926800549</v>
      </c>
      <c r="M621" s="3">
        <f>Hoja2!Z614</f>
        <v>2</v>
      </c>
      <c r="Q621">
        <v>-3.225749667809966</v>
      </c>
      <c r="R621">
        <v>-1.2203586681900802E-2</v>
      </c>
      <c r="S621">
        <f t="array" ref="S621:T621">Q621:R621-media0</f>
        <v>-1.225749667809966</v>
      </c>
      <c r="T621">
        <v>1.9877964133180992</v>
      </c>
      <c r="U621">
        <f t="array" ref="U621:V621">Q621:R621-media1</f>
        <v>-1.225749667809966</v>
      </c>
      <c r="V621">
        <v>-5.0122035866819008</v>
      </c>
      <c r="W621">
        <f t="array" ref="W621:X621">Q621:R621-media2</f>
        <v>-6.225749667809966</v>
      </c>
      <c r="X621">
        <v>-3.0122035866819008</v>
      </c>
      <c r="Y621">
        <f t="array" ref="Y621">-0.5*MMULT(S621:T621,MMULT($S$3:$T$4,TRANSPOSE(S621:T621)))-1/2*LN($Q$3)</f>
        <v>-2.7268984144682706</v>
      </c>
      <c r="Z621">
        <f t="array" ref="Z621">-0.5*MMULT(U621:V621,MMULT($S$6:$T$7,TRANSPOSE(U621:V621)))-1/2*LN($Q$6)</f>
        <v>-13.312323521241577</v>
      </c>
      <c r="AA621">
        <f t="array" ref="AA621">-0.5*MMULT(W621:X621,MMULT($S$9:$T$10,TRANSPOSE(W621:X621)))-1/2*LN($Q$9)</f>
        <v>-7.3654605328517917</v>
      </c>
      <c r="AB621">
        <f t="shared" si="73"/>
        <v>-2.7268984144682706</v>
      </c>
      <c r="AC621" s="7">
        <f t="shared" si="72"/>
        <v>0</v>
      </c>
      <c r="AD621">
        <f t="shared" si="74"/>
        <v>-3.225749667809966</v>
      </c>
      <c r="AE621">
        <f t="shared" si="75"/>
        <v>-1.2203586681900802E-2</v>
      </c>
      <c r="AF621">
        <f t="shared" si="76"/>
        <v>0</v>
      </c>
      <c r="AG621">
        <f t="shared" si="77"/>
        <v>0</v>
      </c>
      <c r="AH621">
        <f t="shared" si="78"/>
        <v>0</v>
      </c>
      <c r="AI621">
        <f t="shared" si="79"/>
        <v>0</v>
      </c>
    </row>
    <row r="622" spans="4:35">
      <c r="D622" t="s">
        <v>626</v>
      </c>
      <c r="E622" s="12">
        <f>Hoja2!H615</f>
        <v>-2.8922904431889269</v>
      </c>
      <c r="F622" s="12">
        <f>Hoja2!I615</f>
        <v>-2.0754367624037111</v>
      </c>
      <c r="G622" s="10">
        <f>Hoja2!J615</f>
        <v>0</v>
      </c>
      <c r="H622" s="13">
        <f>Hoja2!P615</f>
        <v>0.13706781216484742</v>
      </c>
      <c r="I622" s="13">
        <f>Hoja2!Q615</f>
        <v>4.7024726517513331</v>
      </c>
      <c r="J622" s="11">
        <f>Hoja2!R615</f>
        <v>1</v>
      </c>
      <c r="K622" s="14">
        <f>Hoja2!X615</f>
        <v>0.19225410870754001</v>
      </c>
      <c r="L622" s="14">
        <f>Hoja2!Y615</f>
        <v>3.3436970554168317</v>
      </c>
      <c r="M622" s="3">
        <f>Hoja2!Z615</f>
        <v>2</v>
      </c>
      <c r="Q622">
        <v>7.3671016142737784</v>
      </c>
      <c r="R622">
        <v>1.4634364378906906</v>
      </c>
      <c r="S622">
        <f t="array" ref="S622:T622">Q622:R622-media0</f>
        <v>9.3671016142737784</v>
      </c>
      <c r="T622">
        <v>3.4634364378906906</v>
      </c>
      <c r="U622">
        <f t="array" ref="U622:V622">Q622:R622-media1</f>
        <v>9.3671016142737784</v>
      </c>
      <c r="V622">
        <v>-3.5365635621093094</v>
      </c>
      <c r="W622">
        <f t="array" ref="W622:X622">Q622:R622-media2</f>
        <v>4.3671016142737784</v>
      </c>
      <c r="X622">
        <v>-1.5365635621093094</v>
      </c>
      <c r="Y622">
        <f t="array" ref="Y622">-0.5*MMULT(S622:T622,MMULT($S$3:$T$4,TRANSPOSE(S622:T622)))-1/2*LN($Q$3)</f>
        <v>-49.868992305719694</v>
      </c>
      <c r="Z622">
        <f t="array" ref="Z622">-0.5*MMULT(U622:V622,MMULT($S$6:$T$7,TRANSPOSE(U622:V622)))-1/2*LN($Q$6)</f>
        <v>-50.124937240484854</v>
      </c>
      <c r="AA622">
        <f t="array" ref="AA622">-0.5*MMULT(W622:X622,MMULT($S$9:$T$10,TRANSPOSE(W622:X622)))-1/2*LN($Q$9)</f>
        <v>-4.0653698723442266</v>
      </c>
      <c r="AB622">
        <f t="shared" si="73"/>
        <v>-4.0653698723442266</v>
      </c>
      <c r="AC622" s="7">
        <f t="shared" si="72"/>
        <v>2</v>
      </c>
      <c r="AD622">
        <f t="shared" si="74"/>
        <v>0</v>
      </c>
      <c r="AE622">
        <f t="shared" si="75"/>
        <v>0</v>
      </c>
      <c r="AF622">
        <f t="shared" si="76"/>
        <v>0</v>
      </c>
      <c r="AG622">
        <f t="shared" si="77"/>
        <v>0</v>
      </c>
      <c r="AH622">
        <f t="shared" si="78"/>
        <v>7.3671016142737784</v>
      </c>
      <c r="AI622">
        <f t="shared" si="79"/>
        <v>1.4634364378906906</v>
      </c>
    </row>
    <row r="623" spans="4:35">
      <c r="D623" t="s">
        <v>627</v>
      </c>
      <c r="E623" s="12">
        <f>Hoja2!H616</f>
        <v>-2.6814411536351939</v>
      </c>
      <c r="F623" s="12">
        <f>Hoja2!I616</f>
        <v>-2.3051893650352602</v>
      </c>
      <c r="G623" s="10">
        <f>Hoja2!J616</f>
        <v>0</v>
      </c>
      <c r="H623" s="13">
        <f>Hoja2!P616</f>
        <v>-2.0245156508632092</v>
      </c>
      <c r="I623" s="13">
        <f>Hoja2!Q616</f>
        <v>4.1623170461578303</v>
      </c>
      <c r="J623" s="11">
        <f>Hoja2!R616</f>
        <v>1</v>
      </c>
      <c r="K623" s="14">
        <f>Hoja2!X616</f>
        <v>4.7688442882536926</v>
      </c>
      <c r="L623" s="14">
        <f>Hoja2!Y616</f>
        <v>3.1554956581805751</v>
      </c>
      <c r="M623" s="3">
        <f>Hoja2!Z616</f>
        <v>2</v>
      </c>
      <c r="Q623">
        <v>-4.5633530316261375</v>
      </c>
      <c r="R623">
        <v>-7.9800493989458481</v>
      </c>
      <c r="S623">
        <f t="array" ref="S623:T623">Q623:R623-media0</f>
        <v>-2.5633530316261375</v>
      </c>
      <c r="T623">
        <v>-5.9800493989458481</v>
      </c>
      <c r="U623">
        <f t="array" ref="U623:V623">Q623:R623-media1</f>
        <v>-2.5633530316261375</v>
      </c>
      <c r="V623">
        <v>-12.980049398945848</v>
      </c>
      <c r="W623">
        <f t="array" ref="W623:X623">Q623:R623-media2</f>
        <v>-7.5633530316261375</v>
      </c>
      <c r="X623">
        <v>-10.980049398945848</v>
      </c>
      <c r="Y623">
        <f t="array" ref="Y623">-0.5*MMULT(S623:T623,MMULT($S$3:$T$4,TRANSPOSE(S623:T623)))-1/2*LN($Q$3)</f>
        <v>-21.165884789289755</v>
      </c>
      <c r="Z623">
        <f t="array" ref="Z623">-0.5*MMULT(U623:V623,MMULT($S$6:$T$7,TRANSPOSE(U623:V623)))-1/2*LN($Q$6)</f>
        <v>-87.526230581910681</v>
      </c>
      <c r="AA623">
        <f t="array" ref="AA623">-0.5*MMULT(W623:X623,MMULT($S$9:$T$10,TRANSPOSE(W623:X623)))-1/2*LN($Q$9)</f>
        <v>-23.607018596657312</v>
      </c>
      <c r="AB623">
        <f t="shared" si="73"/>
        <v>-21.165884789289755</v>
      </c>
      <c r="AC623" s="7">
        <f t="shared" si="72"/>
        <v>0</v>
      </c>
      <c r="AD623">
        <f t="shared" si="74"/>
        <v>-4.5633530316261375</v>
      </c>
      <c r="AE623">
        <f t="shared" si="75"/>
        <v>-7.9800493989458481</v>
      </c>
      <c r="AF623">
        <f t="shared" si="76"/>
        <v>0</v>
      </c>
      <c r="AG623">
        <f t="shared" si="77"/>
        <v>0</v>
      </c>
      <c r="AH623">
        <f t="shared" si="78"/>
        <v>0</v>
      </c>
      <c r="AI623">
        <f t="shared" si="79"/>
        <v>0</v>
      </c>
    </row>
    <row r="624" spans="4:35">
      <c r="D624" t="s">
        <v>628</v>
      </c>
      <c r="E624" s="12">
        <f>Hoja2!H617</f>
        <v>-2.2074001183688106</v>
      </c>
      <c r="F624" s="12">
        <f>Hoja2!I617</f>
        <v>-1.2467515994109897</v>
      </c>
      <c r="G624" s="10">
        <f>Hoja2!J617</f>
        <v>0</v>
      </c>
      <c r="H624" s="13">
        <f>Hoja2!P617</f>
        <v>-2.5210026503058458</v>
      </c>
      <c r="I624" s="13">
        <f>Hoja2!Q617</f>
        <v>4.814781455936223</v>
      </c>
      <c r="J624" s="11">
        <f>Hoja2!R617</f>
        <v>1</v>
      </c>
      <c r="K624" s="14">
        <f>Hoja2!X617</f>
        <v>-1.295028628255305</v>
      </c>
      <c r="L624" s="14">
        <f>Hoja2!Y617</f>
        <v>1.6233273845248857</v>
      </c>
      <c r="M624" s="3">
        <f>Hoja2!Z617</f>
        <v>2</v>
      </c>
      <c r="Q624">
        <v>-6.1691319940400184</v>
      </c>
      <c r="R624">
        <v>7.742230914814165</v>
      </c>
      <c r="S624">
        <f t="array" ref="S624:T624">Q624:R624-media0</f>
        <v>-4.1691319940400184</v>
      </c>
      <c r="T624">
        <v>9.742230914814165</v>
      </c>
      <c r="U624">
        <f t="array" ref="U624:V624">Q624:R624-media1</f>
        <v>-4.1691319940400184</v>
      </c>
      <c r="V624">
        <v>2.742230914814165</v>
      </c>
      <c r="W624">
        <f t="array" ref="W624:X624">Q624:R624-media2</f>
        <v>-9.1691319940400184</v>
      </c>
      <c r="X624">
        <v>4.742230914814165</v>
      </c>
      <c r="Y624">
        <f t="array" ref="Y624">-0.5*MMULT(S624:T624,MMULT($S$3:$T$4,TRANSPOSE(S624:T624)))-1/2*LN($Q$3)</f>
        <v>-56.146362390644477</v>
      </c>
      <c r="Z624">
        <f t="array" ref="Z624">-0.5*MMULT(U624:V624,MMULT($S$6:$T$7,TRANSPOSE(U624:V624)))-1/2*LN($Q$6)</f>
        <v>-12.450745986945316</v>
      </c>
      <c r="AA624">
        <f t="array" ref="AA624">-0.5*MMULT(W624:X624,MMULT($S$9:$T$10,TRANSPOSE(W624:X624)))-1/2*LN($Q$9)</f>
        <v>-14.706511307813326</v>
      </c>
      <c r="AB624">
        <f t="shared" si="73"/>
        <v>-12.450745986945316</v>
      </c>
      <c r="AC624" s="7">
        <f t="shared" si="72"/>
        <v>1</v>
      </c>
      <c r="AD624">
        <f t="shared" si="74"/>
        <v>0</v>
      </c>
      <c r="AE624">
        <f t="shared" si="75"/>
        <v>0</v>
      </c>
      <c r="AF624">
        <f t="shared" si="76"/>
        <v>-6.1691319940400184</v>
      </c>
      <c r="AG624">
        <f t="shared" si="77"/>
        <v>7.742230914814165</v>
      </c>
      <c r="AH624">
        <f t="shared" si="78"/>
        <v>0</v>
      </c>
      <c r="AI624">
        <f t="shared" si="79"/>
        <v>0</v>
      </c>
    </row>
    <row r="625" spans="4:35">
      <c r="D625" t="s">
        <v>629</v>
      </c>
      <c r="E625" s="12">
        <f>Hoja2!H618</f>
        <v>-2.4165945567987746</v>
      </c>
      <c r="F625" s="12">
        <f>Hoja2!I618</f>
        <v>-1.2533167572435255</v>
      </c>
      <c r="G625" s="10">
        <f>Hoja2!J618</f>
        <v>0</v>
      </c>
      <c r="H625" s="13">
        <f>Hoja2!P618</f>
        <v>-0.48700100975308724</v>
      </c>
      <c r="I625" s="13">
        <f>Hoja2!Q618</f>
        <v>6.3658136177550828</v>
      </c>
      <c r="J625" s="11">
        <f>Hoja2!R618</f>
        <v>1</v>
      </c>
      <c r="K625" s="14">
        <f>Hoja2!X618</f>
        <v>1.1040242973148049</v>
      </c>
      <c r="L625" s="14">
        <f>Hoja2!Y618</f>
        <v>3.9334036669074912</v>
      </c>
      <c r="M625" s="3">
        <f>Hoja2!Z618</f>
        <v>2</v>
      </c>
      <c r="Q625">
        <v>6.4635722114389278</v>
      </c>
      <c r="R625">
        <v>5.9234132980064675</v>
      </c>
      <c r="S625">
        <f t="array" ref="S625:T625">Q625:R625-media0</f>
        <v>8.4635722114389278</v>
      </c>
      <c r="T625">
        <v>7.9234132980064675</v>
      </c>
      <c r="U625">
        <f t="array" ref="U625:V625">Q625:R625-media1</f>
        <v>8.4635722114389278</v>
      </c>
      <c r="V625">
        <v>0.92341329800646754</v>
      </c>
      <c r="W625">
        <f t="array" ref="W625:X625">Q625:R625-media2</f>
        <v>3.4635722114389278</v>
      </c>
      <c r="X625">
        <v>2.9234132980064675</v>
      </c>
      <c r="Y625">
        <f t="array" ref="Y625">-0.5*MMULT(S625:T625,MMULT($S$3:$T$4,TRANSPOSE(S625:T625)))-1/2*LN($Q$3)</f>
        <v>-67.206266434633477</v>
      </c>
      <c r="Z625">
        <f t="array" ref="Z625">-0.5*MMULT(U625:V625,MMULT($S$6:$T$7,TRANSPOSE(U625:V625)))-1/2*LN($Q$6)</f>
        <v>-36.242373348588202</v>
      </c>
      <c r="AA625">
        <f t="array" ref="AA625">-0.5*MMULT(W625:X625,MMULT($S$9:$T$10,TRANSPOSE(W625:X625)))-1/2*LN($Q$9)</f>
        <v>-3.954129082971515</v>
      </c>
      <c r="AB625">
        <f t="shared" si="73"/>
        <v>-3.954129082971515</v>
      </c>
      <c r="AC625" s="7">
        <f t="shared" si="72"/>
        <v>2</v>
      </c>
      <c r="AD625">
        <f t="shared" si="74"/>
        <v>0</v>
      </c>
      <c r="AE625">
        <f t="shared" si="75"/>
        <v>0</v>
      </c>
      <c r="AF625">
        <f t="shared" si="76"/>
        <v>0</v>
      </c>
      <c r="AG625">
        <f t="shared" si="77"/>
        <v>0</v>
      </c>
      <c r="AH625">
        <f t="shared" si="78"/>
        <v>6.4635722114389278</v>
      </c>
      <c r="AI625">
        <f t="shared" si="79"/>
        <v>5.9234132980064675</v>
      </c>
    </row>
    <row r="626" spans="4:35">
      <c r="D626" t="s">
        <v>630</v>
      </c>
      <c r="E626" s="12">
        <f>Hoja2!H619</f>
        <v>-2.2986600776031745</v>
      </c>
      <c r="F626" s="12">
        <f>Hoja2!I619</f>
        <v>-1.8781895032856781</v>
      </c>
      <c r="G626" s="10">
        <f>Hoja2!J619</f>
        <v>0</v>
      </c>
      <c r="H626" s="13">
        <f>Hoja2!P619</f>
        <v>-2.6328346543722647</v>
      </c>
      <c r="I626" s="13">
        <f>Hoja2!Q619</f>
        <v>6.3472799632130972</v>
      </c>
      <c r="J626" s="11">
        <f>Hoja2!R619</f>
        <v>1</v>
      </c>
      <c r="K626" s="14">
        <f>Hoja2!X619</f>
        <v>3.6345079142384815</v>
      </c>
      <c r="L626" s="14">
        <f>Hoja2!Y619</f>
        <v>2.8275625852950932</v>
      </c>
      <c r="M626" s="3">
        <f>Hoja2!Z619</f>
        <v>2</v>
      </c>
      <c r="Q626">
        <v>-6.153092879306655</v>
      </c>
      <c r="R626">
        <v>-1.308788059668009</v>
      </c>
      <c r="S626">
        <f t="array" ref="S626:T626">Q626:R626-media0</f>
        <v>-4.153092879306655</v>
      </c>
      <c r="T626">
        <v>0.69121194033199096</v>
      </c>
      <c r="U626">
        <f t="array" ref="U626:V626">Q626:R626-media1</f>
        <v>-4.153092879306655</v>
      </c>
      <c r="V626">
        <v>-6.308788059668009</v>
      </c>
      <c r="W626">
        <f t="array" ref="W626:X626">Q626:R626-media2</f>
        <v>-9.153092879306655</v>
      </c>
      <c r="X626">
        <v>-4.308788059668009</v>
      </c>
      <c r="Y626">
        <f t="array" ref="Y626">-0.5*MMULT(S626:T626,MMULT($S$3:$T$4,TRANSPOSE(S626:T626)))-1/2*LN($Q$3)</f>
        <v>-8.8629772053025775</v>
      </c>
      <c r="Z626">
        <f t="array" ref="Z626">-0.5*MMULT(U626:V626,MMULT($S$6:$T$7,TRANSPOSE(U626:V626)))-1/2*LN($Q$6)</f>
        <v>-28.524493622978639</v>
      </c>
      <c r="AA626">
        <f t="array" ref="AA626">-0.5*MMULT(W626:X626,MMULT($S$9:$T$10,TRANSPOSE(W626:X626)))-1/2*LN($Q$9)</f>
        <v>-14.179389836163864</v>
      </c>
      <c r="AB626">
        <f t="shared" si="73"/>
        <v>-8.8629772053025775</v>
      </c>
      <c r="AC626" s="7">
        <f t="shared" si="72"/>
        <v>0</v>
      </c>
      <c r="AD626">
        <f t="shared" si="74"/>
        <v>-6.153092879306655</v>
      </c>
      <c r="AE626">
        <f t="shared" si="75"/>
        <v>-1.308788059668009</v>
      </c>
      <c r="AF626">
        <f t="shared" si="76"/>
        <v>0</v>
      </c>
      <c r="AG626">
        <f t="shared" si="77"/>
        <v>0</v>
      </c>
      <c r="AH626">
        <f t="shared" si="78"/>
        <v>0</v>
      </c>
      <c r="AI626">
        <f t="shared" si="79"/>
        <v>0</v>
      </c>
    </row>
    <row r="627" spans="4:35">
      <c r="D627" t="s">
        <v>631</v>
      </c>
      <c r="E627" s="12">
        <f>Hoja2!H620</f>
        <v>-2.6374492120370072</v>
      </c>
      <c r="F627" s="12">
        <f>Hoja2!I620</f>
        <v>-0.27175079068954333</v>
      </c>
      <c r="G627" s="10">
        <f>Hoja2!J620</f>
        <v>0</v>
      </c>
      <c r="H627" s="13">
        <f>Hoja2!P620</f>
        <v>-2.2596629574738891</v>
      </c>
      <c r="I627" s="13">
        <f>Hoja2!Q620</f>
        <v>5.5614173898269854</v>
      </c>
      <c r="J627" s="11">
        <f>Hoja2!R620</f>
        <v>1</v>
      </c>
      <c r="K627" s="14">
        <f>Hoja2!X620</f>
        <v>4.1354057259401422</v>
      </c>
      <c r="L627" s="14">
        <f>Hoja2!Y620</f>
        <v>5.103191429905058</v>
      </c>
      <c r="M627" s="3">
        <f>Hoja2!Z620</f>
        <v>2</v>
      </c>
      <c r="Q627">
        <v>-5.7706866075280949</v>
      </c>
      <c r="R627">
        <v>-7.0489224178052137</v>
      </c>
      <c r="S627">
        <f t="array" ref="S627:T627">Q627:R627-media0</f>
        <v>-3.7706866075280949</v>
      </c>
      <c r="T627">
        <v>-5.0489224178052137</v>
      </c>
      <c r="U627">
        <f t="array" ref="U627:V627">Q627:R627-media1</f>
        <v>-3.7706866075280949</v>
      </c>
      <c r="V627">
        <v>-12.048922417805214</v>
      </c>
      <c r="W627">
        <f t="array" ref="W627:X627">Q627:R627-media2</f>
        <v>-8.7706866075280949</v>
      </c>
      <c r="X627">
        <v>-10.048922417805214</v>
      </c>
      <c r="Y627">
        <f t="array" ref="Y627">-0.5*MMULT(S627:T627,MMULT($S$3:$T$4,TRANSPOSE(S627:T627)))-1/2*LN($Q$3)</f>
        <v>-19.854847536603888</v>
      </c>
      <c r="Z627">
        <f t="array" ref="Z627">-0.5*MMULT(U627:V627,MMULT($S$6:$T$7,TRANSPOSE(U627:V627)))-1/2*LN($Q$6)</f>
        <v>-79.697304461240378</v>
      </c>
      <c r="AA627">
        <f t="array" ref="AA627">-0.5*MMULT(W627:X627,MMULT($S$9:$T$10,TRANSPOSE(W627:X627)))-1/2*LN($Q$9)</f>
        <v>-23.624517526937499</v>
      </c>
      <c r="AB627">
        <f t="shared" si="73"/>
        <v>-19.854847536603888</v>
      </c>
      <c r="AC627" s="7">
        <f t="shared" si="72"/>
        <v>0</v>
      </c>
      <c r="AD627">
        <f t="shared" si="74"/>
        <v>-5.7706866075280949</v>
      </c>
      <c r="AE627">
        <f t="shared" si="75"/>
        <v>-7.0489224178052137</v>
      </c>
      <c r="AF627">
        <f t="shared" si="76"/>
        <v>0</v>
      </c>
      <c r="AG627">
        <f t="shared" si="77"/>
        <v>0</v>
      </c>
      <c r="AH627">
        <f t="shared" si="78"/>
        <v>0</v>
      </c>
      <c r="AI627">
        <f t="shared" si="79"/>
        <v>0</v>
      </c>
    </row>
    <row r="628" spans="4:35">
      <c r="D628" t="s">
        <v>632</v>
      </c>
      <c r="E628" s="12">
        <f>Hoja2!H621</f>
        <v>-1.3927767846386825</v>
      </c>
      <c r="F628" s="12">
        <f>Hoja2!I621</f>
        <v>-1.7706315017779237</v>
      </c>
      <c r="G628" s="10">
        <f>Hoja2!J621</f>
        <v>0</v>
      </c>
      <c r="H628" s="13">
        <f>Hoja2!P621</f>
        <v>-1.7619606249141466</v>
      </c>
      <c r="I628" s="13">
        <f>Hoja2!Q621</f>
        <v>5.0963818080019907</v>
      </c>
      <c r="J628" s="11">
        <f>Hoja2!R621</f>
        <v>1</v>
      </c>
      <c r="K628" s="14">
        <f>Hoja2!X621</f>
        <v>6.3802866545233385</v>
      </c>
      <c r="L628" s="14">
        <f>Hoja2!Y621</f>
        <v>2.4693859242416525</v>
      </c>
      <c r="M628" s="3">
        <f>Hoja2!Z621</f>
        <v>2</v>
      </c>
      <c r="Q628">
        <v>4.7380434811558558</v>
      </c>
      <c r="R628">
        <v>5.3718386879333071</v>
      </c>
      <c r="S628">
        <f t="array" ref="S628:T628">Q628:R628-media0</f>
        <v>6.7380434811558558</v>
      </c>
      <c r="T628">
        <v>7.3718386879333071</v>
      </c>
      <c r="U628">
        <f t="array" ref="U628:V628">Q628:R628-media1</f>
        <v>6.7380434811558558</v>
      </c>
      <c r="V628">
        <v>0.3718386879333071</v>
      </c>
      <c r="W628">
        <f t="array" ref="W628:X628">Q628:R628-media2</f>
        <v>1.7380434811558558</v>
      </c>
      <c r="X628">
        <v>2.3718386879333071</v>
      </c>
      <c r="Y628">
        <f t="array" ref="Y628">-0.5*MMULT(S628:T628,MMULT($S$3:$T$4,TRANSPOSE(S628:T628)))-1/2*LN($Q$3)</f>
        <v>-49.872617797428589</v>
      </c>
      <c r="Z628">
        <f t="array" ref="Z628">-0.5*MMULT(U628:V628,MMULT($S$6:$T$7,TRANSPOSE(U628:V628)))-1/2*LN($Q$6)</f>
        <v>-22.769746981895445</v>
      </c>
      <c r="AA628">
        <f t="array" ref="AA628">-0.5*MMULT(W628:X628,MMULT($S$9:$T$10,TRANSPOSE(W628:X628)))-1/2*LN($Q$9)</f>
        <v>-2.4670960991155853</v>
      </c>
      <c r="AB628">
        <f t="shared" si="73"/>
        <v>-2.4670960991155853</v>
      </c>
      <c r="AC628" s="7">
        <f t="shared" si="72"/>
        <v>2</v>
      </c>
      <c r="AD628">
        <f t="shared" si="74"/>
        <v>0</v>
      </c>
      <c r="AE628">
        <f t="shared" si="75"/>
        <v>0</v>
      </c>
      <c r="AF628">
        <f t="shared" si="76"/>
        <v>0</v>
      </c>
      <c r="AG628">
        <f t="shared" si="77"/>
        <v>0</v>
      </c>
      <c r="AH628">
        <f t="shared" si="78"/>
        <v>4.7380434811558558</v>
      </c>
      <c r="AI628">
        <f t="shared" si="79"/>
        <v>5.3718386879333071</v>
      </c>
    </row>
    <row r="629" spans="4:35">
      <c r="D629" t="s">
        <v>633</v>
      </c>
      <c r="E629" s="12">
        <f>Hoja2!H622</f>
        <v>-2.3999024703176972</v>
      </c>
      <c r="F629" s="12">
        <f>Hoja2!I622</f>
        <v>-2.8535527734695911</v>
      </c>
      <c r="G629" s="10">
        <f>Hoja2!J622</f>
        <v>0</v>
      </c>
      <c r="H629" s="13">
        <f>Hoja2!P622</f>
        <v>-2.8916698187875163</v>
      </c>
      <c r="I629" s="13">
        <f>Hoja2!Q622</f>
        <v>5.2950810847040666</v>
      </c>
      <c r="J629" s="11">
        <f>Hoja2!R622</f>
        <v>1</v>
      </c>
      <c r="K629" s="14">
        <f>Hoja2!X622</f>
        <v>4.7378028234455929</v>
      </c>
      <c r="L629" s="14">
        <f>Hoja2!Y622</f>
        <v>2.6697547729113493</v>
      </c>
      <c r="M629" s="3">
        <f>Hoja2!Z622</f>
        <v>2</v>
      </c>
      <c r="Q629">
        <v>3.1304603732622294</v>
      </c>
      <c r="R629">
        <v>3.9263116178564772</v>
      </c>
      <c r="S629">
        <f t="array" ref="S629:T629">Q629:R629-media0</f>
        <v>5.1304603732622294</v>
      </c>
      <c r="T629">
        <v>5.9263116178564772</v>
      </c>
      <c r="U629">
        <f t="array" ref="U629:V629">Q629:R629-media1</f>
        <v>5.1304603732622294</v>
      </c>
      <c r="V629">
        <v>-1.0736883821435228</v>
      </c>
      <c r="W629">
        <f t="array" ref="W629:X629">Q629:R629-media2</f>
        <v>0.13046037326222937</v>
      </c>
      <c r="X629">
        <v>0.9263116178564772</v>
      </c>
      <c r="Y629">
        <f t="array" ref="Y629">-0.5*MMULT(S629:T629,MMULT($S$3:$T$4,TRANSPOSE(S629:T629)))-1/2*LN($Q$3)</f>
        <v>-30.721396516777332</v>
      </c>
      <c r="Z629">
        <f t="array" ref="Z629">-0.5*MMULT(U629:V629,MMULT($S$6:$T$7,TRANSPOSE(U629:V629)))-1/2*LN($Q$6)</f>
        <v>-13.737215191781996</v>
      </c>
      <c r="AA629">
        <f t="array" ref="AA629">-0.5*MMULT(W629:X629,MMULT($S$9:$T$10,TRANSPOSE(W629:X629)))-1/2*LN($Q$9)</f>
        <v>-1.4956785014158411</v>
      </c>
      <c r="AB629">
        <f t="shared" si="73"/>
        <v>-1.4956785014158411</v>
      </c>
      <c r="AC629" s="7">
        <f t="shared" si="72"/>
        <v>2</v>
      </c>
      <c r="AD629">
        <f t="shared" si="74"/>
        <v>0</v>
      </c>
      <c r="AE629">
        <f t="shared" si="75"/>
        <v>0</v>
      </c>
      <c r="AF629">
        <f t="shared" si="76"/>
        <v>0</v>
      </c>
      <c r="AG629">
        <f t="shared" si="77"/>
        <v>0</v>
      </c>
      <c r="AH629">
        <f t="shared" si="78"/>
        <v>3.1304603732622294</v>
      </c>
      <c r="AI629">
        <f t="shared" si="79"/>
        <v>3.9263116178564772</v>
      </c>
    </row>
    <row r="630" spans="4:35">
      <c r="D630" t="s">
        <v>634</v>
      </c>
      <c r="E630" s="12">
        <f>Hoja2!H623</f>
        <v>-1.1404705334203196</v>
      </c>
      <c r="F630" s="12">
        <f>Hoja2!I623</f>
        <v>-2.8014779027110412</v>
      </c>
      <c r="G630" s="10">
        <f>Hoja2!J623</f>
        <v>0</v>
      </c>
      <c r="H630" s="13">
        <f>Hoja2!P623</f>
        <v>-2.072754994369693</v>
      </c>
      <c r="I630" s="13">
        <f>Hoja2!Q623</f>
        <v>4.9980875640309117</v>
      </c>
      <c r="J630" s="11">
        <f>Hoja2!R623</f>
        <v>1</v>
      </c>
      <c r="K630" s="14">
        <f>Hoja2!X623</f>
        <v>1.4759945682140381</v>
      </c>
      <c r="L630" s="14">
        <f>Hoja2!Y623</f>
        <v>1.2062588119297823</v>
      </c>
      <c r="M630" s="3">
        <f>Hoja2!Z623</f>
        <v>2</v>
      </c>
      <c r="Q630">
        <v>2.7048840284130016</v>
      </c>
      <c r="R630">
        <v>1.1452749213154352</v>
      </c>
      <c r="S630">
        <f t="array" ref="S630:T630">Q630:R630-media0</f>
        <v>4.7048840284130016</v>
      </c>
      <c r="T630">
        <v>3.1452749213154352</v>
      </c>
      <c r="U630">
        <f t="array" ref="U630:V630">Q630:R630-media1</f>
        <v>4.7048840284130016</v>
      </c>
      <c r="V630">
        <v>-3.8547250786845648</v>
      </c>
      <c r="W630">
        <f t="array" ref="W630:X630">Q630:R630-media2</f>
        <v>-0.29511597158699843</v>
      </c>
      <c r="X630">
        <v>-1.8547250786845648</v>
      </c>
      <c r="Y630">
        <f t="array" ref="Y630">-0.5*MMULT(S630:T630,MMULT($S$3:$T$4,TRANSPOSE(S630:T630)))-1/2*LN($Q$3)</f>
        <v>-16.014344025735785</v>
      </c>
      <c r="Z630">
        <f t="array" ref="Z630">-0.5*MMULT(U630:V630,MMULT($S$6:$T$7,TRANSPOSE(U630:V630)))-1/2*LN($Q$6)</f>
        <v>-18.49741957652774</v>
      </c>
      <c r="AA630">
        <f t="array" ref="AA630">-0.5*MMULT(W630:X630,MMULT($S$9:$T$10,TRANSPOSE(W630:X630)))-1/2*LN($Q$9)</f>
        <v>-1.827181680393291</v>
      </c>
      <c r="AB630">
        <f t="shared" si="73"/>
        <v>-1.827181680393291</v>
      </c>
      <c r="AC630" s="7">
        <f t="shared" si="72"/>
        <v>2</v>
      </c>
      <c r="AD630">
        <f t="shared" si="74"/>
        <v>0</v>
      </c>
      <c r="AE630">
        <f t="shared" si="75"/>
        <v>0</v>
      </c>
      <c r="AF630">
        <f t="shared" si="76"/>
        <v>0</v>
      </c>
      <c r="AG630">
        <f t="shared" si="77"/>
        <v>0</v>
      </c>
      <c r="AH630">
        <f t="shared" si="78"/>
        <v>2.7048840284130016</v>
      </c>
      <c r="AI630">
        <f t="shared" si="79"/>
        <v>1.1452749213154352</v>
      </c>
    </row>
    <row r="631" spans="4:35">
      <c r="D631" t="s">
        <v>635</v>
      </c>
      <c r="E631" s="12">
        <f>Hoja2!H624</f>
        <v>-2.9612673285895355</v>
      </c>
      <c r="F631" s="12">
        <f>Hoja2!I624</f>
        <v>-0.55621727303354374</v>
      </c>
      <c r="G631" s="10">
        <f>Hoja2!J624</f>
        <v>0</v>
      </c>
      <c r="H631" s="13">
        <f>Hoja2!P624</f>
        <v>-0.95468393001774365</v>
      </c>
      <c r="I631" s="13">
        <f>Hoja2!Q624</f>
        <v>4.4745908935689833</v>
      </c>
      <c r="J631" s="11">
        <f>Hoja2!R624</f>
        <v>1</v>
      </c>
      <c r="K631" s="14">
        <f>Hoja2!X624</f>
        <v>6.3674657481505026</v>
      </c>
      <c r="L631" s="14">
        <f>Hoja2!Y624</f>
        <v>3.6433743325443873</v>
      </c>
      <c r="M631" s="3">
        <f>Hoja2!Z624</f>
        <v>2</v>
      </c>
      <c r="Q631">
        <v>7.4902607590197814</v>
      </c>
      <c r="R631">
        <v>-2.4835100665734746</v>
      </c>
      <c r="S631">
        <f t="array" ref="S631:T631">Q631:R631-media0</f>
        <v>9.4902607590197814</v>
      </c>
      <c r="T631">
        <v>-0.48351006657347462</v>
      </c>
      <c r="U631">
        <f t="array" ref="U631:V631">Q631:R631-media1</f>
        <v>9.4902607590197814</v>
      </c>
      <c r="V631">
        <v>-7.4835100665734746</v>
      </c>
      <c r="W631">
        <f t="array" ref="W631:X631">Q631:R631-media2</f>
        <v>4.4902607590197814</v>
      </c>
      <c r="X631">
        <v>-5.4835100665734746</v>
      </c>
      <c r="Y631">
        <f t="array" ref="Y631">-0.5*MMULT(S631:T631,MMULT($S$3:$T$4,TRANSPOSE(S631:T631)))-1/2*LN($Q$3)</f>
        <v>-45.1494156293343</v>
      </c>
      <c r="Z631">
        <f t="array" ref="Z631">-0.5*MMULT(U631:V631,MMULT($S$6:$T$7,TRANSPOSE(U631:V631)))-1/2*LN($Q$6)</f>
        <v>-73.033986095348624</v>
      </c>
      <c r="AA631">
        <f t="array" ref="AA631">-0.5*MMULT(W631:X631,MMULT($S$9:$T$10,TRANSPOSE(W631:X631)))-1/2*LN($Q$9)</f>
        <v>-7.6652099028955831</v>
      </c>
      <c r="AB631">
        <f t="shared" si="73"/>
        <v>-7.6652099028955831</v>
      </c>
      <c r="AC631" s="7">
        <f t="shared" si="72"/>
        <v>2</v>
      </c>
      <c r="AD631">
        <f t="shared" si="74"/>
        <v>0</v>
      </c>
      <c r="AE631">
        <f t="shared" si="75"/>
        <v>0</v>
      </c>
      <c r="AF631">
        <f t="shared" si="76"/>
        <v>0</v>
      </c>
      <c r="AG631">
        <f t="shared" si="77"/>
        <v>0</v>
      </c>
      <c r="AH631">
        <f t="shared" si="78"/>
        <v>7.4902607590197814</v>
      </c>
      <c r="AI631">
        <f t="shared" si="79"/>
        <v>-2.4835100665734746</v>
      </c>
    </row>
    <row r="632" spans="4:35">
      <c r="D632" t="s">
        <v>636</v>
      </c>
      <c r="E632" s="12">
        <f>Hoja2!H625</f>
        <v>-0.98870554963892121</v>
      </c>
      <c r="F632" s="12">
        <f>Hoja2!I625</f>
        <v>-2.9870725382383903</v>
      </c>
      <c r="G632" s="10">
        <f>Hoja2!J625</f>
        <v>0</v>
      </c>
      <c r="H632" s="13">
        <f>Hoja2!P625</f>
        <v>-0.62336170146611813</v>
      </c>
      <c r="I632" s="13">
        <f>Hoja2!Q625</f>
        <v>5.1554058064818644</v>
      </c>
      <c r="J632" s="11">
        <f>Hoja2!R625</f>
        <v>1</v>
      </c>
      <c r="K632" s="14">
        <f>Hoja2!X625</f>
        <v>5.0406483390000165</v>
      </c>
      <c r="L632" s="14">
        <f>Hoja2!Y625</f>
        <v>4.0277477549065255</v>
      </c>
      <c r="M632" s="3">
        <f>Hoja2!Z625</f>
        <v>2</v>
      </c>
      <c r="Q632">
        <v>4.6272278555776705</v>
      </c>
      <c r="R632">
        <v>1.6535470459943511</v>
      </c>
      <c r="S632">
        <f t="array" ref="S632:T632">Q632:R632-media0</f>
        <v>6.6272278555776705</v>
      </c>
      <c r="T632">
        <v>3.6535470459943511</v>
      </c>
      <c r="U632">
        <f t="array" ref="U632:V632">Q632:R632-media1</f>
        <v>6.6272278555776705</v>
      </c>
      <c r="V632">
        <v>-3.3464529540056489</v>
      </c>
      <c r="W632">
        <f t="array" ref="W632:X632">Q632:R632-media2</f>
        <v>1.6272278555776705</v>
      </c>
      <c r="X632">
        <v>-1.3464529540056489</v>
      </c>
      <c r="Y632">
        <f t="array" ref="Y632">-0.5*MMULT(S632:T632,MMULT($S$3:$T$4,TRANSPOSE(S632:T632)))-1/2*LN($Q$3)</f>
        <v>-28.634277533519331</v>
      </c>
      <c r="Z632">
        <f t="array" ref="Z632">-0.5*MMULT(U632:V632,MMULT($S$6:$T$7,TRANSPOSE(U632:V632)))-1/2*LN($Q$6)</f>
        <v>-27.559448211558873</v>
      </c>
      <c r="AA632">
        <f t="array" ref="AA632">-0.5*MMULT(W632:X632,MMULT($S$9:$T$10,TRANSPOSE(W632:X632)))-1/2*LN($Q$9)</f>
        <v>-1.9438951175346959</v>
      </c>
      <c r="AB632">
        <f t="shared" si="73"/>
        <v>-1.9438951175346959</v>
      </c>
      <c r="AC632" s="7">
        <f t="shared" si="72"/>
        <v>2</v>
      </c>
      <c r="AD632">
        <f t="shared" si="74"/>
        <v>0</v>
      </c>
      <c r="AE632">
        <f t="shared" si="75"/>
        <v>0</v>
      </c>
      <c r="AF632">
        <f t="shared" si="76"/>
        <v>0</v>
      </c>
      <c r="AG632">
        <f t="shared" si="77"/>
        <v>0</v>
      </c>
      <c r="AH632">
        <f t="shared" si="78"/>
        <v>4.6272278555776705</v>
      </c>
      <c r="AI632">
        <f t="shared" si="79"/>
        <v>1.6535470459943511</v>
      </c>
    </row>
    <row r="633" spans="4:35">
      <c r="D633" t="s">
        <v>637</v>
      </c>
      <c r="E633" s="12">
        <f>Hoja2!H626</f>
        <v>-2.9739613255155666</v>
      </c>
      <c r="F633" s="12">
        <f>Hoja2!I626</f>
        <v>-2.1868747235615698</v>
      </c>
      <c r="G633" s="10">
        <f>Hoja2!J626</f>
        <v>0</v>
      </c>
      <c r="H633" s="13">
        <f>Hoja2!P626</f>
        <v>-1.2706606578470057</v>
      </c>
      <c r="I633" s="13">
        <f>Hoja2!Q626</f>
        <v>6.3581337335577324</v>
      </c>
      <c r="J633" s="11">
        <f>Hoja2!R626</f>
        <v>1</v>
      </c>
      <c r="K633" s="14">
        <f>Hoja2!X626</f>
        <v>-0.66798242296144084</v>
      </c>
      <c r="L633" s="14">
        <f>Hoja2!Y626</f>
        <v>3.0205332913097243</v>
      </c>
      <c r="M633" s="3">
        <f>Hoja2!Z626</f>
        <v>2</v>
      </c>
      <c r="Q633">
        <v>-6.0543293884137359</v>
      </c>
      <c r="R633">
        <v>-2.1893986649403381</v>
      </c>
      <c r="S633">
        <f t="array" ref="S633:T633">Q633:R633-media0</f>
        <v>-4.0543293884137359</v>
      </c>
      <c r="T633">
        <v>-0.18939866494033808</v>
      </c>
      <c r="U633">
        <f t="array" ref="U633:V633">Q633:R633-media1</f>
        <v>-4.0543293884137359</v>
      </c>
      <c r="V633">
        <v>-7.1893986649403381</v>
      </c>
      <c r="W633">
        <f t="array" ref="W633:X633">Q633:R633-media2</f>
        <v>-9.0543293884137359</v>
      </c>
      <c r="X633">
        <v>-5.1893986649403381</v>
      </c>
      <c r="Y633">
        <f t="array" ref="Y633">-0.5*MMULT(S633:T633,MMULT($S$3:$T$4,TRANSPOSE(S633:T633)))-1/2*LN($Q$3)</f>
        <v>-8.23672932201824</v>
      </c>
      <c r="Z633">
        <f t="array" ref="Z633">-0.5*MMULT(U633:V633,MMULT($S$6:$T$7,TRANSPOSE(U633:V633)))-1/2*LN($Q$6)</f>
        <v>-34.062519976600605</v>
      </c>
      <c r="AA633">
        <f t="array" ref="AA633">-0.5*MMULT(W633:X633,MMULT($S$9:$T$10,TRANSPOSE(W633:X633)))-1/2*LN($Q$9)</f>
        <v>-15.000136758317044</v>
      </c>
      <c r="AB633">
        <f t="shared" si="73"/>
        <v>-8.23672932201824</v>
      </c>
      <c r="AC633" s="7">
        <f t="shared" si="72"/>
        <v>0</v>
      </c>
      <c r="AD633">
        <f t="shared" si="74"/>
        <v>-6.0543293884137359</v>
      </c>
      <c r="AE633">
        <f t="shared" si="75"/>
        <v>-2.1893986649403381</v>
      </c>
      <c r="AF633">
        <f t="shared" si="76"/>
        <v>0</v>
      </c>
      <c r="AG633">
        <f t="shared" si="77"/>
        <v>0</v>
      </c>
      <c r="AH633">
        <f t="shared" si="78"/>
        <v>0</v>
      </c>
      <c r="AI633">
        <f t="shared" si="79"/>
        <v>0</v>
      </c>
    </row>
    <row r="634" spans="4:35">
      <c r="D634" t="s">
        <v>638</v>
      </c>
      <c r="E634" s="12">
        <f>Hoja2!H627</f>
        <v>-0.92510524194531296</v>
      </c>
      <c r="F634" s="12">
        <f>Hoja2!I627</f>
        <v>-3.4890668200843726</v>
      </c>
      <c r="G634" s="10">
        <f>Hoja2!J627</f>
        <v>0</v>
      </c>
      <c r="H634" s="13">
        <f>Hoja2!P627</f>
        <v>-0.94228219934225299</v>
      </c>
      <c r="I634" s="13">
        <f>Hoja2!Q627</f>
        <v>4.5711999147695757</v>
      </c>
      <c r="J634" s="11">
        <f>Hoja2!R627</f>
        <v>1</v>
      </c>
      <c r="K634" s="14">
        <f>Hoja2!X627</f>
        <v>-0.87909054695744393</v>
      </c>
      <c r="L634" s="14">
        <f>Hoja2!Y627</f>
        <v>4.6493762109252206</v>
      </c>
      <c r="M634" s="3">
        <f>Hoja2!Z627</f>
        <v>2</v>
      </c>
      <c r="Q634">
        <v>-6.8787734978655504</v>
      </c>
      <c r="R634">
        <v>1.6957107770476725</v>
      </c>
      <c r="S634">
        <f t="array" ref="S634:T634">Q634:R634-media0</f>
        <v>-4.8787734978655504</v>
      </c>
      <c r="T634">
        <v>3.6957107770476725</v>
      </c>
      <c r="U634">
        <f t="array" ref="U634:V634">Q634:R634-media1</f>
        <v>-4.8787734978655504</v>
      </c>
      <c r="V634">
        <v>-3.3042892229523275</v>
      </c>
      <c r="W634">
        <f t="array" ref="W634:X634">Q634:R634-media2</f>
        <v>-9.8787734978655504</v>
      </c>
      <c r="X634">
        <v>-1.3042892229523275</v>
      </c>
      <c r="Y634">
        <f t="array" ref="Y634">-0.5*MMULT(S634:T634,MMULT($S$3:$T$4,TRANSPOSE(S634:T634)))-1/2*LN($Q$3)</f>
        <v>-18.730354495530783</v>
      </c>
      <c r="Z634">
        <f t="array" ref="Z634">-0.5*MMULT(U634:V634,MMULT($S$6:$T$7,TRANSPOSE(U634:V634)))-1/2*LN($Q$6)</f>
        <v>-17.360379056197075</v>
      </c>
      <c r="AA634">
        <f t="array" ref="AA634">-0.5*MMULT(W634:X634,MMULT($S$9:$T$10,TRANSPOSE(W634:X634)))-1/2*LN($Q$9)</f>
        <v>-13.797711386024934</v>
      </c>
      <c r="AB634">
        <f t="shared" si="73"/>
        <v>-13.797711386024934</v>
      </c>
      <c r="AC634" s="7">
        <f t="shared" si="72"/>
        <v>2</v>
      </c>
      <c r="AD634">
        <f t="shared" si="74"/>
        <v>0</v>
      </c>
      <c r="AE634">
        <f t="shared" si="75"/>
        <v>0</v>
      </c>
      <c r="AF634">
        <f t="shared" si="76"/>
        <v>0</v>
      </c>
      <c r="AG634">
        <f t="shared" si="77"/>
        <v>0</v>
      </c>
      <c r="AH634">
        <f t="shared" si="78"/>
        <v>-6.8787734978655504</v>
      </c>
      <c r="AI634">
        <f t="shared" si="79"/>
        <v>1.6957107770476725</v>
      </c>
    </row>
    <row r="635" spans="4:35">
      <c r="D635" t="s">
        <v>639</v>
      </c>
      <c r="E635" s="12">
        <f>Hoja2!H628</f>
        <v>-0.80894600394939342</v>
      </c>
      <c r="F635" s="12">
        <f>Hoja2!I628</f>
        <v>-2.1247707887815723</v>
      </c>
      <c r="G635" s="10">
        <f>Hoja2!J628</f>
        <v>0</v>
      </c>
      <c r="H635" s="13">
        <f>Hoja2!P628</f>
        <v>-1.8091085773044231</v>
      </c>
      <c r="I635" s="13">
        <f>Hoja2!Q628</f>
        <v>3.9935706361337369</v>
      </c>
      <c r="J635" s="11">
        <f>Hoja2!R628</f>
        <v>1</v>
      </c>
      <c r="K635" s="14">
        <f>Hoja2!X628</f>
        <v>1.6594765490394796</v>
      </c>
      <c r="L635" s="14">
        <f>Hoja2!Y628</f>
        <v>1.5760075669000477</v>
      </c>
      <c r="M635" s="3">
        <f>Hoja2!Z628</f>
        <v>2</v>
      </c>
      <c r="Q635">
        <v>-3.6950963433491317</v>
      </c>
      <c r="R635">
        <v>7.9434044318013957</v>
      </c>
      <c r="S635">
        <f t="array" ref="S635:T635">Q635:R635-media0</f>
        <v>-1.6950963433491317</v>
      </c>
      <c r="T635">
        <v>9.9434044318013957</v>
      </c>
      <c r="U635">
        <f t="array" ref="U635:V635">Q635:R635-media1</f>
        <v>-1.6950963433491317</v>
      </c>
      <c r="V635">
        <v>2.9434044318013957</v>
      </c>
      <c r="W635">
        <f t="array" ref="W635:X635">Q635:R635-media2</f>
        <v>-6.6950963433491317</v>
      </c>
      <c r="X635">
        <v>4.9434044318013957</v>
      </c>
      <c r="Y635">
        <f t="array" ref="Y635">-0.5*MMULT(S635:T635,MMULT($S$3:$T$4,TRANSPOSE(S635:T635)))-1/2*LN($Q$3)</f>
        <v>-50.87232165380162</v>
      </c>
      <c r="Z635">
        <f t="array" ref="Z635">-0.5*MMULT(U635:V635,MMULT($S$6:$T$7,TRANSPOSE(U635:V635)))-1/2*LN($Q$6)</f>
        <v>-5.7684906311918471</v>
      </c>
      <c r="AA635">
        <f t="array" ref="AA635">-0.5*MMULT(W635:X635,MMULT($S$9:$T$10,TRANSPOSE(W635:X635)))-1/2*LN($Q$9)</f>
        <v>-10.043989664004965</v>
      </c>
      <c r="AB635">
        <f t="shared" si="73"/>
        <v>-5.7684906311918471</v>
      </c>
      <c r="AC635" s="7">
        <f t="shared" si="72"/>
        <v>1</v>
      </c>
      <c r="AD635">
        <f t="shared" si="74"/>
        <v>0</v>
      </c>
      <c r="AE635">
        <f t="shared" si="75"/>
        <v>0</v>
      </c>
      <c r="AF635">
        <f t="shared" si="76"/>
        <v>-3.6950963433491317</v>
      </c>
      <c r="AG635">
        <f t="shared" si="77"/>
        <v>7.9434044318013957</v>
      </c>
      <c r="AH635">
        <f t="shared" si="78"/>
        <v>0</v>
      </c>
      <c r="AI635">
        <f t="shared" si="79"/>
        <v>0</v>
      </c>
    </row>
    <row r="636" spans="4:35">
      <c r="D636" t="s">
        <v>640</v>
      </c>
      <c r="E636" s="12">
        <f>Hoja2!H629</f>
        <v>-0.70596578179107961</v>
      </c>
      <c r="F636" s="12">
        <f>Hoja2!I629</f>
        <v>-3.4131042875182978</v>
      </c>
      <c r="G636" s="10">
        <f>Hoja2!J629</f>
        <v>0</v>
      </c>
      <c r="H636" s="13">
        <f>Hoja2!P629</f>
        <v>-2.480822132557754</v>
      </c>
      <c r="I636" s="13">
        <f>Hoja2!Q629</f>
        <v>5.1401151180338012</v>
      </c>
      <c r="J636" s="11">
        <f>Hoja2!R629</f>
        <v>1</v>
      </c>
      <c r="K636" s="14">
        <f>Hoja2!X629</f>
        <v>4.9563237802730251</v>
      </c>
      <c r="L636" s="14">
        <f>Hoja2!Y629</f>
        <v>1.5068735208568229</v>
      </c>
      <c r="M636" s="3">
        <f>Hoja2!Z629</f>
        <v>2</v>
      </c>
      <c r="Q636">
        <v>-7.4178491817734855</v>
      </c>
      <c r="R636">
        <v>-1.6587261845948547</v>
      </c>
      <c r="S636">
        <f t="array" ref="S636:T636">Q636:R636-media0</f>
        <v>-5.4178491817734855</v>
      </c>
      <c r="T636">
        <v>0.34127381540514534</v>
      </c>
      <c r="U636">
        <f t="array" ref="U636:V636">Q636:R636-media1</f>
        <v>-5.4178491817734855</v>
      </c>
      <c r="V636">
        <v>-6.6587261845948547</v>
      </c>
      <c r="W636">
        <f t="array" ref="W636:X636">Q636:R636-media2</f>
        <v>-10.417849181773486</v>
      </c>
      <c r="X636">
        <v>-4.6587261845948547</v>
      </c>
      <c r="Y636">
        <f t="array" ref="Y636">-0.5*MMULT(S636:T636,MMULT($S$3:$T$4,TRANSPOSE(S636:T636)))-1/2*LN($Q$3)</f>
        <v>-14.734778786762407</v>
      </c>
      <c r="Z636">
        <f t="array" ref="Z636">-0.5*MMULT(U636:V636,MMULT($S$6:$T$7,TRANSPOSE(U636:V636)))-1/2*LN($Q$6)</f>
        <v>-36.845862078926388</v>
      </c>
      <c r="AA636">
        <f t="array" ref="AA636">-0.5*MMULT(W636:X636,MMULT($S$9:$T$10,TRANSPOSE(W636:X636)))-1/2*LN($Q$9)</f>
        <v>-17.665708265770917</v>
      </c>
      <c r="AB636">
        <f t="shared" si="73"/>
        <v>-14.734778786762407</v>
      </c>
      <c r="AC636" s="7">
        <f t="shared" si="72"/>
        <v>0</v>
      </c>
      <c r="AD636">
        <f t="shared" si="74"/>
        <v>-7.4178491817734855</v>
      </c>
      <c r="AE636">
        <f t="shared" si="75"/>
        <v>-1.6587261845948547</v>
      </c>
      <c r="AF636">
        <f t="shared" si="76"/>
        <v>0</v>
      </c>
      <c r="AG636">
        <f t="shared" si="77"/>
        <v>0</v>
      </c>
      <c r="AH636">
        <f t="shared" si="78"/>
        <v>0</v>
      </c>
      <c r="AI636">
        <f t="shared" si="79"/>
        <v>0</v>
      </c>
    </row>
    <row r="637" spans="4:35">
      <c r="D637" t="s">
        <v>641</v>
      </c>
      <c r="E637" s="12">
        <f>Hoja2!H630</f>
        <v>-2.1646712489522599</v>
      </c>
      <c r="F637" s="12">
        <f>Hoja2!I630</f>
        <v>-2.5038532839761554</v>
      </c>
      <c r="G637" s="10">
        <f>Hoja2!J630</f>
        <v>0</v>
      </c>
      <c r="H637" s="13">
        <f>Hoja2!P630</f>
        <v>-2.856259717810941</v>
      </c>
      <c r="I637" s="13">
        <f>Hoja2!Q630</f>
        <v>4.2358527446514849</v>
      </c>
      <c r="J637" s="11">
        <f>Hoja2!R630</f>
        <v>1</v>
      </c>
      <c r="K637" s="14">
        <f>Hoja2!X630</f>
        <v>5.9585748864366508</v>
      </c>
      <c r="L637" s="14">
        <f>Hoja2!Y630</f>
        <v>0.48673710310613272</v>
      </c>
      <c r="M637" s="3">
        <f>Hoja2!Z630</f>
        <v>2</v>
      </c>
      <c r="Q637">
        <v>3.576898524529339</v>
      </c>
      <c r="R637">
        <v>-6.7961112370046664</v>
      </c>
      <c r="S637">
        <f t="array" ref="S637:T637">Q637:R637-media0</f>
        <v>5.576898524529339</v>
      </c>
      <c r="T637">
        <v>-4.7961112370046664</v>
      </c>
      <c r="U637">
        <f t="array" ref="U637:V637">Q637:R637-media1</f>
        <v>5.576898524529339</v>
      </c>
      <c r="V637">
        <v>-11.796111237004666</v>
      </c>
      <c r="W637">
        <f t="array" ref="W637:X637">Q637:R637-media2</f>
        <v>0.57689852452933899</v>
      </c>
      <c r="X637">
        <v>-9.7961112370046664</v>
      </c>
      <c r="Y637">
        <f t="array" ref="Y637">-0.5*MMULT(S637:T637,MMULT($S$3:$T$4,TRANSPOSE(S637:T637)))-1/2*LN($Q$3)</f>
        <v>-27.052240075309975</v>
      </c>
      <c r="Z637">
        <f t="array" ref="Z637">-0.5*MMULT(U637:V637,MMULT($S$6:$T$7,TRANSPOSE(U637:V637)))-1/2*LN($Q$6)</f>
        <v>-85.125018734342632</v>
      </c>
      <c r="AA637">
        <f t="array" ref="AA637">-0.5*MMULT(W637:X637,MMULT($S$9:$T$10,TRANSPOSE(W637:X637)))-1/2*LN($Q$9)</f>
        <v>-13.423370270541543</v>
      </c>
      <c r="AB637">
        <f t="shared" si="73"/>
        <v>-13.423370270541543</v>
      </c>
      <c r="AC637" s="7">
        <f t="shared" si="72"/>
        <v>2</v>
      </c>
      <c r="AD637">
        <f t="shared" si="74"/>
        <v>0</v>
      </c>
      <c r="AE637">
        <f t="shared" si="75"/>
        <v>0</v>
      </c>
      <c r="AF637">
        <f t="shared" si="76"/>
        <v>0</v>
      </c>
      <c r="AG637">
        <f t="shared" si="77"/>
        <v>0</v>
      </c>
      <c r="AH637">
        <f t="shared" si="78"/>
        <v>3.576898524529339</v>
      </c>
      <c r="AI637">
        <f t="shared" si="79"/>
        <v>-6.7961112370046664</v>
      </c>
    </row>
    <row r="638" spans="4:35">
      <c r="D638" t="s">
        <v>642</v>
      </c>
      <c r="E638" s="12">
        <f>Hoja2!H631</f>
        <v>-2.7873168140738747</v>
      </c>
      <c r="F638" s="12">
        <f>Hoja2!I631</f>
        <v>-3.6037732973978986</v>
      </c>
      <c r="G638" s="10">
        <f>Hoja2!J631</f>
        <v>0</v>
      </c>
      <c r="H638" s="13">
        <f>Hoja2!P631</f>
        <v>-1.1490355832163002</v>
      </c>
      <c r="I638" s="13">
        <f>Hoja2!Q631</f>
        <v>5.0276296004608652</v>
      </c>
      <c r="J638" s="11">
        <f>Hoja2!R631</f>
        <v>1</v>
      </c>
      <c r="K638" s="14">
        <f>Hoja2!X631</f>
        <v>-1.5764138314811458</v>
      </c>
      <c r="L638" s="14">
        <f>Hoja2!Y631</f>
        <v>4.4123356825438611</v>
      </c>
      <c r="M638" s="3">
        <f>Hoja2!Z631</f>
        <v>2</v>
      </c>
      <c r="Q638">
        <v>-3.8539402670341687</v>
      </c>
      <c r="R638">
        <v>0.22908107681878143</v>
      </c>
      <c r="S638">
        <f t="array" ref="S638:T638">Q638:R638-media0</f>
        <v>-1.8539402670341687</v>
      </c>
      <c r="T638">
        <v>2.2290810768187814</v>
      </c>
      <c r="U638">
        <f t="array" ref="U638:V638">Q638:R638-media1</f>
        <v>-1.8539402670341687</v>
      </c>
      <c r="V638">
        <v>-4.7709189231812186</v>
      </c>
      <c r="W638">
        <f t="array" ref="W638:X638">Q638:R638-media2</f>
        <v>-6.8539402670341687</v>
      </c>
      <c r="X638">
        <v>-2.7709189231812186</v>
      </c>
      <c r="Y638">
        <f t="array" ref="Y638">-0.5*MMULT(S638:T638,MMULT($S$3:$T$4,TRANSPOSE(S638:T638)))-1/2*LN($Q$3)</f>
        <v>-4.202948480381151</v>
      </c>
      <c r="Z638">
        <f t="array" ref="Z638">-0.5*MMULT(U638:V638,MMULT($S$6:$T$7,TRANSPOSE(U638:V638)))-1/2*LN($Q$6)</f>
        <v>-13.099380942649681</v>
      </c>
      <c r="AA638">
        <f t="array" ref="AA638">-0.5*MMULT(W638:X638,MMULT($S$9:$T$10,TRANSPOSE(W638:X638)))-1/2*LN($Q$9)</f>
        <v>-8.2181054689844135</v>
      </c>
      <c r="AB638">
        <f t="shared" si="73"/>
        <v>-4.202948480381151</v>
      </c>
      <c r="AC638" s="7">
        <f t="shared" si="72"/>
        <v>0</v>
      </c>
      <c r="AD638">
        <f t="shared" si="74"/>
        <v>-3.8539402670341687</v>
      </c>
      <c r="AE638">
        <f t="shared" si="75"/>
        <v>0.22908107681878143</v>
      </c>
      <c r="AF638">
        <f t="shared" si="76"/>
        <v>0</v>
      </c>
      <c r="AG638">
        <f t="shared" si="77"/>
        <v>0</v>
      </c>
      <c r="AH638">
        <f t="shared" si="78"/>
        <v>0</v>
      </c>
      <c r="AI638">
        <f t="shared" si="79"/>
        <v>0</v>
      </c>
    </row>
    <row r="639" spans="4:35">
      <c r="D639" t="s">
        <v>643</v>
      </c>
      <c r="E639" s="12">
        <f>Hoja2!H632</f>
        <v>-2.1195881366845764</v>
      </c>
      <c r="F639" s="12">
        <f>Hoja2!I632</f>
        <v>-0.88752550269274688</v>
      </c>
      <c r="G639" s="10">
        <f>Hoja2!J632</f>
        <v>0</v>
      </c>
      <c r="H639" s="13">
        <f>Hoja2!P632</f>
        <v>-3.6092127383986217</v>
      </c>
      <c r="I639" s="13">
        <f>Hoja2!Q632</f>
        <v>6.3661538137860427</v>
      </c>
      <c r="J639" s="11">
        <f>Hoja2!R632</f>
        <v>1</v>
      </c>
      <c r="K639" s="14">
        <f>Hoja2!X632</f>
        <v>5.6400699357941608</v>
      </c>
      <c r="L639" s="14">
        <f>Hoja2!Y632</f>
        <v>5.4245966407182173</v>
      </c>
      <c r="M639" s="3">
        <f>Hoja2!Z632</f>
        <v>2</v>
      </c>
      <c r="Q639">
        <v>5.5144359855314757</v>
      </c>
      <c r="R639">
        <v>3.8292116067168873</v>
      </c>
      <c r="S639">
        <f t="array" ref="S639:T639">Q639:R639-media0</f>
        <v>7.5144359855314757</v>
      </c>
      <c r="T639">
        <v>5.8292116067168873</v>
      </c>
      <c r="U639">
        <f t="array" ref="U639:V639">Q639:R639-media1</f>
        <v>7.5144359855314757</v>
      </c>
      <c r="V639">
        <v>-1.1707883932831127</v>
      </c>
      <c r="W639">
        <f t="array" ref="W639:X639">Q639:R639-media2</f>
        <v>2.5144359855314757</v>
      </c>
      <c r="X639">
        <v>0.82921160671688732</v>
      </c>
      <c r="Y639">
        <f t="array" ref="Y639">-0.5*MMULT(S639:T639,MMULT($S$3:$T$4,TRANSPOSE(S639:T639)))-1/2*LN($Q$3)</f>
        <v>-45.223228068266636</v>
      </c>
      <c r="Z639">
        <f t="array" ref="Z639">-0.5*MMULT(U639:V639,MMULT($S$6:$T$7,TRANSPOSE(U639:V639)))-1/2*LN($Q$6)</f>
        <v>-28.918746821248426</v>
      </c>
      <c r="AA639">
        <f t="array" ref="AA639">-0.5*MMULT(W639:X639,MMULT($S$9:$T$10,TRANSPOSE(W639:X639)))-1/2*LN($Q$9)</f>
        <v>-2.2625418878760963</v>
      </c>
      <c r="AB639">
        <f t="shared" si="73"/>
        <v>-2.2625418878760963</v>
      </c>
      <c r="AC639" s="7">
        <f t="shared" si="72"/>
        <v>2</v>
      </c>
      <c r="AD639">
        <f t="shared" si="74"/>
        <v>0</v>
      </c>
      <c r="AE639">
        <f t="shared" si="75"/>
        <v>0</v>
      </c>
      <c r="AF639">
        <f t="shared" si="76"/>
        <v>0</v>
      </c>
      <c r="AG639">
        <f t="shared" si="77"/>
        <v>0</v>
      </c>
      <c r="AH639">
        <f t="shared" si="78"/>
        <v>5.5144359855314757</v>
      </c>
      <c r="AI639">
        <f t="shared" si="79"/>
        <v>3.8292116067168873</v>
      </c>
    </row>
    <row r="640" spans="4:35">
      <c r="D640" t="s">
        <v>644</v>
      </c>
      <c r="E640" s="12">
        <f>Hoja2!H633</f>
        <v>-0.97430012448090797</v>
      </c>
      <c r="F640" s="12">
        <f>Hoja2!I633</f>
        <v>-1.1913825616921527</v>
      </c>
      <c r="G640" s="10">
        <f>Hoja2!J633</f>
        <v>0</v>
      </c>
      <c r="H640" s="13">
        <f>Hoja2!P633</f>
        <v>-1.7196775576114385</v>
      </c>
      <c r="I640" s="13">
        <f>Hoja2!Q633</f>
        <v>5.5702007506829059</v>
      </c>
      <c r="J640" s="11">
        <f>Hoja2!R633</f>
        <v>1</v>
      </c>
      <c r="K640" s="14">
        <f>Hoja2!X633</f>
        <v>4.38702967504243</v>
      </c>
      <c r="L640" s="14">
        <f>Hoja2!Y633</f>
        <v>3.5433650355620281</v>
      </c>
      <c r="M640" s="3">
        <f>Hoja2!Z633</f>
        <v>2</v>
      </c>
      <c r="Q640">
        <v>-3.7768917350465347</v>
      </c>
      <c r="R640">
        <v>4.3954732186539989</v>
      </c>
      <c r="S640">
        <f t="array" ref="S640:T640">Q640:R640-media0</f>
        <v>-1.7768917350465347</v>
      </c>
      <c r="T640">
        <v>6.3954732186539989</v>
      </c>
      <c r="U640">
        <f t="array" ref="U640:V640">Q640:R640-media1</f>
        <v>-1.7768917350465347</v>
      </c>
      <c r="V640">
        <v>-0.60452678134600113</v>
      </c>
      <c r="W640">
        <f t="array" ref="W640:X640">Q640:R640-media2</f>
        <v>-6.7768917350465347</v>
      </c>
      <c r="X640">
        <v>1.3954732186539989</v>
      </c>
      <c r="Y640">
        <f t="array" ref="Y640">-0.5*MMULT(S640:T640,MMULT($S$3:$T$4,TRANSPOSE(S640:T640)))-1/2*LN($Q$3)</f>
        <v>-22.029710964298612</v>
      </c>
      <c r="Z640">
        <f t="array" ref="Z640">-0.5*MMULT(U640:V640,MMULT($S$6:$T$7,TRANSPOSE(U640:V640)))-1/2*LN($Q$6)</f>
        <v>-1.7613984337206203</v>
      </c>
      <c r="AA640">
        <f t="array" ref="AA640">-0.5*MMULT(W640:X640,MMULT($S$9:$T$10,TRANSPOSE(W640:X640)))-1/2*LN($Q$9)</f>
        <v>-7.3704952476852137</v>
      </c>
      <c r="AB640">
        <f t="shared" si="73"/>
        <v>-1.7613984337206203</v>
      </c>
      <c r="AC640" s="7">
        <f t="shared" si="72"/>
        <v>1</v>
      </c>
      <c r="AD640">
        <f t="shared" si="74"/>
        <v>0</v>
      </c>
      <c r="AE640">
        <f t="shared" si="75"/>
        <v>0</v>
      </c>
      <c r="AF640">
        <f t="shared" si="76"/>
        <v>-3.7768917350465347</v>
      </c>
      <c r="AG640">
        <f t="shared" si="77"/>
        <v>4.3954732186539989</v>
      </c>
      <c r="AH640">
        <f t="shared" si="78"/>
        <v>0</v>
      </c>
      <c r="AI640">
        <f t="shared" si="79"/>
        <v>0</v>
      </c>
    </row>
    <row r="641" spans="4:35">
      <c r="D641" t="s">
        <v>645</v>
      </c>
      <c r="E641" s="12">
        <f>Hoja2!H634</f>
        <v>-2.6973237306324478</v>
      </c>
      <c r="F641" s="12">
        <f>Hoja2!I634</f>
        <v>-2.5691992698899631</v>
      </c>
      <c r="G641" s="10">
        <f>Hoja2!J634</f>
        <v>0</v>
      </c>
      <c r="H641" s="13">
        <f>Hoja2!P634</f>
        <v>-1.5728374960163458</v>
      </c>
      <c r="I641" s="13">
        <f>Hoja2!Q634</f>
        <v>5.9352076934140339</v>
      </c>
      <c r="J641" s="11">
        <f>Hoja2!R634</f>
        <v>1</v>
      </c>
      <c r="K641" s="14">
        <f>Hoja2!X634</f>
        <v>3.9734038273961492</v>
      </c>
      <c r="L641" s="14">
        <f>Hoja2!Y634</f>
        <v>2.3254713493398862</v>
      </c>
      <c r="M641" s="3">
        <f>Hoja2!Z634</f>
        <v>2</v>
      </c>
      <c r="Q641">
        <v>-7.7225811794269941</v>
      </c>
      <c r="R641">
        <v>-1.9506109433749081</v>
      </c>
      <c r="S641">
        <f t="array" ref="S641:T641">Q641:R641-media0</f>
        <v>-5.7225811794269941</v>
      </c>
      <c r="T641">
        <v>4.9389056625091854E-2</v>
      </c>
      <c r="U641">
        <f t="array" ref="U641:V641">Q641:R641-media1</f>
        <v>-5.7225811794269941</v>
      </c>
      <c r="V641">
        <v>-6.9506109433749081</v>
      </c>
      <c r="W641">
        <f t="array" ref="W641:X641">Q641:R641-media2</f>
        <v>-10.722581179426994</v>
      </c>
      <c r="X641">
        <v>-4.9506109433749081</v>
      </c>
      <c r="Y641">
        <f t="array" ref="Y641">-0.5*MMULT(S641:T641,MMULT($S$3:$T$4,TRANSPOSE(S641:T641)))-1/2*LN($Q$3)</f>
        <v>-16.375187317023183</v>
      </c>
      <c r="Z641">
        <f t="array" ref="Z641">-0.5*MMULT(U641:V641,MMULT($S$6:$T$7,TRANSPOSE(U641:V641)))-1/2*LN($Q$6)</f>
        <v>-40.529463920647544</v>
      </c>
      <c r="AA641">
        <f t="array" ref="AA641">-0.5*MMULT(W641:X641,MMULT($S$9:$T$10,TRANSPOSE(W641:X641)))-1/2*LN($Q$9)</f>
        <v>-18.821581343878062</v>
      </c>
      <c r="AB641">
        <f t="shared" si="73"/>
        <v>-16.375187317023183</v>
      </c>
      <c r="AC641" s="7">
        <f t="shared" si="72"/>
        <v>0</v>
      </c>
      <c r="AD641">
        <f t="shared" si="74"/>
        <v>-7.7225811794269941</v>
      </c>
      <c r="AE641">
        <f t="shared" si="75"/>
        <v>-1.9506109433749081</v>
      </c>
      <c r="AF641">
        <f t="shared" si="76"/>
        <v>0</v>
      </c>
      <c r="AG641">
        <f t="shared" si="77"/>
        <v>0</v>
      </c>
      <c r="AH641">
        <f t="shared" si="78"/>
        <v>0</v>
      </c>
      <c r="AI641">
        <f t="shared" si="79"/>
        <v>0</v>
      </c>
    </row>
    <row r="642" spans="4:35">
      <c r="D642" t="s">
        <v>646</v>
      </c>
      <c r="E642" s="12">
        <f>Hoja2!H635</f>
        <v>-1.2068041922688455</v>
      </c>
      <c r="F642" s="12">
        <f>Hoja2!I635</f>
        <v>-1.5728126899220713</v>
      </c>
      <c r="G642" s="10">
        <f>Hoja2!J635</f>
        <v>0</v>
      </c>
      <c r="H642" s="13">
        <f>Hoja2!P635</f>
        <v>-2.3596129121424587</v>
      </c>
      <c r="I642" s="13">
        <f>Hoja2!Q635</f>
        <v>5.895098349423896</v>
      </c>
      <c r="J642" s="11">
        <f>Hoja2!R635</f>
        <v>1</v>
      </c>
      <c r="K642" s="14">
        <f>Hoja2!X635</f>
        <v>7.0190457017341688</v>
      </c>
      <c r="L642" s="14">
        <f>Hoja2!Y635</f>
        <v>2.1519020210604625</v>
      </c>
      <c r="M642" s="3">
        <f>Hoja2!Z635</f>
        <v>2</v>
      </c>
      <c r="Q642">
        <v>-7.7400474109568229</v>
      </c>
      <c r="R642">
        <v>4.7996546826348965</v>
      </c>
      <c r="S642">
        <f t="array" ref="S642:T642">Q642:R642-media0</f>
        <v>-5.7400474109568229</v>
      </c>
      <c r="T642">
        <v>6.7996546826348965</v>
      </c>
      <c r="U642">
        <f t="array" ref="U642:V642">Q642:R642-media1</f>
        <v>-5.7400474109568229</v>
      </c>
      <c r="V642">
        <v>-0.20034531736510353</v>
      </c>
      <c r="W642">
        <f t="array" ref="W642:X642">Q642:R642-media2</f>
        <v>-10.740047410956823</v>
      </c>
      <c r="X642">
        <v>1.7996546826348965</v>
      </c>
      <c r="Y642">
        <f t="array" ref="Y642">-0.5*MMULT(S642:T642,MMULT($S$3:$T$4,TRANSPOSE(S642:T642)))-1/2*LN($Q$3)</f>
        <v>-39.591724041555395</v>
      </c>
      <c r="Z642">
        <f t="array" ref="Z642">-0.5*MMULT(U642:V642,MMULT($S$6:$T$7,TRANSPOSE(U642:V642)))-1/2*LN($Q$6)</f>
        <v>-16.494141263111125</v>
      </c>
      <c r="AA642">
        <f t="array" ref="AA642">-0.5*MMULT(W642:X642,MMULT($S$9:$T$10,TRANSPOSE(W642:X642)))-1/2*LN($Q$9)</f>
        <v>-16.209716281911149</v>
      </c>
      <c r="AB642">
        <f t="shared" si="73"/>
        <v>-16.209716281911149</v>
      </c>
      <c r="AC642" s="7">
        <f t="shared" si="72"/>
        <v>2</v>
      </c>
      <c r="AD642">
        <f t="shared" si="74"/>
        <v>0</v>
      </c>
      <c r="AE642">
        <f t="shared" si="75"/>
        <v>0</v>
      </c>
      <c r="AF642">
        <f t="shared" si="76"/>
        <v>0</v>
      </c>
      <c r="AG642">
        <f t="shared" si="77"/>
        <v>0</v>
      </c>
      <c r="AH642">
        <f t="shared" si="78"/>
        <v>-7.7400474109568229</v>
      </c>
      <c r="AI642">
        <f t="shared" si="79"/>
        <v>4.7996546826348965</v>
      </c>
    </row>
    <row r="643" spans="4:35">
      <c r="D643" t="s">
        <v>647</v>
      </c>
      <c r="E643" s="12">
        <f>Hoja2!H636</f>
        <v>-2.187386461277351</v>
      </c>
      <c r="F643" s="12">
        <f>Hoja2!I636</f>
        <v>-0.3255790149703095</v>
      </c>
      <c r="G643" s="10">
        <f>Hoja2!J636</f>
        <v>0</v>
      </c>
      <c r="H643" s="13">
        <f>Hoja2!P636</f>
        <v>-3.4987291447772204</v>
      </c>
      <c r="I643" s="13">
        <f>Hoja2!Q636</f>
        <v>6.5482848364286141</v>
      </c>
      <c r="J643" s="11">
        <f>Hoja2!R636</f>
        <v>1</v>
      </c>
      <c r="K643" s="14">
        <f>Hoja2!X636</f>
        <v>8.0011524469197823</v>
      </c>
      <c r="L643" s="14">
        <f>Hoja2!Y636</f>
        <v>4.348691711226671</v>
      </c>
      <c r="M643" s="3">
        <f>Hoja2!Z636</f>
        <v>2</v>
      </c>
      <c r="Q643">
        <v>-6.7108931212490255</v>
      </c>
      <c r="R643">
        <v>-3.0701748346358624</v>
      </c>
      <c r="S643">
        <f t="array" ref="S643:T643">Q643:R643-media0</f>
        <v>-4.7108931212490255</v>
      </c>
      <c r="T643">
        <v>-1.0701748346358624</v>
      </c>
      <c r="U643">
        <f t="array" ref="U643:V643">Q643:R643-media1</f>
        <v>-4.7108931212490255</v>
      </c>
      <c r="V643">
        <v>-8.0701748346358624</v>
      </c>
      <c r="W643">
        <f t="array" ref="W643:X643">Q643:R643-media2</f>
        <v>-9.7108931212490255</v>
      </c>
      <c r="X643">
        <v>-6.0701748346358624</v>
      </c>
      <c r="Y643">
        <f t="array" ref="Y643">-0.5*MMULT(S643:T643,MMULT($S$3:$T$4,TRANSPOSE(S643:T643)))-1/2*LN($Q$3)</f>
        <v>-11.668894088259639</v>
      </c>
      <c r="Z643">
        <f t="array" ref="Z643">-0.5*MMULT(U643:V643,MMULT($S$6:$T$7,TRANSPOSE(U643:V643)))-1/2*LN($Q$6)</f>
        <v>-43.660117930710683</v>
      </c>
      <c r="AA643">
        <f t="array" ref="AA643">-0.5*MMULT(W643:X643,MMULT($S$9:$T$10,TRANSPOSE(W643:X643)))-1/2*LN($Q$9)</f>
        <v>-17.779852828040912</v>
      </c>
      <c r="AB643">
        <f t="shared" si="73"/>
        <v>-11.668894088259639</v>
      </c>
      <c r="AC643" s="7">
        <f t="shared" si="72"/>
        <v>0</v>
      </c>
      <c r="AD643">
        <f t="shared" si="74"/>
        <v>-6.7108931212490255</v>
      </c>
      <c r="AE643">
        <f t="shared" si="75"/>
        <v>-3.0701748346358624</v>
      </c>
      <c r="AF643">
        <f t="shared" si="76"/>
        <v>0</v>
      </c>
      <c r="AG643">
        <f t="shared" si="77"/>
        <v>0</v>
      </c>
      <c r="AH643">
        <f t="shared" si="78"/>
        <v>0</v>
      </c>
      <c r="AI643">
        <f t="shared" si="79"/>
        <v>0</v>
      </c>
    </row>
    <row r="644" spans="4:35">
      <c r="D644" t="s">
        <v>648</v>
      </c>
      <c r="E644" s="12">
        <f>Hoja2!H637</f>
        <v>-2.5058700720754445</v>
      </c>
      <c r="F644" s="12">
        <f>Hoja2!I637</f>
        <v>-2.0065629351873158</v>
      </c>
      <c r="G644" s="10">
        <f>Hoja2!J637</f>
        <v>0</v>
      </c>
      <c r="H644" s="13">
        <f>Hoja2!P637</f>
        <v>-5.0993434619172273E-2</v>
      </c>
      <c r="I644" s="13">
        <f>Hoja2!Q637</f>
        <v>5.12876328161797</v>
      </c>
      <c r="J644" s="11">
        <f>Hoja2!R637</f>
        <v>1</v>
      </c>
      <c r="K644" s="14">
        <f>Hoja2!X637</f>
        <v>-1.6520273895329201</v>
      </c>
      <c r="L644" s="14">
        <f>Hoja2!Y637</f>
        <v>-0.68591117540887403</v>
      </c>
      <c r="M644" s="3">
        <f>Hoja2!Z637</f>
        <v>2</v>
      </c>
      <c r="Q644">
        <v>8.8273037997216974E-2</v>
      </c>
      <c r="R644">
        <v>6.908073103718273</v>
      </c>
      <c r="S644">
        <f t="array" ref="S644:T644">Q644:R644-media0</f>
        <v>2.088273037997217</v>
      </c>
      <c r="T644">
        <v>8.908073103718273</v>
      </c>
      <c r="U644">
        <f t="array" ref="U644:V644">Q644:R644-media1</f>
        <v>2.088273037997217</v>
      </c>
      <c r="V644">
        <v>1.908073103718273</v>
      </c>
      <c r="W644">
        <f t="array" ref="W644:X644">Q644:R644-media2</f>
        <v>-2.911726962002783</v>
      </c>
      <c r="X644">
        <v>3.908073103718273</v>
      </c>
      <c r="Y644">
        <f t="array" ref="Y644">-0.5*MMULT(S644:T644,MMULT($S$3:$T$4,TRANSPOSE(S644:T644)))-1/2*LN($Q$3)</f>
        <v>-41.857325351207514</v>
      </c>
      <c r="Z644">
        <f t="array" ref="Z644">-0.5*MMULT(U644:V644,MMULT($S$6:$T$7,TRANSPOSE(U644:V644)))-1/2*LN($Q$6)</f>
        <v>-4.0008136251796049</v>
      </c>
      <c r="AA644">
        <f t="array" ref="AA644">-0.5*MMULT(W644:X644,MMULT($S$9:$T$10,TRANSPOSE(W644:X644)))-1/2*LN($Q$9)</f>
        <v>-4.3551930217774073</v>
      </c>
      <c r="AB644">
        <f t="shared" si="73"/>
        <v>-4.0008136251796049</v>
      </c>
      <c r="AC644" s="7">
        <f t="shared" si="72"/>
        <v>1</v>
      </c>
      <c r="AD644">
        <f t="shared" si="74"/>
        <v>0</v>
      </c>
      <c r="AE644">
        <f t="shared" si="75"/>
        <v>0</v>
      </c>
      <c r="AF644">
        <f t="shared" si="76"/>
        <v>8.8273037997216974E-2</v>
      </c>
      <c r="AG644">
        <f t="shared" si="77"/>
        <v>6.908073103718273</v>
      </c>
      <c r="AH644">
        <f t="shared" si="78"/>
        <v>0</v>
      </c>
      <c r="AI644">
        <f t="shared" si="79"/>
        <v>0</v>
      </c>
    </row>
    <row r="645" spans="4:35">
      <c r="D645" t="s">
        <v>649</v>
      </c>
      <c r="E645" s="12">
        <f>Hoja2!H638</f>
        <v>1.1518245905542437</v>
      </c>
      <c r="F645" s="12">
        <f>Hoja2!I638</f>
        <v>-3.1539046988369401</v>
      </c>
      <c r="G645" s="10">
        <f>Hoja2!J638</f>
        <v>0</v>
      </c>
      <c r="H645" s="13">
        <f>Hoja2!P638</f>
        <v>-1.9412888248600053</v>
      </c>
      <c r="I645" s="13">
        <f>Hoja2!Q638</f>
        <v>7.3754370219423215</v>
      </c>
      <c r="J645" s="11">
        <f>Hoja2!R638</f>
        <v>1</v>
      </c>
      <c r="K645" s="14">
        <f>Hoja2!X638</f>
        <v>4.3576523471514079</v>
      </c>
      <c r="L645" s="14">
        <f>Hoja2!Y638</f>
        <v>3.854811299306439</v>
      </c>
      <c r="M645" s="3">
        <f>Hoja2!Z638</f>
        <v>2</v>
      </c>
      <c r="Q645">
        <v>5.732198566071995</v>
      </c>
      <c r="R645">
        <v>-6.8023878808322404</v>
      </c>
      <c r="S645">
        <f t="array" ref="S645:T645">Q645:R645-media0</f>
        <v>7.732198566071995</v>
      </c>
      <c r="T645">
        <v>-4.8023878808322404</v>
      </c>
      <c r="U645">
        <f t="array" ref="U645:V645">Q645:R645-media1</f>
        <v>7.732198566071995</v>
      </c>
      <c r="V645">
        <v>-11.80238788083224</v>
      </c>
      <c r="W645">
        <f t="array" ref="W645:X645">Q645:R645-media2</f>
        <v>2.732198566071995</v>
      </c>
      <c r="X645">
        <v>-9.8023878808322404</v>
      </c>
      <c r="Y645">
        <f t="array" ref="Y645">-0.5*MMULT(S645:T645,MMULT($S$3:$T$4,TRANSPOSE(S645:T645)))-1/2*LN($Q$3)</f>
        <v>-41.424912011565098</v>
      </c>
      <c r="Z645">
        <f t="array" ref="Z645">-0.5*MMULT(U645:V645,MMULT($S$6:$T$7,TRANSPOSE(U645:V645)))-1/2*LN($Q$6)</f>
        <v>-99.541627177390779</v>
      </c>
      <c r="AA645">
        <f t="array" ref="AA645">-0.5*MMULT(W645:X645,MMULT($S$9:$T$10,TRANSPOSE(W645:X645)))-1/2*LN($Q$9)</f>
        <v>-14.330259007461473</v>
      </c>
      <c r="AB645">
        <f t="shared" si="73"/>
        <v>-14.330259007461473</v>
      </c>
      <c r="AC645" s="7">
        <f t="shared" si="72"/>
        <v>2</v>
      </c>
      <c r="AD645">
        <f t="shared" si="74"/>
        <v>0</v>
      </c>
      <c r="AE645">
        <f t="shared" si="75"/>
        <v>0</v>
      </c>
      <c r="AF645">
        <f t="shared" si="76"/>
        <v>0</v>
      </c>
      <c r="AG645">
        <f t="shared" si="77"/>
        <v>0</v>
      </c>
      <c r="AH645">
        <f t="shared" si="78"/>
        <v>5.732198566071995</v>
      </c>
      <c r="AI645">
        <f t="shared" si="79"/>
        <v>-6.8023878808322404</v>
      </c>
    </row>
    <row r="646" spans="4:35">
      <c r="D646" t="s">
        <v>650</v>
      </c>
      <c r="E646" s="12">
        <f>Hoja2!H639</f>
        <v>-1.4792634779350475</v>
      </c>
      <c r="F646" s="12">
        <f>Hoja2!I639</f>
        <v>-1.8174077915287117</v>
      </c>
      <c r="G646" s="10">
        <f>Hoja2!J639</f>
        <v>0</v>
      </c>
      <c r="H646" s="13">
        <f>Hoja2!P639</f>
        <v>-2.0568816370529439</v>
      </c>
      <c r="I646" s="13">
        <f>Hoja2!Q639</f>
        <v>5.3091044150322757</v>
      </c>
      <c r="J646" s="11">
        <f>Hoja2!R639</f>
        <v>1</v>
      </c>
      <c r="K646" s="14">
        <f>Hoja2!X639</f>
        <v>3.9997888212224431</v>
      </c>
      <c r="L646" s="14">
        <f>Hoja2!Y639</f>
        <v>-0.38437550972953671</v>
      </c>
      <c r="M646" s="3">
        <f>Hoja2!Z639</f>
        <v>2</v>
      </c>
      <c r="Q646">
        <v>-6.5115177426495094</v>
      </c>
      <c r="R646">
        <v>4.7261753288017019</v>
      </c>
      <c r="S646">
        <f t="array" ref="S646:T646">Q646:R646-media0</f>
        <v>-4.5115177426495094</v>
      </c>
      <c r="T646">
        <v>6.7261753288017019</v>
      </c>
      <c r="U646">
        <f t="array" ref="U646:V646">Q646:R646-media1</f>
        <v>-4.5115177426495094</v>
      </c>
      <c r="V646">
        <v>-0.27382467119829812</v>
      </c>
      <c r="W646">
        <f t="array" ref="W646:X646">Q646:R646-media2</f>
        <v>-9.5115177426495094</v>
      </c>
      <c r="X646">
        <v>1.7261753288017019</v>
      </c>
      <c r="Y646">
        <f t="array" ref="Y646">-0.5*MMULT(S646:T646,MMULT($S$3:$T$4,TRANSPOSE(S646:T646)))-1/2*LN($Q$3)</f>
        <v>-32.797613448011006</v>
      </c>
      <c r="Z646">
        <f t="array" ref="Z646">-0.5*MMULT(U646:V646,MMULT($S$6:$T$7,TRANSPOSE(U646:V646)))-1/2*LN($Q$6)</f>
        <v>-10.214386146399089</v>
      </c>
      <c r="AA646">
        <f t="array" ref="AA646">-0.5*MMULT(W646:X646,MMULT($S$9:$T$10,TRANSPOSE(W646:X646)))-1/2*LN($Q$9)</f>
        <v>-13.0673757404324</v>
      </c>
      <c r="AB646">
        <f t="shared" si="73"/>
        <v>-10.214386146399089</v>
      </c>
      <c r="AC646" s="7">
        <f t="shared" si="72"/>
        <v>1</v>
      </c>
      <c r="AD646">
        <f t="shared" si="74"/>
        <v>0</v>
      </c>
      <c r="AE646">
        <f t="shared" si="75"/>
        <v>0</v>
      </c>
      <c r="AF646">
        <f t="shared" si="76"/>
        <v>-6.5115177426495094</v>
      </c>
      <c r="AG646">
        <f t="shared" si="77"/>
        <v>4.7261753288017019</v>
      </c>
      <c r="AH646">
        <f t="shared" si="78"/>
        <v>0</v>
      </c>
      <c r="AI646">
        <f t="shared" si="79"/>
        <v>0</v>
      </c>
    </row>
    <row r="647" spans="4:35">
      <c r="D647" t="s">
        <v>651</v>
      </c>
      <c r="E647" s="12">
        <f>Hoja2!H640</f>
        <v>-1.2120567595601677</v>
      </c>
      <c r="F647" s="12">
        <f>Hoja2!I640</f>
        <v>-3.3407336904892118</v>
      </c>
      <c r="G647" s="10">
        <f>Hoja2!J640</f>
        <v>0</v>
      </c>
      <c r="H647" s="13">
        <f>Hoja2!P640</f>
        <v>-3.0220604228223324</v>
      </c>
      <c r="I647" s="13">
        <f>Hoja2!Q640</f>
        <v>4.7026445097837932</v>
      </c>
      <c r="J647" s="11">
        <f>Hoja2!R640</f>
        <v>1</v>
      </c>
      <c r="K647" s="14">
        <f>Hoja2!X640</f>
        <v>5.6733686868733617</v>
      </c>
      <c r="L647" s="14">
        <f>Hoja2!Y640</f>
        <v>-0.39549944068948628</v>
      </c>
      <c r="M647" s="3">
        <f>Hoja2!Z640</f>
        <v>2</v>
      </c>
      <c r="Q647">
        <v>3.6916925140278583</v>
      </c>
      <c r="R647">
        <v>1.2337098136870317</v>
      </c>
      <c r="S647">
        <f t="array" ref="S647:T647">Q647:R647-media0</f>
        <v>5.6916925140278583</v>
      </c>
      <c r="T647">
        <v>3.2337098136870317</v>
      </c>
      <c r="U647">
        <f t="array" ref="U647:V647">Q647:R647-media1</f>
        <v>5.6916925140278583</v>
      </c>
      <c r="V647">
        <v>-3.7662901863129683</v>
      </c>
      <c r="W647">
        <f t="array" ref="W647:X647">Q647:R647-media2</f>
        <v>0.69169251402785825</v>
      </c>
      <c r="X647">
        <v>-1.7662901863129683</v>
      </c>
      <c r="Y647">
        <f t="array" ref="Y647">-0.5*MMULT(S647:T647,MMULT($S$3:$T$4,TRANSPOSE(S647:T647)))-1/2*LN($Q$3)</f>
        <v>-21.426121416688289</v>
      </c>
      <c r="Z647">
        <f t="array" ref="Z647">-0.5*MMULT(U647:V647,MMULT($S$6:$T$7,TRANSPOSE(U647:V647)))-1/2*LN($Q$6)</f>
        <v>-23.290152720879068</v>
      </c>
      <c r="AA647">
        <f t="array" ref="AA647">-0.5*MMULT(W647:X647,MMULT($S$9:$T$10,TRANSPOSE(W647:X647)))-1/2*LN($Q$9)</f>
        <v>-1.8360718056483505</v>
      </c>
      <c r="AB647">
        <f t="shared" si="73"/>
        <v>-1.8360718056483505</v>
      </c>
      <c r="AC647" s="7">
        <f t="shared" si="72"/>
        <v>2</v>
      </c>
      <c r="AD647">
        <f t="shared" si="74"/>
        <v>0</v>
      </c>
      <c r="AE647">
        <f t="shared" si="75"/>
        <v>0</v>
      </c>
      <c r="AF647">
        <f t="shared" si="76"/>
        <v>0</v>
      </c>
      <c r="AG647">
        <f t="shared" si="77"/>
        <v>0</v>
      </c>
      <c r="AH647">
        <f t="shared" si="78"/>
        <v>3.6916925140278583</v>
      </c>
      <c r="AI647">
        <f t="shared" si="79"/>
        <v>1.2337098136870317</v>
      </c>
    </row>
    <row r="648" spans="4:35">
      <c r="D648" t="s">
        <v>652</v>
      </c>
      <c r="E648" s="12">
        <f>Hoja2!H641</f>
        <v>-0.43808846435794457</v>
      </c>
      <c r="F648" s="12">
        <f>Hoja2!I641</f>
        <v>-3.6970949241960849</v>
      </c>
      <c r="G648" s="10">
        <f>Hoja2!J641</f>
        <v>0</v>
      </c>
      <c r="H648" s="13">
        <f>Hoja2!P641</f>
        <v>-1.0259846047690444</v>
      </c>
      <c r="I648" s="13">
        <f>Hoja2!Q641</f>
        <v>4.2820948259593754</v>
      </c>
      <c r="J648" s="11">
        <f>Hoja2!R641</f>
        <v>1</v>
      </c>
      <c r="K648" s="14">
        <f>Hoja2!X641</f>
        <v>3.8117322371966216</v>
      </c>
      <c r="L648" s="14">
        <f>Hoja2!Y641</f>
        <v>2.9993482727262468</v>
      </c>
      <c r="M648" s="3">
        <f>Hoja2!Z641</f>
        <v>2</v>
      </c>
      <c r="Q648">
        <v>7.4693391804549947</v>
      </c>
      <c r="R648">
        <v>-4.161458395519853</v>
      </c>
      <c r="S648">
        <f t="array" ref="S648:T648">Q648:R648-media0</f>
        <v>9.4693391804549947</v>
      </c>
      <c r="T648">
        <v>-2.161458395519853</v>
      </c>
      <c r="U648">
        <f t="array" ref="U648:V648">Q648:R648-media1</f>
        <v>9.4693391804549947</v>
      </c>
      <c r="V648">
        <v>-9.161458395519853</v>
      </c>
      <c r="W648">
        <f t="array" ref="W648:X648">Q648:R648-media2</f>
        <v>4.4693391804549947</v>
      </c>
      <c r="X648">
        <v>-7.161458395519853</v>
      </c>
      <c r="Y648">
        <f t="array" ref="Y648">-0.5*MMULT(S648:T648,MMULT($S$3:$T$4,TRANSPOSE(S648:T648)))-1/2*LN($Q$3)</f>
        <v>-47.170143455031663</v>
      </c>
      <c r="Z648">
        <f t="array" ref="Z648">-0.5*MMULT(U648:V648,MMULT($S$6:$T$7,TRANSPOSE(U648:V648)))-1/2*LN($Q$6)</f>
        <v>-86.800352223670643</v>
      </c>
      <c r="AA648">
        <f t="array" ref="AA648">-0.5*MMULT(W648:X648,MMULT($S$9:$T$10,TRANSPOSE(W648:X648)))-1/2*LN($Q$9)</f>
        <v>-10.293979243708879</v>
      </c>
      <c r="AB648">
        <f t="shared" si="73"/>
        <v>-10.293979243708879</v>
      </c>
      <c r="AC648" s="7">
        <f t="shared" si="72"/>
        <v>2</v>
      </c>
      <c r="AD648">
        <f t="shared" si="74"/>
        <v>0</v>
      </c>
      <c r="AE648">
        <f t="shared" si="75"/>
        <v>0</v>
      </c>
      <c r="AF648">
        <f t="shared" si="76"/>
        <v>0</v>
      </c>
      <c r="AG648">
        <f t="shared" si="77"/>
        <v>0</v>
      </c>
      <c r="AH648">
        <f t="shared" si="78"/>
        <v>7.4693391804549947</v>
      </c>
      <c r="AI648">
        <f t="shared" si="79"/>
        <v>-4.161458395519853</v>
      </c>
    </row>
    <row r="649" spans="4:35">
      <c r="D649" t="s">
        <v>653</v>
      </c>
      <c r="E649" s="12">
        <f>Hoja2!H642</f>
        <v>-2.9282038447576548</v>
      </c>
      <c r="F649" s="12">
        <f>Hoja2!I642</f>
        <v>-2.3753276225164681</v>
      </c>
      <c r="G649" s="10">
        <f>Hoja2!J642</f>
        <v>0</v>
      </c>
      <c r="H649" s="13">
        <f>Hoja2!P642</f>
        <v>-4.1114028449590538</v>
      </c>
      <c r="I649" s="13">
        <f>Hoja2!Q642</f>
        <v>5.8423375636943149</v>
      </c>
      <c r="J649" s="11">
        <f>Hoja2!R642</f>
        <v>1</v>
      </c>
      <c r="K649" s="14">
        <f>Hoja2!X642</f>
        <v>1.8100616986551097</v>
      </c>
      <c r="L649" s="14">
        <f>Hoja2!Y642</f>
        <v>3.3377256793862795</v>
      </c>
      <c r="M649" s="3">
        <f>Hoja2!Z642</f>
        <v>2</v>
      </c>
      <c r="Q649">
        <v>-3.3431413660515545</v>
      </c>
      <c r="R649">
        <v>3.3770547767730648</v>
      </c>
      <c r="S649">
        <f t="array" ref="S649:T649">Q649:R649-media0</f>
        <v>-1.3431413660515545</v>
      </c>
      <c r="T649">
        <v>5.3770547767730648</v>
      </c>
      <c r="U649">
        <f t="array" ref="U649:V649">Q649:R649-media1</f>
        <v>-1.3431413660515545</v>
      </c>
      <c r="V649">
        <v>-1.6229452232269352</v>
      </c>
      <c r="W649">
        <f t="array" ref="W649:X649">Q649:R649-media2</f>
        <v>-6.3431413660515545</v>
      </c>
      <c r="X649">
        <v>0.37705477677306476</v>
      </c>
      <c r="Y649">
        <f t="array" ref="Y649">-0.5*MMULT(S649:T649,MMULT($S$3:$T$4,TRANSPOSE(S649:T649)))-1/2*LN($Q$3)</f>
        <v>-15.358373400808436</v>
      </c>
      <c r="Z649">
        <f t="array" ref="Z649">-0.5*MMULT(U649:V649,MMULT($S$6:$T$7,TRANSPOSE(U649:V649)))-1/2*LN($Q$6)</f>
        <v>-2.2189899633969814</v>
      </c>
      <c r="AA649">
        <f t="array" ref="AA649">-0.5*MMULT(W649:X649,MMULT($S$9:$T$10,TRANSPOSE(W649:X649)))-1/2*LN($Q$9)</f>
        <v>-6.433495947920111</v>
      </c>
      <c r="AB649">
        <f t="shared" si="73"/>
        <v>-2.2189899633969814</v>
      </c>
      <c r="AC649" s="7">
        <f t="shared" si="72"/>
        <v>1</v>
      </c>
      <c r="AD649">
        <f t="shared" si="74"/>
        <v>0</v>
      </c>
      <c r="AE649">
        <f t="shared" si="75"/>
        <v>0</v>
      </c>
      <c r="AF649">
        <f t="shared" si="76"/>
        <v>-3.3431413660515545</v>
      </c>
      <c r="AG649">
        <f t="shared" si="77"/>
        <v>3.3770547767730648</v>
      </c>
      <c r="AH649">
        <f t="shared" si="78"/>
        <v>0</v>
      </c>
      <c r="AI649">
        <f t="shared" si="79"/>
        <v>0</v>
      </c>
    </row>
    <row r="650" spans="4:35">
      <c r="D650" t="s">
        <v>654</v>
      </c>
      <c r="E650" s="12">
        <f>Hoja2!H643</f>
        <v>-2.1858098482187884</v>
      </c>
      <c r="F650" s="12">
        <f>Hoja2!I643</f>
        <v>-2.3471799888895943</v>
      </c>
      <c r="G650" s="10">
        <f>Hoja2!J643</f>
        <v>0</v>
      </c>
      <c r="H650" s="13">
        <f>Hoja2!P643</f>
        <v>-2.3772258743389951</v>
      </c>
      <c r="I650" s="13">
        <f>Hoja2!Q643</f>
        <v>3.9079248377037095</v>
      </c>
      <c r="J650" s="11">
        <f>Hoja2!R643</f>
        <v>1</v>
      </c>
      <c r="K650" s="14">
        <f>Hoja2!X643</f>
        <v>3.1238382558534079</v>
      </c>
      <c r="L650" s="14">
        <f>Hoja2!Y643</f>
        <v>4.6704021956763055</v>
      </c>
      <c r="M650" s="3">
        <f>Hoja2!Z643</f>
        <v>2</v>
      </c>
      <c r="Q650">
        <v>-2.8203152624120698</v>
      </c>
      <c r="R650">
        <v>-1.1555478852006651</v>
      </c>
      <c r="S650">
        <f t="array" ref="S650:T650">Q650:R650-media0</f>
        <v>-0.82031526241206976</v>
      </c>
      <c r="T650">
        <v>0.84445211479933491</v>
      </c>
      <c r="U650">
        <f t="array" ref="U650:V650">Q650:R650-media1</f>
        <v>-0.82031526241206976</v>
      </c>
      <c r="V650">
        <v>-6.1555478852006651</v>
      </c>
      <c r="W650">
        <f t="array" ref="W650:X650">Q650:R650-media2</f>
        <v>-5.8203152624120698</v>
      </c>
      <c r="X650">
        <v>-4.1555478852006651</v>
      </c>
      <c r="Y650">
        <f t="array" ref="Y650">-0.5*MMULT(S650:T650,MMULT($S$3:$T$4,TRANSPOSE(S650:T650)))-1/2*LN($Q$3)</f>
        <v>-0.69300825196762594</v>
      </c>
      <c r="Z650">
        <f t="array" ref="Z650">-0.5*MMULT(U650:V650,MMULT($S$6:$T$7,TRANSPOSE(U650:V650)))-1/2*LN($Q$6)</f>
        <v>-19.281843448372282</v>
      </c>
      <c r="AA650">
        <f t="array" ref="AA650">-0.5*MMULT(W650:X650,MMULT($S$9:$T$10,TRANSPOSE(W650:X650)))-1/2*LN($Q$9)</f>
        <v>-7.7793753586277159</v>
      </c>
      <c r="AB650">
        <f t="shared" si="73"/>
        <v>-0.69300825196762594</v>
      </c>
      <c r="AC650" s="7">
        <f t="shared" si="72"/>
        <v>0</v>
      </c>
      <c r="AD650">
        <f t="shared" si="74"/>
        <v>-2.8203152624120698</v>
      </c>
      <c r="AE650">
        <f t="shared" si="75"/>
        <v>-1.1555478852006651</v>
      </c>
      <c r="AF650">
        <f t="shared" si="76"/>
        <v>0</v>
      </c>
      <c r="AG650">
        <f t="shared" si="77"/>
        <v>0</v>
      </c>
      <c r="AH650">
        <f t="shared" si="78"/>
        <v>0</v>
      </c>
      <c r="AI650">
        <f t="shared" si="79"/>
        <v>0</v>
      </c>
    </row>
    <row r="651" spans="4:35">
      <c r="D651" t="s">
        <v>655</v>
      </c>
      <c r="E651" s="12">
        <f>Hoja2!H644</f>
        <v>-2.4615056133314486</v>
      </c>
      <c r="F651" s="12">
        <f>Hoja2!I644</f>
        <v>-2.4806153148617605</v>
      </c>
      <c r="G651" s="10">
        <f>Hoja2!J644</f>
        <v>0</v>
      </c>
      <c r="H651" s="13">
        <f>Hoja2!P644</f>
        <v>-1.6293590738773469</v>
      </c>
      <c r="I651" s="13">
        <f>Hoja2!Q644</f>
        <v>4.560516009427678</v>
      </c>
      <c r="J651" s="11">
        <f>Hoja2!R644</f>
        <v>1</v>
      </c>
      <c r="K651" s="14">
        <f>Hoja2!X644</f>
        <v>5.2839738050643055</v>
      </c>
      <c r="L651" s="14">
        <f>Hoja2!Y644</f>
        <v>2.793425622240242</v>
      </c>
      <c r="M651" s="3">
        <f>Hoja2!Z644</f>
        <v>2</v>
      </c>
      <c r="Q651">
        <v>-4.3874923616655011</v>
      </c>
      <c r="R651">
        <v>-7.8853104032181491</v>
      </c>
      <c r="S651">
        <f t="array" ref="S651:T651">Q651:R651-media0</f>
        <v>-2.3874923616655011</v>
      </c>
      <c r="T651">
        <v>-5.8853104032181491</v>
      </c>
      <c r="U651">
        <f t="array" ref="U651:V651">Q651:R651-media1</f>
        <v>-2.3874923616655011</v>
      </c>
      <c r="V651">
        <v>-12.885310403218149</v>
      </c>
      <c r="W651">
        <f t="array" ref="W651:X651">Q651:R651-media2</f>
        <v>-7.3874923616655011</v>
      </c>
      <c r="X651">
        <v>-10.885310403218149</v>
      </c>
      <c r="Y651">
        <f t="array" ref="Y651">-0.5*MMULT(S651:T651,MMULT($S$3:$T$4,TRANSPOSE(S651:T651)))-1/2*LN($Q$3)</f>
        <v>-20.16849915961944</v>
      </c>
      <c r="Z651">
        <f t="array" ref="Z651">-0.5*MMULT(U651:V651,MMULT($S$6:$T$7,TRANSPOSE(U651:V651)))-1/2*LN($Q$6)</f>
        <v>-85.86567198214648</v>
      </c>
      <c r="AA651">
        <f t="array" ref="AA651">-0.5*MMULT(W651:X651,MMULT($S$9:$T$10,TRANSPOSE(W651:X651)))-1/2*LN($Q$9)</f>
        <v>-23.019422607129314</v>
      </c>
      <c r="AB651">
        <f t="shared" si="73"/>
        <v>-20.16849915961944</v>
      </c>
      <c r="AC651" s="7">
        <f t="shared" si="72"/>
        <v>0</v>
      </c>
      <c r="AD651">
        <f t="shared" si="74"/>
        <v>-4.3874923616655011</v>
      </c>
      <c r="AE651">
        <f t="shared" si="75"/>
        <v>-7.8853104032181491</v>
      </c>
      <c r="AF651">
        <f t="shared" si="76"/>
        <v>0</v>
      </c>
      <c r="AG651">
        <f t="shared" si="77"/>
        <v>0</v>
      </c>
      <c r="AH651">
        <f t="shared" si="78"/>
        <v>0</v>
      </c>
      <c r="AI651">
        <f t="shared" si="79"/>
        <v>0</v>
      </c>
    </row>
    <row r="652" spans="4:35">
      <c r="D652" t="s">
        <v>656</v>
      </c>
      <c r="E652" s="12">
        <f>Hoja2!H645</f>
        <v>0.12988790649560045</v>
      </c>
      <c r="F652" s="12">
        <f>Hoja2!I645</f>
        <v>-3.5243370763004931</v>
      </c>
      <c r="G652" s="10">
        <f>Hoja2!J645</f>
        <v>0</v>
      </c>
      <c r="H652" s="13">
        <f>Hoja2!P645</f>
        <v>-0.88724839764848729</v>
      </c>
      <c r="I652" s="13">
        <f>Hoja2!Q645</f>
        <v>6.0055770224907157</v>
      </c>
      <c r="J652" s="11">
        <f>Hoja2!R645</f>
        <v>1</v>
      </c>
      <c r="K652" s="14">
        <f>Hoja2!X645</f>
        <v>2.772028062616454</v>
      </c>
      <c r="L652" s="14">
        <f>Hoja2!Y645</f>
        <v>0.50102158783124828</v>
      </c>
      <c r="M652" s="3">
        <f>Hoja2!Z645</f>
        <v>2</v>
      </c>
      <c r="Q652">
        <v>2.7614679808731779E-3</v>
      </c>
      <c r="R652">
        <v>0.89290360419755821</v>
      </c>
      <c r="S652">
        <f t="array" ref="S652:T652">Q652:R652-media0</f>
        <v>2.0027614679808732</v>
      </c>
      <c r="T652">
        <v>2.8929036041975582</v>
      </c>
      <c r="U652">
        <f t="array" ref="U652:V652">Q652:R652-media1</f>
        <v>2.0027614679808732</v>
      </c>
      <c r="V652">
        <v>-4.1070963958024418</v>
      </c>
      <c r="W652">
        <f t="array" ref="W652:X652">Q652:R652-media2</f>
        <v>-2.9972385320191268</v>
      </c>
      <c r="X652">
        <v>-2.1070963958024418</v>
      </c>
      <c r="Y652">
        <f t="array" ref="Y652">-0.5*MMULT(S652:T652,MMULT($S$3:$T$4,TRANSPOSE(S652:T652)))-1/2*LN($Q$3)</f>
        <v>-6.1899723804040621</v>
      </c>
      <c r="Z652">
        <f t="array" ref="Z652">-0.5*MMULT(U652:V652,MMULT($S$6:$T$7,TRANSPOSE(U652:V652)))-1/2*LN($Q$6)</f>
        <v>-10.439647151021155</v>
      </c>
      <c r="AA652">
        <f t="array" ref="AA652">-0.5*MMULT(W652:X652,MMULT($S$9:$T$10,TRANSPOSE(W652:X652)))-1/2*LN($Q$9)</f>
        <v>-3.0642061159978669</v>
      </c>
      <c r="AB652">
        <f t="shared" si="73"/>
        <v>-3.0642061159978669</v>
      </c>
      <c r="AC652" s="7">
        <f t="shared" si="72"/>
        <v>2</v>
      </c>
      <c r="AD652">
        <f t="shared" si="74"/>
        <v>0</v>
      </c>
      <c r="AE652">
        <f t="shared" si="75"/>
        <v>0</v>
      </c>
      <c r="AF652">
        <f t="shared" si="76"/>
        <v>0</v>
      </c>
      <c r="AG652">
        <f t="shared" si="77"/>
        <v>0</v>
      </c>
      <c r="AH652">
        <f t="shared" si="78"/>
        <v>2.7614679808731779E-3</v>
      </c>
      <c r="AI652">
        <f t="shared" si="79"/>
        <v>0.89290360419755821</v>
      </c>
    </row>
    <row r="653" spans="4:35">
      <c r="D653" t="s">
        <v>657</v>
      </c>
      <c r="E653" s="12">
        <f>Hoja2!H646</f>
        <v>-3.9837591089551943</v>
      </c>
      <c r="F653" s="12">
        <f>Hoja2!I646</f>
        <v>-4.0084295046339875</v>
      </c>
      <c r="G653" s="10">
        <f>Hoja2!J646</f>
        <v>0</v>
      </c>
      <c r="H653" s="13">
        <f>Hoja2!P646</f>
        <v>-2.9239889319853538</v>
      </c>
      <c r="I653" s="13">
        <f>Hoja2!Q646</f>
        <v>5.3899826733570926</v>
      </c>
      <c r="J653" s="11">
        <f>Hoja2!R646</f>
        <v>1</v>
      </c>
      <c r="K653" s="14">
        <f>Hoja2!X646</f>
        <v>0.84822226894572328</v>
      </c>
      <c r="L653" s="14">
        <f>Hoja2!Y646</f>
        <v>-2.8061663452951793</v>
      </c>
      <c r="M653" s="3">
        <f>Hoja2!Z646</f>
        <v>2</v>
      </c>
      <c r="Q653">
        <v>-3.2527275867307104</v>
      </c>
      <c r="R653">
        <v>1.0094791470305431</v>
      </c>
      <c r="S653">
        <f t="array" ref="S653:T653">Q653:R653-media0</f>
        <v>-1.2527275867307104</v>
      </c>
      <c r="T653">
        <v>3.0094791470305431</v>
      </c>
      <c r="U653">
        <f t="array" ref="U653:V653">Q653:R653-media1</f>
        <v>-1.2527275867307104</v>
      </c>
      <c r="V653">
        <v>-3.9905208529694569</v>
      </c>
      <c r="W653">
        <f t="array" ref="W653:X653">Q653:R653-media2</f>
        <v>-6.2527275867307104</v>
      </c>
      <c r="X653">
        <v>-1.9905208529694569</v>
      </c>
      <c r="Y653">
        <f t="array" ref="Y653">-0.5*MMULT(S653:T653,MMULT($S$3:$T$4,TRANSPOSE(S653:T653)))-1/2*LN($Q$3)</f>
        <v>-5.3131455714839166</v>
      </c>
      <c r="Z653">
        <f t="array" ref="Z653">-0.5*MMULT(U653:V653,MMULT($S$6:$T$7,TRANSPOSE(U653:V653)))-1/2*LN($Q$6)</f>
        <v>-8.746791542270115</v>
      </c>
      <c r="AA653">
        <f t="array" ref="AA653">-0.5*MMULT(W653:X653,MMULT($S$9:$T$10,TRANSPOSE(W653:X653)))-1/2*LN($Q$9)</f>
        <v>-6.7686413036160795</v>
      </c>
      <c r="AB653">
        <f t="shared" si="73"/>
        <v>-5.3131455714839166</v>
      </c>
      <c r="AC653" s="7">
        <f t="shared" si="72"/>
        <v>0</v>
      </c>
      <c r="AD653">
        <f t="shared" si="74"/>
        <v>-3.2527275867307104</v>
      </c>
      <c r="AE653">
        <f t="shared" si="75"/>
        <v>1.0094791470305431</v>
      </c>
      <c r="AF653">
        <f t="shared" si="76"/>
        <v>0</v>
      </c>
      <c r="AG653">
        <f t="shared" si="77"/>
        <v>0</v>
      </c>
      <c r="AH653">
        <f t="shared" si="78"/>
        <v>0</v>
      </c>
      <c r="AI653">
        <f t="shared" si="79"/>
        <v>0</v>
      </c>
    </row>
    <row r="654" spans="4:35">
      <c r="D654" t="s">
        <v>658</v>
      </c>
      <c r="E654" s="12">
        <f>Hoja2!H647</f>
        <v>-2.6016050813982168</v>
      </c>
      <c r="F654" s="12">
        <f>Hoja2!I647</f>
        <v>-1.5582617224630992</v>
      </c>
      <c r="G654" s="10">
        <f>Hoja2!J647</f>
        <v>0</v>
      </c>
      <c r="H654" s="13">
        <f>Hoja2!P647</f>
        <v>-4.5381498039901613</v>
      </c>
      <c r="I654" s="13">
        <f>Hoja2!Q647</f>
        <v>3.9703171146779219</v>
      </c>
      <c r="J654" s="11">
        <f>Hoja2!R647</f>
        <v>1</v>
      </c>
      <c r="K654" s="14">
        <f>Hoja2!X647</f>
        <v>5.0119068486530072</v>
      </c>
      <c r="L654" s="14">
        <f>Hoja2!Y647</f>
        <v>1.5949094257395244</v>
      </c>
      <c r="M654" s="3">
        <f>Hoja2!Z647</f>
        <v>2</v>
      </c>
      <c r="Q654">
        <v>-1.11397884834739</v>
      </c>
      <c r="R654">
        <v>7.3980628398055082</v>
      </c>
      <c r="S654">
        <f t="array" ref="S654:T654">Q654:R654-media0</f>
        <v>0.88602115165260997</v>
      </c>
      <c r="T654">
        <v>9.3980628398055082</v>
      </c>
      <c r="U654">
        <f t="array" ref="U654:V654">Q654:R654-media1</f>
        <v>0.88602115165260997</v>
      </c>
      <c r="V654">
        <v>2.3980628398055082</v>
      </c>
      <c r="W654">
        <f t="array" ref="W654:X654">Q654:R654-media2</f>
        <v>-4.11397884834739</v>
      </c>
      <c r="X654">
        <v>4.3980628398055082</v>
      </c>
      <c r="Y654">
        <f t="array" ref="Y654">-0.5*MMULT(S654:T654,MMULT($S$3:$T$4,TRANSPOSE(S654:T654)))-1/2*LN($Q$3)</f>
        <v>-44.554309311054496</v>
      </c>
      <c r="Z654">
        <f t="array" ref="Z654">-0.5*MMULT(U654:V654,MMULT($S$6:$T$7,TRANSPOSE(U654:V654)))-1/2*LN($Q$6)</f>
        <v>-3.2678694324159379</v>
      </c>
      <c r="AA654">
        <f t="array" ref="AA654">-0.5*MMULT(W654:X654,MMULT($S$9:$T$10,TRANSPOSE(W654:X654)))-1/2*LN($Q$9)</f>
        <v>-5.9197666995608671</v>
      </c>
      <c r="AB654">
        <f t="shared" si="73"/>
        <v>-3.2678694324159379</v>
      </c>
      <c r="AC654" s="7">
        <f t="shared" si="72"/>
        <v>1</v>
      </c>
      <c r="AD654">
        <f t="shared" si="74"/>
        <v>0</v>
      </c>
      <c r="AE654">
        <f t="shared" si="75"/>
        <v>0</v>
      </c>
      <c r="AF654">
        <f t="shared" si="76"/>
        <v>-1.11397884834739</v>
      </c>
      <c r="AG654">
        <f t="shared" si="77"/>
        <v>7.3980628398055082</v>
      </c>
      <c r="AH654">
        <f t="shared" si="78"/>
        <v>0</v>
      </c>
      <c r="AI654">
        <f t="shared" si="79"/>
        <v>0</v>
      </c>
    </row>
    <row r="655" spans="4:35">
      <c r="D655" t="s">
        <v>659</v>
      </c>
      <c r="E655" s="12">
        <f>Hoja2!H648</f>
        <v>-2.4991252545580456</v>
      </c>
      <c r="F655" s="12">
        <f>Hoja2!I648</f>
        <v>-2.1819499959533739</v>
      </c>
      <c r="G655" s="10">
        <f>Hoja2!J648</f>
        <v>0</v>
      </c>
      <c r="H655" s="13">
        <f>Hoja2!P648</f>
        <v>-0.72088648169702663</v>
      </c>
      <c r="I655" s="13">
        <f>Hoja2!Q648</f>
        <v>6.8146672830957611</v>
      </c>
      <c r="J655" s="11">
        <f>Hoja2!R648</f>
        <v>1</v>
      </c>
      <c r="K655" s="14">
        <f>Hoja2!X648</f>
        <v>1.2132469151591756</v>
      </c>
      <c r="L655" s="14">
        <f>Hoja2!Y648</f>
        <v>5.5832960536343981</v>
      </c>
      <c r="M655" s="3">
        <f>Hoja2!Z648</f>
        <v>2</v>
      </c>
      <c r="Q655">
        <v>4.1750663600945703</v>
      </c>
      <c r="R655">
        <v>4.3393950495692657</v>
      </c>
      <c r="S655">
        <f t="array" ref="S655:T655">Q655:R655-media0</f>
        <v>6.1750663600945703</v>
      </c>
      <c r="T655">
        <v>6.3393950495692657</v>
      </c>
      <c r="U655">
        <f t="array" ref="U655:V655">Q655:R655-media1</f>
        <v>6.1750663600945703</v>
      </c>
      <c r="V655">
        <v>-0.66060495043073431</v>
      </c>
      <c r="W655">
        <f t="array" ref="W655:X655">Q655:R655-media2</f>
        <v>1.1750663600945703</v>
      </c>
      <c r="X655">
        <v>1.3393950495692657</v>
      </c>
      <c r="Y655">
        <f t="array" ref="Y655">-0.5*MMULT(S655:T655,MMULT($S$3:$T$4,TRANSPOSE(S655:T655)))-1/2*LN($Q$3)</f>
        <v>-39.15968707303746</v>
      </c>
      <c r="Z655">
        <f t="array" ref="Z655">-0.5*MMULT(U655:V655,MMULT($S$6:$T$7,TRANSPOSE(U655:V655)))-1/2*LN($Q$6)</f>
        <v>-19.283921726052597</v>
      </c>
      <c r="AA655">
        <f t="array" ref="AA655">-0.5*MMULT(W655:X655,MMULT($S$9:$T$10,TRANSPOSE(W655:X655)))-1/2*LN($Q$9)</f>
        <v>-1.7831393672994604</v>
      </c>
      <c r="AB655">
        <f t="shared" si="73"/>
        <v>-1.7831393672994604</v>
      </c>
      <c r="AC655" s="7">
        <f t="shared" si="72"/>
        <v>2</v>
      </c>
      <c r="AD655">
        <f t="shared" si="74"/>
        <v>0</v>
      </c>
      <c r="AE655">
        <f t="shared" si="75"/>
        <v>0</v>
      </c>
      <c r="AF655">
        <f t="shared" si="76"/>
        <v>0</v>
      </c>
      <c r="AG655">
        <f t="shared" si="77"/>
        <v>0</v>
      </c>
      <c r="AH655">
        <f t="shared" si="78"/>
        <v>4.1750663600945703</v>
      </c>
      <c r="AI655">
        <f t="shared" si="79"/>
        <v>4.3393950495692657</v>
      </c>
    </row>
    <row r="656" spans="4:35">
      <c r="D656" t="s">
        <v>660</v>
      </c>
      <c r="E656" s="12">
        <f>Hoja2!H649</f>
        <v>-2.848936122542221</v>
      </c>
      <c r="F656" s="12">
        <f>Hoja2!I649</f>
        <v>-1.7905626436907349</v>
      </c>
      <c r="G656" s="10">
        <f>Hoja2!J649</f>
        <v>0</v>
      </c>
      <c r="H656" s="13">
        <f>Hoja2!P649</f>
        <v>-1.7171303246989609</v>
      </c>
      <c r="I656" s="13">
        <f>Hoja2!Q649</f>
        <v>4.3347205830144464</v>
      </c>
      <c r="J656" s="11">
        <f>Hoja2!R649</f>
        <v>1</v>
      </c>
      <c r="K656" s="14">
        <f>Hoja2!X649</f>
        <v>2.3045628450981228</v>
      </c>
      <c r="L656" s="14">
        <f>Hoja2!Y649</f>
        <v>4.1949975798348271</v>
      </c>
      <c r="M656" s="3">
        <f>Hoja2!Z649</f>
        <v>2</v>
      </c>
      <c r="Q656">
        <v>6.7566391932689793</v>
      </c>
      <c r="R656">
        <v>1.4884077767939168</v>
      </c>
      <c r="S656">
        <f t="array" ref="S656:T656">Q656:R656-media0</f>
        <v>8.7566391932689793</v>
      </c>
      <c r="T656">
        <v>3.4884077767939168</v>
      </c>
      <c r="U656">
        <f t="array" ref="U656:V656">Q656:R656-media1</f>
        <v>8.7566391932689793</v>
      </c>
      <c r="V656">
        <v>-3.5115922232060832</v>
      </c>
      <c r="W656">
        <f t="array" ref="W656:X656">Q656:R656-media2</f>
        <v>3.7566391932689793</v>
      </c>
      <c r="X656">
        <v>-1.5115922232060832</v>
      </c>
      <c r="Y656">
        <f t="array" ref="Y656">-0.5*MMULT(S656:T656,MMULT($S$3:$T$4,TRANSPOSE(S656:T656)))-1/2*LN($Q$3)</f>
        <v>-44.423859389145342</v>
      </c>
      <c r="Z656">
        <f t="array" ref="Z656">-0.5*MMULT(U656:V656,MMULT($S$6:$T$7,TRANSPOSE(U656:V656)))-1/2*LN($Q$6)</f>
        <v>-44.505004951587921</v>
      </c>
      <c r="AA656">
        <f t="array" ref="AA656">-0.5*MMULT(W656:X656,MMULT($S$9:$T$10,TRANSPOSE(W656:X656)))-1/2*LN($Q$9)</f>
        <v>-3.4359504958276048</v>
      </c>
      <c r="AB656">
        <f t="shared" si="73"/>
        <v>-3.4359504958276048</v>
      </c>
      <c r="AC656" s="7">
        <f t="shared" si="72"/>
        <v>2</v>
      </c>
      <c r="AD656">
        <f t="shared" si="74"/>
        <v>0</v>
      </c>
      <c r="AE656">
        <f t="shared" si="75"/>
        <v>0</v>
      </c>
      <c r="AF656">
        <f t="shared" si="76"/>
        <v>0</v>
      </c>
      <c r="AG656">
        <f t="shared" si="77"/>
        <v>0</v>
      </c>
      <c r="AH656">
        <f t="shared" si="78"/>
        <v>6.7566391932689793</v>
      </c>
      <c r="AI656">
        <f t="shared" si="79"/>
        <v>1.4884077767939168</v>
      </c>
    </row>
    <row r="657" spans="4:35">
      <c r="D657" t="s">
        <v>661</v>
      </c>
      <c r="E657" s="12">
        <f>Hoja2!H650</f>
        <v>-1.7951864721034105</v>
      </c>
      <c r="F657" s="12">
        <f>Hoja2!I650</f>
        <v>-2.8787743657926805</v>
      </c>
      <c r="G657" s="10">
        <f>Hoja2!J650</f>
        <v>0</v>
      </c>
      <c r="H657" s="13">
        <f>Hoja2!P650</f>
        <v>-3.337074626023866</v>
      </c>
      <c r="I657" s="13">
        <f>Hoja2!Q650</f>
        <v>5.6415201281790273</v>
      </c>
      <c r="J657" s="11">
        <f>Hoja2!R650</f>
        <v>1</v>
      </c>
      <c r="K657" s="14">
        <f>Hoja2!X650</f>
        <v>1.174684624195675</v>
      </c>
      <c r="L657" s="14">
        <f>Hoja2!Y650</f>
        <v>3.2894470607704056</v>
      </c>
      <c r="M657" s="3">
        <f>Hoja2!Z650</f>
        <v>2</v>
      </c>
      <c r="Q657">
        <v>2.3349809883087982</v>
      </c>
      <c r="R657">
        <v>-7.4669920977337814</v>
      </c>
      <c r="S657">
        <f t="array" ref="S657:T657">Q657:R657-media0</f>
        <v>4.3349809883087982</v>
      </c>
      <c r="T657">
        <v>-5.4669920977337814</v>
      </c>
      <c r="U657">
        <f t="array" ref="U657:V657">Q657:R657-media1</f>
        <v>4.3349809883087982</v>
      </c>
      <c r="V657">
        <v>-12.466992097733781</v>
      </c>
      <c r="W657">
        <f t="array" ref="W657:X657">Q657:R657-media2</f>
        <v>-0.66501901169120181</v>
      </c>
      <c r="X657">
        <v>-10.466992097733781</v>
      </c>
      <c r="Y657">
        <f t="array" ref="Y657">-0.5*MMULT(S657:T657,MMULT($S$3:$T$4,TRANSPOSE(S657:T657)))-1/2*LN($Q$3)</f>
        <v>-24.340031382841168</v>
      </c>
      <c r="Z657">
        <f t="array" ref="Z657">-0.5*MMULT(U657:V657,MMULT($S$6:$T$7,TRANSPOSE(U657:V657)))-1/2*LN($Q$6)</f>
        <v>-87.108976066977633</v>
      </c>
      <c r="AA657">
        <f t="array" ref="AA657">-0.5*MMULT(W657:X657,MMULT($S$9:$T$10,TRANSPOSE(W657:X657)))-1/2*LN($Q$9)</f>
        <v>-15.136316093611413</v>
      </c>
      <c r="AB657">
        <f t="shared" si="73"/>
        <v>-15.136316093611413</v>
      </c>
      <c r="AC657" s="7">
        <f t="shared" ref="AC657:AC720" si="80">MATCH(AB657,Y657:AA657,0)-1</f>
        <v>2</v>
      </c>
      <c r="AD657">
        <f t="shared" si="74"/>
        <v>0</v>
      </c>
      <c r="AE657">
        <f t="shared" si="75"/>
        <v>0</v>
      </c>
      <c r="AF657">
        <f t="shared" si="76"/>
        <v>0</v>
      </c>
      <c r="AG657">
        <f t="shared" si="77"/>
        <v>0</v>
      </c>
      <c r="AH657">
        <f t="shared" si="78"/>
        <v>2.3349809883087982</v>
      </c>
      <c r="AI657">
        <f t="shared" si="79"/>
        <v>-7.4669920977337814</v>
      </c>
    </row>
    <row r="658" spans="4:35">
      <c r="D658" t="s">
        <v>662</v>
      </c>
      <c r="E658" s="12">
        <f>Hoja2!H651</f>
        <v>-2.5109503030341425</v>
      </c>
      <c r="F658" s="12">
        <f>Hoja2!I651</f>
        <v>-4.9182448715549114</v>
      </c>
      <c r="G658" s="10">
        <f>Hoja2!J651</f>
        <v>0</v>
      </c>
      <c r="H658" s="13">
        <f>Hoja2!P651</f>
        <v>-2.4025238456648452</v>
      </c>
      <c r="I658" s="13">
        <f>Hoja2!Q651</f>
        <v>5.665990138778227</v>
      </c>
      <c r="J658" s="11">
        <f>Hoja2!R651</f>
        <v>1</v>
      </c>
      <c r="K658" s="14">
        <f>Hoja2!X651</f>
        <v>5.0792342394545269</v>
      </c>
      <c r="L658" s="14">
        <f>Hoja2!Y651</f>
        <v>1.0850333754683612</v>
      </c>
      <c r="M658" s="3">
        <f>Hoja2!Z651</f>
        <v>2</v>
      </c>
      <c r="Q658">
        <v>7.985599808942963</v>
      </c>
      <c r="R658">
        <v>7.7684613189195915</v>
      </c>
      <c r="S658">
        <f t="array" ref="S658:T658">Q658:R658-media0</f>
        <v>9.985599808942963</v>
      </c>
      <c r="T658">
        <v>9.7684613189195915</v>
      </c>
      <c r="U658">
        <f t="array" ref="U658:V658">Q658:R658-media1</f>
        <v>9.985599808942963</v>
      </c>
      <c r="V658">
        <v>2.7684613189195915</v>
      </c>
      <c r="W658">
        <f t="array" ref="W658:X658">Q658:R658-media2</f>
        <v>4.985599808942963</v>
      </c>
      <c r="X658">
        <v>4.7684613189195915</v>
      </c>
      <c r="Y658">
        <f t="array" ref="Y658">-0.5*MMULT(S658:T658,MMULT($S$3:$T$4,TRANSPOSE(S658:T658)))-1/2*LN($Q$3)</f>
        <v>-97.567520041795007</v>
      </c>
      <c r="Z658">
        <f t="array" ref="Z658">-0.5*MMULT(U658:V658,MMULT($S$6:$T$7,TRANSPOSE(U658:V658)))-1/2*LN($Q$6)</f>
        <v>-53.688290809357873</v>
      </c>
      <c r="AA658">
        <f t="array" ref="AA658">-0.5*MMULT(W658:X658,MMULT($S$9:$T$10,TRANSPOSE(W658:X658)))-1/2*LN($Q$9)</f>
        <v>-7.3355979617404508</v>
      </c>
      <c r="AB658">
        <f t="shared" ref="AB658:AB721" si="81">MAX(Y658:AA658)</f>
        <v>-7.3355979617404508</v>
      </c>
      <c r="AC658" s="7">
        <f t="shared" si="80"/>
        <v>2</v>
      </c>
      <c r="AD658">
        <f t="shared" ref="AD658:AD721" si="82">IF(AC658=0,Q658,0)</f>
        <v>0</v>
      </c>
      <c r="AE658">
        <f t="shared" ref="AE658:AE721" si="83">IF(AC658=0,R658,0)</f>
        <v>0</v>
      </c>
      <c r="AF658">
        <f t="shared" ref="AF658:AF721" si="84">IF(AC658=1,Q658,0)</f>
        <v>0</v>
      </c>
      <c r="AG658">
        <f t="shared" ref="AG658:AG721" si="85">IF(AC658=1,R658,0)</f>
        <v>0</v>
      </c>
      <c r="AH658">
        <f t="shared" ref="AH658:AH721" si="86">IF(AC658=2,Q658,0)</f>
        <v>7.985599808942963</v>
      </c>
      <c r="AI658">
        <f t="shared" ref="AI658:AI721" si="87">IF(AC658=2,R658,0)</f>
        <v>7.7684613189195915</v>
      </c>
    </row>
    <row r="659" spans="4:35">
      <c r="D659" t="s">
        <v>663</v>
      </c>
      <c r="E659" s="12">
        <f>Hoja2!H652</f>
        <v>-0.80499829872117878</v>
      </c>
      <c r="F659" s="12">
        <f>Hoja2!I652</f>
        <v>-3.3583874762572661</v>
      </c>
      <c r="G659" s="10">
        <f>Hoja2!J652</f>
        <v>0</v>
      </c>
      <c r="H659" s="13">
        <f>Hoja2!P652</f>
        <v>-0.89821309459663312</v>
      </c>
      <c r="I659" s="13">
        <f>Hoja2!Q652</f>
        <v>2.5144513615474731</v>
      </c>
      <c r="J659" s="11">
        <f>Hoja2!R652</f>
        <v>1</v>
      </c>
      <c r="K659" s="14">
        <f>Hoja2!X652</f>
        <v>5.0228928804899091</v>
      </c>
      <c r="L659" s="14">
        <f>Hoja2!Y652</f>
        <v>3.83364533625556</v>
      </c>
      <c r="M659" s="3">
        <f>Hoja2!Z652</f>
        <v>2</v>
      </c>
      <c r="Q659">
        <v>5.6174886063055354</v>
      </c>
      <c r="R659">
        <v>-4.264966952712717</v>
      </c>
      <c r="S659">
        <f t="array" ref="S659:T659">Q659:R659-media0</f>
        <v>7.6174886063055354</v>
      </c>
      <c r="T659">
        <v>-2.264966952712717</v>
      </c>
      <c r="U659">
        <f t="array" ref="U659:V659">Q659:R659-media1</f>
        <v>7.6174886063055354</v>
      </c>
      <c r="V659">
        <v>-9.264966952712717</v>
      </c>
      <c r="W659">
        <f t="array" ref="W659:X659">Q659:R659-media2</f>
        <v>2.6174886063055354</v>
      </c>
      <c r="X659">
        <v>-7.264966952712717</v>
      </c>
      <c r="Y659">
        <f t="array" ref="Y659">-0.5*MMULT(S659:T659,MMULT($S$3:$T$4,TRANSPOSE(S659:T659)))-1/2*LN($Q$3)</f>
        <v>-31.578103982037689</v>
      </c>
      <c r="Z659">
        <f t="array" ref="Z659">-0.5*MMULT(U659:V659,MMULT($S$6:$T$7,TRANSPOSE(U659:V659)))-1/2*LN($Q$6)</f>
        <v>-71.932872651026713</v>
      </c>
      <c r="AA659">
        <f t="array" ref="AA659">-0.5*MMULT(W659:X659,MMULT($S$9:$T$10,TRANSPOSE(W659:X659)))-1/2*LN($Q$9)</f>
        <v>-8.8401682896382887</v>
      </c>
      <c r="AB659">
        <f t="shared" si="81"/>
        <v>-8.8401682896382887</v>
      </c>
      <c r="AC659" s="7">
        <f t="shared" si="80"/>
        <v>2</v>
      </c>
      <c r="AD659">
        <f t="shared" si="82"/>
        <v>0</v>
      </c>
      <c r="AE659">
        <f t="shared" si="83"/>
        <v>0</v>
      </c>
      <c r="AF659">
        <f t="shared" si="84"/>
        <v>0</v>
      </c>
      <c r="AG659">
        <f t="shared" si="85"/>
        <v>0</v>
      </c>
      <c r="AH659">
        <f t="shared" si="86"/>
        <v>5.6174886063055354</v>
      </c>
      <c r="AI659">
        <f t="shared" si="87"/>
        <v>-4.264966952712717</v>
      </c>
    </row>
    <row r="660" spans="4:35">
      <c r="D660" t="s">
        <v>664</v>
      </c>
      <c r="E660" s="12">
        <f>Hoja2!H653</f>
        <v>-5.247506734771834E-2</v>
      </c>
      <c r="F660" s="12">
        <f>Hoja2!I653</f>
        <v>-1.6862546671994365</v>
      </c>
      <c r="G660" s="10">
        <f>Hoja2!J653</f>
        <v>0</v>
      </c>
      <c r="H660" s="13">
        <f>Hoja2!P653</f>
        <v>-3.2287940892898064</v>
      </c>
      <c r="I660" s="13">
        <f>Hoja2!Q653</f>
        <v>3.53328594644268</v>
      </c>
      <c r="J660" s="11">
        <f>Hoja2!R653</f>
        <v>1</v>
      </c>
      <c r="K660" s="14">
        <f>Hoja2!X653</f>
        <v>4.3082931598109599</v>
      </c>
      <c r="L660" s="14">
        <f>Hoja2!Y653</f>
        <v>5.4687014673095504</v>
      </c>
      <c r="M660" s="3">
        <f>Hoja2!Z653</f>
        <v>2</v>
      </c>
      <c r="Q660">
        <v>6.2057785879786369</v>
      </c>
      <c r="R660">
        <v>-3.0763576974892128</v>
      </c>
      <c r="S660">
        <f t="array" ref="S660:T660">Q660:R660-media0</f>
        <v>8.2057785879786369</v>
      </c>
      <c r="T660">
        <v>-1.0763576974892128</v>
      </c>
      <c r="U660">
        <f t="array" ref="U660:V660">Q660:R660-media1</f>
        <v>8.2057785879786369</v>
      </c>
      <c r="V660">
        <v>-8.0763576974892128</v>
      </c>
      <c r="W660">
        <f t="array" ref="W660:X660">Q660:R660-media2</f>
        <v>3.2057785879786369</v>
      </c>
      <c r="X660">
        <v>-6.0763576974892128</v>
      </c>
      <c r="Y660">
        <f t="array" ref="Y660">-0.5*MMULT(S660:T660,MMULT($S$3:$T$4,TRANSPOSE(S660:T660)))-1/2*LN($Q$3)</f>
        <v>-34.246674063936474</v>
      </c>
      <c r="Z660">
        <f t="array" ref="Z660">-0.5*MMULT(U660:V660,MMULT($S$6:$T$7,TRANSPOSE(U660:V660)))-1/2*LN($Q$6)</f>
        <v>-66.28117794636097</v>
      </c>
      <c r="AA660">
        <f t="array" ref="AA660">-0.5*MMULT(W660:X660,MMULT($S$9:$T$10,TRANSPOSE(W660:X660)))-1/2*LN($Q$9)</f>
        <v>-7.2861867639922293</v>
      </c>
      <c r="AB660">
        <f t="shared" si="81"/>
        <v>-7.2861867639922293</v>
      </c>
      <c r="AC660" s="7">
        <f t="shared" si="80"/>
        <v>2</v>
      </c>
      <c r="AD660">
        <f t="shared" si="82"/>
        <v>0</v>
      </c>
      <c r="AE660">
        <f t="shared" si="83"/>
        <v>0</v>
      </c>
      <c r="AF660">
        <f t="shared" si="84"/>
        <v>0</v>
      </c>
      <c r="AG660">
        <f t="shared" si="85"/>
        <v>0</v>
      </c>
      <c r="AH660">
        <f t="shared" si="86"/>
        <v>6.2057785879786369</v>
      </c>
      <c r="AI660">
        <f t="shared" si="87"/>
        <v>-3.0763576974892128</v>
      </c>
    </row>
    <row r="661" spans="4:35">
      <c r="D661" t="s">
        <v>665</v>
      </c>
      <c r="E661" s="12">
        <f>Hoja2!H654</f>
        <v>-1.3479212830900447</v>
      </c>
      <c r="F661" s="12">
        <f>Hoja2!I654</f>
        <v>-0.41594642023854256</v>
      </c>
      <c r="G661" s="10">
        <f>Hoja2!J654</f>
        <v>0</v>
      </c>
      <c r="H661" s="13">
        <f>Hoja2!P654</f>
        <v>-2.5376540954851201E-2</v>
      </c>
      <c r="I661" s="13">
        <f>Hoja2!Q654</f>
        <v>6.0028013116326067</v>
      </c>
      <c r="J661" s="11">
        <f>Hoja2!R654</f>
        <v>1</v>
      </c>
      <c r="K661" s="14">
        <f>Hoja2!X654</f>
        <v>4.4687707351583885</v>
      </c>
      <c r="L661" s="14">
        <f>Hoja2!Y654</f>
        <v>4.2225493956451983</v>
      </c>
      <c r="M661" s="3">
        <f>Hoja2!Z654</f>
        <v>2</v>
      </c>
      <c r="Q661">
        <v>-2.2932668034362997</v>
      </c>
      <c r="R661">
        <v>-1.6675811130646139</v>
      </c>
      <c r="S661">
        <f t="array" ref="S661:T661">Q661:R661-media0</f>
        <v>-0.29326680343629974</v>
      </c>
      <c r="T661">
        <v>0.33241888693538613</v>
      </c>
      <c r="U661">
        <f t="array" ref="U661:V661">Q661:R661-media1</f>
        <v>-0.29326680343629974</v>
      </c>
      <c r="V661">
        <v>-6.6675811130646139</v>
      </c>
      <c r="W661">
        <f t="array" ref="W661:X661">Q661:R661-media2</f>
        <v>-5.2932668034362997</v>
      </c>
      <c r="X661">
        <v>-4.6675811130646139</v>
      </c>
      <c r="Y661">
        <f t="array" ref="Y661">-0.5*MMULT(S661:T661,MMULT($S$3:$T$4,TRANSPOSE(S661:T661)))-1/2*LN($Q$3)</f>
        <v>-9.8253867194553146E-2</v>
      </c>
      <c r="Z661">
        <f t="array" ref="Z661">-0.5*MMULT(U661:V661,MMULT($S$6:$T$7,TRANSPOSE(U661:V661)))-1/2*LN($Q$6)</f>
        <v>-22.271321658646851</v>
      </c>
      <c r="AA661">
        <f t="array" ref="AA661">-0.5*MMULT(W661:X661,MMULT($S$9:$T$10,TRANSPOSE(W661:X661)))-1/2*LN($Q$9)</f>
        <v>-7.6119177235446713</v>
      </c>
      <c r="AB661">
        <f t="shared" si="81"/>
        <v>-9.8253867194553146E-2</v>
      </c>
      <c r="AC661" s="7">
        <f t="shared" si="80"/>
        <v>0</v>
      </c>
      <c r="AD661">
        <f t="shared" si="82"/>
        <v>-2.2932668034362997</v>
      </c>
      <c r="AE661">
        <f t="shared" si="83"/>
        <v>-1.6675811130646139</v>
      </c>
      <c r="AF661">
        <f t="shared" si="84"/>
        <v>0</v>
      </c>
      <c r="AG661">
        <f t="shared" si="85"/>
        <v>0</v>
      </c>
      <c r="AH661">
        <f t="shared" si="86"/>
        <v>0</v>
      </c>
      <c r="AI661">
        <f t="shared" si="87"/>
        <v>0</v>
      </c>
    </row>
    <row r="662" spans="4:35">
      <c r="D662" t="s">
        <v>666</v>
      </c>
      <c r="E662" s="12">
        <f>Hoja2!H655</f>
        <v>-2.8914662852833803</v>
      </c>
      <c r="F662" s="12">
        <f>Hoja2!I655</f>
        <v>-0.81595597550384547</v>
      </c>
      <c r="G662" s="10">
        <f>Hoja2!J655</f>
        <v>0</v>
      </c>
      <c r="H662" s="13">
        <f>Hoja2!P655</f>
        <v>-3.1296136719505161</v>
      </c>
      <c r="I662" s="13">
        <f>Hoja2!Q655</f>
        <v>4.9469640085914639</v>
      </c>
      <c r="J662" s="11">
        <f>Hoja2!R655</f>
        <v>1</v>
      </c>
      <c r="K662" s="14">
        <f>Hoja2!X655</f>
        <v>0.93010429837812136</v>
      </c>
      <c r="L662" s="14">
        <f>Hoja2!Y655</f>
        <v>4.4525664534823921</v>
      </c>
      <c r="M662" s="3">
        <f>Hoja2!Z655</f>
        <v>2</v>
      </c>
      <c r="Q662">
        <v>3.5664025552686756</v>
      </c>
      <c r="R662">
        <v>-2.3800630218833216</v>
      </c>
      <c r="S662">
        <f t="array" ref="S662:T662">Q662:R662-media0</f>
        <v>5.5664025552686756</v>
      </c>
      <c r="T662">
        <v>-0.38006302188332164</v>
      </c>
      <c r="U662">
        <f t="array" ref="U662:V662">Q662:R662-media1</f>
        <v>5.5664025552686756</v>
      </c>
      <c r="V662">
        <v>-7.3800630218833216</v>
      </c>
      <c r="W662">
        <f t="array" ref="W662:X662">Q662:R662-media2</f>
        <v>0.56640255526867556</v>
      </c>
      <c r="X662">
        <v>-5.3800630218833216</v>
      </c>
      <c r="Y662">
        <f t="array" ref="Y662">-0.5*MMULT(S662:T662,MMULT($S$3:$T$4,TRANSPOSE(S662:T662)))-1/2*LN($Q$3)</f>
        <v>-15.564642653952362</v>
      </c>
      <c r="Z662">
        <f t="array" ref="Z662">-0.5*MMULT(U662:V662,MMULT($S$6:$T$7,TRANSPOSE(U662:V662)))-1/2*LN($Q$6)</f>
        <v>-42.725083807135611</v>
      </c>
      <c r="AA662">
        <f t="array" ref="AA662">-0.5*MMULT(W662:X662,MMULT($S$9:$T$10,TRANSPOSE(W662:X662)))-1/2*LN($Q$9)</f>
        <v>-5.0445306078762888</v>
      </c>
      <c r="AB662">
        <f t="shared" si="81"/>
        <v>-5.0445306078762888</v>
      </c>
      <c r="AC662" s="7">
        <f t="shared" si="80"/>
        <v>2</v>
      </c>
      <c r="AD662">
        <f t="shared" si="82"/>
        <v>0</v>
      </c>
      <c r="AE662">
        <f t="shared" si="83"/>
        <v>0</v>
      </c>
      <c r="AF662">
        <f t="shared" si="84"/>
        <v>0</v>
      </c>
      <c r="AG662">
        <f t="shared" si="85"/>
        <v>0</v>
      </c>
      <c r="AH662">
        <f t="shared" si="86"/>
        <v>3.5664025552686756</v>
      </c>
      <c r="AI662">
        <f t="shared" si="87"/>
        <v>-2.3800630218833216</v>
      </c>
    </row>
    <row r="663" spans="4:35">
      <c r="D663" t="s">
        <v>667</v>
      </c>
      <c r="E663" s="12">
        <f>Hoja2!H656</f>
        <v>-2.3296070440287759</v>
      </c>
      <c r="F663" s="12">
        <f>Hoja2!I656</f>
        <v>-2.0937051827030526</v>
      </c>
      <c r="G663" s="10">
        <f>Hoja2!J656</f>
        <v>0</v>
      </c>
      <c r="H663" s="13">
        <f>Hoja2!P656</f>
        <v>-2.5029309985020172</v>
      </c>
      <c r="I663" s="13">
        <f>Hoja2!Q656</f>
        <v>6.0206603316278349</v>
      </c>
      <c r="J663" s="11">
        <f>Hoja2!R656</f>
        <v>1</v>
      </c>
      <c r="K663" s="14">
        <f>Hoja2!X656</f>
        <v>6.0348740039578876</v>
      </c>
      <c r="L663" s="14">
        <f>Hoja2!Y656</f>
        <v>3.2522570244769611</v>
      </c>
      <c r="M663" s="3">
        <f>Hoja2!Z656</f>
        <v>2</v>
      </c>
      <c r="Q663">
        <v>7.5573426190121431</v>
      </c>
      <c r="R663">
        <v>5.7489688085776578</v>
      </c>
      <c r="S663">
        <f t="array" ref="S663:T663">Q663:R663-media0</f>
        <v>9.5573426190121431</v>
      </c>
      <c r="T663">
        <v>7.7489688085776578</v>
      </c>
      <c r="U663">
        <f t="array" ref="U663:V663">Q663:R663-media1</f>
        <v>9.5573426190121431</v>
      </c>
      <c r="V663">
        <v>0.7489688085776578</v>
      </c>
      <c r="W663">
        <f t="array" ref="W663:X663">Q663:R663-media2</f>
        <v>4.5573426190121431</v>
      </c>
      <c r="X663">
        <v>2.7489688085776578</v>
      </c>
      <c r="Y663">
        <f t="array" ref="Y663">-0.5*MMULT(S663:T663,MMULT($S$3:$T$4,TRANSPOSE(S663:T663)))-1/2*LN($Q$3)</f>
        <v>-75.694657766747667</v>
      </c>
      <c r="Z663">
        <f t="array" ref="Z663">-0.5*MMULT(U663:V663,MMULT($S$6:$T$7,TRANSPOSE(U663:V663)))-1/2*LN($Q$6)</f>
        <v>-45.951876106704063</v>
      </c>
      <c r="AA663">
        <f t="array" ref="AA663">-0.5*MMULT(W663:X663,MMULT($S$9:$T$10,TRANSPOSE(W663:X663)))-1/2*LN($Q$9)</f>
        <v>-4.9270695183195565</v>
      </c>
      <c r="AB663">
        <f t="shared" si="81"/>
        <v>-4.9270695183195565</v>
      </c>
      <c r="AC663" s="7">
        <f t="shared" si="80"/>
        <v>2</v>
      </c>
      <c r="AD663">
        <f t="shared" si="82"/>
        <v>0</v>
      </c>
      <c r="AE663">
        <f t="shared" si="83"/>
        <v>0</v>
      </c>
      <c r="AF663">
        <f t="shared" si="84"/>
        <v>0</v>
      </c>
      <c r="AG663">
        <f t="shared" si="85"/>
        <v>0</v>
      </c>
      <c r="AH663">
        <f t="shared" si="86"/>
        <v>7.5573426190121431</v>
      </c>
      <c r="AI663">
        <f t="shared" si="87"/>
        <v>5.7489688085776578</v>
      </c>
    </row>
    <row r="664" spans="4:35">
      <c r="D664" t="s">
        <v>668</v>
      </c>
      <c r="E664" s="12">
        <f>Hoja2!H657</f>
        <v>-2.6161203622439597</v>
      </c>
      <c r="F664" s="12">
        <f>Hoja2!I657</f>
        <v>-1.5232429562575089</v>
      </c>
      <c r="G664" s="10">
        <f>Hoja2!J657</f>
        <v>0</v>
      </c>
      <c r="H664" s="13">
        <f>Hoja2!P657</f>
        <v>-2.3473068105023742</v>
      </c>
      <c r="I664" s="13">
        <f>Hoja2!Q657</f>
        <v>5.5181251235891082</v>
      </c>
      <c r="J664" s="11">
        <f>Hoja2!R657</f>
        <v>1</v>
      </c>
      <c r="K664" s="14">
        <f>Hoja2!X657</f>
        <v>0.8139559465725803</v>
      </c>
      <c r="L664" s="14">
        <f>Hoja2!Y657</f>
        <v>4.7425151681588815</v>
      </c>
      <c r="M664" s="3">
        <f>Hoja2!Z657</f>
        <v>2</v>
      </c>
      <c r="Q664">
        <v>6.3663172040308051</v>
      </c>
      <c r="R664">
        <v>6.0251542698600886</v>
      </c>
      <c r="S664">
        <f t="array" ref="S664:T664">Q664:R664-media0</f>
        <v>8.3663172040308051</v>
      </c>
      <c r="T664">
        <v>8.0251542698600886</v>
      </c>
      <c r="U664">
        <f t="array" ref="U664:V664">Q664:R664-media1</f>
        <v>8.3663172040308051</v>
      </c>
      <c r="V664">
        <v>1.0251542698600886</v>
      </c>
      <c r="W664">
        <f t="array" ref="W664:X664">Q664:R664-media2</f>
        <v>3.3663172040308051</v>
      </c>
      <c r="X664">
        <v>3.0251542698600886</v>
      </c>
      <c r="Y664">
        <f t="array" ref="Y664">-0.5*MMULT(S664:T664,MMULT($S$3:$T$4,TRANSPOSE(S664:T664)))-1/2*LN($Q$3)</f>
        <v>-67.19918230675772</v>
      </c>
      <c r="Z664">
        <f t="array" ref="Z664">-0.5*MMULT(U664:V664,MMULT($S$6:$T$7,TRANSPOSE(U664:V664)))-1/2*LN($Q$6)</f>
        <v>-35.5231024177371</v>
      </c>
      <c r="AA664">
        <f t="array" ref="AA664">-0.5*MMULT(W664:X664,MMULT($S$9:$T$10,TRANSPOSE(W664:X664)))-1/2*LN($Q$9)</f>
        <v>-3.9467505954457041</v>
      </c>
      <c r="AB664">
        <f t="shared" si="81"/>
        <v>-3.9467505954457041</v>
      </c>
      <c r="AC664" s="7">
        <f t="shared" si="80"/>
        <v>2</v>
      </c>
      <c r="AD664">
        <f t="shared" si="82"/>
        <v>0</v>
      </c>
      <c r="AE664">
        <f t="shared" si="83"/>
        <v>0</v>
      </c>
      <c r="AF664">
        <f t="shared" si="84"/>
        <v>0</v>
      </c>
      <c r="AG664">
        <f t="shared" si="85"/>
        <v>0</v>
      </c>
      <c r="AH664">
        <f t="shared" si="86"/>
        <v>6.3663172040308051</v>
      </c>
      <c r="AI664">
        <f t="shared" si="87"/>
        <v>6.0251542698600886</v>
      </c>
    </row>
    <row r="665" spans="4:35">
      <c r="D665" t="s">
        <v>669</v>
      </c>
      <c r="E665" s="12">
        <f>Hoja2!H658</f>
        <v>-0.5081466562782091</v>
      </c>
      <c r="F665" s="12">
        <f>Hoja2!I658</f>
        <v>-0.73836474285626563</v>
      </c>
      <c r="G665" s="10">
        <f>Hoja2!J658</f>
        <v>0</v>
      </c>
      <c r="H665" s="13">
        <f>Hoja2!P658</f>
        <v>-0.63154035267889164</v>
      </c>
      <c r="I665" s="13">
        <f>Hoja2!Q658</f>
        <v>4.9651116753679796</v>
      </c>
      <c r="J665" s="11">
        <f>Hoja2!R658</f>
        <v>1</v>
      </c>
      <c r="K665" s="14">
        <f>Hoja2!X658</f>
        <v>2.6424680253903121</v>
      </c>
      <c r="L665" s="14">
        <f>Hoja2!Y658</f>
        <v>3.3040686825584817</v>
      </c>
      <c r="M665" s="3">
        <f>Hoja2!Z658</f>
        <v>2</v>
      </c>
      <c r="Q665">
        <v>-4.2799059465316116</v>
      </c>
      <c r="R665">
        <v>-2.5454636906526069</v>
      </c>
      <c r="S665">
        <f t="array" ref="S665:T665">Q665:R665-media0</f>
        <v>-2.2799059465316116</v>
      </c>
      <c r="T665">
        <v>-0.54546369065260691</v>
      </c>
      <c r="U665">
        <f t="array" ref="U665:V665">Q665:R665-media1</f>
        <v>-2.2799059465316116</v>
      </c>
      <c r="V665">
        <v>-7.5454636906526069</v>
      </c>
      <c r="W665">
        <f t="array" ref="W665:X665">Q665:R665-media2</f>
        <v>-7.2799059465316116</v>
      </c>
      <c r="X665">
        <v>-5.5454636906526069</v>
      </c>
      <c r="Y665">
        <f t="array" ref="Y665">-0.5*MMULT(S665:T665,MMULT($S$3:$T$4,TRANSPOSE(S665:T665)))-1/2*LN($Q$3)</f>
        <v>-2.7477508814252833</v>
      </c>
      <c r="Z665">
        <f t="array" ref="Z665">-0.5*MMULT(U665:V665,MMULT($S$6:$T$7,TRANSPOSE(U665:V665)))-1/2*LN($Q$6)</f>
        <v>-31.065996715993535</v>
      </c>
      <c r="AA665">
        <f t="array" ref="AA665">-0.5*MMULT(W665:X665,MMULT($S$9:$T$10,TRANSPOSE(W665:X665)))-1/2*LN($Q$9)</f>
        <v>-11.854944127956484</v>
      </c>
      <c r="AB665">
        <f t="shared" si="81"/>
        <v>-2.7477508814252833</v>
      </c>
      <c r="AC665" s="7">
        <f t="shared" si="80"/>
        <v>0</v>
      </c>
      <c r="AD665">
        <f t="shared" si="82"/>
        <v>-4.2799059465316116</v>
      </c>
      <c r="AE665">
        <f t="shared" si="83"/>
        <v>-2.5454636906526069</v>
      </c>
      <c r="AF665">
        <f t="shared" si="84"/>
        <v>0</v>
      </c>
      <c r="AG665">
        <f t="shared" si="85"/>
        <v>0</v>
      </c>
      <c r="AH665">
        <f t="shared" si="86"/>
        <v>0</v>
      </c>
      <c r="AI665">
        <f t="shared" si="87"/>
        <v>0</v>
      </c>
    </row>
    <row r="666" spans="4:35">
      <c r="D666" t="s">
        <v>670</v>
      </c>
      <c r="E666" s="12">
        <f>Hoja2!H659</f>
        <v>-2.8839808728395546</v>
      </c>
      <c r="F666" s="12">
        <f>Hoja2!I659</f>
        <v>-3.3837732337408699</v>
      </c>
      <c r="G666" s="10">
        <f>Hoja2!J659</f>
        <v>0</v>
      </c>
      <c r="H666" s="13">
        <f>Hoja2!P659</f>
        <v>-2.2862648067264995</v>
      </c>
      <c r="I666" s="13">
        <f>Hoja2!Q659</f>
        <v>3.5134559296102683</v>
      </c>
      <c r="J666" s="11">
        <f>Hoja2!R659</f>
        <v>1</v>
      </c>
      <c r="K666" s="14">
        <f>Hoja2!X659</f>
        <v>3.4606840399429171</v>
      </c>
      <c r="L666" s="14">
        <f>Hoja2!Y659</f>
        <v>4.6382258448849338</v>
      </c>
      <c r="M666" s="3">
        <f>Hoja2!Z659</f>
        <v>2</v>
      </c>
      <c r="Q666">
        <v>1.5611835706460493</v>
      </c>
      <c r="R666">
        <v>3.8100432349355771</v>
      </c>
      <c r="S666">
        <f t="array" ref="S666:T666">Q666:R666-media0</f>
        <v>3.5611835706460493</v>
      </c>
      <c r="T666">
        <v>5.8100432349355771</v>
      </c>
      <c r="U666">
        <f t="array" ref="U666:V666">Q666:R666-media1</f>
        <v>3.5611835706460493</v>
      </c>
      <c r="V666">
        <v>-1.1899567650644229</v>
      </c>
      <c r="W666">
        <f t="array" ref="W666:X666">Q666:R666-media2</f>
        <v>-1.4388164293539507</v>
      </c>
      <c r="X666">
        <v>0.81004323493557706</v>
      </c>
      <c r="Y666">
        <f t="array" ref="Y666">-0.5*MMULT(S666:T666,MMULT($S$3:$T$4,TRANSPOSE(S666:T666)))-1/2*LN($Q$3)</f>
        <v>-23.219315407830003</v>
      </c>
      <c r="Z666">
        <f t="array" ref="Z666">-0.5*MMULT(U666:V666,MMULT($S$6:$T$7,TRANSPOSE(U666:V666)))-1/2*LN($Q$6)</f>
        <v>-7.0490127632809658</v>
      </c>
      <c r="AA666">
        <f t="array" ref="AA666">-0.5*MMULT(W666:X666,MMULT($S$9:$T$10,TRANSPOSE(W666:X666)))-1/2*LN($Q$9)</f>
        <v>-1.7270897061003589</v>
      </c>
      <c r="AB666">
        <f t="shared" si="81"/>
        <v>-1.7270897061003589</v>
      </c>
      <c r="AC666" s="7">
        <f t="shared" si="80"/>
        <v>2</v>
      </c>
      <c r="AD666">
        <f t="shared" si="82"/>
        <v>0</v>
      </c>
      <c r="AE666">
        <f t="shared" si="83"/>
        <v>0</v>
      </c>
      <c r="AF666">
        <f t="shared" si="84"/>
        <v>0</v>
      </c>
      <c r="AG666">
        <f t="shared" si="85"/>
        <v>0</v>
      </c>
      <c r="AH666">
        <f t="shared" si="86"/>
        <v>1.5611835706460493</v>
      </c>
      <c r="AI666">
        <f t="shared" si="87"/>
        <v>3.8100432349355771</v>
      </c>
    </row>
    <row r="667" spans="4:35">
      <c r="D667" t="s">
        <v>671</v>
      </c>
      <c r="E667" s="12">
        <f>Hoja2!H660</f>
        <v>-2.1233012931027608</v>
      </c>
      <c r="F667" s="12">
        <f>Hoja2!I660</f>
        <v>-0.4787153444294252</v>
      </c>
      <c r="G667" s="10">
        <f>Hoja2!J660</f>
        <v>0</v>
      </c>
      <c r="H667" s="13">
        <f>Hoja2!P660</f>
        <v>-1.6396282572301801</v>
      </c>
      <c r="I667" s="13">
        <f>Hoja2!Q660</f>
        <v>2.7741650455581492</v>
      </c>
      <c r="J667" s="11">
        <f>Hoja2!R660</f>
        <v>1</v>
      </c>
      <c r="K667" s="14">
        <f>Hoja2!X660</f>
        <v>0.19866476853920112</v>
      </c>
      <c r="L667" s="14">
        <f>Hoja2!Y660</f>
        <v>0.82008661917889736</v>
      </c>
      <c r="M667" s="3">
        <f>Hoja2!Z660</f>
        <v>2</v>
      </c>
      <c r="Q667">
        <v>2.4021754105430695</v>
      </c>
      <c r="R667">
        <v>-5.1570899202679481</v>
      </c>
      <c r="S667">
        <f t="array" ref="S667:T667">Q667:R667-media0</f>
        <v>4.4021754105430695</v>
      </c>
      <c r="T667">
        <v>-3.1570899202679481</v>
      </c>
      <c r="U667">
        <f t="array" ref="U667:V667">Q667:R667-media1</f>
        <v>4.4021754105430695</v>
      </c>
      <c r="V667">
        <v>-10.157089920267948</v>
      </c>
      <c r="W667">
        <f t="array" ref="W667:X667">Q667:R667-media2</f>
        <v>-0.59782458945693051</v>
      </c>
      <c r="X667">
        <v>-8.1570899202679481</v>
      </c>
      <c r="Y667">
        <f t="array" ref="Y667">-0.5*MMULT(S667:T667,MMULT($S$3:$T$4,TRANSPOSE(S667:T667)))-1/2*LN($Q$3)</f>
        <v>-14.673182554923761</v>
      </c>
      <c r="Z667">
        <f t="array" ref="Z667">-0.5*MMULT(U667:V667,MMULT($S$6:$T$7,TRANSPOSE(U667:V667)))-1/2*LN($Q$6)</f>
        <v>-61.272811996799398</v>
      </c>
      <c r="AA667">
        <f t="array" ref="AA667">-0.5*MMULT(W667:X667,MMULT($S$9:$T$10,TRANSPOSE(W667:X667)))-1/2*LN($Q$9)</f>
        <v>-9.7482331370069293</v>
      </c>
      <c r="AB667">
        <f t="shared" si="81"/>
        <v>-9.7482331370069293</v>
      </c>
      <c r="AC667" s="7">
        <f t="shared" si="80"/>
        <v>2</v>
      </c>
      <c r="AD667">
        <f t="shared" si="82"/>
        <v>0</v>
      </c>
      <c r="AE667">
        <f t="shared" si="83"/>
        <v>0</v>
      </c>
      <c r="AF667">
        <f t="shared" si="84"/>
        <v>0</v>
      </c>
      <c r="AG667">
        <f t="shared" si="85"/>
        <v>0</v>
      </c>
      <c r="AH667">
        <f t="shared" si="86"/>
        <v>2.4021754105430695</v>
      </c>
      <c r="AI667">
        <f t="shared" si="87"/>
        <v>-5.1570899202679481</v>
      </c>
    </row>
    <row r="668" spans="4:35">
      <c r="D668" t="s">
        <v>672</v>
      </c>
      <c r="E668" s="12">
        <f>Hoja2!H661</f>
        <v>-1.6901876896750454</v>
      </c>
      <c r="F668" s="12">
        <f>Hoja2!I661</f>
        <v>-0.98052248593523772</v>
      </c>
      <c r="G668" s="10">
        <f>Hoja2!J661</f>
        <v>0</v>
      </c>
      <c r="H668" s="13">
        <f>Hoja2!P661</f>
        <v>-4.6027833216727734</v>
      </c>
      <c r="I668" s="13">
        <f>Hoja2!Q661</f>
        <v>3.8242248795698628</v>
      </c>
      <c r="J668" s="11">
        <f>Hoja2!R661</f>
        <v>1</v>
      </c>
      <c r="K668" s="14">
        <f>Hoja2!X661</f>
        <v>6.0441873228420491</v>
      </c>
      <c r="L668" s="14">
        <f>Hoja2!Y661</f>
        <v>2.2997140624656889</v>
      </c>
      <c r="M668" s="3">
        <f>Hoja2!Z661</f>
        <v>2</v>
      </c>
      <c r="Q668">
        <v>0.84686107864073179</v>
      </c>
      <c r="R668">
        <v>6.7250641063493095</v>
      </c>
      <c r="S668">
        <f t="array" ref="S668:T668">Q668:R668-media0</f>
        <v>2.8468610786407318</v>
      </c>
      <c r="T668">
        <v>8.7250641063493095</v>
      </c>
      <c r="U668">
        <f t="array" ref="U668:V668">Q668:R668-media1</f>
        <v>2.8468610786407318</v>
      </c>
      <c r="V668">
        <v>1.7250641063493095</v>
      </c>
      <c r="W668">
        <f t="array" ref="W668:X668">Q668:R668-media2</f>
        <v>-2.1531389213592682</v>
      </c>
      <c r="X668">
        <v>3.7250641063493095</v>
      </c>
      <c r="Y668">
        <f t="array" ref="Y668">-0.5*MMULT(S668:T668,MMULT($S$3:$T$4,TRANSPOSE(S668:T668)))-1/2*LN($Q$3)</f>
        <v>-42.115680830492273</v>
      </c>
      <c r="Z668">
        <f t="array" ref="Z668">-0.5*MMULT(U668:V668,MMULT($S$6:$T$7,TRANSPOSE(U668:V668)))-1/2*LN($Q$6)</f>
        <v>-5.5402320860471068</v>
      </c>
      <c r="AA668">
        <f t="array" ref="AA668">-0.5*MMULT(W668:X668,MMULT($S$9:$T$10,TRANSPOSE(W668:X668)))-1/2*LN($Q$9)</f>
        <v>-3.7003080875054071</v>
      </c>
      <c r="AB668">
        <f t="shared" si="81"/>
        <v>-3.7003080875054071</v>
      </c>
      <c r="AC668" s="7">
        <f t="shared" si="80"/>
        <v>2</v>
      </c>
      <c r="AD668">
        <f t="shared" si="82"/>
        <v>0</v>
      </c>
      <c r="AE668">
        <f t="shared" si="83"/>
        <v>0</v>
      </c>
      <c r="AF668">
        <f t="shared" si="84"/>
        <v>0</v>
      </c>
      <c r="AG668">
        <f t="shared" si="85"/>
        <v>0</v>
      </c>
      <c r="AH668">
        <f t="shared" si="86"/>
        <v>0.84686107864073179</v>
      </c>
      <c r="AI668">
        <f t="shared" si="87"/>
        <v>6.7250641063493095</v>
      </c>
    </row>
    <row r="669" spans="4:35">
      <c r="D669" t="s">
        <v>673</v>
      </c>
      <c r="E669" s="12">
        <f>Hoja2!H662</f>
        <v>-0.79787468769381764</v>
      </c>
      <c r="F669" s="12">
        <f>Hoja2!I662</f>
        <v>-1.6106776251129551</v>
      </c>
      <c r="G669" s="10">
        <f>Hoja2!J662</f>
        <v>0</v>
      </c>
      <c r="H669" s="13">
        <f>Hoja2!P662</f>
        <v>-2.1904417469075024</v>
      </c>
      <c r="I669" s="13">
        <f>Hoja2!Q662</f>
        <v>4.2964144054711459</v>
      </c>
      <c r="J669" s="11">
        <f>Hoja2!R662</f>
        <v>1</v>
      </c>
      <c r="K669" s="14">
        <f>Hoja2!X662</f>
        <v>3.7115921702608086</v>
      </c>
      <c r="L669" s="14">
        <f>Hoja2!Y662</f>
        <v>2.2714738448955272</v>
      </c>
      <c r="M669" s="3">
        <f>Hoja2!Z662</f>
        <v>2</v>
      </c>
      <c r="Q669">
        <v>-7.9080749795485268</v>
      </c>
      <c r="R669">
        <v>-1.8519741128115896</v>
      </c>
      <c r="S669">
        <f t="array" ref="S669:T669">Q669:R669-media0</f>
        <v>-5.9080749795485268</v>
      </c>
      <c r="T669">
        <v>0.14802588718841037</v>
      </c>
      <c r="U669">
        <f t="array" ref="U669:V669">Q669:R669-media1</f>
        <v>-5.9080749795485268</v>
      </c>
      <c r="V669">
        <v>-6.8519741128115896</v>
      </c>
      <c r="W669">
        <f t="array" ref="W669:X669">Q669:R669-media2</f>
        <v>-10.908074979548527</v>
      </c>
      <c r="X669">
        <v>-4.8519741128115896</v>
      </c>
      <c r="Y669">
        <f t="array" ref="Y669">-0.5*MMULT(S669:T669,MMULT($S$3:$T$4,TRANSPOSE(S669:T669)))-1/2*LN($Q$3)</f>
        <v>-17.463630813622622</v>
      </c>
      <c r="Z669">
        <f t="array" ref="Z669">-0.5*MMULT(U669:V669,MMULT($S$6:$T$7,TRANSPOSE(U669:V669)))-1/2*LN($Q$6)</f>
        <v>-40.927449603303749</v>
      </c>
      <c r="AA669">
        <f t="array" ref="AA669">-0.5*MMULT(W669:X669,MMULT($S$9:$T$10,TRANSPOSE(W669:X669)))-1/2*LN($Q$9)</f>
        <v>-19.202263429975691</v>
      </c>
      <c r="AB669">
        <f t="shared" si="81"/>
        <v>-17.463630813622622</v>
      </c>
      <c r="AC669" s="7">
        <f t="shared" si="80"/>
        <v>0</v>
      </c>
      <c r="AD669">
        <f t="shared" si="82"/>
        <v>-7.9080749795485268</v>
      </c>
      <c r="AE669">
        <f t="shared" si="83"/>
        <v>-1.8519741128115896</v>
      </c>
      <c r="AF669">
        <f t="shared" si="84"/>
        <v>0</v>
      </c>
      <c r="AG669">
        <f t="shared" si="85"/>
        <v>0</v>
      </c>
      <c r="AH669">
        <f t="shared" si="86"/>
        <v>0</v>
      </c>
      <c r="AI669">
        <f t="shared" si="87"/>
        <v>0</v>
      </c>
    </row>
    <row r="670" spans="4:35">
      <c r="D670" t="s">
        <v>674</v>
      </c>
      <c r="E670" s="12">
        <f>Hoja2!H663</f>
        <v>-3.7902182550876335</v>
      </c>
      <c r="F670" s="12">
        <f>Hoja2!I663</f>
        <v>-1.979121936770895</v>
      </c>
      <c r="G670" s="10">
        <f>Hoja2!J663</f>
        <v>0</v>
      </c>
      <c r="H670" s="13">
        <f>Hoja2!P663</f>
        <v>-0.84244811000440345</v>
      </c>
      <c r="I670" s="13">
        <f>Hoja2!Q663</f>
        <v>4.6097502706380808</v>
      </c>
      <c r="J670" s="11">
        <f>Hoja2!R663</f>
        <v>1</v>
      </c>
      <c r="K670" s="14">
        <f>Hoja2!X663</f>
        <v>0.81823119848581305</v>
      </c>
      <c r="L670" s="14">
        <f>Hoja2!Y663</f>
        <v>2.8259038743255824</v>
      </c>
      <c r="M670" s="3">
        <f>Hoja2!Z663</f>
        <v>2</v>
      </c>
      <c r="Q670">
        <v>4.3884875666326693</v>
      </c>
      <c r="R670">
        <v>6.8403443149908423</v>
      </c>
      <c r="S670">
        <f t="array" ref="S670:T670">Q670:R670-media0</f>
        <v>6.3884875666326693</v>
      </c>
      <c r="T670">
        <v>8.8403443149908423</v>
      </c>
      <c r="U670">
        <f t="array" ref="U670:V670">Q670:R670-media1</f>
        <v>6.3884875666326693</v>
      </c>
      <c r="V670">
        <v>1.8403443149908423</v>
      </c>
      <c r="W670">
        <f t="array" ref="W670:X670">Q670:R670-media2</f>
        <v>1.3884875666326693</v>
      </c>
      <c r="X670">
        <v>3.8403443149908423</v>
      </c>
      <c r="Y670">
        <f t="array" ref="Y670">-0.5*MMULT(S670:T670,MMULT($S$3:$T$4,TRANSPOSE(S670:T670)))-1/2*LN($Q$3)</f>
        <v>-59.482230498305555</v>
      </c>
      <c r="Z670">
        <f t="array" ref="Z670">-0.5*MMULT(U670:V670,MMULT($S$6:$T$7,TRANSPOSE(U670:V670)))-1/2*LN($Q$6)</f>
        <v>-22.099820293369657</v>
      </c>
      <c r="AA670">
        <f t="array" ref="AA670">-0.5*MMULT(W670:X670,MMULT($S$9:$T$10,TRANSPOSE(W670:X670)))-1/2*LN($Q$9)</f>
        <v>-3.4708121336668896</v>
      </c>
      <c r="AB670">
        <f t="shared" si="81"/>
        <v>-3.4708121336668896</v>
      </c>
      <c r="AC670" s="7">
        <f t="shared" si="80"/>
        <v>2</v>
      </c>
      <c r="AD670">
        <f t="shared" si="82"/>
        <v>0</v>
      </c>
      <c r="AE670">
        <f t="shared" si="83"/>
        <v>0</v>
      </c>
      <c r="AF670">
        <f t="shared" si="84"/>
        <v>0</v>
      </c>
      <c r="AG670">
        <f t="shared" si="85"/>
        <v>0</v>
      </c>
      <c r="AH670">
        <f t="shared" si="86"/>
        <v>4.3884875666326693</v>
      </c>
      <c r="AI670">
        <f t="shared" si="87"/>
        <v>6.8403443149908423</v>
      </c>
    </row>
    <row r="671" spans="4:35">
      <c r="D671" t="s">
        <v>675</v>
      </c>
      <c r="E671" s="12">
        <f>Hoja2!H664</f>
        <v>-1.4272206265836305</v>
      </c>
      <c r="F671" s="12">
        <f>Hoja2!I664</f>
        <v>-2.9948826836191746</v>
      </c>
      <c r="G671" s="10">
        <f>Hoja2!J664</f>
        <v>0</v>
      </c>
      <c r="H671" s="13">
        <f>Hoja2!P664</f>
        <v>-1.1453910946598596</v>
      </c>
      <c r="I671" s="13">
        <f>Hoja2!Q664</f>
        <v>4.3893944878113818</v>
      </c>
      <c r="J671" s="11">
        <f>Hoja2!R664</f>
        <v>1</v>
      </c>
      <c r="K671" s="14">
        <f>Hoja2!X664</f>
        <v>3.4637377295237766</v>
      </c>
      <c r="L671" s="14">
        <f>Hoja2!Y664</f>
        <v>-0.31108542812644435</v>
      </c>
      <c r="M671" s="3">
        <f>Hoja2!Z664</f>
        <v>2</v>
      </c>
      <c r="Q671">
        <v>-1.9774075179521642</v>
      </c>
      <c r="R671">
        <v>2.2462822910285585</v>
      </c>
      <c r="S671">
        <f t="array" ref="S671:T671">Q671:R671-media0</f>
        <v>2.2592482047835816E-2</v>
      </c>
      <c r="T671">
        <v>4.2462822910285585</v>
      </c>
      <c r="U671">
        <f t="array" ref="U671:V671">Q671:R671-media1</f>
        <v>2.2592482047835816E-2</v>
      </c>
      <c r="V671">
        <v>-2.7537177089714415</v>
      </c>
      <c r="W671">
        <f t="array" ref="W671:X671">Q671:R671-media2</f>
        <v>-4.9774075179521642</v>
      </c>
      <c r="X671">
        <v>-0.75371770897144152</v>
      </c>
      <c r="Y671">
        <f t="array" ref="Y671">-0.5*MMULT(S671:T671,MMULT($S$3:$T$4,TRANSPOSE(S671:T671)))-1/2*LN($Q$3)</f>
        <v>-9.0157118576739119</v>
      </c>
      <c r="Z671">
        <f t="array" ref="Z671">-0.5*MMULT(U671:V671,MMULT($S$6:$T$7,TRANSPOSE(U671:V671)))-1/2*LN($Q$6)</f>
        <v>-3.791735820474003</v>
      </c>
      <c r="AA671">
        <f t="array" ref="AA671">-0.5*MMULT(W671:X671,MMULT($S$9:$T$10,TRANSPOSE(W671:X671)))-1/2*LN($Q$9)</f>
        <v>-4.5541288591928755</v>
      </c>
      <c r="AB671">
        <f t="shared" si="81"/>
        <v>-3.791735820474003</v>
      </c>
      <c r="AC671" s="7">
        <f t="shared" si="80"/>
        <v>1</v>
      </c>
      <c r="AD671">
        <f t="shared" si="82"/>
        <v>0</v>
      </c>
      <c r="AE671">
        <f t="shared" si="83"/>
        <v>0</v>
      </c>
      <c r="AF671">
        <f t="shared" si="84"/>
        <v>-1.9774075179521642</v>
      </c>
      <c r="AG671">
        <f t="shared" si="85"/>
        <v>2.2462822910285585</v>
      </c>
      <c r="AH671">
        <f t="shared" si="86"/>
        <v>0</v>
      </c>
      <c r="AI671">
        <f t="shared" si="87"/>
        <v>0</v>
      </c>
    </row>
    <row r="672" spans="4:35">
      <c r="D672" t="s">
        <v>676</v>
      </c>
      <c r="E672" s="12">
        <f>Hoja2!H665</f>
        <v>-2.0656501232983353</v>
      </c>
      <c r="F672" s="12">
        <f>Hoja2!I665</f>
        <v>-0.66922252637366797</v>
      </c>
      <c r="G672" s="10">
        <f>Hoja2!J665</f>
        <v>0</v>
      </c>
      <c r="H672" s="13">
        <f>Hoja2!P665</f>
        <v>-2.6602287711026107</v>
      </c>
      <c r="I672" s="13">
        <f>Hoja2!Q665</f>
        <v>5.6900461775974982</v>
      </c>
      <c r="J672" s="11">
        <f>Hoja2!R665</f>
        <v>1</v>
      </c>
      <c r="K672" s="14">
        <f>Hoja2!X665</f>
        <v>4.4967726027952182E-2</v>
      </c>
      <c r="L672" s="14">
        <f>Hoja2!Y665</f>
        <v>3.7118562872831777</v>
      </c>
      <c r="M672" s="3">
        <f>Hoja2!Z665</f>
        <v>2</v>
      </c>
      <c r="Q672">
        <v>7.7903432748643766</v>
      </c>
      <c r="R672">
        <v>-0.22311966803955485</v>
      </c>
      <c r="S672">
        <f t="array" ref="S672:T672">Q672:R672-media0</f>
        <v>9.7903432748643766</v>
      </c>
      <c r="T672">
        <v>1.7768803319604451</v>
      </c>
      <c r="U672">
        <f t="array" ref="U672:V672">Q672:R672-media1</f>
        <v>9.7903432748643766</v>
      </c>
      <c r="V672">
        <v>-5.2231196680395549</v>
      </c>
      <c r="W672">
        <f t="array" ref="W672:X672">Q672:R672-media2</f>
        <v>4.7903432748643766</v>
      </c>
      <c r="X672">
        <v>-3.2231196680395549</v>
      </c>
      <c r="Y672">
        <f t="array" ref="Y672">-0.5*MMULT(S672:T672,MMULT($S$3:$T$4,TRANSPOSE(S672:T672)))-1/2*LN($Q$3)</f>
        <v>-49.504062576894995</v>
      </c>
      <c r="Z672">
        <f t="array" ref="Z672">-0.5*MMULT(U672:V672,MMULT($S$6:$T$7,TRANSPOSE(U672:V672)))-1/2*LN($Q$6)</f>
        <v>-61.565900253171876</v>
      </c>
      <c r="AA672">
        <f t="array" ref="AA672">-0.5*MMULT(W672:X672,MMULT($S$9:$T$10,TRANSPOSE(W672:X672)))-1/2*LN($Q$9)</f>
        <v>-5.5532804968126115</v>
      </c>
      <c r="AB672">
        <f t="shared" si="81"/>
        <v>-5.5532804968126115</v>
      </c>
      <c r="AC672" s="7">
        <f t="shared" si="80"/>
        <v>2</v>
      </c>
      <c r="AD672">
        <f t="shared" si="82"/>
        <v>0</v>
      </c>
      <c r="AE672">
        <f t="shared" si="83"/>
        <v>0</v>
      </c>
      <c r="AF672">
        <f t="shared" si="84"/>
        <v>0</v>
      </c>
      <c r="AG672">
        <f t="shared" si="85"/>
        <v>0</v>
      </c>
      <c r="AH672">
        <f t="shared" si="86"/>
        <v>7.7903432748643766</v>
      </c>
      <c r="AI672">
        <f t="shared" si="87"/>
        <v>-0.22311966803955485</v>
      </c>
    </row>
    <row r="673" spans="4:35">
      <c r="D673" t="s">
        <v>677</v>
      </c>
      <c r="E673" s="12">
        <f>Hoja2!H666</f>
        <v>-0.87293187463690347</v>
      </c>
      <c r="F673" s="12">
        <f>Hoja2!I666</f>
        <v>-2.9154247005638982</v>
      </c>
      <c r="G673" s="10">
        <f>Hoja2!J666</f>
        <v>0</v>
      </c>
      <c r="H673" s="13">
        <f>Hoja2!P666</f>
        <v>-3.6839852190002311</v>
      </c>
      <c r="I673" s="13">
        <f>Hoja2!Q666</f>
        <v>4.6163223066318562</v>
      </c>
      <c r="J673" s="11">
        <f>Hoja2!R666</f>
        <v>1</v>
      </c>
      <c r="K673" s="14">
        <f>Hoja2!X666</f>
        <v>5.0865216934289368</v>
      </c>
      <c r="L673" s="14">
        <f>Hoja2!Y666</f>
        <v>8.1263485163884823</v>
      </c>
      <c r="M673" s="3">
        <f>Hoja2!Z666</f>
        <v>2</v>
      </c>
      <c r="Q673">
        <v>-6.3854552733087822</v>
      </c>
      <c r="R673">
        <v>7.6981469341995687</v>
      </c>
      <c r="S673">
        <f t="array" ref="S673:T673">Q673:R673-media0</f>
        <v>-4.3854552733087822</v>
      </c>
      <c r="T673">
        <v>9.6981469341995687</v>
      </c>
      <c r="U673">
        <f t="array" ref="U673:V673">Q673:R673-media1</f>
        <v>-4.3854552733087822</v>
      </c>
      <c r="V673">
        <v>2.6981469341995687</v>
      </c>
      <c r="W673">
        <f t="array" ref="W673:X673">Q673:R673-media2</f>
        <v>-9.3854552733087822</v>
      </c>
      <c r="X673">
        <v>4.6981469341995687</v>
      </c>
      <c r="Y673">
        <f t="array" ref="Y673">-0.5*MMULT(S673:T673,MMULT($S$3:$T$4,TRANSPOSE(S673:T673)))-1/2*LN($Q$3)</f>
        <v>-56.643135955758154</v>
      </c>
      <c r="Z673">
        <f t="array" ref="Z673">-0.5*MMULT(U673:V673,MMULT($S$6:$T$7,TRANSPOSE(U673:V673)))-1/2*LN($Q$6)</f>
        <v>-13.25610741636117</v>
      </c>
      <c r="AA673">
        <f t="array" ref="AA673">-0.5*MMULT(W673:X673,MMULT($S$9:$T$10,TRANSPOSE(W673:X673)))-1/2*LN($Q$9)</f>
        <v>-15.156213773945945</v>
      </c>
      <c r="AB673">
        <f t="shared" si="81"/>
        <v>-13.25610741636117</v>
      </c>
      <c r="AC673" s="7">
        <f t="shared" si="80"/>
        <v>1</v>
      </c>
      <c r="AD673">
        <f t="shared" si="82"/>
        <v>0</v>
      </c>
      <c r="AE673">
        <f t="shared" si="83"/>
        <v>0</v>
      </c>
      <c r="AF673">
        <f t="shared" si="84"/>
        <v>-6.3854552733087822</v>
      </c>
      <c r="AG673">
        <f t="shared" si="85"/>
        <v>7.6981469341995687</v>
      </c>
      <c r="AH673">
        <f t="shared" si="86"/>
        <v>0</v>
      </c>
      <c r="AI673">
        <f t="shared" si="87"/>
        <v>0</v>
      </c>
    </row>
    <row r="674" spans="4:35">
      <c r="D674" t="s">
        <v>678</v>
      </c>
      <c r="E674" s="12">
        <f>Hoja2!H667</f>
        <v>-3.4358752021313776</v>
      </c>
      <c r="F674" s="12">
        <f>Hoja2!I667</f>
        <v>-1.9936263554430382</v>
      </c>
      <c r="G674" s="10">
        <f>Hoja2!J667</f>
        <v>0</v>
      </c>
      <c r="H674" s="13">
        <f>Hoja2!P667</f>
        <v>-1.8648033912649988</v>
      </c>
      <c r="I674" s="13">
        <f>Hoja2!Q667</f>
        <v>5.2638804207145942</v>
      </c>
      <c r="J674" s="11">
        <f>Hoja2!R667</f>
        <v>1</v>
      </c>
      <c r="K674" s="14">
        <f>Hoja2!X667</f>
        <v>3.1699000308405796</v>
      </c>
      <c r="L674" s="14">
        <f>Hoja2!Y667</f>
        <v>0.25445899511312264</v>
      </c>
      <c r="M674" s="3">
        <f>Hoja2!Z667</f>
        <v>2</v>
      </c>
      <c r="Q674">
        <v>-1.9784381641502815</v>
      </c>
      <c r="R674">
        <v>-7.6334718045776828</v>
      </c>
      <c r="S674">
        <f t="array" ref="S674:T674">Q674:R674-media0</f>
        <v>2.1561835849718491E-2</v>
      </c>
      <c r="T674">
        <v>-5.6334718045776828</v>
      </c>
      <c r="U674">
        <f t="array" ref="U674:V674">Q674:R674-media1</f>
        <v>2.1561835849718491E-2</v>
      </c>
      <c r="V674">
        <v>-12.633471804577683</v>
      </c>
      <c r="W674">
        <f t="array" ref="W674:X674">Q674:R674-media2</f>
        <v>-4.9784381641502815</v>
      </c>
      <c r="X674">
        <v>-10.633471804577683</v>
      </c>
      <c r="Y674">
        <f t="array" ref="Y674">-0.5*MMULT(S674:T674,MMULT($S$3:$T$4,TRANSPOSE(S674:T674)))-1/2*LN($Q$3)</f>
        <v>-15.868234742868472</v>
      </c>
      <c r="Z674">
        <f t="array" ref="Z674">-0.5*MMULT(U674:V674,MMULT($S$6:$T$7,TRANSPOSE(U674:V674)))-1/2*LN($Q$6)</f>
        <v>-79.802537374912248</v>
      </c>
      <c r="AA674">
        <f t="array" ref="AA674">-0.5*MMULT(W674:X674,MMULT($S$9:$T$10,TRANSPOSE(W674:X674)))-1/2*LN($Q$9)</f>
        <v>-18.618240507746965</v>
      </c>
      <c r="AB674">
        <f t="shared" si="81"/>
        <v>-15.868234742868472</v>
      </c>
      <c r="AC674" s="7">
        <f t="shared" si="80"/>
        <v>0</v>
      </c>
      <c r="AD674">
        <f t="shared" si="82"/>
        <v>-1.9784381641502815</v>
      </c>
      <c r="AE674">
        <f t="shared" si="83"/>
        <v>-7.6334718045776828</v>
      </c>
      <c r="AF674">
        <f t="shared" si="84"/>
        <v>0</v>
      </c>
      <c r="AG674">
        <f t="shared" si="85"/>
        <v>0</v>
      </c>
      <c r="AH674">
        <f t="shared" si="86"/>
        <v>0</v>
      </c>
      <c r="AI674">
        <f t="shared" si="87"/>
        <v>0</v>
      </c>
    </row>
    <row r="675" spans="4:35">
      <c r="D675" t="s">
        <v>679</v>
      </c>
      <c r="E675" s="12">
        <f>Hoja2!H668</f>
        <v>-0.54413211921821336</v>
      </c>
      <c r="F675" s="12">
        <f>Hoja2!I668</f>
        <v>-1.4109479589943059</v>
      </c>
      <c r="G675" s="10">
        <f>Hoja2!J668</f>
        <v>0</v>
      </c>
      <c r="H675" s="13">
        <f>Hoja2!P668</f>
        <v>-2.3488474403584578</v>
      </c>
      <c r="I675" s="13">
        <f>Hoja2!Q668</f>
        <v>5.4276264797102129</v>
      </c>
      <c r="J675" s="11">
        <f>Hoja2!R668</f>
        <v>1</v>
      </c>
      <c r="K675" s="14">
        <f>Hoja2!X668</f>
        <v>0.99992940604645142</v>
      </c>
      <c r="L675" s="14">
        <f>Hoja2!Y668</f>
        <v>5.8249909600958869</v>
      </c>
      <c r="M675" s="3">
        <f>Hoja2!Z668</f>
        <v>2</v>
      </c>
      <c r="Q675">
        <v>-0.47085586525755652</v>
      </c>
      <c r="R675">
        <v>-1.2849612669423998</v>
      </c>
      <c r="S675">
        <f t="array" ref="S675:T675">Q675:R675-media0</f>
        <v>1.5291441347424435</v>
      </c>
      <c r="T675">
        <v>0.71503873305760024</v>
      </c>
      <c r="U675">
        <f t="array" ref="U675:V675">Q675:R675-media1</f>
        <v>1.5291441347424435</v>
      </c>
      <c r="V675">
        <v>-6.2849612669423998</v>
      </c>
      <c r="W675">
        <f t="array" ref="W675:X675">Q675:R675-media2</f>
        <v>-3.4708558652575565</v>
      </c>
      <c r="X675">
        <v>-4.2849612669423998</v>
      </c>
      <c r="Y675">
        <f t="array" ref="Y675">-0.5*MMULT(S675:T675,MMULT($S$3:$T$4,TRANSPOSE(S675:T675)))-1/2*LN($Q$3)</f>
        <v>-1.4247810872949169</v>
      </c>
      <c r="Z675">
        <f t="array" ref="Z675">-0.5*MMULT(U675:V675,MMULT($S$6:$T$7,TRANSPOSE(U675:V675)))-1/2*LN($Q$6)</f>
        <v>-20.919509955891712</v>
      </c>
      <c r="AA675">
        <f t="array" ref="AA675">-0.5*MMULT(W675:X675,MMULT($S$9:$T$10,TRANSPOSE(W675:X675)))-1/2*LN($Q$9)</f>
        <v>-5.187261048193565</v>
      </c>
      <c r="AB675">
        <f t="shared" si="81"/>
        <v>-1.4247810872949169</v>
      </c>
      <c r="AC675" s="7">
        <f t="shared" si="80"/>
        <v>0</v>
      </c>
      <c r="AD675">
        <f t="shared" si="82"/>
        <v>-0.47085586525755652</v>
      </c>
      <c r="AE675">
        <f t="shared" si="83"/>
        <v>-1.2849612669423998</v>
      </c>
      <c r="AF675">
        <f t="shared" si="84"/>
        <v>0</v>
      </c>
      <c r="AG675">
        <f t="shared" si="85"/>
        <v>0</v>
      </c>
      <c r="AH675">
        <f t="shared" si="86"/>
        <v>0</v>
      </c>
      <c r="AI675">
        <f t="shared" si="87"/>
        <v>0</v>
      </c>
    </row>
    <row r="676" spans="4:35">
      <c r="D676" t="s">
        <v>680</v>
      </c>
      <c r="E676" s="12">
        <f>Hoja2!H669</f>
        <v>-2.8455424159645548</v>
      </c>
      <c r="F676" s="12">
        <f>Hoja2!I669</f>
        <v>-2.4073803986696038</v>
      </c>
      <c r="G676" s="10">
        <f>Hoja2!J669</f>
        <v>0</v>
      </c>
      <c r="H676" s="13">
        <f>Hoja2!P669</f>
        <v>-2.3116324588298576</v>
      </c>
      <c r="I676" s="13">
        <f>Hoja2!Q669</f>
        <v>2.5352436427431839</v>
      </c>
      <c r="J676" s="11">
        <f>Hoja2!R669</f>
        <v>1</v>
      </c>
      <c r="K676" s="14">
        <f>Hoja2!X669</f>
        <v>4.2694352416114931</v>
      </c>
      <c r="L676" s="14">
        <f>Hoja2!Y669</f>
        <v>2.5382979182469629</v>
      </c>
      <c r="M676" s="3">
        <f>Hoja2!Z669</f>
        <v>2</v>
      </c>
      <c r="Q676">
        <v>2.739122611777411</v>
      </c>
      <c r="R676">
        <v>2.6717241885624343</v>
      </c>
      <c r="S676">
        <f t="array" ref="S676:T676">Q676:R676-media0</f>
        <v>4.739122611777411</v>
      </c>
      <c r="T676">
        <v>4.6717241885624343</v>
      </c>
      <c r="U676">
        <f t="array" ref="U676:V676">Q676:R676-media1</f>
        <v>4.739122611777411</v>
      </c>
      <c r="V676">
        <v>-2.3282758114375657</v>
      </c>
      <c r="W676">
        <f t="array" ref="W676:X676">Q676:R676-media2</f>
        <v>-0.26087738822258899</v>
      </c>
      <c r="X676">
        <v>-0.32827581143756568</v>
      </c>
      <c r="Y676">
        <f t="array" ref="Y676">-0.5*MMULT(S676:T676,MMULT($S$3:$T$4,TRANSPOSE(S676:T676)))-1/2*LN($Q$3)</f>
        <v>-22.142145011729642</v>
      </c>
      <c r="Z676">
        <f t="array" ref="Z676">-0.5*MMULT(U676:V676,MMULT($S$6:$T$7,TRANSPOSE(U676:V676)))-1/2*LN($Q$6)</f>
        <v>-13.9400756917926</v>
      </c>
      <c r="AA676">
        <f t="array" ref="AA676">-0.5*MMULT(W676:X676,MMULT($S$9:$T$10,TRANSPOSE(W676:X676)))-1/2*LN($Q$9)</f>
        <v>-1.4082721136274945</v>
      </c>
      <c r="AB676">
        <f t="shared" si="81"/>
        <v>-1.4082721136274945</v>
      </c>
      <c r="AC676" s="7">
        <f t="shared" si="80"/>
        <v>2</v>
      </c>
      <c r="AD676">
        <f t="shared" si="82"/>
        <v>0</v>
      </c>
      <c r="AE676">
        <f t="shared" si="83"/>
        <v>0</v>
      </c>
      <c r="AF676">
        <f t="shared" si="84"/>
        <v>0</v>
      </c>
      <c r="AG676">
        <f t="shared" si="85"/>
        <v>0</v>
      </c>
      <c r="AH676">
        <f t="shared" si="86"/>
        <v>2.739122611777411</v>
      </c>
      <c r="AI676">
        <f t="shared" si="87"/>
        <v>2.6717241885624343</v>
      </c>
    </row>
    <row r="677" spans="4:35">
      <c r="D677" t="s">
        <v>681</v>
      </c>
      <c r="E677" s="12">
        <f>Hoja2!H670</f>
        <v>-2.4483259163913629</v>
      </c>
      <c r="F677" s="12">
        <f>Hoja2!I670</f>
        <v>-3.1993728208302135</v>
      </c>
      <c r="G677" s="10">
        <f>Hoja2!J670</f>
        <v>0</v>
      </c>
      <c r="H677" s="13">
        <f>Hoja2!P670</f>
        <v>-1.6394803889932057</v>
      </c>
      <c r="I677" s="13">
        <f>Hoja2!Q670</f>
        <v>5.4410955817982067</v>
      </c>
      <c r="J677" s="11">
        <f>Hoja2!R670</f>
        <v>1</v>
      </c>
      <c r="K677" s="14">
        <f>Hoja2!X670</f>
        <v>1.27666309934265</v>
      </c>
      <c r="L677" s="14">
        <f>Hoja2!Y670</f>
        <v>3.8257116018006014</v>
      </c>
      <c r="M677" s="3">
        <f>Hoja2!Z670</f>
        <v>2</v>
      </c>
      <c r="Q677">
        <v>-1.6400608296072559</v>
      </c>
      <c r="R677">
        <v>-7.3579040857428382</v>
      </c>
      <c r="S677">
        <f t="array" ref="S677:T677">Q677:R677-media0</f>
        <v>0.35993917039274415</v>
      </c>
      <c r="T677">
        <v>-5.3579040857428382</v>
      </c>
      <c r="U677">
        <f t="array" ref="U677:V677">Q677:R677-media1</f>
        <v>0.35993917039274415</v>
      </c>
      <c r="V677">
        <v>-12.357904085742838</v>
      </c>
      <c r="W677">
        <f t="array" ref="W677:X677">Q677:R677-media2</f>
        <v>-4.6400608296072559</v>
      </c>
      <c r="X677">
        <v>-10.357904085742838</v>
      </c>
      <c r="Y677">
        <f t="array" ref="Y677">-0.5*MMULT(S677:T677,MMULT($S$3:$T$4,TRANSPOSE(S677:T677)))-1/2*LN($Q$3)</f>
        <v>-14.418346199201409</v>
      </c>
      <c r="Z677">
        <f t="array" ref="Z677">-0.5*MMULT(U677:V677,MMULT($S$6:$T$7,TRANSPOSE(U677:V677)))-1/2*LN($Q$6)</f>
        <v>-76.423674799401283</v>
      </c>
      <c r="AA677">
        <f t="array" ref="AA677">-0.5*MMULT(W677:X677,MMULT($S$9:$T$10,TRANSPOSE(W677:X677)))-1/2*LN($Q$9)</f>
        <v>-17.488337055107859</v>
      </c>
      <c r="AB677">
        <f t="shared" si="81"/>
        <v>-14.418346199201409</v>
      </c>
      <c r="AC677" s="7">
        <f t="shared" si="80"/>
        <v>0</v>
      </c>
      <c r="AD677">
        <f t="shared" si="82"/>
        <v>-1.6400608296072559</v>
      </c>
      <c r="AE677">
        <f t="shared" si="83"/>
        <v>-7.3579040857428382</v>
      </c>
      <c r="AF677">
        <f t="shared" si="84"/>
        <v>0</v>
      </c>
      <c r="AG677">
        <f t="shared" si="85"/>
        <v>0</v>
      </c>
      <c r="AH677">
        <f t="shared" si="86"/>
        <v>0</v>
      </c>
      <c r="AI677">
        <f t="shared" si="87"/>
        <v>0</v>
      </c>
    </row>
    <row r="678" spans="4:35">
      <c r="D678" t="s">
        <v>682</v>
      </c>
      <c r="E678" s="12">
        <f>Hoja2!H671</f>
        <v>-0.90880441361433095</v>
      </c>
      <c r="F678" s="12">
        <f>Hoja2!I671</f>
        <v>-2.5836941543490091</v>
      </c>
      <c r="G678" s="10">
        <f>Hoja2!J671</f>
        <v>0</v>
      </c>
      <c r="H678" s="13">
        <f>Hoja2!P671</f>
        <v>-0.73785817966269773</v>
      </c>
      <c r="I678" s="13">
        <f>Hoja2!Q671</f>
        <v>5.0569564547872679</v>
      </c>
      <c r="J678" s="11">
        <f>Hoja2!R671</f>
        <v>1</v>
      </c>
      <c r="K678" s="14">
        <f>Hoja2!X671</f>
        <v>6.7500580533300321</v>
      </c>
      <c r="L678" s="14">
        <f>Hoja2!Y671</f>
        <v>-3.1290758609535896E-2</v>
      </c>
      <c r="M678" s="3">
        <f>Hoja2!Z671</f>
        <v>2</v>
      </c>
      <c r="Q678">
        <v>-4.4659609257625679</v>
      </c>
      <c r="R678">
        <v>-5.8646970462738359</v>
      </c>
      <c r="S678">
        <f t="array" ref="S678:T678">Q678:R678-media0</f>
        <v>-2.4659609257625679</v>
      </c>
      <c r="T678">
        <v>-3.8646970462738359</v>
      </c>
      <c r="U678">
        <f t="array" ref="U678:V678">Q678:R678-media1</f>
        <v>-2.4659609257625679</v>
      </c>
      <c r="V678">
        <v>-10.864697046273836</v>
      </c>
      <c r="W678">
        <f t="array" ref="W678:X678">Q678:R678-media2</f>
        <v>-7.4659609257625679</v>
      </c>
      <c r="X678">
        <v>-8.8646970462738359</v>
      </c>
      <c r="Y678">
        <f t="array" ref="Y678">-0.5*MMULT(S678:T678,MMULT($S$3:$T$4,TRANSPOSE(S678:T678)))-1/2*LN($Q$3)</f>
        <v>-10.508423273432747</v>
      </c>
      <c r="Z678">
        <f t="array" ref="Z678">-0.5*MMULT(U678:V678,MMULT($S$6:$T$7,TRANSPOSE(U678:V678)))-1/2*LN($Q$6)</f>
        <v>-62.061302597349595</v>
      </c>
      <c r="AA678">
        <f t="array" ref="AA678">-0.5*MMULT(W678:X678,MMULT($S$9:$T$10,TRANSPOSE(W678:X678)))-1/2*LN($Q$9)</f>
        <v>-18.176722644523583</v>
      </c>
      <c r="AB678">
        <f t="shared" si="81"/>
        <v>-10.508423273432747</v>
      </c>
      <c r="AC678" s="7">
        <f t="shared" si="80"/>
        <v>0</v>
      </c>
      <c r="AD678">
        <f t="shared" si="82"/>
        <v>-4.4659609257625679</v>
      </c>
      <c r="AE678">
        <f t="shared" si="83"/>
        <v>-5.8646970462738359</v>
      </c>
      <c r="AF678">
        <f t="shared" si="84"/>
        <v>0</v>
      </c>
      <c r="AG678">
        <f t="shared" si="85"/>
        <v>0</v>
      </c>
      <c r="AH678">
        <f t="shared" si="86"/>
        <v>0</v>
      </c>
      <c r="AI678">
        <f t="shared" si="87"/>
        <v>0</v>
      </c>
    </row>
    <row r="679" spans="4:35">
      <c r="D679" t="s">
        <v>683</v>
      </c>
      <c r="E679" s="12">
        <f>Hoja2!H672</f>
        <v>-3.291785569061255</v>
      </c>
      <c r="F679" s="12">
        <f>Hoja2!I672</f>
        <v>-2.231444702145879</v>
      </c>
      <c r="G679" s="10">
        <f>Hoja2!J672</f>
        <v>0</v>
      </c>
      <c r="H679" s="13">
        <f>Hoja2!P672</f>
        <v>-1.7561942774044088</v>
      </c>
      <c r="I679" s="13">
        <f>Hoja2!Q672</f>
        <v>4.5754340283247474</v>
      </c>
      <c r="J679" s="11">
        <f>Hoja2!R672</f>
        <v>1</v>
      </c>
      <c r="K679" s="14">
        <f>Hoja2!X672</f>
        <v>1.8486790285360095</v>
      </c>
      <c r="L679" s="14">
        <f>Hoja2!Y672</f>
        <v>0.50575257334543267</v>
      </c>
      <c r="M679" s="3">
        <f>Hoja2!Z672</f>
        <v>2</v>
      </c>
      <c r="Q679">
        <v>-1.717298934800624</v>
      </c>
      <c r="R679">
        <v>-7.9225028597823108</v>
      </c>
      <c r="S679">
        <f t="array" ref="S679:T679">Q679:R679-media0</f>
        <v>0.28270106519937599</v>
      </c>
      <c r="T679">
        <v>-5.9225028597823108</v>
      </c>
      <c r="U679">
        <f t="array" ref="U679:V679">Q679:R679-media1</f>
        <v>0.28270106519937599</v>
      </c>
      <c r="V679">
        <v>-12.922502859782311</v>
      </c>
      <c r="W679">
        <f t="array" ref="W679:X679">Q679:R679-media2</f>
        <v>-4.717298934800624</v>
      </c>
      <c r="X679">
        <v>-10.922502859782311</v>
      </c>
      <c r="Y679">
        <f t="array" ref="Y679">-0.5*MMULT(S679:T679,MMULT($S$3:$T$4,TRANSPOSE(S679:T679)))-1/2*LN($Q$3)</f>
        <v>-17.577980008197255</v>
      </c>
      <c r="Z679">
        <f t="array" ref="Z679">-0.5*MMULT(U679:V679,MMULT($S$6:$T$7,TRANSPOSE(U679:V679)))-1/2*LN($Q$6)</f>
        <v>-83.535500026673432</v>
      </c>
      <c r="AA679">
        <f t="array" ref="AA679">-0.5*MMULT(W679:X679,MMULT($S$9:$T$10,TRANSPOSE(W679:X679)))-1/2*LN($Q$9)</f>
        <v>-19.080541606397873</v>
      </c>
      <c r="AB679">
        <f t="shared" si="81"/>
        <v>-17.577980008197255</v>
      </c>
      <c r="AC679" s="7">
        <f t="shared" si="80"/>
        <v>0</v>
      </c>
      <c r="AD679">
        <f t="shared" si="82"/>
        <v>-1.717298934800624</v>
      </c>
      <c r="AE679">
        <f t="shared" si="83"/>
        <v>-7.9225028597823108</v>
      </c>
      <c r="AF679">
        <f t="shared" si="84"/>
        <v>0</v>
      </c>
      <c r="AG679">
        <f t="shared" si="85"/>
        <v>0</v>
      </c>
      <c r="AH679">
        <f t="shared" si="86"/>
        <v>0</v>
      </c>
      <c r="AI679">
        <f t="shared" si="87"/>
        <v>0</v>
      </c>
    </row>
    <row r="680" spans="4:35">
      <c r="D680" t="s">
        <v>684</v>
      </c>
      <c r="E680" s="12">
        <f>Hoja2!H673</f>
        <v>-1.5940353359274886</v>
      </c>
      <c r="F680" s="12">
        <f>Hoja2!I673</f>
        <v>-2.0950763499169209</v>
      </c>
      <c r="G680" s="10">
        <f>Hoja2!J673</f>
        <v>0</v>
      </c>
      <c r="H680" s="13">
        <f>Hoja2!P673</f>
        <v>-1.8180950907614393</v>
      </c>
      <c r="I680" s="13">
        <f>Hoja2!Q673</f>
        <v>4.1414678491512085</v>
      </c>
      <c r="J680" s="11">
        <f>Hoja2!R673</f>
        <v>1</v>
      </c>
      <c r="K680" s="14">
        <f>Hoja2!X673</f>
        <v>4.6311551844669117</v>
      </c>
      <c r="L680" s="14">
        <f>Hoja2!Y673</f>
        <v>0.95590114022920103</v>
      </c>
      <c r="M680" s="3">
        <f>Hoja2!Z673</f>
        <v>2</v>
      </c>
      <c r="Q680">
        <v>-0.28834668771813199</v>
      </c>
      <c r="R680">
        <v>-0.28966210510234092</v>
      </c>
      <c r="S680">
        <f t="array" ref="S680:T680">Q680:R680-media0</f>
        <v>1.711653312281868</v>
      </c>
      <c r="T680">
        <v>1.7103378948976591</v>
      </c>
      <c r="U680">
        <f t="array" ref="U680:V680">Q680:R680-media1</f>
        <v>1.711653312281868</v>
      </c>
      <c r="V680">
        <v>-5.2896621051023409</v>
      </c>
      <c r="W680">
        <f t="array" ref="W680:X680">Q680:R680-media2</f>
        <v>-3.288346687718132</v>
      </c>
      <c r="X680">
        <v>-3.2896621051023409</v>
      </c>
      <c r="Y680">
        <f t="array" ref="Y680">-0.5*MMULT(S680:T680,MMULT($S$3:$T$4,TRANSPOSE(S680:T680)))-1/2*LN($Q$3)</f>
        <v>-2.9275063880842227</v>
      </c>
      <c r="Z680">
        <f t="array" ref="Z680">-0.5*MMULT(U680:V680,MMULT($S$6:$T$7,TRANSPOSE(U680:V680)))-1/2*LN($Q$6)</f>
        <v>-15.455141123800608</v>
      </c>
      <c r="AA680">
        <f t="array" ref="AA680">-0.5*MMULT(W680:X680,MMULT($S$9:$T$10,TRANSPOSE(W680:X680)))-1/2*LN($Q$9)</f>
        <v>-4.0906819491665374</v>
      </c>
      <c r="AB680">
        <f t="shared" si="81"/>
        <v>-2.9275063880842227</v>
      </c>
      <c r="AC680" s="7">
        <f t="shared" si="80"/>
        <v>0</v>
      </c>
      <c r="AD680">
        <f t="shared" si="82"/>
        <v>-0.28834668771813199</v>
      </c>
      <c r="AE680">
        <f t="shared" si="83"/>
        <v>-0.28966210510234092</v>
      </c>
      <c r="AF680">
        <f t="shared" si="84"/>
        <v>0</v>
      </c>
      <c r="AG680">
        <f t="shared" si="85"/>
        <v>0</v>
      </c>
      <c r="AH680">
        <f t="shared" si="86"/>
        <v>0</v>
      </c>
      <c r="AI680">
        <f t="shared" si="87"/>
        <v>0</v>
      </c>
    </row>
    <row r="681" spans="4:35">
      <c r="D681" t="s">
        <v>685</v>
      </c>
      <c r="E681" s="12">
        <f>Hoja2!H674</f>
        <v>-2.488127105866758</v>
      </c>
      <c r="F681" s="12">
        <f>Hoja2!I674</f>
        <v>-2.7373133223868478</v>
      </c>
      <c r="G681" s="10">
        <f>Hoja2!J674</f>
        <v>0</v>
      </c>
      <c r="H681" s="13">
        <f>Hoja2!P674</f>
        <v>-0.8824558052482101</v>
      </c>
      <c r="I681" s="13">
        <f>Hoja2!Q674</f>
        <v>3.0271274389826357</v>
      </c>
      <c r="J681" s="11">
        <f>Hoja2!R674</f>
        <v>1</v>
      </c>
      <c r="K681" s="14">
        <f>Hoja2!X674</f>
        <v>1.7508057426845463</v>
      </c>
      <c r="L681" s="14">
        <f>Hoja2!Y674</f>
        <v>4.5827369332535817</v>
      </c>
      <c r="M681" s="3">
        <f>Hoja2!Z674</f>
        <v>2</v>
      </c>
      <c r="Q681">
        <v>1.1887682643412649</v>
      </c>
      <c r="R681">
        <v>-7.8939983393738089</v>
      </c>
      <c r="S681">
        <f t="array" ref="S681:T681">Q681:R681-media0</f>
        <v>3.1887682643412649</v>
      </c>
      <c r="T681">
        <v>-5.8939983393738089</v>
      </c>
      <c r="U681">
        <f t="array" ref="U681:V681">Q681:R681-media1</f>
        <v>3.1887682643412649</v>
      </c>
      <c r="V681">
        <v>-12.893998339373809</v>
      </c>
      <c r="W681">
        <f t="array" ref="W681:X681">Q681:R681-media2</f>
        <v>-1.8112317356587351</v>
      </c>
      <c r="X681">
        <v>-10.893998339373809</v>
      </c>
      <c r="Y681">
        <f t="array" ref="Y681">-0.5*MMULT(S681:T681,MMULT($S$3:$T$4,TRANSPOSE(S681:T681)))-1/2*LN($Q$3)</f>
        <v>-22.453729734105611</v>
      </c>
      <c r="Z681">
        <f t="array" ref="Z681">-0.5*MMULT(U681:V681,MMULT($S$6:$T$7,TRANSPOSE(U681:V681)))-1/2*LN($Q$6)</f>
        <v>-88.21171810972227</v>
      </c>
      <c r="AA681">
        <f t="array" ref="AA681">-0.5*MMULT(W681:X681,MMULT($S$9:$T$10,TRANSPOSE(W681:X681)))-1/2*LN($Q$9)</f>
        <v>-16.631264388436971</v>
      </c>
      <c r="AB681">
        <f t="shared" si="81"/>
        <v>-16.631264388436971</v>
      </c>
      <c r="AC681" s="7">
        <f t="shared" si="80"/>
        <v>2</v>
      </c>
      <c r="AD681">
        <f t="shared" si="82"/>
        <v>0</v>
      </c>
      <c r="AE681">
        <f t="shared" si="83"/>
        <v>0</v>
      </c>
      <c r="AF681">
        <f t="shared" si="84"/>
        <v>0</v>
      </c>
      <c r="AG681">
        <f t="shared" si="85"/>
        <v>0</v>
      </c>
      <c r="AH681">
        <f t="shared" si="86"/>
        <v>1.1887682643412649</v>
      </c>
      <c r="AI681">
        <f t="shared" si="87"/>
        <v>-7.8939983393738089</v>
      </c>
    </row>
    <row r="682" spans="4:35">
      <c r="D682" t="s">
        <v>686</v>
      </c>
      <c r="E682" s="12">
        <f>Hoja2!H675</f>
        <v>-2.2187669260228242</v>
      </c>
      <c r="F682" s="12">
        <f>Hoja2!I675</f>
        <v>-3.670825347417277</v>
      </c>
      <c r="G682" s="10">
        <f>Hoja2!J675</f>
        <v>0</v>
      </c>
      <c r="H682" s="13">
        <f>Hoja2!P675</f>
        <v>-2.5078691964941919</v>
      </c>
      <c r="I682" s="13">
        <f>Hoja2!Q675</f>
        <v>4.585203627920337</v>
      </c>
      <c r="J682" s="11">
        <f>Hoja2!R675</f>
        <v>1</v>
      </c>
      <c r="K682" s="14">
        <f>Hoja2!X675</f>
        <v>1.3694975888809622</v>
      </c>
      <c r="L682" s="14">
        <f>Hoja2!Y675</f>
        <v>7.5301808109489681</v>
      </c>
      <c r="M682" s="3">
        <f>Hoja2!Z675</f>
        <v>2</v>
      </c>
      <c r="Q682">
        <v>2.0709274702314353</v>
      </c>
      <c r="R682">
        <v>4.6554335219644205</v>
      </c>
      <c r="S682">
        <f t="array" ref="S682:T682">Q682:R682-media0</f>
        <v>4.0709274702314353</v>
      </c>
      <c r="T682">
        <v>6.6554335219644205</v>
      </c>
      <c r="U682">
        <f t="array" ref="U682:V682">Q682:R682-media1</f>
        <v>4.0709274702314353</v>
      </c>
      <c r="V682">
        <v>-0.34456647803557949</v>
      </c>
      <c r="W682">
        <f t="array" ref="W682:X682">Q682:R682-media2</f>
        <v>-0.92907252976856469</v>
      </c>
      <c r="X682">
        <v>1.6554335219644205</v>
      </c>
      <c r="Y682">
        <f t="array" ref="Y682">-0.5*MMULT(S682:T682,MMULT($S$3:$T$4,TRANSPOSE(S682:T682)))-1/2*LN($Q$3)</f>
        <v>-30.433622916586323</v>
      </c>
      <c r="Z682">
        <f t="array" ref="Z682">-0.5*MMULT(U682:V682,MMULT($S$6:$T$7,TRANSPOSE(U682:V682)))-1/2*LN($Q$6)</f>
        <v>-8.3455882628353777</v>
      </c>
      <c r="AA682">
        <f t="array" ref="AA682">-0.5*MMULT(W682:X682,MMULT($S$9:$T$10,TRANSPOSE(W682:X682)))-1/2*LN($Q$9)</f>
        <v>-1.8367488500216513</v>
      </c>
      <c r="AB682">
        <f t="shared" si="81"/>
        <v>-1.8367488500216513</v>
      </c>
      <c r="AC682" s="7">
        <f t="shared" si="80"/>
        <v>2</v>
      </c>
      <c r="AD682">
        <f t="shared" si="82"/>
        <v>0</v>
      </c>
      <c r="AE682">
        <f t="shared" si="83"/>
        <v>0</v>
      </c>
      <c r="AF682">
        <f t="shared" si="84"/>
        <v>0</v>
      </c>
      <c r="AG682">
        <f t="shared" si="85"/>
        <v>0</v>
      </c>
      <c r="AH682">
        <f t="shared" si="86"/>
        <v>2.0709274702314353</v>
      </c>
      <c r="AI682">
        <f t="shared" si="87"/>
        <v>4.6554335219644205</v>
      </c>
    </row>
    <row r="683" spans="4:35">
      <c r="D683" t="s">
        <v>687</v>
      </c>
      <c r="E683" s="12">
        <f>Hoja2!H676</f>
        <v>-0.23256003771440881</v>
      </c>
      <c r="F683" s="12">
        <f>Hoja2!I676</f>
        <v>-1.7009759018309483</v>
      </c>
      <c r="G683" s="10">
        <f>Hoja2!J676</f>
        <v>0</v>
      </c>
      <c r="H683" s="13">
        <f>Hoja2!P676</f>
        <v>-2.2624190868311871</v>
      </c>
      <c r="I683" s="13">
        <f>Hoja2!Q676</f>
        <v>4.4191598073138225</v>
      </c>
      <c r="J683" s="11">
        <f>Hoja2!R676</f>
        <v>1</v>
      </c>
      <c r="K683" s="14">
        <f>Hoja2!X676</f>
        <v>4.2011745864998353</v>
      </c>
      <c r="L683" s="14">
        <f>Hoja2!Y676</f>
        <v>5.1677812729007959</v>
      </c>
      <c r="M683" s="3">
        <f>Hoja2!Z676</f>
        <v>2</v>
      </c>
      <c r="Q683">
        <v>1.7500638937944704</v>
      </c>
      <c r="R683">
        <v>-6.4849590866561719</v>
      </c>
      <c r="S683">
        <f t="array" ref="S683:T683">Q683:R683-media0</f>
        <v>3.7500638937944704</v>
      </c>
      <c r="T683">
        <v>-4.4849590866561719</v>
      </c>
      <c r="U683">
        <f t="array" ref="U683:V683">Q683:R683-media1</f>
        <v>3.7500638937944704</v>
      </c>
      <c r="V683">
        <v>-11.484959086656172</v>
      </c>
      <c r="W683">
        <f t="array" ref="W683:X683">Q683:R683-media2</f>
        <v>-1.2499361062055296</v>
      </c>
      <c r="X683">
        <v>-9.4849590866561719</v>
      </c>
      <c r="Y683">
        <f t="array" ref="Y683">-0.5*MMULT(S683:T683,MMULT($S$3:$T$4,TRANSPOSE(S683:T683)))-1/2*LN($Q$3)</f>
        <v>-17.088918608260354</v>
      </c>
      <c r="Z683">
        <f t="array" ref="Z683">-0.5*MMULT(U683:V683,MMULT($S$6:$T$7,TRANSPOSE(U683:V683)))-1/2*LN($Q$6)</f>
        <v>-72.983632214853557</v>
      </c>
      <c r="AA683">
        <f t="array" ref="AA683">-0.5*MMULT(W683:X683,MMULT($S$9:$T$10,TRANSPOSE(W683:X683)))-1/2*LN($Q$9)</f>
        <v>-12.827143004262105</v>
      </c>
      <c r="AB683">
        <f t="shared" si="81"/>
        <v>-12.827143004262105</v>
      </c>
      <c r="AC683" s="7">
        <f t="shared" si="80"/>
        <v>2</v>
      </c>
      <c r="AD683">
        <f t="shared" si="82"/>
        <v>0</v>
      </c>
      <c r="AE683">
        <f t="shared" si="83"/>
        <v>0</v>
      </c>
      <c r="AF683">
        <f t="shared" si="84"/>
        <v>0</v>
      </c>
      <c r="AG683">
        <f t="shared" si="85"/>
        <v>0</v>
      </c>
      <c r="AH683">
        <f t="shared" si="86"/>
        <v>1.7500638937944704</v>
      </c>
      <c r="AI683">
        <f t="shared" si="87"/>
        <v>-6.4849590866561719</v>
      </c>
    </row>
    <row r="684" spans="4:35">
      <c r="D684" t="s">
        <v>688</v>
      </c>
      <c r="E684" s="12">
        <f>Hoja2!H677</f>
        <v>-0.41361677759948834</v>
      </c>
      <c r="F684" s="12">
        <f>Hoja2!I677</f>
        <v>-0.51684653740103004</v>
      </c>
      <c r="G684" s="10">
        <f>Hoja2!J677</f>
        <v>0</v>
      </c>
      <c r="H684" s="13">
        <f>Hoja2!P677</f>
        <v>-3.8515027620844675</v>
      </c>
      <c r="I684" s="13">
        <f>Hoja2!Q677</f>
        <v>5.9154184858904184</v>
      </c>
      <c r="J684" s="11">
        <f>Hoja2!R677</f>
        <v>1</v>
      </c>
      <c r="K684" s="14">
        <f>Hoja2!X677</f>
        <v>0.80448153820875268</v>
      </c>
      <c r="L684" s="14">
        <f>Hoja2!Y677</f>
        <v>4.7599828806964188</v>
      </c>
      <c r="M684" s="3">
        <f>Hoja2!Z677</f>
        <v>2</v>
      </c>
      <c r="Q684">
        <v>6.8104689339218929</v>
      </c>
      <c r="R684">
        <v>-6.50495030266827</v>
      </c>
      <c r="S684">
        <f t="array" ref="S684:T684">Q684:R684-media0</f>
        <v>8.8104689339218929</v>
      </c>
      <c r="T684">
        <v>-4.50495030266827</v>
      </c>
      <c r="U684">
        <f t="array" ref="U684:V684">Q684:R684-media1</f>
        <v>8.8104689339218929</v>
      </c>
      <c r="V684">
        <v>-11.50495030266827</v>
      </c>
      <c r="W684">
        <f t="array" ref="W684:X684">Q684:R684-media2</f>
        <v>3.8104689339218929</v>
      </c>
      <c r="X684">
        <v>-9.50495030266827</v>
      </c>
      <c r="Y684">
        <f t="array" ref="Y684">-0.5*MMULT(S684:T684,MMULT($S$3:$T$4,TRANSPOSE(S684:T684)))-1/2*LN($Q$3)</f>
        <v>-48.959470032556858</v>
      </c>
      <c r="Z684">
        <f t="array" ref="Z684">-0.5*MMULT(U684:V684,MMULT($S$6:$T$7,TRANSPOSE(U684:V684)))-1/2*LN($Q$6)</f>
        <v>-104.99412215123476</v>
      </c>
      <c r="AA684">
        <f t="array" ref="AA684">-0.5*MMULT(W684:X684,MMULT($S$9:$T$10,TRANSPOSE(W684:X684)))-1/2*LN($Q$9)</f>
        <v>-14.494263580192076</v>
      </c>
      <c r="AB684">
        <f t="shared" si="81"/>
        <v>-14.494263580192076</v>
      </c>
      <c r="AC684" s="7">
        <f t="shared" si="80"/>
        <v>2</v>
      </c>
      <c r="AD684">
        <f t="shared" si="82"/>
        <v>0</v>
      </c>
      <c r="AE684">
        <f t="shared" si="83"/>
        <v>0</v>
      </c>
      <c r="AF684">
        <f t="shared" si="84"/>
        <v>0</v>
      </c>
      <c r="AG684">
        <f t="shared" si="85"/>
        <v>0</v>
      </c>
      <c r="AH684">
        <f t="shared" si="86"/>
        <v>6.8104689339218929</v>
      </c>
      <c r="AI684">
        <f t="shared" si="87"/>
        <v>-6.50495030266827</v>
      </c>
    </row>
    <row r="685" spans="4:35">
      <c r="D685" t="s">
        <v>689</v>
      </c>
      <c r="E685" s="12">
        <f>Hoja2!H678</f>
        <v>-2.4590601454859815</v>
      </c>
      <c r="F685" s="12">
        <f>Hoja2!I678</f>
        <v>-0.86288202545803672</v>
      </c>
      <c r="G685" s="10">
        <f>Hoja2!J678</f>
        <v>0</v>
      </c>
      <c r="H685" s="13">
        <f>Hoja2!P678</f>
        <v>-1.5733334421351466</v>
      </c>
      <c r="I685" s="13">
        <f>Hoja2!Q678</f>
        <v>4.200412444239582</v>
      </c>
      <c r="J685" s="11">
        <f>Hoja2!R678</f>
        <v>1</v>
      </c>
      <c r="K685" s="14">
        <f>Hoja2!X678</f>
        <v>1.4258662951983314</v>
      </c>
      <c r="L685" s="14">
        <f>Hoja2!Y678</f>
        <v>5.0274283690500292</v>
      </c>
      <c r="M685" s="3">
        <f>Hoja2!Z678</f>
        <v>2</v>
      </c>
      <c r="Q685">
        <v>-4.2528939787205164</v>
      </c>
      <c r="R685">
        <v>-1.4630829022943264</v>
      </c>
      <c r="S685">
        <f t="array" ref="S685:T685">Q685:R685-media0</f>
        <v>-2.2528939787205164</v>
      </c>
      <c r="T685">
        <v>0.53691709770567364</v>
      </c>
      <c r="U685">
        <f t="array" ref="U685:V685">Q685:R685-media1</f>
        <v>-2.2528939787205164</v>
      </c>
      <c r="V685">
        <v>-6.4630829022943264</v>
      </c>
      <c r="W685">
        <f t="array" ref="W685:X685">Q685:R685-media2</f>
        <v>-7.2528939787205164</v>
      </c>
      <c r="X685">
        <v>-4.4630829022943264</v>
      </c>
      <c r="Y685">
        <f t="array" ref="Y685">-0.5*MMULT(S685:T685,MMULT($S$3:$T$4,TRANSPOSE(S685:T685)))-1/2*LN($Q$3)</f>
        <v>-2.6819056245819217</v>
      </c>
      <c r="Z685">
        <f t="array" ref="Z685">-0.5*MMULT(U685:V685,MMULT($S$6:$T$7,TRANSPOSE(U685:V685)))-1/2*LN($Q$6)</f>
        <v>-23.423485940642205</v>
      </c>
      <c r="AA685">
        <f t="array" ref="AA685">-0.5*MMULT(W685:X685,MMULT($S$9:$T$10,TRANSPOSE(W685:X685)))-1/2*LN($Q$9)</f>
        <v>-10.451741868533924</v>
      </c>
      <c r="AB685">
        <f t="shared" si="81"/>
        <v>-2.6819056245819217</v>
      </c>
      <c r="AC685" s="7">
        <f t="shared" si="80"/>
        <v>0</v>
      </c>
      <c r="AD685">
        <f t="shared" si="82"/>
        <v>-4.2528939787205164</v>
      </c>
      <c r="AE685">
        <f t="shared" si="83"/>
        <v>-1.4630829022943264</v>
      </c>
      <c r="AF685">
        <f t="shared" si="84"/>
        <v>0</v>
      </c>
      <c r="AG685">
        <f t="shared" si="85"/>
        <v>0</v>
      </c>
      <c r="AH685">
        <f t="shared" si="86"/>
        <v>0</v>
      </c>
      <c r="AI685">
        <f t="shared" si="87"/>
        <v>0</v>
      </c>
    </row>
    <row r="686" spans="4:35">
      <c r="D686" t="s">
        <v>690</v>
      </c>
      <c r="E686" s="12">
        <f>Hoja2!H679</f>
        <v>-0.88602726734311821</v>
      </c>
      <c r="F686" s="12">
        <f>Hoja2!I679</f>
        <v>-3.6407930367741548</v>
      </c>
      <c r="G686" s="10">
        <f>Hoja2!J679</f>
        <v>0</v>
      </c>
      <c r="H686" s="13">
        <f>Hoja2!P679</f>
        <v>-1.6337968163558547</v>
      </c>
      <c r="I686" s="13">
        <f>Hoja2!Q679</f>
        <v>5.3925658273682737</v>
      </c>
      <c r="J686" s="11">
        <f>Hoja2!R679</f>
        <v>1</v>
      </c>
      <c r="K686" s="14">
        <f>Hoja2!X679</f>
        <v>4.5935202312942609</v>
      </c>
      <c r="L686" s="14">
        <f>Hoja2!Y679</f>
        <v>1.205901619966758</v>
      </c>
      <c r="M686" s="3">
        <f>Hoja2!Z679</f>
        <v>2</v>
      </c>
      <c r="Q686">
        <v>1.653350244562807</v>
      </c>
      <c r="R686">
        <v>-2.1438677982159273</v>
      </c>
      <c r="S686">
        <f t="array" ref="S686:T686">Q686:R686-media0</f>
        <v>3.653350244562807</v>
      </c>
      <c r="T686">
        <v>-0.14386779821592732</v>
      </c>
      <c r="U686">
        <f t="array" ref="U686:V686">Q686:R686-media1</f>
        <v>3.653350244562807</v>
      </c>
      <c r="V686">
        <v>-7.1438677982159273</v>
      </c>
      <c r="W686">
        <f t="array" ref="W686:X686">Q686:R686-media2</f>
        <v>-1.346649755437193</v>
      </c>
      <c r="X686">
        <v>-5.1438677982159273</v>
      </c>
      <c r="Y686">
        <f t="array" ref="Y686">-0.5*MMULT(S686:T686,MMULT($S$3:$T$4,TRANSPOSE(S686:T686)))-1/2*LN($Q$3)</f>
        <v>-6.6838329764053102</v>
      </c>
      <c r="Z686">
        <f t="array" ref="Z686">-0.5*MMULT(U686:V686,MMULT($S$6:$T$7,TRANSPOSE(U686:V686)))-1/2*LN($Q$6)</f>
        <v>-32.190907563916802</v>
      </c>
      <c r="AA686">
        <f t="array" ref="AA686">-0.5*MMULT(W686:X686,MMULT($S$9:$T$10,TRANSPOSE(W686:X686)))-1/2*LN($Q$9)</f>
        <v>-4.9203995472876185</v>
      </c>
      <c r="AB686">
        <f t="shared" si="81"/>
        <v>-4.9203995472876185</v>
      </c>
      <c r="AC686" s="7">
        <f t="shared" si="80"/>
        <v>2</v>
      </c>
      <c r="AD686">
        <f t="shared" si="82"/>
        <v>0</v>
      </c>
      <c r="AE686">
        <f t="shared" si="83"/>
        <v>0</v>
      </c>
      <c r="AF686">
        <f t="shared" si="84"/>
        <v>0</v>
      </c>
      <c r="AG686">
        <f t="shared" si="85"/>
        <v>0</v>
      </c>
      <c r="AH686">
        <f t="shared" si="86"/>
        <v>1.653350244562807</v>
      </c>
      <c r="AI686">
        <f t="shared" si="87"/>
        <v>-2.1438677982159273</v>
      </c>
    </row>
    <row r="687" spans="4:35">
      <c r="D687" t="s">
        <v>691</v>
      </c>
      <c r="E687" s="12">
        <f>Hoja2!H680</f>
        <v>-2.6858268208367022</v>
      </c>
      <c r="F687" s="12">
        <f>Hoja2!I680</f>
        <v>-1.2393102306387074</v>
      </c>
      <c r="G687" s="10">
        <f>Hoja2!J680</f>
        <v>0</v>
      </c>
      <c r="H687" s="13">
        <f>Hoja2!P680</f>
        <v>-1.4570492045649823</v>
      </c>
      <c r="I687" s="13">
        <f>Hoja2!Q680</f>
        <v>5.4285809666236675</v>
      </c>
      <c r="J687" s="11">
        <f>Hoja2!R680</f>
        <v>1</v>
      </c>
      <c r="K687" s="14">
        <f>Hoja2!X680</f>
        <v>3.4484482316170051</v>
      </c>
      <c r="L687" s="14">
        <f>Hoja2!Y680</f>
        <v>2.637263673512952</v>
      </c>
      <c r="M687" s="3">
        <f>Hoja2!Z680</f>
        <v>2</v>
      </c>
      <c r="Q687">
        <v>4.8961420792012085</v>
      </c>
      <c r="R687">
        <v>-0.81551145339736841</v>
      </c>
      <c r="S687">
        <f t="array" ref="S687:T687">Q687:R687-media0</f>
        <v>6.8961420792012085</v>
      </c>
      <c r="T687">
        <v>1.1844885466026316</v>
      </c>
      <c r="U687">
        <f t="array" ref="U687:V687">Q687:R687-media1</f>
        <v>6.8961420792012085</v>
      </c>
      <c r="V687">
        <v>-5.8155114533973684</v>
      </c>
      <c r="W687">
        <f t="array" ref="W687:X687">Q687:R687-media2</f>
        <v>1.8961420792012085</v>
      </c>
      <c r="X687">
        <v>-3.8155114533973684</v>
      </c>
      <c r="Y687">
        <f t="array" ref="Y687">-0.5*MMULT(S687:T687,MMULT($S$3:$T$4,TRANSPOSE(S687:T687)))-1/2*LN($Q$3)</f>
        <v>-24.47989434678119</v>
      </c>
      <c r="Z687">
        <f t="array" ref="Z687">-0.5*MMULT(U687:V687,MMULT($S$6:$T$7,TRANSPOSE(U687:V687)))-1/2*LN($Q$6)</f>
        <v>-40.688474520562771</v>
      </c>
      <c r="AA687">
        <f t="array" ref="AA687">-0.5*MMULT(W687:X687,MMULT($S$9:$T$10,TRANSPOSE(W687:X687)))-1/2*LN($Q$9)</f>
        <v>-3.6554796655603878</v>
      </c>
      <c r="AB687">
        <f t="shared" si="81"/>
        <v>-3.6554796655603878</v>
      </c>
      <c r="AC687" s="7">
        <f t="shared" si="80"/>
        <v>2</v>
      </c>
      <c r="AD687">
        <f t="shared" si="82"/>
        <v>0</v>
      </c>
      <c r="AE687">
        <f t="shared" si="83"/>
        <v>0</v>
      </c>
      <c r="AF687">
        <f t="shared" si="84"/>
        <v>0</v>
      </c>
      <c r="AG687">
        <f t="shared" si="85"/>
        <v>0</v>
      </c>
      <c r="AH687">
        <f t="shared" si="86"/>
        <v>4.8961420792012085</v>
      </c>
      <c r="AI687">
        <f t="shared" si="87"/>
        <v>-0.81551145339736841</v>
      </c>
    </row>
    <row r="688" spans="4:35">
      <c r="D688" t="s">
        <v>692</v>
      </c>
      <c r="E688" s="12">
        <f>Hoja2!H681</f>
        <v>-8.9056036464673749E-2</v>
      </c>
      <c r="F688" s="12">
        <f>Hoja2!I681</f>
        <v>-0.29825678781239295</v>
      </c>
      <c r="G688" s="10">
        <f>Hoja2!J681</f>
        <v>0</v>
      </c>
      <c r="H688" s="13">
        <f>Hoja2!P681</f>
        <v>-0.50842714165462932</v>
      </c>
      <c r="I688" s="13">
        <f>Hoja2!Q681</f>
        <v>6.2823852156361042</v>
      </c>
      <c r="J688" s="11">
        <f>Hoja2!R681</f>
        <v>1</v>
      </c>
      <c r="K688" s="14">
        <f>Hoja2!X681</f>
        <v>5.8649464254130113</v>
      </c>
      <c r="L688" s="14">
        <f>Hoja2!Y681</f>
        <v>1.5154390451218724</v>
      </c>
      <c r="M688" s="3">
        <f>Hoja2!Z681</f>
        <v>2</v>
      </c>
      <c r="Q688">
        <v>-2.6660885197423259</v>
      </c>
      <c r="R688">
        <v>1.2077572586880763</v>
      </c>
      <c r="S688">
        <f t="array" ref="S688:T688">Q688:R688-media0</f>
        <v>-0.66608851974232586</v>
      </c>
      <c r="T688">
        <v>3.2077572586880763</v>
      </c>
      <c r="U688">
        <f t="array" ref="U688:V688">Q688:R688-media1</f>
        <v>-0.66608851974232586</v>
      </c>
      <c r="V688">
        <v>-3.7922427413119237</v>
      </c>
      <c r="W688">
        <f t="array" ref="W688:X688">Q688:R688-media2</f>
        <v>-5.6660885197423259</v>
      </c>
      <c r="X688">
        <v>-1.7922427413119237</v>
      </c>
      <c r="Y688">
        <f t="array" ref="Y688">-0.5*MMULT(S688:T688,MMULT($S$3:$T$4,TRANSPOSE(S688:T688)))-1/2*LN($Q$3)</f>
        <v>-5.3666902733992821</v>
      </c>
      <c r="Z688">
        <f t="array" ref="Z688">-0.5*MMULT(U688:V688,MMULT($S$6:$T$7,TRANSPOSE(U688:V688)))-1/2*LN($Q$6)</f>
        <v>-7.4123894625827482</v>
      </c>
      <c r="AA688">
        <f t="array" ref="AA688">-0.5*MMULT(W688:X688,MMULT($S$9:$T$10,TRANSPOSE(W688:X688)))-1/2*LN($Q$9)</f>
        <v>-5.8008810057875229</v>
      </c>
      <c r="AB688">
        <f t="shared" si="81"/>
        <v>-5.3666902733992821</v>
      </c>
      <c r="AC688" s="7">
        <f t="shared" si="80"/>
        <v>0</v>
      </c>
      <c r="AD688">
        <f t="shared" si="82"/>
        <v>-2.6660885197423259</v>
      </c>
      <c r="AE688">
        <f t="shared" si="83"/>
        <v>1.2077572586880763</v>
      </c>
      <c r="AF688">
        <f t="shared" si="84"/>
        <v>0</v>
      </c>
      <c r="AG688">
        <f t="shared" si="85"/>
        <v>0</v>
      </c>
      <c r="AH688">
        <f t="shared" si="86"/>
        <v>0</v>
      </c>
      <c r="AI688">
        <f t="shared" si="87"/>
        <v>0</v>
      </c>
    </row>
    <row r="689" spans="4:35">
      <c r="D689" t="s">
        <v>693</v>
      </c>
      <c r="E689" s="12">
        <f>Hoja2!H682</f>
        <v>-1.5404443683727329</v>
      </c>
      <c r="F689" s="12">
        <f>Hoja2!I682</f>
        <v>-2.3492626684327105</v>
      </c>
      <c r="G689" s="10">
        <f>Hoja2!J682</f>
        <v>0</v>
      </c>
      <c r="H689" s="13">
        <f>Hoja2!P682</f>
        <v>-0.48107457078004567</v>
      </c>
      <c r="I689" s="13">
        <f>Hoja2!Q682</f>
        <v>6.1725739824453036</v>
      </c>
      <c r="J689" s="11">
        <f>Hoja2!R682</f>
        <v>1</v>
      </c>
      <c r="K689" s="14">
        <f>Hoja2!X682</f>
        <v>1.6665588547732122</v>
      </c>
      <c r="L689" s="14">
        <f>Hoja2!Y682</f>
        <v>1.7583758120043014</v>
      </c>
      <c r="M689" s="3">
        <f>Hoja2!Z682</f>
        <v>2</v>
      </c>
      <c r="Q689">
        <v>7.9772296605964161</v>
      </c>
      <c r="R689">
        <v>3.5508363702708134</v>
      </c>
      <c r="S689">
        <f t="array" ref="S689:T689">Q689:R689-media0</f>
        <v>9.9772296605964161</v>
      </c>
      <c r="T689">
        <v>5.5508363702708134</v>
      </c>
      <c r="U689">
        <f t="array" ref="U689:V689">Q689:R689-media1</f>
        <v>9.9772296605964161</v>
      </c>
      <c r="V689">
        <v>-1.4491636297291866</v>
      </c>
      <c r="W689">
        <f t="array" ref="W689:X689">Q689:R689-media2</f>
        <v>4.9772296605964161</v>
      </c>
      <c r="X689">
        <v>0.55083637027081345</v>
      </c>
      <c r="Y689">
        <f t="array" ref="Y689">-0.5*MMULT(S689:T689,MMULT($S$3:$T$4,TRANSPOSE(S689:T689)))-1/2*LN($Q$3)</f>
        <v>-65.178448054903072</v>
      </c>
      <c r="Z689">
        <f t="array" ref="Z689">-0.5*MMULT(U689:V689,MMULT($S$6:$T$7,TRANSPOSE(U689:V689)))-1/2*LN($Q$6)</f>
        <v>-50.822593463007372</v>
      </c>
      <c r="AA689">
        <f t="array" ref="AA689">-0.5*MMULT(W689:X689,MMULT($S$9:$T$10,TRANSPOSE(W689:X689)))-1/2*LN($Q$9)</f>
        <v>-4.5208238362616209</v>
      </c>
      <c r="AB689">
        <f t="shared" si="81"/>
        <v>-4.5208238362616209</v>
      </c>
      <c r="AC689" s="7">
        <f t="shared" si="80"/>
        <v>2</v>
      </c>
      <c r="AD689">
        <f t="shared" si="82"/>
        <v>0</v>
      </c>
      <c r="AE689">
        <f t="shared" si="83"/>
        <v>0</v>
      </c>
      <c r="AF689">
        <f t="shared" si="84"/>
        <v>0</v>
      </c>
      <c r="AG689">
        <f t="shared" si="85"/>
        <v>0</v>
      </c>
      <c r="AH689">
        <f t="shared" si="86"/>
        <v>7.9772296605964161</v>
      </c>
      <c r="AI689">
        <f t="shared" si="87"/>
        <v>3.5508363702708134</v>
      </c>
    </row>
    <row r="690" spans="4:35">
      <c r="D690" t="s">
        <v>694</v>
      </c>
      <c r="E690" s="12">
        <f>Hoja2!H683</f>
        <v>-9.0864371284368417E-2</v>
      </c>
      <c r="F690" s="12">
        <f>Hoja2!I683</f>
        <v>-1.3787013407773203</v>
      </c>
      <c r="G690" s="10">
        <f>Hoja2!J683</f>
        <v>0</v>
      </c>
      <c r="H690" s="13">
        <f>Hoja2!P683</f>
        <v>-1.5930976095799985</v>
      </c>
      <c r="I690" s="13">
        <f>Hoja2!Q683</f>
        <v>6.3701178181717371</v>
      </c>
      <c r="J690" s="11">
        <f>Hoja2!R683</f>
        <v>1</v>
      </c>
      <c r="K690" s="14">
        <f>Hoja2!X683</f>
        <v>6.9954852494294641</v>
      </c>
      <c r="L690" s="14">
        <f>Hoja2!Y683</f>
        <v>3.5506644981272926</v>
      </c>
      <c r="M690" s="3">
        <f>Hoja2!Z683</f>
        <v>2</v>
      </c>
      <c r="Q690">
        <v>5.8199254984774207</v>
      </c>
      <c r="R690">
        <v>-7.6611578354876269</v>
      </c>
      <c r="S690">
        <f t="array" ref="S690:T690">Q690:R690-media0</f>
        <v>7.8199254984774207</v>
      </c>
      <c r="T690">
        <v>-5.6611578354876269</v>
      </c>
      <c r="U690">
        <f t="array" ref="U690:V690">Q690:R690-media1</f>
        <v>7.8199254984774207</v>
      </c>
      <c r="V690">
        <v>-12.661157835487627</v>
      </c>
      <c r="W690">
        <f t="array" ref="W690:X690">Q690:R690-media2</f>
        <v>2.8199254984774207</v>
      </c>
      <c r="X690">
        <v>-10.661157835487627</v>
      </c>
      <c r="Y690">
        <f t="array" ref="Y690">-0.5*MMULT(S690:T690,MMULT($S$3:$T$4,TRANSPOSE(S690:T690)))-1/2*LN($Q$3)</f>
        <v>-46.599971420020147</v>
      </c>
      <c r="Z690">
        <f t="array" ref="Z690">-0.5*MMULT(U690:V690,MMULT($S$6:$T$7,TRANSPOSE(U690:V690)))-1/2*LN($Q$6)</f>
        <v>-110.72807626843353</v>
      </c>
      <c r="AA690">
        <f t="array" ref="AA690">-0.5*MMULT(W690:X690,MMULT($S$9:$T$10,TRANSPOSE(W690:X690)))-1/2*LN($Q$9)</f>
        <v>-16.587827637387683</v>
      </c>
      <c r="AB690">
        <f t="shared" si="81"/>
        <v>-16.587827637387683</v>
      </c>
      <c r="AC690" s="7">
        <f t="shared" si="80"/>
        <v>2</v>
      </c>
      <c r="AD690">
        <f t="shared" si="82"/>
        <v>0</v>
      </c>
      <c r="AE690">
        <f t="shared" si="83"/>
        <v>0</v>
      </c>
      <c r="AF690">
        <f t="shared" si="84"/>
        <v>0</v>
      </c>
      <c r="AG690">
        <f t="shared" si="85"/>
        <v>0</v>
      </c>
      <c r="AH690">
        <f t="shared" si="86"/>
        <v>5.8199254984774207</v>
      </c>
      <c r="AI690">
        <f t="shared" si="87"/>
        <v>-7.6611578354876269</v>
      </c>
    </row>
    <row r="691" spans="4:35">
      <c r="D691" t="s">
        <v>695</v>
      </c>
      <c r="E691" s="12">
        <f>Hoja2!H684</f>
        <v>-1.1086223017804659</v>
      </c>
      <c r="F691" s="12">
        <f>Hoja2!I684</f>
        <v>-2.664422176102037</v>
      </c>
      <c r="G691" s="10">
        <f>Hoja2!J684</f>
        <v>0</v>
      </c>
      <c r="H691" s="13">
        <f>Hoja2!P684</f>
        <v>-2.4537469845142366</v>
      </c>
      <c r="I691" s="13">
        <f>Hoja2!Q684</f>
        <v>5.6996136955157617</v>
      </c>
      <c r="J691" s="11">
        <f>Hoja2!R684</f>
        <v>1</v>
      </c>
      <c r="K691" s="14">
        <f>Hoja2!X684</f>
        <v>2.9311805929895089</v>
      </c>
      <c r="L691" s="14">
        <f>Hoja2!Y684</f>
        <v>0.5935998635558466</v>
      </c>
      <c r="M691" s="3">
        <f>Hoja2!Z684</f>
        <v>2</v>
      </c>
      <c r="Q691">
        <v>-1.4760032581746927</v>
      </c>
      <c r="R691">
        <v>-2.535164935205346</v>
      </c>
      <c r="S691">
        <f t="array" ref="S691:T691">Q691:R691-media0</f>
        <v>0.52399674182530731</v>
      </c>
      <c r="T691">
        <v>-0.53516493520534603</v>
      </c>
      <c r="U691">
        <f t="array" ref="U691:V691">Q691:R691-media1</f>
        <v>0.52399674182530731</v>
      </c>
      <c r="V691">
        <v>-7.535164935205346</v>
      </c>
      <c r="W691">
        <f t="array" ref="W691:X691">Q691:R691-media2</f>
        <v>-4.4760032581746927</v>
      </c>
      <c r="X691">
        <v>-5.535164935205346</v>
      </c>
      <c r="Y691">
        <f t="array" ref="Y691">-0.5*MMULT(S691:T691,MMULT($S$3:$T$4,TRANSPOSE(S691:T691)))-1/2*LN($Q$3)</f>
        <v>-0.28048704665843999</v>
      </c>
      <c r="Z691">
        <f t="array" ref="Z691">-0.5*MMULT(U691:V691,MMULT($S$6:$T$7,TRANSPOSE(U691:V691)))-1/2*LN($Q$6)</f>
        <v>-28.52664159309586</v>
      </c>
      <c r="AA691">
        <f t="array" ref="AA691">-0.5*MMULT(W691:X691,MMULT($S$9:$T$10,TRANSPOSE(W691:X691)))-1/2*LN($Q$9)</f>
        <v>-7.7203763645095496</v>
      </c>
      <c r="AB691">
        <f t="shared" si="81"/>
        <v>-0.28048704665843999</v>
      </c>
      <c r="AC691" s="7">
        <f t="shared" si="80"/>
        <v>0</v>
      </c>
      <c r="AD691">
        <f t="shared" si="82"/>
        <v>-1.4760032581746927</v>
      </c>
      <c r="AE691">
        <f t="shared" si="83"/>
        <v>-2.535164935205346</v>
      </c>
      <c r="AF691">
        <f t="shared" si="84"/>
        <v>0</v>
      </c>
      <c r="AG691">
        <f t="shared" si="85"/>
        <v>0</v>
      </c>
      <c r="AH691">
        <f t="shared" si="86"/>
        <v>0</v>
      </c>
      <c r="AI691">
        <f t="shared" si="87"/>
        <v>0</v>
      </c>
    </row>
    <row r="692" spans="4:35">
      <c r="D692" t="s">
        <v>696</v>
      </c>
      <c r="E692" s="12">
        <f>Hoja2!H685</f>
        <v>-2.3305820700465789</v>
      </c>
      <c r="F692" s="12">
        <f>Hoja2!I685</f>
        <v>-1.2129459057850538</v>
      </c>
      <c r="G692" s="10">
        <f>Hoja2!J685</f>
        <v>0</v>
      </c>
      <c r="H692" s="13">
        <f>Hoja2!P685</f>
        <v>-2.307825215663835</v>
      </c>
      <c r="I692" s="13">
        <f>Hoja2!Q685</f>
        <v>6.392476977082227</v>
      </c>
      <c r="J692" s="11">
        <f>Hoja2!R685</f>
        <v>1</v>
      </c>
      <c r="K692" s="14">
        <f>Hoja2!X685</f>
        <v>-0.90426726171815908</v>
      </c>
      <c r="L692" s="14">
        <f>Hoja2!Y685</f>
        <v>2.2747576170098611</v>
      </c>
      <c r="M692" s="3">
        <f>Hoja2!Z685</f>
        <v>2</v>
      </c>
      <c r="Q692">
        <v>-1.8534341140963253</v>
      </c>
      <c r="R692">
        <v>0.18899803823482486</v>
      </c>
      <c r="S692">
        <f t="array" ref="S692:T692">Q692:R692-media0</f>
        <v>0.1465658859036747</v>
      </c>
      <c r="T692">
        <v>2.1889980382348249</v>
      </c>
      <c r="U692">
        <f t="array" ref="U692:V692">Q692:R692-media1</f>
        <v>0.1465658859036747</v>
      </c>
      <c r="V692">
        <v>-4.8110019617651751</v>
      </c>
      <c r="W692">
        <f t="array" ref="W692:X692">Q692:R692-media2</f>
        <v>-4.8534341140963253</v>
      </c>
      <c r="X692">
        <v>-2.8110019617651751</v>
      </c>
      <c r="Y692">
        <f t="array" ref="Y692">-0.5*MMULT(S692:T692,MMULT($S$3:$T$4,TRANSPOSE(S692:T692)))-1/2*LN($Q$3)</f>
        <v>-2.4065969851533202</v>
      </c>
      <c r="Z692">
        <f t="array" ref="Z692">-0.5*MMULT(U692:V692,MMULT($S$6:$T$7,TRANSPOSE(U692:V692)))-1/2*LN($Q$6)</f>
        <v>-11.583610717509547</v>
      </c>
      <c r="AA692">
        <f t="array" ref="AA692">-0.5*MMULT(W692:X692,MMULT($S$9:$T$10,TRANSPOSE(W692:X692)))-1/2*LN($Q$9)</f>
        <v>-5.3184887022350962</v>
      </c>
      <c r="AB692">
        <f t="shared" si="81"/>
        <v>-2.4065969851533202</v>
      </c>
      <c r="AC692" s="7">
        <f t="shared" si="80"/>
        <v>0</v>
      </c>
      <c r="AD692">
        <f t="shared" si="82"/>
        <v>-1.8534341140963253</v>
      </c>
      <c r="AE692">
        <f t="shared" si="83"/>
        <v>0.18899803823482486</v>
      </c>
      <c r="AF692">
        <f t="shared" si="84"/>
        <v>0</v>
      </c>
      <c r="AG692">
        <f t="shared" si="85"/>
        <v>0</v>
      </c>
      <c r="AH692">
        <f t="shared" si="86"/>
        <v>0</v>
      </c>
      <c r="AI692">
        <f t="shared" si="87"/>
        <v>0</v>
      </c>
    </row>
    <row r="693" spans="4:35">
      <c r="D693" t="s">
        <v>697</v>
      </c>
      <c r="E693" s="12">
        <f>Hoja2!H686</f>
        <v>-1.2220703691284875</v>
      </c>
      <c r="F693" s="12">
        <f>Hoja2!I686</f>
        <v>-2.3932533825773596</v>
      </c>
      <c r="G693" s="10">
        <f>Hoja2!J686</f>
        <v>0</v>
      </c>
      <c r="H693" s="13">
        <f>Hoja2!P686</f>
        <v>-2.6880656242235483</v>
      </c>
      <c r="I693" s="13">
        <f>Hoja2!Q686</f>
        <v>5.5011148585527954</v>
      </c>
      <c r="J693" s="11">
        <f>Hoja2!R686</f>
        <v>1</v>
      </c>
      <c r="K693" s="14">
        <f>Hoja2!X686</f>
        <v>3.8972974032573542</v>
      </c>
      <c r="L693" s="14">
        <f>Hoja2!Y686</f>
        <v>3.2682872832833332</v>
      </c>
      <c r="M693" s="3">
        <f>Hoja2!Z686</f>
        <v>2</v>
      </c>
      <c r="Q693">
        <v>3.3386996415246113</v>
      </c>
      <c r="R693">
        <v>-2.1937453314932895</v>
      </c>
      <c r="S693">
        <f t="array" ref="S693:T693">Q693:R693-media0</f>
        <v>5.3386996415246113</v>
      </c>
      <c r="T693">
        <v>-0.19374533149328954</v>
      </c>
      <c r="U693">
        <f t="array" ref="U693:V693">Q693:R693-media1</f>
        <v>5.3386996415246113</v>
      </c>
      <c r="V693">
        <v>-7.1937453314932895</v>
      </c>
      <c r="W693">
        <f t="array" ref="W693:X693">Q693:R693-media2</f>
        <v>0.33869964152461129</v>
      </c>
      <c r="X693">
        <v>-5.1937453314932895</v>
      </c>
      <c r="Y693">
        <f t="array" ref="Y693">-0.5*MMULT(S693:T693,MMULT($S$3:$T$4,TRANSPOSE(S693:T693)))-1/2*LN($Q$3)</f>
        <v>-14.269625557945229</v>
      </c>
      <c r="Z693">
        <f t="array" ref="Z693">-0.5*MMULT(U693:V693,MMULT($S$6:$T$7,TRANSPOSE(U693:V693)))-1/2*LN($Q$6)</f>
        <v>-40.125842878398252</v>
      </c>
      <c r="AA693">
        <f t="array" ref="AA693">-0.5*MMULT(W693:X693,MMULT($S$9:$T$10,TRANSPOSE(W693:X693)))-1/2*LN($Q$9)</f>
        <v>-4.7725078630670454</v>
      </c>
      <c r="AB693">
        <f t="shared" si="81"/>
        <v>-4.7725078630670454</v>
      </c>
      <c r="AC693" s="7">
        <f t="shared" si="80"/>
        <v>2</v>
      </c>
      <c r="AD693">
        <f t="shared" si="82"/>
        <v>0</v>
      </c>
      <c r="AE693">
        <f t="shared" si="83"/>
        <v>0</v>
      </c>
      <c r="AF693">
        <f t="shared" si="84"/>
        <v>0</v>
      </c>
      <c r="AG693">
        <f t="shared" si="85"/>
        <v>0</v>
      </c>
      <c r="AH693">
        <f t="shared" si="86"/>
        <v>3.3386996415246113</v>
      </c>
      <c r="AI693">
        <f t="shared" si="87"/>
        <v>-2.1937453314932895</v>
      </c>
    </row>
    <row r="694" spans="4:35">
      <c r="D694" t="s">
        <v>698</v>
      </c>
      <c r="E694" s="12">
        <f>Hoja2!H687</f>
        <v>-2.3807432675133215</v>
      </c>
      <c r="F694" s="12">
        <f>Hoja2!I687</f>
        <v>-3.2818007272501859</v>
      </c>
      <c r="G694" s="10">
        <f>Hoja2!J687</f>
        <v>0</v>
      </c>
      <c r="H694" s="13">
        <f>Hoja2!P687</f>
        <v>-0.74841569277881281</v>
      </c>
      <c r="I694" s="13">
        <f>Hoja2!Q687</f>
        <v>4.3113288897913922</v>
      </c>
      <c r="J694" s="11">
        <f>Hoja2!R687</f>
        <v>1</v>
      </c>
      <c r="K694" s="14">
        <f>Hoja2!X687</f>
        <v>2.2270913857046626</v>
      </c>
      <c r="L694" s="14">
        <f>Hoja2!Y687</f>
        <v>2.5404817318966324</v>
      </c>
      <c r="M694" s="3">
        <f>Hoja2!Z687</f>
        <v>2</v>
      </c>
      <c r="Q694">
        <v>-3.0202382154037917</v>
      </c>
      <c r="R694">
        <v>-3.2921799866705967</v>
      </c>
      <c r="S694">
        <f t="array" ref="S694:T694">Q694:R694-media0</f>
        <v>-1.0202382154037917</v>
      </c>
      <c r="T694">
        <v>-1.2921799866705967</v>
      </c>
      <c r="U694">
        <f t="array" ref="U694:V694">Q694:R694-media1</f>
        <v>-1.0202382154037917</v>
      </c>
      <c r="V694">
        <v>-8.2921799866705967</v>
      </c>
      <c r="W694">
        <f t="array" ref="W694:X694">Q694:R694-media2</f>
        <v>-6.0202382154037917</v>
      </c>
      <c r="X694">
        <v>-6.2921799866705967</v>
      </c>
      <c r="Y694">
        <f t="array" ref="Y694">-0.5*MMULT(S694:T694,MMULT($S$3:$T$4,TRANSPOSE(S694:T694)))-1/2*LN($Q$3)</f>
        <v>-1.3553075670611685</v>
      </c>
      <c r="Z694">
        <f t="array" ref="Z694">-0.5*MMULT(U694:V694,MMULT($S$6:$T$7,TRANSPOSE(U694:V694)))-1/2*LN($Q$6)</f>
        <v>-34.900567473755352</v>
      </c>
      <c r="AA694">
        <f t="array" ref="AA694">-0.5*MMULT(W694:X694,MMULT($S$9:$T$10,TRANSPOSE(W694:X694)))-1/2*LN($Q$9)</f>
        <v>-10.865644005478169</v>
      </c>
      <c r="AB694">
        <f t="shared" si="81"/>
        <v>-1.3553075670611685</v>
      </c>
      <c r="AC694" s="7">
        <f t="shared" si="80"/>
        <v>0</v>
      </c>
      <c r="AD694">
        <f t="shared" si="82"/>
        <v>-3.0202382154037917</v>
      </c>
      <c r="AE694">
        <f t="shared" si="83"/>
        <v>-3.2921799866705967</v>
      </c>
      <c r="AF694">
        <f t="shared" si="84"/>
        <v>0</v>
      </c>
      <c r="AG694">
        <f t="shared" si="85"/>
        <v>0</v>
      </c>
      <c r="AH694">
        <f t="shared" si="86"/>
        <v>0</v>
      </c>
      <c r="AI694">
        <f t="shared" si="87"/>
        <v>0</v>
      </c>
    </row>
    <row r="695" spans="4:35">
      <c r="D695" t="s">
        <v>699</v>
      </c>
      <c r="E695" s="12">
        <f>Hoja2!H688</f>
        <v>-1.8547771325009921</v>
      </c>
      <c r="F695" s="12">
        <f>Hoja2!I688</f>
        <v>-1.0964181967416442E-2</v>
      </c>
      <c r="G695" s="10">
        <f>Hoja2!J688</f>
        <v>0</v>
      </c>
      <c r="H695" s="13">
        <f>Hoja2!P688</f>
        <v>-4.2146004663149386</v>
      </c>
      <c r="I695" s="13">
        <f>Hoja2!Q688</f>
        <v>4.9910079687715614</v>
      </c>
      <c r="J695" s="11">
        <f>Hoja2!R688</f>
        <v>1</v>
      </c>
      <c r="K695" s="14">
        <f>Hoja2!X688</f>
        <v>1.4056416366921409</v>
      </c>
      <c r="L695" s="14">
        <f>Hoja2!Y688</f>
        <v>6.3822050993153114</v>
      </c>
      <c r="M695" s="3">
        <f>Hoja2!Z688</f>
        <v>2</v>
      </c>
      <c r="Q695">
        <v>1.1182749045484535</v>
      </c>
      <c r="R695">
        <v>-0.49584260984274309</v>
      </c>
      <c r="S695">
        <f t="array" ref="S695:T695">Q695:R695-media0</f>
        <v>3.1182749045484535</v>
      </c>
      <c r="T695">
        <v>1.5041573901572569</v>
      </c>
      <c r="U695">
        <f t="array" ref="U695:V695">Q695:R695-media1</f>
        <v>3.1182749045484535</v>
      </c>
      <c r="V695">
        <v>-5.4958426098427431</v>
      </c>
      <c r="W695">
        <f t="array" ref="W695:X695">Q695:R695-media2</f>
        <v>-1.8817250954515465</v>
      </c>
      <c r="X695">
        <v>-3.4958426098427431</v>
      </c>
      <c r="Y695">
        <f t="array" ref="Y695">-0.5*MMULT(S695:T695,MMULT($S$3:$T$4,TRANSPOSE(S695:T695)))-1/2*LN($Q$3)</f>
        <v>-5.9930639173506783</v>
      </c>
      <c r="Z695">
        <f t="array" ref="Z695">-0.5*MMULT(U695:V695,MMULT($S$6:$T$7,TRANSPOSE(U695:V695)))-1/2*LN($Q$6)</f>
        <v>-19.96396218624988</v>
      </c>
      <c r="AA695">
        <f t="array" ref="AA695">-0.5*MMULT(W695:X695,MMULT($S$9:$T$10,TRANSPOSE(W695:X695)))-1/2*LN($Q$9)</f>
        <v>-3.3565199720754224</v>
      </c>
      <c r="AB695">
        <f t="shared" si="81"/>
        <v>-3.3565199720754224</v>
      </c>
      <c r="AC695" s="7">
        <f t="shared" si="80"/>
        <v>2</v>
      </c>
      <c r="AD695">
        <f t="shared" si="82"/>
        <v>0</v>
      </c>
      <c r="AE695">
        <f t="shared" si="83"/>
        <v>0</v>
      </c>
      <c r="AF695">
        <f t="shared" si="84"/>
        <v>0</v>
      </c>
      <c r="AG695">
        <f t="shared" si="85"/>
        <v>0</v>
      </c>
      <c r="AH695">
        <f t="shared" si="86"/>
        <v>1.1182749045484535</v>
      </c>
      <c r="AI695">
        <f t="shared" si="87"/>
        <v>-0.49584260984274309</v>
      </c>
    </row>
    <row r="696" spans="4:35">
      <c r="D696" t="s">
        <v>700</v>
      </c>
      <c r="E696" s="12">
        <f>Hoja2!H689</f>
        <v>-1.6288765424859704</v>
      </c>
      <c r="F696" s="12">
        <f>Hoja2!I689</f>
        <v>-2.049428225581694</v>
      </c>
      <c r="G696" s="10">
        <f>Hoja2!J689</f>
        <v>0</v>
      </c>
      <c r="H696" s="13">
        <f>Hoja2!P689</f>
        <v>-1.8979926570949102</v>
      </c>
      <c r="I696" s="13">
        <f>Hoja2!Q689</f>
        <v>5.2117408529184681</v>
      </c>
      <c r="J696" s="11">
        <f>Hoja2!R689</f>
        <v>1</v>
      </c>
      <c r="K696" s="14">
        <f>Hoja2!X689</f>
        <v>5.151369540126022</v>
      </c>
      <c r="L696" s="14">
        <f>Hoja2!Y689</f>
        <v>-1.6900731757028593</v>
      </c>
      <c r="M696" s="3">
        <f>Hoja2!Z689</f>
        <v>2</v>
      </c>
      <c r="Q696">
        <v>-5.1959542415506483</v>
      </c>
      <c r="R696">
        <v>-6.4993659075284338</v>
      </c>
      <c r="S696">
        <f t="array" ref="S696:T696">Q696:R696-media0</f>
        <v>-3.1959542415506483</v>
      </c>
      <c r="T696">
        <v>-4.4993659075284338</v>
      </c>
      <c r="U696">
        <f t="array" ref="U696:V696">Q696:R696-media1</f>
        <v>-3.1959542415506483</v>
      </c>
      <c r="V696">
        <v>-11.499365907528434</v>
      </c>
      <c r="W696">
        <f t="array" ref="W696:X696">Q696:R696-media2</f>
        <v>-8.1959542415506483</v>
      </c>
      <c r="X696">
        <v>-9.4993659075284338</v>
      </c>
      <c r="Y696">
        <f t="array" ref="Y696">-0.5*MMULT(S696:T696,MMULT($S$3:$T$4,TRANSPOSE(S696:T696)))-1/2*LN($Q$3)</f>
        <v>-15.229208541957373</v>
      </c>
      <c r="Z696">
        <f t="array" ref="Z696">-0.5*MMULT(U696:V696,MMULT($S$6:$T$7,TRANSPOSE(U696:V696)))-1/2*LN($Q$6)</f>
        <v>-71.224769894656404</v>
      </c>
      <c r="AA696">
        <f t="array" ref="AA696">-0.5*MMULT(W696:X696,MMULT($S$9:$T$10,TRANSPOSE(W696:X696)))-1/2*LN($Q$9)</f>
        <v>-21.062746682958089</v>
      </c>
      <c r="AB696">
        <f t="shared" si="81"/>
        <v>-15.229208541957373</v>
      </c>
      <c r="AC696" s="7">
        <f t="shared" si="80"/>
        <v>0</v>
      </c>
      <c r="AD696">
        <f t="shared" si="82"/>
        <v>-5.1959542415506483</v>
      </c>
      <c r="AE696">
        <f t="shared" si="83"/>
        <v>-6.4993659075284338</v>
      </c>
      <c r="AF696">
        <f t="shared" si="84"/>
        <v>0</v>
      </c>
      <c r="AG696">
        <f t="shared" si="85"/>
        <v>0</v>
      </c>
      <c r="AH696">
        <f t="shared" si="86"/>
        <v>0</v>
      </c>
      <c r="AI696">
        <f t="shared" si="87"/>
        <v>0</v>
      </c>
    </row>
    <row r="697" spans="4:35">
      <c r="D697" t="s">
        <v>701</v>
      </c>
      <c r="E697" s="12">
        <f>Hoja2!H690</f>
        <v>-2.2480949137764443</v>
      </c>
      <c r="F697" s="12">
        <f>Hoja2!I690</f>
        <v>-1.5235192332925556</v>
      </c>
      <c r="G697" s="10">
        <f>Hoja2!J690</f>
        <v>0</v>
      </c>
      <c r="H697" s="13">
        <f>Hoja2!P690</f>
        <v>-0.12693457816222842</v>
      </c>
      <c r="I697" s="13">
        <f>Hoja2!Q690</f>
        <v>5.6632356988260266</v>
      </c>
      <c r="J697" s="11">
        <f>Hoja2!R690</f>
        <v>1</v>
      </c>
      <c r="K697" s="14">
        <f>Hoja2!X690</f>
        <v>2.2480353268024817</v>
      </c>
      <c r="L697" s="14">
        <f>Hoja2!Y690</f>
        <v>5.1629578906494427</v>
      </c>
      <c r="M697" s="3">
        <f>Hoja2!Z690</f>
        <v>2</v>
      </c>
      <c r="Q697">
        <v>4.8211901214318971</v>
      </c>
      <c r="R697">
        <v>-6.1467404390416238</v>
      </c>
      <c r="S697">
        <f t="array" ref="S697:T697">Q697:R697-media0</f>
        <v>6.8211901214318971</v>
      </c>
      <c r="T697">
        <v>-4.1467404390416238</v>
      </c>
      <c r="U697">
        <f t="array" ref="U697:V697">Q697:R697-media1</f>
        <v>6.8211901214318971</v>
      </c>
      <c r="V697">
        <v>-11.146740439041624</v>
      </c>
      <c r="W697">
        <f t="array" ref="W697:X697">Q697:R697-media2</f>
        <v>1.8211901214318971</v>
      </c>
      <c r="X697">
        <v>-9.1467404390416238</v>
      </c>
      <c r="Y697">
        <f t="array" ref="Y697">-0.5*MMULT(S697:T697,MMULT($S$3:$T$4,TRANSPOSE(S697:T697)))-1/2*LN($Q$3)</f>
        <v>-31.86204547075161</v>
      </c>
      <c r="Z697">
        <f t="array" ref="Z697">-0.5*MMULT(U697:V697,MMULT($S$6:$T$7,TRANSPOSE(U697:V697)))-1/2*LN($Q$6)</f>
        <v>-85.389228544042979</v>
      </c>
      <c r="AA697">
        <f t="array" ref="AA697">-0.5*MMULT(W697:X697,MMULT($S$9:$T$10,TRANSPOSE(W697:X697)))-1/2*LN($Q$9)</f>
        <v>-12.258743625819951</v>
      </c>
      <c r="AB697">
        <f t="shared" si="81"/>
        <v>-12.258743625819951</v>
      </c>
      <c r="AC697" s="7">
        <f t="shared" si="80"/>
        <v>2</v>
      </c>
      <c r="AD697">
        <f t="shared" si="82"/>
        <v>0</v>
      </c>
      <c r="AE697">
        <f t="shared" si="83"/>
        <v>0</v>
      </c>
      <c r="AF697">
        <f t="shared" si="84"/>
        <v>0</v>
      </c>
      <c r="AG697">
        <f t="shared" si="85"/>
        <v>0</v>
      </c>
      <c r="AH697">
        <f t="shared" si="86"/>
        <v>4.8211901214318971</v>
      </c>
      <c r="AI697">
        <f t="shared" si="87"/>
        <v>-6.1467404390416238</v>
      </c>
    </row>
    <row r="698" spans="4:35">
      <c r="D698" t="s">
        <v>702</v>
      </c>
      <c r="E698" s="12">
        <f>Hoja2!H691</f>
        <v>-0.4673882583185367</v>
      </c>
      <c r="F698" s="12">
        <f>Hoja2!I691</f>
        <v>-2.6663204234130999</v>
      </c>
      <c r="G698" s="10">
        <f>Hoja2!J691</f>
        <v>0</v>
      </c>
      <c r="H698" s="13">
        <f>Hoja2!P691</f>
        <v>-0.74878775354735261</v>
      </c>
      <c r="I698" s="13">
        <f>Hoja2!Q691</f>
        <v>4.6996327597584502</v>
      </c>
      <c r="J698" s="11">
        <f>Hoja2!R691</f>
        <v>1</v>
      </c>
      <c r="K698" s="14">
        <f>Hoja2!X691</f>
        <v>2.1520828061177828</v>
      </c>
      <c r="L698" s="14">
        <f>Hoja2!Y691</f>
        <v>3.51535929110001</v>
      </c>
      <c r="M698" s="3">
        <f>Hoja2!Z691</f>
        <v>2</v>
      </c>
      <c r="Q698">
        <v>-4.4325300057757211</v>
      </c>
      <c r="R698">
        <v>2.9221112147021611</v>
      </c>
      <c r="S698">
        <f t="array" ref="S698:T698">Q698:R698-media0</f>
        <v>-2.4325300057757211</v>
      </c>
      <c r="T698">
        <v>4.9221112147021611</v>
      </c>
      <c r="U698">
        <f t="array" ref="U698:V698">Q698:R698-media1</f>
        <v>-2.4325300057757211</v>
      </c>
      <c r="V698">
        <v>-2.0778887852978389</v>
      </c>
      <c r="W698">
        <f t="array" ref="W698:X698">Q698:R698-media2</f>
        <v>-7.4325300057757211</v>
      </c>
      <c r="X698">
        <v>-7.7888785297838936E-2</v>
      </c>
      <c r="Y698">
        <f t="array" ref="Y698">-0.5*MMULT(S698:T698,MMULT($S$3:$T$4,TRANSPOSE(S698:T698)))-1/2*LN($Q$3)</f>
        <v>-15.072190519448007</v>
      </c>
      <c r="Z698">
        <f t="array" ref="Z698">-0.5*MMULT(U698:V698,MMULT($S$6:$T$7,TRANSPOSE(U698:V698)))-1/2*LN($Q$6)</f>
        <v>-5.1174120165328798</v>
      </c>
      <c r="AA698">
        <f t="array" ref="AA698">-0.5*MMULT(W698:X698,MMULT($S$9:$T$10,TRANSPOSE(W698:X698)))-1/2*LN($Q$9)</f>
        <v>-8.2923654798238413</v>
      </c>
      <c r="AB698">
        <f t="shared" si="81"/>
        <v>-5.1174120165328798</v>
      </c>
      <c r="AC698" s="7">
        <f t="shared" si="80"/>
        <v>1</v>
      </c>
      <c r="AD698">
        <f t="shared" si="82"/>
        <v>0</v>
      </c>
      <c r="AE698">
        <f t="shared" si="83"/>
        <v>0</v>
      </c>
      <c r="AF698">
        <f t="shared" si="84"/>
        <v>-4.4325300057757211</v>
      </c>
      <c r="AG698">
        <f t="shared" si="85"/>
        <v>2.9221112147021611</v>
      </c>
      <c r="AH698">
        <f t="shared" si="86"/>
        <v>0</v>
      </c>
      <c r="AI698">
        <f t="shared" si="87"/>
        <v>0</v>
      </c>
    </row>
    <row r="699" spans="4:35">
      <c r="D699" t="s">
        <v>703</v>
      </c>
      <c r="E699" s="12">
        <f>Hoja2!H692</f>
        <v>-1.2191709294880013</v>
      </c>
      <c r="F699" s="12">
        <f>Hoja2!I692</f>
        <v>-0.52195401312926215</v>
      </c>
      <c r="G699" s="10">
        <f>Hoja2!J692</f>
        <v>0</v>
      </c>
      <c r="H699" s="13">
        <f>Hoja2!P692</f>
        <v>-1.7754970052296486</v>
      </c>
      <c r="I699" s="13">
        <f>Hoja2!Q692</f>
        <v>6.5487969992594666</v>
      </c>
      <c r="J699" s="11">
        <f>Hoja2!R692</f>
        <v>1</v>
      </c>
      <c r="K699" s="14">
        <f>Hoja2!X692</f>
        <v>1.3694003654530862</v>
      </c>
      <c r="L699" s="14">
        <f>Hoja2!Y692</f>
        <v>2.5068635020566812</v>
      </c>
      <c r="M699" s="3">
        <f>Hoja2!Z692</f>
        <v>2</v>
      </c>
      <c r="Q699">
        <v>-5.3688197130935542</v>
      </c>
      <c r="R699">
        <v>-5.4068096524294322</v>
      </c>
      <c r="S699">
        <f t="array" ref="S699:T699">Q699:R699-media0</f>
        <v>-3.3688197130935542</v>
      </c>
      <c r="T699">
        <v>-3.4068096524294322</v>
      </c>
      <c r="U699">
        <f t="array" ref="U699:V699">Q699:R699-media1</f>
        <v>-3.3688197130935542</v>
      </c>
      <c r="V699">
        <v>-10.406809652429432</v>
      </c>
      <c r="W699">
        <f t="array" ref="W699:X699">Q699:R699-media2</f>
        <v>-8.3688197130935542</v>
      </c>
      <c r="X699">
        <v>-8.4068096524294322</v>
      </c>
      <c r="Y699">
        <f t="array" ref="Y699">-0.5*MMULT(S699:T699,MMULT($S$3:$T$4,TRANSPOSE(S699:T699)))-1/2*LN($Q$3)</f>
        <v>-11.477649133607043</v>
      </c>
      <c r="Z699">
        <f t="array" ref="Z699">-0.5*MMULT(U699:V699,MMULT($S$6:$T$7,TRANSPOSE(U699:V699)))-1/2*LN($Q$6)</f>
        <v>-59.825316700613065</v>
      </c>
      <c r="AA699">
        <f t="array" ref="AA699">-0.5*MMULT(W699:X699,MMULT($S$9:$T$10,TRANSPOSE(W699:X699)))-1/2*LN($Q$9)</f>
        <v>-18.975243351425387</v>
      </c>
      <c r="AB699">
        <f t="shared" si="81"/>
        <v>-11.477649133607043</v>
      </c>
      <c r="AC699" s="7">
        <f t="shared" si="80"/>
        <v>0</v>
      </c>
      <c r="AD699">
        <f t="shared" si="82"/>
        <v>-5.3688197130935542</v>
      </c>
      <c r="AE699">
        <f t="shared" si="83"/>
        <v>-5.4068096524294322</v>
      </c>
      <c r="AF699">
        <f t="shared" si="84"/>
        <v>0</v>
      </c>
      <c r="AG699">
        <f t="shared" si="85"/>
        <v>0</v>
      </c>
      <c r="AH699">
        <f t="shared" si="86"/>
        <v>0</v>
      </c>
      <c r="AI699">
        <f t="shared" si="87"/>
        <v>0</v>
      </c>
    </row>
    <row r="700" spans="4:35">
      <c r="D700" t="s">
        <v>704</v>
      </c>
      <c r="E700" s="12">
        <f>Hoja2!H693</f>
        <v>-2.5863811679816404</v>
      </c>
      <c r="F700" s="12">
        <f>Hoja2!I693</f>
        <v>-1.1471293020407982</v>
      </c>
      <c r="G700" s="10">
        <f>Hoja2!J693</f>
        <v>0</v>
      </c>
      <c r="H700" s="13">
        <f>Hoja2!P693</f>
        <v>-1.915004237484581</v>
      </c>
      <c r="I700" s="13">
        <f>Hoja2!Q693</f>
        <v>6.0185991476202139</v>
      </c>
      <c r="J700" s="11">
        <f>Hoja2!R693</f>
        <v>1</v>
      </c>
      <c r="K700" s="14">
        <f>Hoja2!X693</f>
        <v>4.9031117929814698</v>
      </c>
      <c r="L700" s="14">
        <f>Hoja2!Y693</f>
        <v>4.8474137656844309</v>
      </c>
      <c r="M700" s="3">
        <f>Hoja2!Z693</f>
        <v>2</v>
      </c>
      <c r="Q700">
        <v>-7.8158134984931618</v>
      </c>
      <c r="R700">
        <v>3.3305409556492567</v>
      </c>
      <c r="S700">
        <f t="array" ref="S700:T700">Q700:R700-media0</f>
        <v>-5.8158134984931618</v>
      </c>
      <c r="T700">
        <v>5.3305409556492567</v>
      </c>
      <c r="U700">
        <f t="array" ref="U700:V700">Q700:R700-media1</f>
        <v>-5.8158134984931618</v>
      </c>
      <c r="V700">
        <v>-1.6694590443507433</v>
      </c>
      <c r="W700">
        <f t="array" ref="W700:X700">Q700:R700-media2</f>
        <v>-10.815813498493162</v>
      </c>
      <c r="X700">
        <v>0.33054095564925667</v>
      </c>
      <c r="Y700">
        <f t="array" ref="Y700">-0.5*MMULT(S700:T700,MMULT($S$3:$T$4,TRANSPOSE(S700:T700)))-1/2*LN($Q$3)</f>
        <v>-31.11917676455468</v>
      </c>
      <c r="Z700">
        <f t="array" ref="Z700">-0.5*MMULT(U700:V700,MMULT($S$6:$T$7,TRANSPOSE(U700:V700)))-1/2*LN($Q$6)</f>
        <v>-18.305390075009885</v>
      </c>
      <c r="AA700">
        <f t="array" ref="AA700">-0.5*MMULT(W700:X700,MMULT($S$9:$T$10,TRANSPOSE(W700:X700)))-1/2*LN($Q$9)</f>
        <v>-16.022679230813441</v>
      </c>
      <c r="AB700">
        <f t="shared" si="81"/>
        <v>-16.022679230813441</v>
      </c>
      <c r="AC700" s="7">
        <f t="shared" si="80"/>
        <v>2</v>
      </c>
      <c r="AD700">
        <f t="shared" si="82"/>
        <v>0</v>
      </c>
      <c r="AE700">
        <f t="shared" si="83"/>
        <v>0</v>
      </c>
      <c r="AF700">
        <f t="shared" si="84"/>
        <v>0</v>
      </c>
      <c r="AG700">
        <f t="shared" si="85"/>
        <v>0</v>
      </c>
      <c r="AH700">
        <f t="shared" si="86"/>
        <v>-7.8158134984931618</v>
      </c>
      <c r="AI700">
        <f t="shared" si="87"/>
        <v>3.3305409556492567</v>
      </c>
    </row>
    <row r="701" spans="4:35">
      <c r="D701" t="s">
        <v>705</v>
      </c>
      <c r="E701" s="12">
        <f>Hoja2!H694</f>
        <v>-1.1139358948347726</v>
      </c>
      <c r="F701" s="12">
        <f>Hoja2!I694</f>
        <v>-2.4723642314114587</v>
      </c>
      <c r="G701" s="10">
        <f>Hoja2!J694</f>
        <v>0</v>
      </c>
      <c r="H701" s="13">
        <f>Hoja2!P694</f>
        <v>-1.1964310002077063</v>
      </c>
      <c r="I701" s="13">
        <f>Hoja2!Q694</f>
        <v>3.5285216571054585</v>
      </c>
      <c r="J701" s="11">
        <f>Hoja2!R694</f>
        <v>1</v>
      </c>
      <c r="K701" s="14">
        <f>Hoja2!X694</f>
        <v>4.4537745930852886</v>
      </c>
      <c r="L701" s="14">
        <f>Hoja2!Y694</f>
        <v>3.4071039896310067</v>
      </c>
      <c r="M701" s="3">
        <f>Hoja2!Z694</f>
        <v>2</v>
      </c>
      <c r="Q701">
        <v>-3.0721499756974229</v>
      </c>
      <c r="R701">
        <v>-3.5665683540996671</v>
      </c>
      <c r="S701">
        <f t="array" ref="S701:T701">Q701:R701-media0</f>
        <v>-1.0721499756974229</v>
      </c>
      <c r="T701">
        <v>-1.5665683540996671</v>
      </c>
      <c r="U701">
        <f t="array" ref="U701:V701">Q701:R701-media1</f>
        <v>-1.0721499756974229</v>
      </c>
      <c r="V701">
        <v>-8.5665683540996671</v>
      </c>
      <c r="W701">
        <f t="array" ref="W701:X701">Q701:R701-media2</f>
        <v>-6.0721499756974229</v>
      </c>
      <c r="X701">
        <v>-6.5665683540996671</v>
      </c>
      <c r="Y701">
        <f t="array" ref="Y701">-0.5*MMULT(S701:T701,MMULT($S$3:$T$4,TRANSPOSE(S701:T701)))-1/2*LN($Q$3)</f>
        <v>-1.8018209892272621</v>
      </c>
      <c r="Z701">
        <f t="array" ref="Z701">-0.5*MMULT(U701:V701,MMULT($S$6:$T$7,TRANSPOSE(U701:V701)))-1/2*LN($Q$6)</f>
        <v>-37.267799467924931</v>
      </c>
      <c r="AA701">
        <f t="array" ref="AA701">-0.5*MMULT(W701:X701,MMULT($S$9:$T$10,TRANSPOSE(W701:X701)))-1/2*LN($Q$9)</f>
        <v>-11.385147520673069</v>
      </c>
      <c r="AB701">
        <f t="shared" si="81"/>
        <v>-1.8018209892272621</v>
      </c>
      <c r="AC701" s="7">
        <f t="shared" si="80"/>
        <v>0</v>
      </c>
      <c r="AD701">
        <f t="shared" si="82"/>
        <v>-3.0721499756974229</v>
      </c>
      <c r="AE701">
        <f t="shared" si="83"/>
        <v>-3.5665683540996671</v>
      </c>
      <c r="AF701">
        <f t="shared" si="84"/>
        <v>0</v>
      </c>
      <c r="AG701">
        <f t="shared" si="85"/>
        <v>0</v>
      </c>
      <c r="AH701">
        <f t="shared" si="86"/>
        <v>0</v>
      </c>
      <c r="AI701">
        <f t="shared" si="87"/>
        <v>0</v>
      </c>
    </row>
    <row r="702" spans="4:35">
      <c r="D702" t="s">
        <v>706</v>
      </c>
      <c r="E702" s="12">
        <f>Hoja2!H695</f>
        <v>-2.4812821612794442</v>
      </c>
      <c r="F702" s="12">
        <f>Hoja2!I695</f>
        <v>-3.8624293935350105</v>
      </c>
      <c r="G702" s="10">
        <f>Hoja2!J695</f>
        <v>0</v>
      </c>
      <c r="H702" s="13">
        <f>Hoja2!P695</f>
        <v>-1.9234710295799113</v>
      </c>
      <c r="I702" s="13">
        <f>Hoja2!Q695</f>
        <v>4.3142910436372679</v>
      </c>
      <c r="J702" s="11">
        <f>Hoja2!R695</f>
        <v>1</v>
      </c>
      <c r="K702" s="14">
        <f>Hoja2!X695</f>
        <v>3.9264339391017495</v>
      </c>
      <c r="L702" s="14">
        <f>Hoja2!Y695</f>
        <v>4.9610126074461185</v>
      </c>
      <c r="M702" s="3">
        <f>Hoja2!Z695</f>
        <v>2</v>
      </c>
      <c r="Q702">
        <v>4.7323827551981061</v>
      </c>
      <c r="R702">
        <v>1.6306842469871246</v>
      </c>
      <c r="S702">
        <f t="array" ref="S702:T702">Q702:R702-media0</f>
        <v>6.7323827551981061</v>
      </c>
      <c r="T702">
        <v>3.6306842469871246</v>
      </c>
      <c r="U702">
        <f t="array" ref="U702:V702">Q702:R702-media1</f>
        <v>6.7323827551981061</v>
      </c>
      <c r="V702">
        <v>-3.3693157530128754</v>
      </c>
      <c r="W702">
        <f t="array" ref="W702:X702">Q702:R702-media2</f>
        <v>1.7323827551981061</v>
      </c>
      <c r="X702">
        <v>-1.3693157530128754</v>
      </c>
      <c r="Y702">
        <f t="array" ref="Y702">-0.5*MMULT(S702:T702,MMULT($S$3:$T$4,TRANSPOSE(S702:T702)))-1/2*LN($Q$3)</f>
        <v>-29.253422831904651</v>
      </c>
      <c r="Z702">
        <f t="array" ref="Z702">-0.5*MMULT(U702:V702,MMULT($S$6:$T$7,TRANSPOSE(U702:V702)))-1/2*LN($Q$6)</f>
        <v>-28.33863310299478</v>
      </c>
      <c r="AA702">
        <f t="array" ref="AA702">-0.5*MMULT(W702:X702,MMULT($S$9:$T$10,TRANSPOSE(W702:X702)))-1/2*LN($Q$9)</f>
        <v>-1.9958163163645155</v>
      </c>
      <c r="AB702">
        <f t="shared" si="81"/>
        <v>-1.9958163163645155</v>
      </c>
      <c r="AC702" s="7">
        <f t="shared" si="80"/>
        <v>2</v>
      </c>
      <c r="AD702">
        <f t="shared" si="82"/>
        <v>0</v>
      </c>
      <c r="AE702">
        <f t="shared" si="83"/>
        <v>0</v>
      </c>
      <c r="AF702">
        <f t="shared" si="84"/>
        <v>0</v>
      </c>
      <c r="AG702">
        <f t="shared" si="85"/>
        <v>0</v>
      </c>
      <c r="AH702">
        <f t="shared" si="86"/>
        <v>4.7323827551981061</v>
      </c>
      <c r="AI702">
        <f t="shared" si="87"/>
        <v>1.6306842469871246</v>
      </c>
    </row>
    <row r="703" spans="4:35">
      <c r="D703" t="s">
        <v>707</v>
      </c>
      <c r="E703" s="12">
        <f>Hoja2!H696</f>
        <v>-0.9672661774870257</v>
      </c>
      <c r="F703" s="12">
        <f>Hoja2!I696</f>
        <v>-2.0781911002383495</v>
      </c>
      <c r="G703" s="10">
        <f>Hoja2!J696</f>
        <v>0</v>
      </c>
      <c r="H703" s="13">
        <f>Hoja2!P696</f>
        <v>-2.6275197194759077</v>
      </c>
      <c r="I703" s="13">
        <f>Hoja2!Q696</f>
        <v>5.7129627227070214</v>
      </c>
      <c r="J703" s="11">
        <f>Hoja2!R696</f>
        <v>1</v>
      </c>
      <c r="K703" s="14">
        <f>Hoja2!X696</f>
        <v>-0.53935780016857304</v>
      </c>
      <c r="L703" s="14">
        <f>Hoja2!Y696</f>
        <v>0.67116336255619791</v>
      </c>
      <c r="M703" s="3">
        <f>Hoja2!Z696</f>
        <v>2</v>
      </c>
      <c r="Q703">
        <v>3.598870141654233</v>
      </c>
      <c r="R703">
        <v>-1.5578752557021787</v>
      </c>
      <c r="S703">
        <f t="array" ref="S703:T703">Q703:R703-media0</f>
        <v>5.598870141654233</v>
      </c>
      <c r="T703">
        <v>0.44212474429782134</v>
      </c>
      <c r="U703">
        <f t="array" ref="U703:V703">Q703:R703-media1</f>
        <v>5.598870141654233</v>
      </c>
      <c r="V703">
        <v>-6.5578752557021787</v>
      </c>
      <c r="W703">
        <f t="array" ref="W703:X703">Q703:R703-media2</f>
        <v>0.59887014165423302</v>
      </c>
      <c r="X703">
        <v>-4.5578752557021787</v>
      </c>
      <c r="Y703">
        <f t="array" ref="Y703">-0.5*MMULT(S703:T703,MMULT($S$3:$T$4,TRANSPOSE(S703:T703)))-1/2*LN($Q$3)</f>
        <v>-15.771410576313853</v>
      </c>
      <c r="Z703">
        <f t="array" ref="Z703">-0.5*MMULT(U703:V703,MMULT($S$6:$T$7,TRANSPOSE(U703:V703)))-1/2*LN($Q$6)</f>
        <v>-37.176537366229098</v>
      </c>
      <c r="AA703">
        <f t="array" ref="AA703">-0.5*MMULT(W703:X703,MMULT($S$9:$T$10,TRANSPOSE(W703:X703)))-1/2*LN($Q$9)</f>
        <v>-4.0279033977582861</v>
      </c>
      <c r="AB703">
        <f t="shared" si="81"/>
        <v>-4.0279033977582861</v>
      </c>
      <c r="AC703" s="7">
        <f t="shared" si="80"/>
        <v>2</v>
      </c>
      <c r="AD703">
        <f t="shared" si="82"/>
        <v>0</v>
      </c>
      <c r="AE703">
        <f t="shared" si="83"/>
        <v>0</v>
      </c>
      <c r="AF703">
        <f t="shared" si="84"/>
        <v>0</v>
      </c>
      <c r="AG703">
        <f t="shared" si="85"/>
        <v>0</v>
      </c>
      <c r="AH703">
        <f t="shared" si="86"/>
        <v>3.598870141654233</v>
      </c>
      <c r="AI703">
        <f t="shared" si="87"/>
        <v>-1.5578752557021787</v>
      </c>
    </row>
    <row r="704" spans="4:35">
      <c r="D704" t="s">
        <v>708</v>
      </c>
      <c r="E704" s="12">
        <f>Hoja2!H697</f>
        <v>-2.7247437275219433</v>
      </c>
      <c r="F704" s="12">
        <f>Hoja2!I697</f>
        <v>-3.0938702633826791</v>
      </c>
      <c r="G704" s="10">
        <f>Hoja2!J697</f>
        <v>0</v>
      </c>
      <c r="H704" s="13">
        <f>Hoja2!P697</f>
        <v>-1.2803800271845578E-2</v>
      </c>
      <c r="I704" s="13">
        <f>Hoja2!Q697</f>
        <v>6.523352521675573</v>
      </c>
      <c r="J704" s="11">
        <f>Hoja2!R697</f>
        <v>1</v>
      </c>
      <c r="K704" s="14">
        <f>Hoja2!X697</f>
        <v>1.2260299882477279</v>
      </c>
      <c r="L704" s="14">
        <f>Hoja2!Y697</f>
        <v>5.1272242806932571</v>
      </c>
      <c r="M704" s="3">
        <f>Hoja2!Z697</f>
        <v>2</v>
      </c>
      <c r="Q704">
        <v>5.2176343317947413</v>
      </c>
      <c r="R704">
        <v>-7.319521002142455</v>
      </c>
      <c r="S704">
        <f t="array" ref="S704:T704">Q704:R704-media0</f>
        <v>7.2176343317947413</v>
      </c>
      <c r="T704">
        <v>-5.319521002142455</v>
      </c>
      <c r="U704">
        <f t="array" ref="U704:V704">Q704:R704-media1</f>
        <v>7.2176343317947413</v>
      </c>
      <c r="V704">
        <v>-12.319521002142455</v>
      </c>
      <c r="W704">
        <f t="array" ref="W704:X704">Q704:R704-media2</f>
        <v>2.2176343317947413</v>
      </c>
      <c r="X704">
        <v>-10.319521002142455</v>
      </c>
      <c r="Y704">
        <f t="array" ref="Y704">-0.5*MMULT(S704:T704,MMULT($S$3:$T$4,TRANSPOSE(S704:T704)))-1/2*LN($Q$3)</f>
        <v>-40.195774519868394</v>
      </c>
      <c r="Z704">
        <f t="array" ref="Z704">-0.5*MMULT(U704:V704,MMULT($S$6:$T$7,TRANSPOSE(U704:V704)))-1/2*LN($Q$6)</f>
        <v>-101.93242153486558</v>
      </c>
      <c r="AA704">
        <f t="array" ref="AA704">-0.5*MMULT(W704:X704,MMULT($S$9:$T$10,TRANSPOSE(W704:X704)))-1/2*LN($Q$9)</f>
        <v>-15.312596329021632</v>
      </c>
      <c r="AB704">
        <f t="shared" si="81"/>
        <v>-15.312596329021632</v>
      </c>
      <c r="AC704" s="7">
        <f t="shared" si="80"/>
        <v>2</v>
      </c>
      <c r="AD704">
        <f t="shared" si="82"/>
        <v>0</v>
      </c>
      <c r="AE704">
        <f t="shared" si="83"/>
        <v>0</v>
      </c>
      <c r="AF704">
        <f t="shared" si="84"/>
        <v>0</v>
      </c>
      <c r="AG704">
        <f t="shared" si="85"/>
        <v>0</v>
      </c>
      <c r="AH704">
        <f t="shared" si="86"/>
        <v>5.2176343317947413</v>
      </c>
      <c r="AI704">
        <f t="shared" si="87"/>
        <v>-7.319521002142455</v>
      </c>
    </row>
    <row r="705" spans="4:35">
      <c r="D705" t="s">
        <v>709</v>
      </c>
      <c r="E705" s="12">
        <f>Hoja2!H698</f>
        <v>-0.99253882479445421</v>
      </c>
      <c r="F705" s="12">
        <f>Hoja2!I698</f>
        <v>-0.30076634399804436</v>
      </c>
      <c r="G705" s="10">
        <f>Hoja2!J698</f>
        <v>0</v>
      </c>
      <c r="H705" s="13">
        <f>Hoja2!P698</f>
        <v>-1.652849780089122</v>
      </c>
      <c r="I705" s="13">
        <f>Hoja2!Q698</f>
        <v>4.5153584010707934</v>
      </c>
      <c r="J705" s="11">
        <f>Hoja2!R698</f>
        <v>1</v>
      </c>
      <c r="K705" s="14">
        <f>Hoja2!X698</f>
        <v>3.4432119662828131</v>
      </c>
      <c r="L705" s="14">
        <f>Hoja2!Y698</f>
        <v>2.5202327674523528</v>
      </c>
      <c r="M705" s="3">
        <f>Hoja2!Z698</f>
        <v>2</v>
      </c>
      <c r="Q705">
        <v>-4.738639786709836</v>
      </c>
      <c r="R705">
        <v>-3.4317173724656627</v>
      </c>
      <c r="S705">
        <f t="array" ref="S705:T705">Q705:R705-media0</f>
        <v>-2.738639786709836</v>
      </c>
      <c r="T705">
        <v>-1.4317173724656627</v>
      </c>
      <c r="U705">
        <f t="array" ref="U705:V705">Q705:R705-media1</f>
        <v>-2.738639786709836</v>
      </c>
      <c r="V705">
        <v>-8.4317173724656627</v>
      </c>
      <c r="W705">
        <f t="array" ref="W705:X705">Q705:R705-media2</f>
        <v>-7.738639786709836</v>
      </c>
      <c r="X705">
        <v>-6.4317173724656627</v>
      </c>
      <c r="Y705">
        <f t="array" ref="Y705">-0.5*MMULT(S705:T705,MMULT($S$3:$T$4,TRANSPOSE(S705:T705)))-1/2*LN($Q$3)</f>
        <v>-4.7749812579850381</v>
      </c>
      <c r="Z705">
        <f t="array" ref="Z705">-0.5*MMULT(U705:V705,MMULT($S$6:$T$7,TRANSPOSE(U705:V705)))-1/2*LN($Q$6)</f>
        <v>-39.297002865244679</v>
      </c>
      <c r="AA705">
        <f t="array" ref="AA705">-0.5*MMULT(W705:X705,MMULT($S$9:$T$10,TRANSPOSE(W705:X705)))-1/2*LN($Q$9)</f>
        <v>-14.042986124585523</v>
      </c>
      <c r="AB705">
        <f t="shared" si="81"/>
        <v>-4.7749812579850381</v>
      </c>
      <c r="AC705" s="7">
        <f t="shared" si="80"/>
        <v>0</v>
      </c>
      <c r="AD705">
        <f t="shared" si="82"/>
        <v>-4.738639786709836</v>
      </c>
      <c r="AE705">
        <f t="shared" si="83"/>
        <v>-3.4317173724656627</v>
      </c>
      <c r="AF705">
        <f t="shared" si="84"/>
        <v>0</v>
      </c>
      <c r="AG705">
        <f t="shared" si="85"/>
        <v>0</v>
      </c>
      <c r="AH705">
        <f t="shared" si="86"/>
        <v>0</v>
      </c>
      <c r="AI705">
        <f t="shared" si="87"/>
        <v>0</v>
      </c>
    </row>
    <row r="706" spans="4:35">
      <c r="D706" t="s">
        <v>710</v>
      </c>
      <c r="E706" s="12">
        <f>Hoja2!H699</f>
        <v>-3.6778415939999753</v>
      </c>
      <c r="F706" s="12">
        <f>Hoja2!I699</f>
        <v>-1.5686385604087156</v>
      </c>
      <c r="G706" s="10">
        <f>Hoja2!J699</f>
        <v>0</v>
      </c>
      <c r="H706" s="13">
        <f>Hoja2!P699</f>
        <v>-2.0313099532375154</v>
      </c>
      <c r="I706" s="13">
        <f>Hoja2!Q699</f>
        <v>5.8962098092612498</v>
      </c>
      <c r="J706" s="11">
        <f>Hoja2!R699</f>
        <v>1</v>
      </c>
      <c r="K706" s="14">
        <f>Hoja2!X699</f>
        <v>3.4439581067124663</v>
      </c>
      <c r="L706" s="14">
        <f>Hoja2!Y699</f>
        <v>7.6121809011621968</v>
      </c>
      <c r="M706" s="3">
        <f>Hoja2!Z699</f>
        <v>2</v>
      </c>
      <c r="Q706">
        <v>1.0770024558165048</v>
      </c>
      <c r="R706">
        <v>6.5493354993554203</v>
      </c>
      <c r="S706">
        <f t="array" ref="S706:T706">Q706:R706-media0</f>
        <v>3.0770024558165048</v>
      </c>
      <c r="T706">
        <v>8.5493354993554203</v>
      </c>
      <c r="U706">
        <f t="array" ref="U706:V706">Q706:R706-media1</f>
        <v>3.0770024558165048</v>
      </c>
      <c r="V706">
        <v>1.5493354993554203</v>
      </c>
      <c r="W706">
        <f t="array" ref="W706:X706">Q706:R706-media2</f>
        <v>-1.9229975441834952</v>
      </c>
      <c r="X706">
        <v>3.5493354993554203</v>
      </c>
      <c r="Y706">
        <f t="array" ref="Y706">-0.5*MMULT(S706:T706,MMULT($S$3:$T$4,TRANSPOSE(S706:T706)))-1/2*LN($Q$3)</f>
        <v>-41.279540796819795</v>
      </c>
      <c r="Z706">
        <f t="array" ref="Z706">-0.5*MMULT(U706:V706,MMULT($S$6:$T$7,TRANSPOSE(U706:V706)))-1/2*LN($Q$6)</f>
        <v>-5.9341923013318549</v>
      </c>
      <c r="AA706">
        <f t="array" ref="AA706">-0.5*MMULT(W706:X706,MMULT($S$9:$T$10,TRANSPOSE(W706:X706)))-1/2*LN($Q$9)</f>
        <v>-3.4232571163599337</v>
      </c>
      <c r="AB706">
        <f t="shared" si="81"/>
        <v>-3.4232571163599337</v>
      </c>
      <c r="AC706" s="7">
        <f t="shared" si="80"/>
        <v>2</v>
      </c>
      <c r="AD706">
        <f t="shared" si="82"/>
        <v>0</v>
      </c>
      <c r="AE706">
        <f t="shared" si="83"/>
        <v>0</v>
      </c>
      <c r="AF706">
        <f t="shared" si="84"/>
        <v>0</v>
      </c>
      <c r="AG706">
        <f t="shared" si="85"/>
        <v>0</v>
      </c>
      <c r="AH706">
        <f t="shared" si="86"/>
        <v>1.0770024558165048</v>
      </c>
      <c r="AI706">
        <f t="shared" si="87"/>
        <v>6.5493354993554203</v>
      </c>
    </row>
    <row r="707" spans="4:35">
      <c r="D707" t="s">
        <v>711</v>
      </c>
      <c r="E707" s="12">
        <f>Hoja2!H700</f>
        <v>-1.4545393054671663</v>
      </c>
      <c r="F707" s="12">
        <f>Hoja2!I700</f>
        <v>-2.189172236313317</v>
      </c>
      <c r="G707" s="10">
        <f>Hoja2!J700</f>
        <v>0</v>
      </c>
      <c r="H707" s="13">
        <f>Hoja2!P700</f>
        <v>-1.142959897502241</v>
      </c>
      <c r="I707" s="13">
        <f>Hoja2!Q700</f>
        <v>5.8259372656358988</v>
      </c>
      <c r="J707" s="11">
        <f>Hoja2!R700</f>
        <v>1</v>
      </c>
      <c r="K707" s="14">
        <f>Hoja2!X700</f>
        <v>4.0876927425404936</v>
      </c>
      <c r="L707" s="14">
        <f>Hoja2!Y700</f>
        <v>6.3828895416377271</v>
      </c>
      <c r="M707" s="3">
        <f>Hoja2!Z700</f>
        <v>2</v>
      </c>
      <c r="Q707">
        <v>0.28439290763734881</v>
      </c>
      <c r="R707">
        <v>7.3515668873365172</v>
      </c>
      <c r="S707">
        <f t="array" ref="S707:T707">Q707:R707-media0</f>
        <v>2.2843929076373488</v>
      </c>
      <c r="T707">
        <v>9.3515668873365172</v>
      </c>
      <c r="U707">
        <f t="array" ref="U707:V707">Q707:R707-media1</f>
        <v>2.2843929076373488</v>
      </c>
      <c r="V707">
        <v>2.3515668873365172</v>
      </c>
      <c r="W707">
        <f t="array" ref="W707:X707">Q707:R707-media2</f>
        <v>-2.7156070923626512</v>
      </c>
      <c r="X707">
        <v>4.3515668873365172</v>
      </c>
      <c r="Y707">
        <f t="array" ref="Y707">-0.5*MMULT(S707:T707,MMULT($S$3:$T$4,TRANSPOSE(S707:T707)))-1/2*LN($Q$3)</f>
        <v>-46.335127102396314</v>
      </c>
      <c r="Z707">
        <f t="array" ref="Z707">-0.5*MMULT(U707:V707,MMULT($S$6:$T$7,TRANSPOSE(U707:V707)))-1/2*LN($Q$6)</f>
        <v>-5.3741588910406879</v>
      </c>
      <c r="AA707">
        <f t="array" ref="AA707">-0.5*MMULT(W707:X707,MMULT($S$9:$T$10,TRANSPOSE(W707:X707)))-1/2*LN($Q$9)</f>
        <v>-4.6751263930016353</v>
      </c>
      <c r="AB707">
        <f t="shared" si="81"/>
        <v>-4.6751263930016353</v>
      </c>
      <c r="AC707" s="7">
        <f t="shared" si="80"/>
        <v>2</v>
      </c>
      <c r="AD707">
        <f t="shared" si="82"/>
        <v>0</v>
      </c>
      <c r="AE707">
        <f t="shared" si="83"/>
        <v>0</v>
      </c>
      <c r="AF707">
        <f t="shared" si="84"/>
        <v>0</v>
      </c>
      <c r="AG707">
        <f t="shared" si="85"/>
        <v>0</v>
      </c>
      <c r="AH707">
        <f t="shared" si="86"/>
        <v>0.28439290763734881</v>
      </c>
      <c r="AI707">
        <f t="shared" si="87"/>
        <v>7.3515668873365172</v>
      </c>
    </row>
    <row r="708" spans="4:35">
      <c r="D708" t="s">
        <v>712</v>
      </c>
      <c r="E708" s="12">
        <f>Hoja2!H701</f>
        <v>-2.4555740436893729</v>
      </c>
      <c r="F708" s="12">
        <f>Hoja2!I701</f>
        <v>-1.4437239427920947</v>
      </c>
      <c r="G708" s="10">
        <f>Hoja2!J701</f>
        <v>0</v>
      </c>
      <c r="H708" s="13">
        <f>Hoja2!P701</f>
        <v>-2.3091179703571134</v>
      </c>
      <c r="I708" s="13">
        <f>Hoja2!Q701</f>
        <v>6.7940733330629604</v>
      </c>
      <c r="J708" s="11">
        <f>Hoja2!R701</f>
        <v>1</v>
      </c>
      <c r="K708" s="14">
        <f>Hoja2!X701</f>
        <v>4.2256177310732648</v>
      </c>
      <c r="L708" s="14">
        <f>Hoja2!Y701</f>
        <v>2.8285902443584456</v>
      </c>
      <c r="M708" s="3">
        <f>Hoja2!Z701</f>
        <v>2</v>
      </c>
      <c r="Q708">
        <v>6.9593418476183437</v>
      </c>
      <c r="R708">
        <v>-7.7761265780266928</v>
      </c>
      <c r="S708">
        <f t="array" ref="S708:T708">Q708:R708-media0</f>
        <v>8.9593418476183437</v>
      </c>
      <c r="T708">
        <v>-5.7761265780266928</v>
      </c>
      <c r="U708">
        <f t="array" ref="U708:V708">Q708:R708-media1</f>
        <v>8.9593418476183437</v>
      </c>
      <c r="V708">
        <v>-12.776126578026693</v>
      </c>
      <c r="W708">
        <f t="array" ref="W708:X708">Q708:R708-media2</f>
        <v>3.9593418476183437</v>
      </c>
      <c r="X708">
        <v>-10.776126578026693</v>
      </c>
      <c r="Y708">
        <f t="array" ref="Y708">-0.5*MMULT(S708:T708,MMULT($S$3:$T$4,TRANSPOSE(S708:T708)))-1/2*LN($Q$3)</f>
        <v>-56.816722293935818</v>
      </c>
      <c r="Z708">
        <f t="array" ref="Z708">-0.5*MMULT(U708:V708,MMULT($S$6:$T$7,TRANSPOSE(U708:V708)))-1/2*LN($Q$6)</f>
        <v>-121.74960834012266</v>
      </c>
      <c r="AA708">
        <f t="array" ref="AA708">-0.5*MMULT(W708:X708,MMULT($S$9:$T$10,TRANSPOSE(W708:X708)))-1/2*LN($Q$9)</f>
        <v>-17.86145584761428</v>
      </c>
      <c r="AB708">
        <f t="shared" si="81"/>
        <v>-17.86145584761428</v>
      </c>
      <c r="AC708" s="7">
        <f t="shared" si="80"/>
        <v>2</v>
      </c>
      <c r="AD708">
        <f t="shared" si="82"/>
        <v>0</v>
      </c>
      <c r="AE708">
        <f t="shared" si="83"/>
        <v>0</v>
      </c>
      <c r="AF708">
        <f t="shared" si="84"/>
        <v>0</v>
      </c>
      <c r="AG708">
        <f t="shared" si="85"/>
        <v>0</v>
      </c>
      <c r="AH708">
        <f t="shared" si="86"/>
        <v>6.9593418476183437</v>
      </c>
      <c r="AI708">
        <f t="shared" si="87"/>
        <v>-7.7761265780266928</v>
      </c>
    </row>
    <row r="709" spans="4:35">
      <c r="D709" t="s">
        <v>713</v>
      </c>
      <c r="E709" s="12">
        <f>Hoja2!H702</f>
        <v>-1.3696294523553165</v>
      </c>
      <c r="F709" s="12">
        <f>Hoja2!I702</f>
        <v>-0.99951064909732956</v>
      </c>
      <c r="G709" s="10">
        <f>Hoja2!J702</f>
        <v>0</v>
      </c>
      <c r="H709" s="13">
        <f>Hoja2!P702</f>
        <v>-2.9558476183829945</v>
      </c>
      <c r="I709" s="13">
        <f>Hoja2!Q702</f>
        <v>5.0111367369432944</v>
      </c>
      <c r="J709" s="11">
        <f>Hoja2!R702</f>
        <v>1</v>
      </c>
      <c r="K709" s="14">
        <f>Hoja2!X702</f>
        <v>1.4038863667138699</v>
      </c>
      <c r="L709" s="14">
        <f>Hoja2!Y702</f>
        <v>2.852508818901597</v>
      </c>
      <c r="M709" s="3">
        <f>Hoja2!Z702</f>
        <v>2</v>
      </c>
      <c r="Q709">
        <v>5.868460207585505</v>
      </c>
      <c r="R709">
        <v>2.9551182398566205</v>
      </c>
      <c r="S709">
        <f t="array" ref="S709:T709">Q709:R709-media0</f>
        <v>7.868460207585505</v>
      </c>
      <c r="T709">
        <v>4.9551182398566205</v>
      </c>
      <c r="U709">
        <f t="array" ref="U709:V709">Q709:R709-media1</f>
        <v>7.868460207585505</v>
      </c>
      <c r="V709">
        <v>-2.0448817601433795</v>
      </c>
      <c r="W709">
        <f t="array" ref="W709:X709">Q709:R709-media2</f>
        <v>2.868460207585505</v>
      </c>
      <c r="X709">
        <v>-4.4881760143379523E-2</v>
      </c>
      <c r="Y709">
        <f t="array" ref="Y709">-0.5*MMULT(S709:T709,MMULT($S$3:$T$4,TRANSPOSE(S709:T709)))-1/2*LN($Q$3)</f>
        <v>-43.232931404658146</v>
      </c>
      <c r="Z709">
        <f t="array" ref="Z709">-0.5*MMULT(U709:V709,MMULT($S$6:$T$7,TRANSPOSE(U709:V709)))-1/2*LN($Q$6)</f>
        <v>-33.047103725661806</v>
      </c>
      <c r="AA709">
        <f t="array" ref="AA709">-0.5*MMULT(W709:X709,MMULT($S$9:$T$10,TRANSPOSE(W709:X709)))-1/2*LN($Q$9)</f>
        <v>-2.4150541529817713</v>
      </c>
      <c r="AB709">
        <f t="shared" si="81"/>
        <v>-2.4150541529817713</v>
      </c>
      <c r="AC709" s="7">
        <f t="shared" si="80"/>
        <v>2</v>
      </c>
      <c r="AD709">
        <f t="shared" si="82"/>
        <v>0</v>
      </c>
      <c r="AE709">
        <f t="shared" si="83"/>
        <v>0</v>
      </c>
      <c r="AF709">
        <f t="shared" si="84"/>
        <v>0</v>
      </c>
      <c r="AG709">
        <f t="shared" si="85"/>
        <v>0</v>
      </c>
      <c r="AH709">
        <f t="shared" si="86"/>
        <v>5.868460207585505</v>
      </c>
      <c r="AI709">
        <f t="shared" si="87"/>
        <v>2.9551182398566205</v>
      </c>
    </row>
    <row r="710" spans="4:35">
      <c r="D710" t="s">
        <v>714</v>
      </c>
      <c r="E710" s="12">
        <f>Hoja2!H703</f>
        <v>-2.197689239250193</v>
      </c>
      <c r="F710" s="12">
        <f>Hoja2!I703</f>
        <v>-1.1412461599768045</v>
      </c>
      <c r="G710" s="10">
        <f>Hoja2!J703</f>
        <v>0</v>
      </c>
      <c r="H710" s="13">
        <f>Hoja2!P703</f>
        <v>-2.9243441468458569</v>
      </c>
      <c r="I710" s="13">
        <f>Hoja2!Q703</f>
        <v>4.1689726489572401</v>
      </c>
      <c r="J710" s="11">
        <f>Hoja2!R703</f>
        <v>1</v>
      </c>
      <c r="K710" s="14">
        <f>Hoja2!X703</f>
        <v>0.1794858638117689</v>
      </c>
      <c r="L710" s="14">
        <f>Hoja2!Y703</f>
        <v>0.39595185920559528</v>
      </c>
      <c r="M710" s="3">
        <f>Hoja2!Z703</f>
        <v>2</v>
      </c>
      <c r="Q710">
        <v>3.7131010363658099</v>
      </c>
      <c r="R710">
        <v>-4.1272111682558794</v>
      </c>
      <c r="S710">
        <f t="array" ref="S710:T710">Q710:R710-media0</f>
        <v>5.7131010363658099</v>
      </c>
      <c r="T710">
        <v>-2.1272111682558794</v>
      </c>
      <c r="U710">
        <f t="array" ref="U710:V710">Q710:R710-media1</f>
        <v>5.7131010363658099</v>
      </c>
      <c r="V710">
        <v>-9.1272111682558794</v>
      </c>
      <c r="W710">
        <f t="array" ref="W710:X710">Q710:R710-media2</f>
        <v>0.7131010363658099</v>
      </c>
      <c r="X710">
        <v>-7.1272111682558794</v>
      </c>
      <c r="Y710">
        <f t="array" ref="Y710">-0.5*MMULT(S710:T710,MMULT($S$3:$T$4,TRANSPOSE(S710:T710)))-1/2*LN($Q$3)</f>
        <v>-18.582275403038317</v>
      </c>
      <c r="Z710">
        <f t="array" ref="Z710">-0.5*MMULT(U710:V710,MMULT($S$6:$T$7,TRANSPOSE(U710:V710)))-1/2*LN($Q$6)</f>
        <v>-57.972753580829469</v>
      </c>
      <c r="AA710">
        <f t="array" ref="AA710">-0.5*MMULT(W710:X710,MMULT($S$9:$T$10,TRANSPOSE(W710:X710)))-1/2*LN($Q$9)</f>
        <v>-7.7995008767420568</v>
      </c>
      <c r="AB710">
        <f t="shared" si="81"/>
        <v>-7.7995008767420568</v>
      </c>
      <c r="AC710" s="7">
        <f t="shared" si="80"/>
        <v>2</v>
      </c>
      <c r="AD710">
        <f t="shared" si="82"/>
        <v>0</v>
      </c>
      <c r="AE710">
        <f t="shared" si="83"/>
        <v>0</v>
      </c>
      <c r="AF710">
        <f t="shared" si="84"/>
        <v>0</v>
      </c>
      <c r="AG710">
        <f t="shared" si="85"/>
        <v>0</v>
      </c>
      <c r="AH710">
        <f t="shared" si="86"/>
        <v>3.7131010363658099</v>
      </c>
      <c r="AI710">
        <f t="shared" si="87"/>
        <v>-4.1272111682558794</v>
      </c>
    </row>
    <row r="711" spans="4:35">
      <c r="D711" t="s">
        <v>715</v>
      </c>
      <c r="E711" s="12">
        <f>Hoja2!H704</f>
        <v>-1.6114200543239956</v>
      </c>
      <c r="F711" s="12">
        <f>Hoja2!I704</f>
        <v>-1.1920384614659629</v>
      </c>
      <c r="G711" s="10">
        <f>Hoja2!J704</f>
        <v>0</v>
      </c>
      <c r="H711" s="13">
        <f>Hoja2!P704</f>
        <v>-3.3313860634770736</v>
      </c>
      <c r="I711" s="13">
        <f>Hoja2!Q704</f>
        <v>6.5011006006807737</v>
      </c>
      <c r="J711" s="11">
        <f>Hoja2!R704</f>
        <v>1</v>
      </c>
      <c r="K711" s="14">
        <f>Hoja2!X704</f>
        <v>3.5452741674956343</v>
      </c>
      <c r="L711" s="14">
        <f>Hoja2!Y704</f>
        <v>4.4040104979391312</v>
      </c>
      <c r="M711" s="3">
        <f>Hoja2!Z704</f>
        <v>2</v>
      </c>
      <c r="Q711">
        <v>5.2733005935403074</v>
      </c>
      <c r="R711">
        <v>-7.2119357112101667</v>
      </c>
      <c r="S711">
        <f t="array" ref="S711:T711">Q711:R711-media0</f>
        <v>7.2733005935403074</v>
      </c>
      <c r="T711">
        <v>-5.2119357112101667</v>
      </c>
      <c r="U711">
        <f t="array" ref="U711:V711">Q711:R711-media1</f>
        <v>7.2733005935403074</v>
      </c>
      <c r="V711">
        <v>-12.211935711210167</v>
      </c>
      <c r="W711">
        <f t="array" ref="W711:X711">Q711:R711-media2</f>
        <v>2.2733005935403074</v>
      </c>
      <c r="X711">
        <v>-10.211935711210167</v>
      </c>
      <c r="Y711">
        <f t="array" ref="Y711">-0.5*MMULT(S711:T711,MMULT($S$3:$T$4,TRANSPOSE(S711:T711)))-1/2*LN($Q$3)</f>
        <v>-40.032587690890807</v>
      </c>
      <c r="Z711">
        <f t="array" ref="Z711">-0.5*MMULT(U711:V711,MMULT($S$6:$T$7,TRANSPOSE(U711:V711)))-1/2*LN($Q$6)</f>
        <v>-101.01613766936197</v>
      </c>
      <c r="AA711">
        <f t="array" ref="AA711">-0.5*MMULT(W711:X711,MMULT($S$9:$T$10,TRANSPOSE(W711:X711)))-1/2*LN($Q$9)</f>
        <v>-15.067735180929917</v>
      </c>
      <c r="AB711">
        <f t="shared" si="81"/>
        <v>-15.067735180929917</v>
      </c>
      <c r="AC711" s="7">
        <f t="shared" si="80"/>
        <v>2</v>
      </c>
      <c r="AD711">
        <f t="shared" si="82"/>
        <v>0</v>
      </c>
      <c r="AE711">
        <f t="shared" si="83"/>
        <v>0</v>
      </c>
      <c r="AF711">
        <f t="shared" si="84"/>
        <v>0</v>
      </c>
      <c r="AG711">
        <f t="shared" si="85"/>
        <v>0</v>
      </c>
      <c r="AH711">
        <f t="shared" si="86"/>
        <v>5.2733005935403074</v>
      </c>
      <c r="AI711">
        <f t="shared" si="87"/>
        <v>-7.2119357112101667</v>
      </c>
    </row>
    <row r="712" spans="4:35">
      <c r="D712" t="s">
        <v>716</v>
      </c>
      <c r="E712" s="12">
        <f>Hoja2!H705</f>
        <v>-2.9729185965907843</v>
      </c>
      <c r="F712" s="12">
        <f>Hoja2!I705</f>
        <v>-3.5554808673869207</v>
      </c>
      <c r="G712" s="10">
        <f>Hoja2!J705</f>
        <v>0</v>
      </c>
      <c r="H712" s="13">
        <f>Hoja2!P705</f>
        <v>-0.17960049059249217</v>
      </c>
      <c r="I712" s="13">
        <f>Hoja2!Q705</f>
        <v>4.1563998313796038</v>
      </c>
      <c r="J712" s="11">
        <f>Hoja2!R705</f>
        <v>1</v>
      </c>
      <c r="K712" s="14">
        <f>Hoja2!X705</f>
        <v>5.699759412257924</v>
      </c>
      <c r="L712" s="14">
        <f>Hoja2!Y705</f>
        <v>3.3330568751393033</v>
      </c>
      <c r="M712" s="3">
        <f>Hoja2!Z705</f>
        <v>2</v>
      </c>
      <c r="Q712">
        <v>-1.3064215167325024</v>
      </c>
      <c r="R712">
        <v>-1.1362898917473849</v>
      </c>
      <c r="S712">
        <f t="array" ref="S712:T712">Q712:R712-media0</f>
        <v>0.6935784832674976</v>
      </c>
      <c r="T712">
        <v>0.86371010825261507</v>
      </c>
      <c r="U712">
        <f t="array" ref="U712:V712">Q712:R712-media1</f>
        <v>0.6935784832674976</v>
      </c>
      <c r="V712">
        <v>-6.1362898917473849</v>
      </c>
      <c r="W712">
        <f t="array" ref="W712:X712">Q712:R712-media2</f>
        <v>-4.3064215167325024</v>
      </c>
      <c r="X712">
        <v>-4.1362898917473849</v>
      </c>
      <c r="Y712">
        <f t="array" ref="Y712">-0.5*MMULT(S712:T712,MMULT($S$3:$T$4,TRANSPOSE(S712:T712)))-1/2*LN($Q$3)</f>
        <v>-0.6135231317746932</v>
      </c>
      <c r="Z712">
        <f t="array" ref="Z712">-0.5*MMULT(U712:V712,MMULT($S$6:$T$7,TRANSPOSE(U712:V712)))-1/2*LN($Q$6)</f>
        <v>-19.067552374006389</v>
      </c>
      <c r="AA712">
        <f t="array" ref="AA712">-0.5*MMULT(W712:X712,MMULT($S$9:$T$10,TRANSPOSE(W712:X712)))-1/2*LN($Q$9)</f>
        <v>-5.8430644046634228</v>
      </c>
      <c r="AB712">
        <f t="shared" si="81"/>
        <v>-0.6135231317746932</v>
      </c>
      <c r="AC712" s="7">
        <f t="shared" si="80"/>
        <v>0</v>
      </c>
      <c r="AD712">
        <f t="shared" si="82"/>
        <v>-1.3064215167325024</v>
      </c>
      <c r="AE712">
        <f t="shared" si="83"/>
        <v>-1.1362898917473849</v>
      </c>
      <c r="AF712">
        <f t="shared" si="84"/>
        <v>0</v>
      </c>
      <c r="AG712">
        <f t="shared" si="85"/>
        <v>0</v>
      </c>
      <c r="AH712">
        <f t="shared" si="86"/>
        <v>0</v>
      </c>
      <c r="AI712">
        <f t="shared" si="87"/>
        <v>0</v>
      </c>
    </row>
    <row r="713" spans="4:35">
      <c r="D713" t="s">
        <v>717</v>
      </c>
      <c r="E713" s="12">
        <f>Hoja2!H706</f>
        <v>-1.9750051291622501</v>
      </c>
      <c r="F713" s="12">
        <f>Hoja2!I706</f>
        <v>-0.9125927727588472</v>
      </c>
      <c r="G713" s="10">
        <f>Hoja2!J706</f>
        <v>0</v>
      </c>
      <c r="H713" s="13">
        <f>Hoja2!P706</f>
        <v>-2.2997590547148445</v>
      </c>
      <c r="I713" s="13">
        <f>Hoja2!Q706</f>
        <v>5.678794519286436</v>
      </c>
      <c r="J713" s="11">
        <f>Hoja2!R706</f>
        <v>1</v>
      </c>
      <c r="K713" s="14">
        <f>Hoja2!X706</f>
        <v>0.17930897026826687</v>
      </c>
      <c r="L713" s="14">
        <f>Hoja2!Y706</f>
        <v>2.0532594812862093</v>
      </c>
      <c r="M713" s="3">
        <f>Hoja2!Z706</f>
        <v>2</v>
      </c>
      <c r="Q713">
        <v>0.70574324252423537</v>
      </c>
      <c r="R713">
        <v>2.0763755236205839</v>
      </c>
      <c r="S713">
        <f t="array" ref="S713:T713">Q713:R713-media0</f>
        <v>2.7057432425242354</v>
      </c>
      <c r="T713">
        <v>4.0763755236205839</v>
      </c>
      <c r="U713">
        <f t="array" ref="U713:V713">Q713:R713-media1</f>
        <v>2.7057432425242354</v>
      </c>
      <c r="V713">
        <v>-2.9236244763794161</v>
      </c>
      <c r="W713">
        <f t="array" ref="W713:X713">Q713:R713-media2</f>
        <v>-2.2942567574757646</v>
      </c>
      <c r="X713">
        <v>-0.92362447637941614</v>
      </c>
      <c r="Y713">
        <f t="array" ref="Y713">-0.5*MMULT(S713:T713,MMULT($S$3:$T$4,TRANSPOSE(S713:T713)))-1/2*LN($Q$3)</f>
        <v>-11.968941952019277</v>
      </c>
      <c r="Z713">
        <f t="array" ref="Z713">-0.5*MMULT(U713:V713,MMULT($S$6:$T$7,TRANSPOSE(U713:V713)))-1/2*LN($Q$6)</f>
        <v>-7.9343132866751898</v>
      </c>
      <c r="AA713">
        <f t="array" ref="AA713">-0.5*MMULT(W713:X713,MMULT($S$9:$T$10,TRANSPOSE(W713:X713)))-1/2*LN($Q$9)</f>
        <v>-2.1508813914436855</v>
      </c>
      <c r="AB713">
        <f t="shared" si="81"/>
        <v>-2.1508813914436855</v>
      </c>
      <c r="AC713" s="7">
        <f t="shared" si="80"/>
        <v>2</v>
      </c>
      <c r="AD713">
        <f t="shared" si="82"/>
        <v>0</v>
      </c>
      <c r="AE713">
        <f t="shared" si="83"/>
        <v>0</v>
      </c>
      <c r="AF713">
        <f t="shared" si="84"/>
        <v>0</v>
      </c>
      <c r="AG713">
        <f t="shared" si="85"/>
        <v>0</v>
      </c>
      <c r="AH713">
        <f t="shared" si="86"/>
        <v>0.70574324252423537</v>
      </c>
      <c r="AI713">
        <f t="shared" si="87"/>
        <v>2.0763755236205839</v>
      </c>
    </row>
    <row r="714" spans="4:35">
      <c r="D714" t="s">
        <v>718</v>
      </c>
      <c r="E714" s="12">
        <f>Hoja2!H707</f>
        <v>-1.3797873281873523</v>
      </c>
      <c r="F714" s="12">
        <f>Hoja2!I707</f>
        <v>-2.6571573238601967</v>
      </c>
      <c r="G714" s="10">
        <f>Hoja2!J707</f>
        <v>0</v>
      </c>
      <c r="H714" s="13">
        <f>Hoja2!P707</f>
        <v>-1.1212803812443455</v>
      </c>
      <c r="I714" s="13">
        <f>Hoja2!Q707</f>
        <v>5.3553169547831176</v>
      </c>
      <c r="J714" s="11">
        <f>Hoja2!R707</f>
        <v>1</v>
      </c>
      <c r="K714" s="14">
        <f>Hoja2!X707</f>
        <v>1.9010400605660209</v>
      </c>
      <c r="L714" s="14">
        <f>Hoja2!Y707</f>
        <v>3.3820447664784554</v>
      </c>
      <c r="M714" s="3">
        <f>Hoja2!Z707</f>
        <v>2</v>
      </c>
      <c r="Q714">
        <v>-2.1304232378889569</v>
      </c>
      <c r="R714">
        <v>0.43768110029121665</v>
      </c>
      <c r="S714">
        <f t="array" ref="S714:T714">Q714:R714-media0</f>
        <v>-0.13042323788895693</v>
      </c>
      <c r="T714">
        <v>2.4376811002912167</v>
      </c>
      <c r="U714">
        <f t="array" ref="U714:V714">Q714:R714-media1</f>
        <v>-0.13042323788895693</v>
      </c>
      <c r="V714">
        <v>-4.5623188997087833</v>
      </c>
      <c r="W714">
        <f t="array" ref="W714:X714">Q714:R714-media2</f>
        <v>-5.1304232378889569</v>
      </c>
      <c r="X714">
        <v>-2.5623188997087833</v>
      </c>
      <c r="Y714">
        <f t="array" ref="Y714">-0.5*MMULT(S714:T714,MMULT($S$3:$T$4,TRANSPOSE(S714:T714)))-1/2*LN($Q$3)</f>
        <v>-2.9796496838492179</v>
      </c>
      <c r="Z714">
        <f t="array" ref="Z714">-0.5*MMULT(U714:V714,MMULT($S$6:$T$7,TRANSPOSE(U714:V714)))-1/2*LN($Q$6)</f>
        <v>-10.415881981810703</v>
      </c>
      <c r="AA714">
        <f t="array" ref="AA714">-0.5*MMULT(W714:X714,MMULT($S$9:$T$10,TRANSPOSE(W714:X714)))-1/2*LN($Q$9)</f>
        <v>-5.4971344540793705</v>
      </c>
      <c r="AB714">
        <f t="shared" si="81"/>
        <v>-2.9796496838492179</v>
      </c>
      <c r="AC714" s="7">
        <f t="shared" si="80"/>
        <v>0</v>
      </c>
      <c r="AD714">
        <f t="shared" si="82"/>
        <v>-2.1304232378889569</v>
      </c>
      <c r="AE714">
        <f t="shared" si="83"/>
        <v>0.43768110029121665</v>
      </c>
      <c r="AF714">
        <f t="shared" si="84"/>
        <v>0</v>
      </c>
      <c r="AG714">
        <f t="shared" si="85"/>
        <v>0</v>
      </c>
      <c r="AH714">
        <f t="shared" si="86"/>
        <v>0</v>
      </c>
      <c r="AI714">
        <f t="shared" si="87"/>
        <v>0</v>
      </c>
    </row>
    <row r="715" spans="4:35">
      <c r="D715" t="s">
        <v>719</v>
      </c>
      <c r="E715" s="12">
        <f>Hoja2!H708</f>
        <v>-3.1378364219994124</v>
      </c>
      <c r="F715" s="12">
        <f>Hoja2!I708</f>
        <v>-0.88874634705227851</v>
      </c>
      <c r="G715" s="10">
        <f>Hoja2!J708</f>
        <v>0</v>
      </c>
      <c r="H715" s="13">
        <f>Hoja2!P708</f>
        <v>-1.3519124591669724</v>
      </c>
      <c r="I715" s="13">
        <f>Hoja2!Q708</f>
        <v>4.1945580491674015</v>
      </c>
      <c r="J715" s="11">
        <f>Hoja2!R708</f>
        <v>1</v>
      </c>
      <c r="K715" s="14">
        <f>Hoja2!X708</f>
        <v>6.4472201459145957</v>
      </c>
      <c r="L715" s="14">
        <f>Hoja2!Y708</f>
        <v>0.68541579513448525</v>
      </c>
      <c r="M715" s="3">
        <f>Hoja2!Z708</f>
        <v>2</v>
      </c>
      <c r="Q715">
        <v>-1.7379005228277986</v>
      </c>
      <c r="R715">
        <v>-5.3647552700330596</v>
      </c>
      <c r="S715">
        <f t="array" ref="S715:T715">Q715:R715-media0</f>
        <v>0.26209947717220139</v>
      </c>
      <c r="T715">
        <v>-3.3647552700330596</v>
      </c>
      <c r="U715">
        <f t="array" ref="U715:V715">Q715:R715-media1</f>
        <v>0.26209947717220139</v>
      </c>
      <c r="V715">
        <v>-10.36475527003306</v>
      </c>
      <c r="W715">
        <f t="array" ref="W715:X715">Q715:R715-media2</f>
        <v>-4.7379005228277986</v>
      </c>
      <c r="X715">
        <v>-8.3647552700330596</v>
      </c>
      <c r="Y715">
        <f t="array" ref="Y715">-0.5*MMULT(S715:T715,MMULT($S$3:$T$4,TRANSPOSE(S715:T715)))-1/2*LN($Q$3)</f>
        <v>-5.6951370815745941</v>
      </c>
      <c r="Z715">
        <f t="array" ref="Z715">-0.5*MMULT(U715:V715,MMULT($S$6:$T$7,TRANSPOSE(U715:V715)))-1/2*LN($Q$6)</f>
        <v>-53.748423971806012</v>
      </c>
      <c r="AA715">
        <f t="array" ref="AA715">-0.5*MMULT(W715:X715,MMULT($S$9:$T$10,TRANSPOSE(W715:X715)))-1/2*LN($Q$9)</f>
        <v>-12.938398372589612</v>
      </c>
      <c r="AB715">
        <f t="shared" si="81"/>
        <v>-5.6951370815745941</v>
      </c>
      <c r="AC715" s="7">
        <f t="shared" si="80"/>
        <v>0</v>
      </c>
      <c r="AD715">
        <f t="shared" si="82"/>
        <v>-1.7379005228277986</v>
      </c>
      <c r="AE715">
        <f t="shared" si="83"/>
        <v>-5.3647552700330596</v>
      </c>
      <c r="AF715">
        <f t="shared" si="84"/>
        <v>0</v>
      </c>
      <c r="AG715">
        <f t="shared" si="85"/>
        <v>0</v>
      </c>
      <c r="AH715">
        <f t="shared" si="86"/>
        <v>0</v>
      </c>
      <c r="AI715">
        <f t="shared" si="87"/>
        <v>0</v>
      </c>
    </row>
    <row r="716" spans="4:35">
      <c r="D716" t="s">
        <v>720</v>
      </c>
      <c r="E716" s="12">
        <f>Hoja2!H709</f>
        <v>-3.0451149445217176</v>
      </c>
      <c r="F716" s="12">
        <f>Hoja2!I709</f>
        <v>-1.7672548087553204</v>
      </c>
      <c r="G716" s="10">
        <f>Hoja2!J709</f>
        <v>0</v>
      </c>
      <c r="H716" s="13">
        <f>Hoja2!P709</f>
        <v>-2.2830271409067739</v>
      </c>
      <c r="I716" s="13">
        <f>Hoja2!Q709</f>
        <v>3.785251465815282</v>
      </c>
      <c r="J716" s="11">
        <f>Hoja2!R709</f>
        <v>1</v>
      </c>
      <c r="K716" s="14">
        <f>Hoja2!X709</f>
        <v>1.7157494819067762</v>
      </c>
      <c r="L716" s="14">
        <f>Hoja2!Y709</f>
        <v>7.9498487209803681E-2</v>
      </c>
      <c r="M716" s="3">
        <f>Hoja2!Z709</f>
        <v>2</v>
      </c>
      <c r="Q716">
        <v>-6.1328994203377469</v>
      </c>
      <c r="R716">
        <v>5.1159807853515229</v>
      </c>
      <c r="S716">
        <f t="array" ref="S716:T716">Q716:R716-media0</f>
        <v>-4.1328994203377469</v>
      </c>
      <c r="T716">
        <v>7.1159807853515229</v>
      </c>
      <c r="U716">
        <f t="array" ref="U716:V716">Q716:R716-media1</f>
        <v>-4.1328994203377469</v>
      </c>
      <c r="V716">
        <v>0.1159807853515229</v>
      </c>
      <c r="W716">
        <f t="array" ref="W716:X716">Q716:R716-media2</f>
        <v>-9.1328994203377469</v>
      </c>
      <c r="X716">
        <v>2.1159807853515229</v>
      </c>
      <c r="Y716">
        <f t="array" ref="Y716">-0.5*MMULT(S716:T716,MMULT($S$3:$T$4,TRANSPOSE(S716:T716)))-1/2*LN($Q$3)</f>
        <v>-33.859020078060077</v>
      </c>
      <c r="Z716">
        <f t="array" ref="Z716">-0.5*MMULT(U716:V716,MMULT($S$6:$T$7,TRANSPOSE(U716:V716)))-1/2*LN($Q$6)</f>
        <v>-8.54715458059942</v>
      </c>
      <c r="AA716">
        <f t="array" ref="AA716">-0.5*MMULT(W716:X716,MMULT($S$9:$T$10,TRANSPOSE(W716:X716)))-1/2*LN($Q$9)</f>
        <v>-12.37219767436769</v>
      </c>
      <c r="AB716">
        <f t="shared" si="81"/>
        <v>-8.54715458059942</v>
      </c>
      <c r="AC716" s="7">
        <f t="shared" si="80"/>
        <v>1</v>
      </c>
      <c r="AD716">
        <f t="shared" si="82"/>
        <v>0</v>
      </c>
      <c r="AE716">
        <f t="shared" si="83"/>
        <v>0</v>
      </c>
      <c r="AF716">
        <f t="shared" si="84"/>
        <v>-6.1328994203377469</v>
      </c>
      <c r="AG716">
        <f t="shared" si="85"/>
        <v>5.1159807853515229</v>
      </c>
      <c r="AH716">
        <f t="shared" si="86"/>
        <v>0</v>
      </c>
      <c r="AI716">
        <f t="shared" si="87"/>
        <v>0</v>
      </c>
    </row>
    <row r="717" spans="4:35">
      <c r="D717" t="s">
        <v>721</v>
      </c>
      <c r="E717" s="12">
        <f>Hoja2!H710</f>
        <v>-1.0509084436595311</v>
      </c>
      <c r="F717" s="12">
        <f>Hoja2!I710</f>
        <v>-1.4433391518345131</v>
      </c>
      <c r="G717" s="10">
        <f>Hoja2!J710</f>
        <v>0</v>
      </c>
      <c r="H717" s="13">
        <f>Hoja2!P710</f>
        <v>-0.68388672500862269</v>
      </c>
      <c r="I717" s="13">
        <f>Hoja2!Q710</f>
        <v>6.41557782075148</v>
      </c>
      <c r="J717" s="11">
        <f>Hoja2!R710</f>
        <v>1</v>
      </c>
      <c r="K717" s="14">
        <f>Hoja2!X710</f>
        <v>4.1602280511766763</v>
      </c>
      <c r="L717" s="14">
        <f>Hoja2!Y710</f>
        <v>2.2073033527160599</v>
      </c>
      <c r="M717" s="3">
        <f>Hoja2!Z710</f>
        <v>2</v>
      </c>
      <c r="Q717">
        <v>-1.6854294974713895</v>
      </c>
      <c r="R717">
        <v>7.4181483075008092</v>
      </c>
      <c r="S717">
        <f t="array" ref="S717:T717">Q717:R717-media0</f>
        <v>0.31457050252861052</v>
      </c>
      <c r="T717">
        <v>9.4181483075008092</v>
      </c>
      <c r="U717">
        <f t="array" ref="U717:V717">Q717:R717-media1</f>
        <v>0.31457050252861052</v>
      </c>
      <c r="V717">
        <v>2.4181483075008092</v>
      </c>
      <c r="W717">
        <f t="array" ref="W717:X717">Q717:R717-media2</f>
        <v>-4.6854294974713895</v>
      </c>
      <c r="X717">
        <v>4.4181483075008092</v>
      </c>
      <c r="Y717">
        <f t="array" ref="Y717">-0.5*MMULT(S717:T717,MMULT($S$3:$T$4,TRANSPOSE(S717:T717)))-1/2*LN($Q$3)</f>
        <v>-44.400236071570731</v>
      </c>
      <c r="Z717">
        <f t="array" ref="Z717">-0.5*MMULT(U717:V717,MMULT($S$6:$T$7,TRANSPOSE(U717:V717)))-1/2*LN($Q$6)</f>
        <v>-2.9731979190650653</v>
      </c>
      <c r="AA717">
        <f t="array" ref="AA717">-0.5*MMULT(W717:X717,MMULT($S$9:$T$10,TRANSPOSE(W717:X717)))-1/2*LN($Q$9)</f>
        <v>-6.5704548664757985</v>
      </c>
      <c r="AB717">
        <f t="shared" si="81"/>
        <v>-2.9731979190650653</v>
      </c>
      <c r="AC717" s="7">
        <f t="shared" si="80"/>
        <v>1</v>
      </c>
      <c r="AD717">
        <f t="shared" si="82"/>
        <v>0</v>
      </c>
      <c r="AE717">
        <f t="shared" si="83"/>
        <v>0</v>
      </c>
      <c r="AF717">
        <f t="shared" si="84"/>
        <v>-1.6854294974713895</v>
      </c>
      <c r="AG717">
        <f t="shared" si="85"/>
        <v>7.4181483075008092</v>
      </c>
      <c r="AH717">
        <f t="shared" si="86"/>
        <v>0</v>
      </c>
      <c r="AI717">
        <f t="shared" si="87"/>
        <v>0</v>
      </c>
    </row>
    <row r="718" spans="4:35">
      <c r="D718" t="s">
        <v>722</v>
      </c>
      <c r="E718" s="12">
        <f>Hoja2!H711</f>
        <v>-2.906016099163744</v>
      </c>
      <c r="F718" s="12">
        <f>Hoja2!I711</f>
        <v>-3.0059288657612107</v>
      </c>
      <c r="G718" s="10">
        <f>Hoja2!J711</f>
        <v>0</v>
      </c>
      <c r="H718" s="13">
        <f>Hoja2!P711</f>
        <v>-2.1183155125574205</v>
      </c>
      <c r="I718" s="13">
        <f>Hoja2!Q711</f>
        <v>5.3088185787525308</v>
      </c>
      <c r="J718" s="11">
        <f>Hoja2!R711</f>
        <v>1</v>
      </c>
      <c r="K718" s="14">
        <f>Hoja2!X711</f>
        <v>6.72729268992566</v>
      </c>
      <c r="L718" s="14">
        <f>Hoja2!Y711</f>
        <v>4.4119385290694595</v>
      </c>
      <c r="M718" s="3">
        <f>Hoja2!Z711</f>
        <v>2</v>
      </c>
      <c r="Q718">
        <v>3.2205398135103547</v>
      </c>
      <c r="R718">
        <v>-5.6669754010629063</v>
      </c>
      <c r="S718">
        <f t="array" ref="S718:T718">Q718:R718-media0</f>
        <v>5.2205398135103547</v>
      </c>
      <c r="T718">
        <v>-3.6669754010629063</v>
      </c>
      <c r="U718">
        <f t="array" ref="U718:V718">Q718:R718-media1</f>
        <v>5.2205398135103547</v>
      </c>
      <c r="V718">
        <v>-10.666975401062906</v>
      </c>
      <c r="W718">
        <f t="array" ref="W718:X718">Q718:R718-media2</f>
        <v>0.22053981351035468</v>
      </c>
      <c r="X718">
        <v>-8.6669754010629063</v>
      </c>
      <c r="Y718">
        <f t="array" ref="Y718">-0.5*MMULT(S718:T718,MMULT($S$3:$T$4,TRANSPOSE(S718:T718)))-1/2*LN($Q$3)</f>
        <v>-20.350372268223595</v>
      </c>
      <c r="Z718">
        <f t="array" ref="Z718">-0.5*MMULT(U718:V718,MMULT($S$6:$T$7,TRANSPOSE(U718:V718)))-1/2*LN($Q$6)</f>
        <v>-70.519200075663946</v>
      </c>
      <c r="AA718">
        <f t="array" ref="AA718">-0.5*MMULT(W718:X718,MMULT($S$9:$T$10,TRANSPOSE(W718:X718)))-1/2*LN($Q$9)</f>
        <v>-10.781931912616479</v>
      </c>
      <c r="AB718">
        <f t="shared" si="81"/>
        <v>-10.781931912616479</v>
      </c>
      <c r="AC718" s="7">
        <f t="shared" si="80"/>
        <v>2</v>
      </c>
      <c r="AD718">
        <f t="shared" si="82"/>
        <v>0</v>
      </c>
      <c r="AE718">
        <f t="shared" si="83"/>
        <v>0</v>
      </c>
      <c r="AF718">
        <f t="shared" si="84"/>
        <v>0</v>
      </c>
      <c r="AG718">
        <f t="shared" si="85"/>
        <v>0</v>
      </c>
      <c r="AH718">
        <f t="shared" si="86"/>
        <v>3.2205398135103547</v>
      </c>
      <c r="AI718">
        <f t="shared" si="87"/>
        <v>-5.6669754010629063</v>
      </c>
    </row>
    <row r="719" spans="4:35">
      <c r="D719" t="s">
        <v>723</v>
      </c>
      <c r="E719" s="12">
        <f>Hoja2!H712</f>
        <v>-2.3057858191915828</v>
      </c>
      <c r="F719" s="12">
        <f>Hoja2!I712</f>
        <v>-1.7601988999985618</v>
      </c>
      <c r="G719" s="10">
        <f>Hoja2!J712</f>
        <v>0</v>
      </c>
      <c r="H719" s="13">
        <f>Hoja2!P712</f>
        <v>-0.50915726126221372</v>
      </c>
      <c r="I719" s="13">
        <f>Hoja2!Q712</f>
        <v>5.9616117380096583</v>
      </c>
      <c r="J719" s="11">
        <f>Hoja2!R712</f>
        <v>1</v>
      </c>
      <c r="K719" s="14">
        <f>Hoja2!X712</f>
        <v>5.7942662051322298</v>
      </c>
      <c r="L719" s="14">
        <f>Hoja2!Y712</f>
        <v>5.6793734450202642</v>
      </c>
      <c r="M719" s="3">
        <f>Hoja2!Z712</f>
        <v>2</v>
      </c>
      <c r="Q719">
        <v>-2.8512324678430048</v>
      </c>
      <c r="R719">
        <v>-5.3387230966364143</v>
      </c>
      <c r="S719">
        <f t="array" ref="S719:T719">Q719:R719-media0</f>
        <v>-0.85123246784300477</v>
      </c>
      <c r="T719">
        <v>-3.3387230966364143</v>
      </c>
      <c r="U719">
        <f t="array" ref="U719:V719">Q719:R719-media1</f>
        <v>-0.85123246784300477</v>
      </c>
      <c r="V719">
        <v>-10.338723096636414</v>
      </c>
      <c r="W719">
        <f t="array" ref="W719:X719">Q719:R719-media2</f>
        <v>-5.8512324678430048</v>
      </c>
      <c r="X719">
        <v>-8.3387230966364143</v>
      </c>
      <c r="Y719">
        <f t="array" ref="Y719">-0.5*MMULT(S719:T719,MMULT($S$3:$T$4,TRANSPOSE(S719:T719)))-1/2*LN($Q$3)</f>
        <v>-5.9358343151617694</v>
      </c>
      <c r="Z719">
        <f t="array" ref="Z719">-0.5*MMULT(U719:V719,MMULT($S$6:$T$7,TRANSPOSE(U719:V719)))-1/2*LN($Q$6)</f>
        <v>-53.80689599161667</v>
      </c>
      <c r="AA719">
        <f t="array" ref="AA719">-0.5*MMULT(W719:X719,MMULT($S$9:$T$10,TRANSPOSE(W719:X719)))-1/2*LN($Q$9)</f>
        <v>-14.357697395509607</v>
      </c>
      <c r="AB719">
        <f t="shared" si="81"/>
        <v>-5.9358343151617694</v>
      </c>
      <c r="AC719" s="7">
        <f t="shared" si="80"/>
        <v>0</v>
      </c>
      <c r="AD719">
        <f t="shared" si="82"/>
        <v>-2.8512324678430048</v>
      </c>
      <c r="AE719">
        <f t="shared" si="83"/>
        <v>-5.3387230966364143</v>
      </c>
      <c r="AF719">
        <f t="shared" si="84"/>
        <v>0</v>
      </c>
      <c r="AG719">
        <f t="shared" si="85"/>
        <v>0</v>
      </c>
      <c r="AH719">
        <f t="shared" si="86"/>
        <v>0</v>
      </c>
      <c r="AI719">
        <f t="shared" si="87"/>
        <v>0</v>
      </c>
    </row>
    <row r="720" spans="4:35">
      <c r="D720" t="s">
        <v>724</v>
      </c>
      <c r="E720" s="12">
        <f>Hoja2!H713</f>
        <v>-5.3567404432390964</v>
      </c>
      <c r="F720" s="12">
        <f>Hoja2!I713</f>
        <v>-2.1029207071341034</v>
      </c>
      <c r="G720" s="10">
        <f>Hoja2!J713</f>
        <v>0</v>
      </c>
      <c r="H720" s="13">
        <f>Hoja2!P713</f>
        <v>-3.2748102401354751</v>
      </c>
      <c r="I720" s="13">
        <f>Hoja2!Q713</f>
        <v>5.1690067751848758</v>
      </c>
      <c r="J720" s="11">
        <f>Hoja2!R713</f>
        <v>1</v>
      </c>
      <c r="K720" s="14">
        <f>Hoja2!X713</f>
        <v>-0.44795283924430773</v>
      </c>
      <c r="L720" s="14">
        <f>Hoja2!Y713</f>
        <v>2.999203633287848</v>
      </c>
      <c r="M720" s="3">
        <f>Hoja2!Z713</f>
        <v>2</v>
      </c>
      <c r="Q720">
        <v>-6.7919195203445639</v>
      </c>
      <c r="R720">
        <v>3.8684172239977705</v>
      </c>
      <c r="S720">
        <f t="array" ref="S720:T720">Q720:R720-media0</f>
        <v>-4.7919195203445639</v>
      </c>
      <c r="T720">
        <v>5.8684172239977705</v>
      </c>
      <c r="U720">
        <f t="array" ref="U720:V720">Q720:R720-media1</f>
        <v>-4.7919195203445639</v>
      </c>
      <c r="V720">
        <v>-1.1315827760022295</v>
      </c>
      <c r="W720">
        <f t="array" ref="W720:X720">Q720:R720-media2</f>
        <v>-9.7919195203445639</v>
      </c>
      <c r="X720">
        <v>0.86841722399777055</v>
      </c>
      <c r="Y720">
        <f t="array" ref="Y720">-0.5*MMULT(S720:T720,MMULT($S$3:$T$4,TRANSPOSE(S720:T720)))-1/2*LN($Q$3)</f>
        <v>-28.700406702186488</v>
      </c>
      <c r="Z720">
        <f t="array" ref="Z720">-0.5*MMULT(U720:V720,MMULT($S$6:$T$7,TRANSPOSE(U720:V720)))-1/2*LN($Q$6)</f>
        <v>-12.121486134202094</v>
      </c>
      <c r="AA720">
        <f t="array" ref="AA720">-0.5*MMULT(W720:X720,MMULT($S$9:$T$10,TRANSPOSE(W720:X720)))-1/2*LN($Q$9)</f>
        <v>-13.465773907100004</v>
      </c>
      <c r="AB720">
        <f t="shared" si="81"/>
        <v>-12.121486134202094</v>
      </c>
      <c r="AC720" s="7">
        <f t="shared" si="80"/>
        <v>1</v>
      </c>
      <c r="AD720">
        <f t="shared" si="82"/>
        <v>0</v>
      </c>
      <c r="AE720">
        <f t="shared" si="83"/>
        <v>0</v>
      </c>
      <c r="AF720">
        <f t="shared" si="84"/>
        <v>-6.7919195203445639</v>
      </c>
      <c r="AG720">
        <f t="shared" si="85"/>
        <v>3.8684172239977705</v>
      </c>
      <c r="AH720">
        <f t="shared" si="86"/>
        <v>0</v>
      </c>
      <c r="AI720">
        <f t="shared" si="87"/>
        <v>0</v>
      </c>
    </row>
    <row r="721" spans="4:35">
      <c r="D721" t="s">
        <v>725</v>
      </c>
      <c r="E721" s="12">
        <f>Hoja2!H714</f>
        <v>-1.3899288391297038</v>
      </c>
      <c r="F721" s="12">
        <f>Hoja2!I714</f>
        <v>-2.0934415955581764E-2</v>
      </c>
      <c r="G721" s="10">
        <f>Hoja2!J714</f>
        <v>0</v>
      </c>
      <c r="H721" s="13">
        <f>Hoja2!P714</f>
        <v>-1.0227130285938006</v>
      </c>
      <c r="I721" s="13">
        <f>Hoja2!Q714</f>
        <v>5.9138853881168858</v>
      </c>
      <c r="J721" s="11">
        <f>Hoja2!R714</f>
        <v>1</v>
      </c>
      <c r="K721" s="14">
        <f>Hoja2!X714</f>
        <v>4.630602376080498</v>
      </c>
      <c r="L721" s="14">
        <f>Hoja2!Y714</f>
        <v>3.9856120417589902</v>
      </c>
      <c r="M721" s="3">
        <f>Hoja2!Z714</f>
        <v>2</v>
      </c>
      <c r="Q721">
        <v>5.0056593713089033</v>
      </c>
      <c r="R721">
        <v>2.8394462000540432</v>
      </c>
      <c r="S721">
        <f t="array" ref="S721:T721">Q721:R721-media0</f>
        <v>7.0056593713089033</v>
      </c>
      <c r="T721">
        <v>4.8394462000540432</v>
      </c>
      <c r="U721">
        <f t="array" ref="U721:V721">Q721:R721-media1</f>
        <v>7.0056593713089033</v>
      </c>
      <c r="V721">
        <v>-2.1605537999459568</v>
      </c>
      <c r="W721">
        <f t="array" ref="W721:X721">Q721:R721-media2</f>
        <v>2.0056593713089033</v>
      </c>
      <c r="X721">
        <v>-0.16055379994595675</v>
      </c>
      <c r="Y721">
        <f t="array" ref="Y721">-0.5*MMULT(S721:T721,MMULT($S$3:$T$4,TRANSPOSE(S721:T721)))-1/2*LN($Q$3)</f>
        <v>-36.249751375012892</v>
      </c>
      <c r="Z721">
        <f t="array" ref="Z721">-0.5*MMULT(U721:V721,MMULT($S$6:$T$7,TRANSPOSE(U721:V721)))-1/2*LN($Q$6)</f>
        <v>-26.873627974634587</v>
      </c>
      <c r="AA721">
        <f t="array" ref="AA721">-0.5*MMULT(W721:X721,MMULT($S$9:$T$10,TRANSPOSE(W721:X721)))-1/2*LN($Q$9)</f>
        <v>-1.8923502406694295</v>
      </c>
      <c r="AB721">
        <f t="shared" si="81"/>
        <v>-1.8923502406694295</v>
      </c>
      <c r="AC721" s="7">
        <f t="shared" ref="AC721:AC784" si="88">MATCH(AB721,Y721:AA721,0)-1</f>
        <v>2</v>
      </c>
      <c r="AD721">
        <f t="shared" si="82"/>
        <v>0</v>
      </c>
      <c r="AE721">
        <f t="shared" si="83"/>
        <v>0</v>
      </c>
      <c r="AF721">
        <f t="shared" si="84"/>
        <v>0</v>
      </c>
      <c r="AG721">
        <f t="shared" si="85"/>
        <v>0</v>
      </c>
      <c r="AH721">
        <f t="shared" si="86"/>
        <v>5.0056593713089033</v>
      </c>
      <c r="AI721">
        <f t="shared" si="87"/>
        <v>2.8394462000540432</v>
      </c>
    </row>
    <row r="722" spans="4:35">
      <c r="D722" t="s">
        <v>726</v>
      </c>
      <c r="E722" s="12">
        <f>Hoja2!H715</f>
        <v>-1.8759972091882111</v>
      </c>
      <c r="F722" s="12">
        <f>Hoja2!I715</f>
        <v>-3.1193465216377918</v>
      </c>
      <c r="G722" s="10">
        <f>Hoja2!J715</f>
        <v>0</v>
      </c>
      <c r="H722" s="13">
        <f>Hoja2!P715</f>
        <v>-1.828307698605842</v>
      </c>
      <c r="I722" s="13">
        <f>Hoja2!Q715</f>
        <v>5.6211561951204496</v>
      </c>
      <c r="J722" s="11">
        <f>Hoja2!R715</f>
        <v>1</v>
      </c>
      <c r="K722" s="14">
        <f>Hoja2!X715</f>
        <v>5.7814999708531314</v>
      </c>
      <c r="L722" s="14">
        <f>Hoja2!Y715</f>
        <v>2.5956808241318265</v>
      </c>
      <c r="M722" s="3">
        <f>Hoja2!Z715</f>
        <v>2</v>
      </c>
      <c r="Q722">
        <v>-3.5626647786228656</v>
      </c>
      <c r="R722">
        <v>-7.467648242023893</v>
      </c>
      <c r="S722">
        <f t="array" ref="S722:T722">Q722:R722-media0</f>
        <v>-1.5626647786228656</v>
      </c>
      <c r="T722">
        <v>-5.467648242023893</v>
      </c>
      <c r="U722">
        <f t="array" ref="U722:V722">Q722:R722-media1</f>
        <v>-1.5626647786228656</v>
      </c>
      <c r="V722">
        <v>-12.467648242023893</v>
      </c>
      <c r="W722">
        <f t="array" ref="W722:X722">Q722:R722-media2</f>
        <v>-6.5626647786228656</v>
      </c>
      <c r="X722">
        <v>-10.467648242023893</v>
      </c>
      <c r="Y722">
        <f t="array" ref="Y722">-0.5*MMULT(S722:T722,MMULT($S$3:$T$4,TRANSPOSE(S722:T722)))-1/2*LN($Q$3)</f>
        <v>-16.16854925442771</v>
      </c>
      <c r="Z722">
        <f t="array" ref="Z722">-0.5*MMULT(U722:V722,MMULT($S$6:$T$7,TRANSPOSE(U722:V722)))-1/2*LN($Q$6)</f>
        <v>-78.942086948594962</v>
      </c>
      <c r="AA722">
        <f t="array" ref="AA722">-0.5*MMULT(W722:X722,MMULT($S$9:$T$10,TRANSPOSE(W722:X722)))-1/2*LN($Q$9)</f>
        <v>-20.466322950535265</v>
      </c>
      <c r="AB722">
        <f t="shared" ref="AB722:AB785" si="89">MAX(Y722:AA722)</f>
        <v>-16.16854925442771</v>
      </c>
      <c r="AC722" s="7">
        <f t="shared" si="88"/>
        <v>0</v>
      </c>
      <c r="AD722">
        <f t="shared" ref="AD722:AD785" si="90">IF(AC722=0,Q722,0)</f>
        <v>-3.5626647786228656</v>
      </c>
      <c r="AE722">
        <f t="shared" ref="AE722:AE785" si="91">IF(AC722=0,R722,0)</f>
        <v>-7.467648242023893</v>
      </c>
      <c r="AF722">
        <f t="shared" ref="AF722:AF785" si="92">IF(AC722=1,Q722,0)</f>
        <v>0</v>
      </c>
      <c r="AG722">
        <f t="shared" ref="AG722:AG785" si="93">IF(AC722=1,R722,0)</f>
        <v>0</v>
      </c>
      <c r="AH722">
        <f t="shared" ref="AH722:AH785" si="94">IF(AC722=2,Q722,0)</f>
        <v>0</v>
      </c>
      <c r="AI722">
        <f t="shared" ref="AI722:AI785" si="95">IF(AC722=2,R722,0)</f>
        <v>0</v>
      </c>
    </row>
    <row r="723" spans="4:35">
      <c r="D723" t="s">
        <v>727</v>
      </c>
      <c r="E723" s="12">
        <f>Hoja2!H716</f>
        <v>-1.2245148447206802</v>
      </c>
      <c r="F723" s="12">
        <f>Hoja2!I716</f>
        <v>-1.8827326220111025</v>
      </c>
      <c r="G723" s="10">
        <f>Hoja2!J716</f>
        <v>0</v>
      </c>
      <c r="H723" s="13">
        <f>Hoja2!P716</f>
        <v>-3.5408097948562958</v>
      </c>
      <c r="I723" s="13">
        <f>Hoja2!Q716</f>
        <v>4.0247831359744133</v>
      </c>
      <c r="J723" s="11">
        <f>Hoja2!R716</f>
        <v>1</v>
      </c>
      <c r="K723" s="14">
        <f>Hoja2!X716</f>
        <v>3.1205390851448676</v>
      </c>
      <c r="L723" s="14">
        <f>Hoja2!Y716</f>
        <v>5.9156057212359237</v>
      </c>
      <c r="M723" s="3">
        <f>Hoja2!Z716</f>
        <v>2</v>
      </c>
      <c r="Q723">
        <v>-4.6647798932704081</v>
      </c>
      <c r="R723">
        <v>5.7588415747719672</v>
      </c>
      <c r="S723">
        <f t="array" ref="S723:T723">Q723:R723-media0</f>
        <v>-2.6647798932704081</v>
      </c>
      <c r="T723">
        <v>7.7588415747719672</v>
      </c>
      <c r="U723">
        <f t="array" ref="U723:V723">Q723:R723-media1</f>
        <v>-2.6647798932704081</v>
      </c>
      <c r="V723">
        <v>0.75884157477196723</v>
      </c>
      <c r="W723">
        <f t="array" ref="W723:X723">Q723:R723-media2</f>
        <v>-7.6647798932704081</v>
      </c>
      <c r="X723">
        <v>2.7588415747719672</v>
      </c>
      <c r="Y723">
        <f t="array" ref="Y723">-0.5*MMULT(S723:T723,MMULT($S$3:$T$4,TRANSPOSE(S723:T723)))-1/2*LN($Q$3)</f>
        <v>-33.65033723099409</v>
      </c>
      <c r="Z723">
        <f t="array" ref="Z723">-0.5*MMULT(U723:V723,MMULT($S$6:$T$7,TRANSPOSE(U723:V723)))-1/2*LN($Q$6)</f>
        <v>-3.8384462075903234</v>
      </c>
      <c r="AA723">
        <f t="array" ref="AA723">-0.5*MMULT(W723:X723,MMULT($S$9:$T$10,TRANSPOSE(W723:X723)))-1/2*LN($Q$9)</f>
        <v>-9.6813015669914648</v>
      </c>
      <c r="AB723">
        <f t="shared" si="89"/>
        <v>-3.8384462075903234</v>
      </c>
      <c r="AC723" s="7">
        <f t="shared" si="88"/>
        <v>1</v>
      </c>
      <c r="AD723">
        <f t="shared" si="90"/>
        <v>0</v>
      </c>
      <c r="AE723">
        <f t="shared" si="91"/>
        <v>0</v>
      </c>
      <c r="AF723">
        <f t="shared" si="92"/>
        <v>-4.6647798932704081</v>
      </c>
      <c r="AG723">
        <f t="shared" si="93"/>
        <v>5.7588415747719672</v>
      </c>
      <c r="AH723">
        <f t="shared" si="94"/>
        <v>0</v>
      </c>
      <c r="AI723">
        <f t="shared" si="95"/>
        <v>0</v>
      </c>
    </row>
    <row r="724" spans="4:35">
      <c r="D724" t="s">
        <v>728</v>
      </c>
      <c r="E724" s="12">
        <f>Hoja2!H717</f>
        <v>-0.8483598909402994</v>
      </c>
      <c r="F724" s="12">
        <f>Hoja2!I717</f>
        <v>-1.6933141095700224</v>
      </c>
      <c r="G724" s="10">
        <f>Hoja2!J717</f>
        <v>0</v>
      </c>
      <c r="H724" s="13">
        <f>Hoja2!P717</f>
        <v>-2.4908828231409412</v>
      </c>
      <c r="I724" s="13">
        <f>Hoja2!Q717</f>
        <v>5.859123412065288</v>
      </c>
      <c r="J724" s="11">
        <f>Hoja2!R717</f>
        <v>1</v>
      </c>
      <c r="K724" s="14">
        <f>Hoja2!X717</f>
        <v>3.4789854897883803</v>
      </c>
      <c r="L724" s="14">
        <f>Hoja2!Y717</f>
        <v>1.8012517707115727</v>
      </c>
      <c r="M724" s="3">
        <f>Hoja2!Z717</f>
        <v>2</v>
      </c>
      <c r="Q724">
        <v>4.6406901254469091</v>
      </c>
      <c r="R724">
        <v>1.7360921783653591</v>
      </c>
      <c r="S724">
        <f t="array" ref="S724:T724">Q724:R724-media0</f>
        <v>6.6406901254469091</v>
      </c>
      <c r="T724">
        <v>3.7360921783653591</v>
      </c>
      <c r="U724">
        <f t="array" ref="U724:V724">Q724:R724-media1</f>
        <v>6.6406901254469091</v>
      </c>
      <c r="V724">
        <v>-3.2639078216346409</v>
      </c>
      <c r="W724">
        <f t="array" ref="W724:X724">Q724:R724-media2</f>
        <v>1.6406901254469091</v>
      </c>
      <c r="X724">
        <v>-1.2639078216346409</v>
      </c>
      <c r="Y724">
        <f t="array" ref="Y724">-0.5*MMULT(S724:T724,MMULT($S$3:$T$4,TRANSPOSE(S724:T724)))-1/2*LN($Q$3)</f>
        <v>-29.028575053725447</v>
      </c>
      <c r="Z724">
        <f t="array" ref="Z724">-0.5*MMULT(U724:V724,MMULT($S$6:$T$7,TRANSPOSE(U724:V724)))-1/2*LN($Q$6)</f>
        <v>-27.375929805167935</v>
      </c>
      <c r="AA724">
        <f t="array" ref="AA724">-0.5*MMULT(W724:X724,MMULT($S$9:$T$10,TRANSPOSE(W724:X724)))-1/2*LN($Q$9)</f>
        <v>-1.9224602447859178</v>
      </c>
      <c r="AB724">
        <f t="shared" si="89"/>
        <v>-1.9224602447859178</v>
      </c>
      <c r="AC724" s="7">
        <f t="shared" si="88"/>
        <v>2</v>
      </c>
      <c r="AD724">
        <f t="shared" si="90"/>
        <v>0</v>
      </c>
      <c r="AE724">
        <f t="shared" si="91"/>
        <v>0</v>
      </c>
      <c r="AF724">
        <f t="shared" si="92"/>
        <v>0</v>
      </c>
      <c r="AG724">
        <f t="shared" si="93"/>
        <v>0</v>
      </c>
      <c r="AH724">
        <f t="shared" si="94"/>
        <v>4.6406901254469091</v>
      </c>
      <c r="AI724">
        <f t="shared" si="95"/>
        <v>1.7360921783653591</v>
      </c>
    </row>
    <row r="725" spans="4:35">
      <c r="D725" t="s">
        <v>729</v>
      </c>
      <c r="E725" s="12">
        <f>Hoja2!H718</f>
        <v>-1.9927019864932978</v>
      </c>
      <c r="F725" s="12">
        <f>Hoja2!I718</f>
        <v>-3.5756208903445161</v>
      </c>
      <c r="G725" s="10">
        <f>Hoja2!J718</f>
        <v>0</v>
      </c>
      <c r="H725" s="13">
        <f>Hoja2!P718</f>
        <v>-1.670578709977131</v>
      </c>
      <c r="I725" s="13">
        <f>Hoja2!Q718</f>
        <v>5.4471018436487091</v>
      </c>
      <c r="J725" s="11">
        <f>Hoja2!R718</f>
        <v>1</v>
      </c>
      <c r="K725" s="14">
        <f>Hoja2!X718</f>
        <v>6.6331451772636809</v>
      </c>
      <c r="L725" s="14">
        <f>Hoja2!Y718</f>
        <v>2.695156393090774</v>
      </c>
      <c r="M725" s="3">
        <f>Hoja2!Z718</f>
        <v>2</v>
      </c>
      <c r="Q725">
        <v>-3.1662743618384699</v>
      </c>
      <c r="R725">
        <v>2.281204553101821</v>
      </c>
      <c r="S725">
        <f t="array" ref="S725:T725">Q725:R725-media0</f>
        <v>-1.1662743618384699</v>
      </c>
      <c r="T725">
        <v>4.281204553101821</v>
      </c>
      <c r="U725">
        <f t="array" ref="U725:V725">Q725:R725-media1</f>
        <v>-1.1662743618384699</v>
      </c>
      <c r="V725">
        <v>-2.718795446898179</v>
      </c>
      <c r="W725">
        <f t="array" ref="W725:X725">Q725:R725-media2</f>
        <v>-6.1662743618384699</v>
      </c>
      <c r="X725">
        <v>-0.71879544689817898</v>
      </c>
      <c r="Y725">
        <f t="array" ref="Y725">-0.5*MMULT(S725:T725,MMULT($S$3:$T$4,TRANSPOSE(S725:T725)))-1/2*LN($Q$3)</f>
        <v>-9.8444541562907464</v>
      </c>
      <c r="Z725">
        <f t="array" ref="Z725">-0.5*MMULT(U725:V725,MMULT($S$6:$T$7,TRANSPOSE(U725:V725)))-1/2*LN($Q$6)</f>
        <v>-4.3760222845779992</v>
      </c>
      <c r="AA725">
        <f t="array" ref="AA725">-0.5*MMULT(W725:X725,MMULT($S$9:$T$10,TRANSPOSE(W725:X725)))-1/2*LN($Q$9)</f>
        <v>-6.2037451611133889</v>
      </c>
      <c r="AB725">
        <f t="shared" si="89"/>
        <v>-4.3760222845779992</v>
      </c>
      <c r="AC725" s="7">
        <f t="shared" si="88"/>
        <v>1</v>
      </c>
      <c r="AD725">
        <f t="shared" si="90"/>
        <v>0</v>
      </c>
      <c r="AE725">
        <f t="shared" si="91"/>
        <v>0</v>
      </c>
      <c r="AF725">
        <f t="shared" si="92"/>
        <v>-3.1662743618384699</v>
      </c>
      <c r="AG725">
        <f t="shared" si="93"/>
        <v>2.281204553101821</v>
      </c>
      <c r="AH725">
        <f t="shared" si="94"/>
        <v>0</v>
      </c>
      <c r="AI725">
        <f t="shared" si="95"/>
        <v>0</v>
      </c>
    </row>
    <row r="726" spans="4:35">
      <c r="D726" t="s">
        <v>730</v>
      </c>
      <c r="E726" s="12">
        <f>Hoja2!H719</f>
        <v>-1.3995229946468579</v>
      </c>
      <c r="F726" s="12">
        <f>Hoja2!I719</f>
        <v>-2.1970086001094105</v>
      </c>
      <c r="G726" s="10">
        <f>Hoja2!J719</f>
        <v>0</v>
      </c>
      <c r="H726" s="13">
        <f>Hoja2!P719</f>
        <v>-2.751413932449732</v>
      </c>
      <c r="I726" s="13">
        <f>Hoja2!Q719</f>
        <v>5.7526514159903206</v>
      </c>
      <c r="J726" s="11">
        <f>Hoja2!R719</f>
        <v>1</v>
      </c>
      <c r="K726" s="14">
        <f>Hoja2!X719</f>
        <v>7.455079841436163</v>
      </c>
      <c r="L726" s="14">
        <f>Hoja2!Y719</f>
        <v>3.660245738202311</v>
      </c>
      <c r="M726" s="3">
        <f>Hoja2!Z719</f>
        <v>2</v>
      </c>
      <c r="Q726">
        <v>0.51973126491383326</v>
      </c>
      <c r="R726">
        <v>-0.72909974385203924</v>
      </c>
      <c r="S726">
        <f t="array" ref="S726:T726">Q726:R726-media0</f>
        <v>2.5197312649138333</v>
      </c>
      <c r="T726">
        <v>1.2709002561479608</v>
      </c>
      <c r="U726">
        <f t="array" ref="U726:V726">Q726:R726-media1</f>
        <v>2.5197312649138333</v>
      </c>
      <c r="V726">
        <v>-5.7290997438520392</v>
      </c>
      <c r="W726">
        <f t="array" ref="W726:X726">Q726:R726-media2</f>
        <v>-2.4802687350861667</v>
      </c>
      <c r="X726">
        <v>-3.7290997438520392</v>
      </c>
      <c r="Y726">
        <f t="array" ref="Y726">-0.5*MMULT(S726:T726,MMULT($S$3:$T$4,TRANSPOSE(S726:T726)))-1/2*LN($Q$3)</f>
        <v>-3.9821165542306094</v>
      </c>
      <c r="Z726">
        <f t="array" ref="Z726">-0.5*MMULT(U726:V726,MMULT($S$6:$T$7,TRANSPOSE(U726:V726)))-1/2*LN($Q$6)</f>
        <v>-19.585814761194882</v>
      </c>
      <c r="AA726">
        <f t="array" ref="AA726">-0.5*MMULT(W726:X726,MMULT($S$9:$T$10,TRANSPOSE(W726:X726)))-1/2*LN($Q$9)</f>
        <v>-3.8935340983503002</v>
      </c>
      <c r="AB726">
        <f t="shared" si="89"/>
        <v>-3.8935340983503002</v>
      </c>
      <c r="AC726" s="7">
        <f t="shared" si="88"/>
        <v>2</v>
      </c>
      <c r="AD726">
        <f t="shared" si="90"/>
        <v>0</v>
      </c>
      <c r="AE726">
        <f t="shared" si="91"/>
        <v>0</v>
      </c>
      <c r="AF726">
        <f t="shared" si="92"/>
        <v>0</v>
      </c>
      <c r="AG726">
        <f t="shared" si="93"/>
        <v>0</v>
      </c>
      <c r="AH726">
        <f t="shared" si="94"/>
        <v>0.51973126491383326</v>
      </c>
      <c r="AI726">
        <f t="shared" si="95"/>
        <v>-0.72909974385203924</v>
      </c>
    </row>
    <row r="727" spans="4:35">
      <c r="D727" t="s">
        <v>731</v>
      </c>
      <c r="E727" s="12">
        <f>Hoja2!H720</f>
        <v>-3.3974138996223915</v>
      </c>
      <c r="F727" s="12">
        <f>Hoja2!I720</f>
        <v>-2.1685812559779167</v>
      </c>
      <c r="G727" s="10">
        <f>Hoja2!J720</f>
        <v>0</v>
      </c>
      <c r="H727" s="13">
        <f>Hoja2!P720</f>
        <v>-2.9844736128579519</v>
      </c>
      <c r="I727" s="13">
        <f>Hoja2!Q720</f>
        <v>6.0786450001231671</v>
      </c>
      <c r="J727" s="11">
        <f>Hoja2!R720</f>
        <v>1</v>
      </c>
      <c r="K727" s="14">
        <f>Hoja2!X720</f>
        <v>1.480062359283955</v>
      </c>
      <c r="L727" s="14">
        <f>Hoja2!Y720</f>
        <v>6.7707585394719434</v>
      </c>
      <c r="M727" s="3">
        <f>Hoja2!Z720</f>
        <v>2</v>
      </c>
      <c r="Q727">
        <v>0.76353885684386036</v>
      </c>
      <c r="R727">
        <v>-3.1842591085781926</v>
      </c>
      <c r="S727">
        <f t="array" ref="S727:T727">Q727:R727-media0</f>
        <v>2.7635388568438604</v>
      </c>
      <c r="T727">
        <v>-1.1842591085781926</v>
      </c>
      <c r="U727">
        <f t="array" ref="U727:V727">Q727:R727-media1</f>
        <v>2.7635388568438604</v>
      </c>
      <c r="V727">
        <v>-8.1842591085781926</v>
      </c>
      <c r="W727">
        <f t="array" ref="W727:X727">Q727:R727-media2</f>
        <v>-2.2364611431561396</v>
      </c>
      <c r="X727">
        <v>-6.1842591085781926</v>
      </c>
      <c r="Y727">
        <f t="array" ref="Y727">-0.5*MMULT(S727:T727,MMULT($S$3:$T$4,TRANSPOSE(S727:T727)))-1/2*LN($Q$3)</f>
        <v>-4.5198083247681433</v>
      </c>
      <c r="Z727">
        <f t="array" ref="Z727">-0.5*MMULT(U727:V727,MMULT($S$6:$T$7,TRANSPOSE(U727:V727)))-1/2*LN($Q$6)</f>
        <v>-37.309622084815487</v>
      </c>
      <c r="AA727">
        <f t="array" ref="AA727">-0.5*MMULT(W727:X727,MMULT($S$9:$T$10,TRANSPOSE(W727:X727)))-1/2*LN($Q$9)</f>
        <v>-6.7921467569798422</v>
      </c>
      <c r="AB727">
        <f t="shared" si="89"/>
        <v>-4.5198083247681433</v>
      </c>
      <c r="AC727" s="7">
        <f t="shared" si="88"/>
        <v>0</v>
      </c>
      <c r="AD727">
        <f t="shared" si="90"/>
        <v>0.76353885684386036</v>
      </c>
      <c r="AE727">
        <f t="shared" si="91"/>
        <v>-3.1842591085781926</v>
      </c>
      <c r="AF727">
        <f t="shared" si="92"/>
        <v>0</v>
      </c>
      <c r="AG727">
        <f t="shared" si="93"/>
        <v>0</v>
      </c>
      <c r="AH727">
        <f t="shared" si="94"/>
        <v>0</v>
      </c>
      <c r="AI727">
        <f t="shared" si="95"/>
        <v>0</v>
      </c>
    </row>
    <row r="728" spans="4:35">
      <c r="D728" t="s">
        <v>732</v>
      </c>
      <c r="E728" s="12">
        <f>Hoja2!H721</f>
        <v>-1.2862690928740828</v>
      </c>
      <c r="F728" s="12">
        <f>Hoja2!I721</f>
        <v>-1.7985784405815357</v>
      </c>
      <c r="G728" s="10">
        <f>Hoja2!J721</f>
        <v>0</v>
      </c>
      <c r="H728" s="13">
        <f>Hoja2!P721</f>
        <v>-1.5262901755469722</v>
      </c>
      <c r="I728" s="13">
        <f>Hoja2!Q721</f>
        <v>6.4068789847352319</v>
      </c>
      <c r="J728" s="11">
        <f>Hoja2!R721</f>
        <v>1</v>
      </c>
      <c r="K728" s="14">
        <f>Hoja2!X721</f>
        <v>1.8948384992617908</v>
      </c>
      <c r="L728" s="14">
        <f>Hoja2!Y721</f>
        <v>2.3969343100099563</v>
      </c>
      <c r="M728" s="3">
        <f>Hoja2!Z721</f>
        <v>2</v>
      </c>
      <c r="Q728">
        <v>7.767941042103006</v>
      </c>
      <c r="R728">
        <v>5.1937142140563584</v>
      </c>
      <c r="S728">
        <f t="array" ref="S728:T728">Q728:R728-media0</f>
        <v>9.767941042103006</v>
      </c>
      <c r="T728">
        <v>7.1937142140563584</v>
      </c>
      <c r="U728">
        <f t="array" ref="U728:V728">Q728:R728-media1</f>
        <v>9.767941042103006</v>
      </c>
      <c r="V728">
        <v>0.19371421405635836</v>
      </c>
      <c r="W728">
        <f t="array" ref="W728:X728">Q728:R728-media2</f>
        <v>4.767941042103006</v>
      </c>
      <c r="X728">
        <v>2.1937142140563584</v>
      </c>
      <c r="Y728">
        <f t="array" ref="Y728">-0.5*MMULT(S728:T728,MMULT($S$3:$T$4,TRANSPOSE(S728:T728)))-1/2*LN($Q$3)</f>
        <v>-73.581098197758422</v>
      </c>
      <c r="Z728">
        <f t="array" ref="Z728">-0.5*MMULT(U728:V728,MMULT($S$6:$T$7,TRANSPOSE(U728:V728)))-1/2*LN($Q$6)</f>
        <v>-47.725098699363912</v>
      </c>
      <c r="AA728">
        <f t="array" ref="AA728">-0.5*MMULT(W728:X728,MMULT($S$9:$T$10,TRANSPOSE(W728:X728)))-1/2*LN($Q$9)</f>
        <v>-4.8294998403602909</v>
      </c>
      <c r="AB728">
        <f t="shared" si="89"/>
        <v>-4.8294998403602909</v>
      </c>
      <c r="AC728" s="7">
        <f t="shared" si="88"/>
        <v>2</v>
      </c>
      <c r="AD728">
        <f t="shared" si="90"/>
        <v>0</v>
      </c>
      <c r="AE728">
        <f t="shared" si="91"/>
        <v>0</v>
      </c>
      <c r="AF728">
        <f t="shared" si="92"/>
        <v>0</v>
      </c>
      <c r="AG728">
        <f t="shared" si="93"/>
        <v>0</v>
      </c>
      <c r="AH728">
        <f t="shared" si="94"/>
        <v>7.767941042103006</v>
      </c>
      <c r="AI728">
        <f t="shared" si="95"/>
        <v>5.1937142140563584</v>
      </c>
    </row>
    <row r="729" spans="4:35">
      <c r="D729" t="s">
        <v>733</v>
      </c>
      <c r="E729" s="12">
        <f>Hoja2!H722</f>
        <v>-2.8395402184489322</v>
      </c>
      <c r="F729" s="12">
        <f>Hoja2!I722</f>
        <v>-2.1240141740795702</v>
      </c>
      <c r="G729" s="10">
        <f>Hoja2!J722</f>
        <v>0</v>
      </c>
      <c r="H729" s="13">
        <f>Hoja2!P722</f>
        <v>-1.9329678155085916</v>
      </c>
      <c r="I729" s="13">
        <f>Hoja2!Q722</f>
        <v>5.0215123099450061</v>
      </c>
      <c r="J729" s="11">
        <f>Hoja2!R722</f>
        <v>1</v>
      </c>
      <c r="K729" s="14">
        <f>Hoja2!X722</f>
        <v>7.0174421880620521</v>
      </c>
      <c r="L729" s="14">
        <f>Hoja2!Y722</f>
        <v>0.4819730755694458</v>
      </c>
      <c r="M729" s="3">
        <f>Hoja2!Z722</f>
        <v>2</v>
      </c>
      <c r="Q729">
        <v>-6.7472055767447525</v>
      </c>
      <c r="R729">
        <v>4.0966159439741432</v>
      </c>
      <c r="S729">
        <f t="array" ref="S729:T729">Q729:R729-media0</f>
        <v>-4.7472055767447525</v>
      </c>
      <c r="T729">
        <v>6.0966159439741432</v>
      </c>
      <c r="U729">
        <f t="array" ref="U729:V729">Q729:R729-media1</f>
        <v>-4.7472055767447525</v>
      </c>
      <c r="V729">
        <v>-0.90338405602585681</v>
      </c>
      <c r="W729">
        <f t="array" ref="W729:X729">Q729:R729-media2</f>
        <v>-9.7472055767447525</v>
      </c>
      <c r="X729">
        <v>1.0966159439741432</v>
      </c>
      <c r="Y729">
        <f t="array" ref="Y729">-0.5*MMULT(S729:T729,MMULT($S$3:$T$4,TRANSPOSE(S729:T729)))-1/2*LN($Q$3)</f>
        <v>-29.852343378098105</v>
      </c>
      <c r="Z729">
        <f t="array" ref="Z729">-0.5*MMULT(U729:V729,MMULT($S$6:$T$7,TRANSPOSE(U729:V729)))-1/2*LN($Q$6)</f>
        <v>-11.676031770279105</v>
      </c>
      <c r="AA729">
        <f t="array" ref="AA729">-0.5*MMULT(W729:X729,MMULT($S$9:$T$10,TRANSPOSE(W729:X729)))-1/2*LN($Q$9)</f>
        <v>-13.412617246607679</v>
      </c>
      <c r="AB729">
        <f t="shared" si="89"/>
        <v>-11.676031770279105</v>
      </c>
      <c r="AC729" s="7">
        <f t="shared" si="88"/>
        <v>1</v>
      </c>
      <c r="AD729">
        <f t="shared" si="90"/>
        <v>0</v>
      </c>
      <c r="AE729">
        <f t="shared" si="91"/>
        <v>0</v>
      </c>
      <c r="AF729">
        <f t="shared" si="92"/>
        <v>-6.7472055767447525</v>
      </c>
      <c r="AG729">
        <f t="shared" si="93"/>
        <v>4.0966159439741432</v>
      </c>
      <c r="AH729">
        <f t="shared" si="94"/>
        <v>0</v>
      </c>
      <c r="AI729">
        <f t="shared" si="95"/>
        <v>0</v>
      </c>
    </row>
    <row r="730" spans="4:35">
      <c r="D730" t="s">
        <v>734</v>
      </c>
      <c r="E730" s="12">
        <f>Hoja2!H723</f>
        <v>-0.63454343665046853</v>
      </c>
      <c r="F730" s="12">
        <f>Hoja2!I723</f>
        <v>-2.2183605340887098</v>
      </c>
      <c r="G730" s="10">
        <f>Hoja2!J723</f>
        <v>0</v>
      </c>
      <c r="H730" s="13">
        <f>Hoja2!P723</f>
        <v>-2.4969969594212222</v>
      </c>
      <c r="I730" s="13">
        <f>Hoja2!Q723</f>
        <v>6.0165406329359499</v>
      </c>
      <c r="J730" s="11">
        <f>Hoja2!R723</f>
        <v>1</v>
      </c>
      <c r="K730" s="14">
        <f>Hoja2!X723</f>
        <v>4.0678540984743101</v>
      </c>
      <c r="L730" s="14">
        <f>Hoja2!Y723</f>
        <v>6.9433361304987056</v>
      </c>
      <c r="M730" s="3">
        <f>Hoja2!Z723</f>
        <v>2</v>
      </c>
      <c r="Q730">
        <v>-8.6469944939283394E-2</v>
      </c>
      <c r="R730">
        <v>2.2342767747574683</v>
      </c>
      <c r="S730">
        <f t="array" ref="S730:T730">Q730:R730-media0</f>
        <v>1.9135300550607166</v>
      </c>
      <c r="T730">
        <v>4.2342767747574683</v>
      </c>
      <c r="U730">
        <f t="array" ref="U730:V730">Q730:R730-media1</f>
        <v>1.9135300550607166</v>
      </c>
      <c r="V730">
        <v>-2.7657232252425317</v>
      </c>
      <c r="W730">
        <f t="array" ref="W730:X730">Q730:R730-media2</f>
        <v>-3.0864699449392834</v>
      </c>
      <c r="X730">
        <v>-0.76572322524253167</v>
      </c>
      <c r="Y730">
        <f t="array" ref="Y730">-0.5*MMULT(S730:T730,MMULT($S$3:$T$4,TRANSPOSE(S730:T730)))-1/2*LN($Q$3)</f>
        <v>-10.795348538435588</v>
      </c>
      <c r="Z730">
        <f t="array" ref="Z730">-0.5*MMULT(U730:V730,MMULT($S$6:$T$7,TRANSPOSE(U730:V730)))-1/2*LN($Q$6)</f>
        <v>-5.65541111513331</v>
      </c>
      <c r="AA730">
        <f t="array" ref="AA730">-0.5*MMULT(W730:X730,MMULT($S$9:$T$10,TRANSPOSE(W730:X730)))-1/2*LN($Q$9)</f>
        <v>-2.6503729584560567</v>
      </c>
      <c r="AB730">
        <f t="shared" si="89"/>
        <v>-2.6503729584560567</v>
      </c>
      <c r="AC730" s="7">
        <f t="shared" si="88"/>
        <v>2</v>
      </c>
      <c r="AD730">
        <f t="shared" si="90"/>
        <v>0</v>
      </c>
      <c r="AE730">
        <f t="shared" si="91"/>
        <v>0</v>
      </c>
      <c r="AF730">
        <f t="shared" si="92"/>
        <v>0</v>
      </c>
      <c r="AG730">
        <f t="shared" si="93"/>
        <v>0</v>
      </c>
      <c r="AH730">
        <f t="shared" si="94"/>
        <v>-8.6469944939283394E-2</v>
      </c>
      <c r="AI730">
        <f t="shared" si="95"/>
        <v>2.2342767747574683</v>
      </c>
    </row>
    <row r="731" spans="4:35">
      <c r="D731" t="s">
        <v>735</v>
      </c>
      <c r="E731" s="12">
        <f>Hoja2!H724</f>
        <v>0.5997555268118937</v>
      </c>
      <c r="F731" s="12">
        <f>Hoja2!I724</f>
        <v>-1.1776967280475783</v>
      </c>
      <c r="G731" s="10">
        <f>Hoja2!J724</f>
        <v>0</v>
      </c>
      <c r="H731" s="13">
        <f>Hoja2!P724</f>
        <v>-1.679480844212397</v>
      </c>
      <c r="I731" s="13">
        <f>Hoja2!Q724</f>
        <v>3.8374117412643285</v>
      </c>
      <c r="J731" s="11">
        <f>Hoja2!R724</f>
        <v>1</v>
      </c>
      <c r="K731" s="14">
        <f>Hoja2!X724</f>
        <v>5.1542623583505716</v>
      </c>
      <c r="L731" s="14">
        <f>Hoja2!Y724</f>
        <v>3.8013665187794135</v>
      </c>
      <c r="M731" s="3">
        <f>Hoja2!Z724</f>
        <v>2</v>
      </c>
      <c r="Q731">
        <v>0.8067008333191783</v>
      </c>
      <c r="R731">
        <v>-1.2647729915449197</v>
      </c>
      <c r="S731">
        <f t="array" ref="S731:T731">Q731:R731-media0</f>
        <v>2.8067008333191783</v>
      </c>
      <c r="T731">
        <v>0.73522700845508027</v>
      </c>
      <c r="U731">
        <f t="array" ref="U731:V731">Q731:R731-media1</f>
        <v>2.8067008333191783</v>
      </c>
      <c r="V731">
        <v>-6.2647729915449197</v>
      </c>
      <c r="W731">
        <f t="array" ref="W731:X731">Q731:R731-media2</f>
        <v>-2.1932991666808217</v>
      </c>
      <c r="X731">
        <v>-4.2647729915449197</v>
      </c>
      <c r="Y731">
        <f t="array" ref="Y731">-0.5*MMULT(S731:T731,MMULT($S$3:$T$4,TRANSPOSE(S731:T731)))-1/2*LN($Q$3)</f>
        <v>-4.2090641608581887</v>
      </c>
      <c r="Z731">
        <f t="array" ref="Z731">-0.5*MMULT(U731:V731,MMULT($S$6:$T$7,TRANSPOSE(U731:V731)))-1/2*LN($Q$6)</f>
        <v>-23.562475101672625</v>
      </c>
      <c r="AA731">
        <f t="array" ref="AA731">-0.5*MMULT(W731:X731,MMULT($S$9:$T$10,TRANSPOSE(W731:X731)))-1/2*LN($Q$9)</f>
        <v>-4.2611505991166148</v>
      </c>
      <c r="AB731">
        <f t="shared" si="89"/>
        <v>-4.2090641608581887</v>
      </c>
      <c r="AC731" s="7">
        <f t="shared" si="88"/>
        <v>0</v>
      </c>
      <c r="AD731">
        <f t="shared" si="90"/>
        <v>0.8067008333191783</v>
      </c>
      <c r="AE731">
        <f t="shared" si="91"/>
        <v>-1.2647729915449197</v>
      </c>
      <c r="AF731">
        <f t="shared" si="92"/>
        <v>0</v>
      </c>
      <c r="AG731">
        <f t="shared" si="93"/>
        <v>0</v>
      </c>
      <c r="AH731">
        <f t="shared" si="94"/>
        <v>0</v>
      </c>
      <c r="AI731">
        <f t="shared" si="95"/>
        <v>0</v>
      </c>
    </row>
    <row r="732" spans="4:35">
      <c r="D732" t="s">
        <v>736</v>
      </c>
      <c r="E732" s="12">
        <f>Hoja2!H725</f>
        <v>-1.1783947003979676</v>
      </c>
      <c r="F732" s="12">
        <f>Hoja2!I725</f>
        <v>-0.90474360527001796</v>
      </c>
      <c r="G732" s="10">
        <f>Hoja2!J725</f>
        <v>0</v>
      </c>
      <c r="H732" s="13">
        <f>Hoja2!P725</f>
        <v>-1.7757890115602259</v>
      </c>
      <c r="I732" s="13">
        <f>Hoja2!Q725</f>
        <v>5.4305846923607604</v>
      </c>
      <c r="J732" s="11">
        <f>Hoja2!R725</f>
        <v>1</v>
      </c>
      <c r="K732" s="14">
        <f>Hoja2!X725</f>
        <v>2.7584798961554866</v>
      </c>
      <c r="L732" s="14">
        <f>Hoja2!Y725</f>
        <v>2.630788753581895</v>
      </c>
      <c r="M732" s="3">
        <f>Hoja2!Z725</f>
        <v>2</v>
      </c>
      <c r="Q732">
        <v>4.112220311227377</v>
      </c>
      <c r="R732">
        <v>-7.7650090805102376</v>
      </c>
      <c r="S732">
        <f t="array" ref="S732:T732">Q732:R732-media0</f>
        <v>6.112220311227377</v>
      </c>
      <c r="T732">
        <v>-5.7650090805102376</v>
      </c>
      <c r="U732">
        <f t="array" ref="U732:V732">Q732:R732-media1</f>
        <v>6.112220311227377</v>
      </c>
      <c r="V732">
        <v>-12.765009080510238</v>
      </c>
      <c r="W732">
        <f t="array" ref="W732:X732">Q732:R732-media2</f>
        <v>1.112220311227377</v>
      </c>
      <c r="X732">
        <v>-10.765009080510238</v>
      </c>
      <c r="Y732">
        <f t="array" ref="Y732">-0.5*MMULT(S732:T732,MMULT($S$3:$T$4,TRANSPOSE(S732:T732)))-1/2*LN($Q$3)</f>
        <v>-35.297283415672993</v>
      </c>
      <c r="Z732">
        <f t="array" ref="Z732">-0.5*MMULT(U732:V732,MMULT($S$6:$T$7,TRANSPOSE(U732:V732)))-1/2*LN($Q$6)</f>
        <v>-100.15234697924465</v>
      </c>
      <c r="AA732">
        <f t="array" ref="AA732">-0.5*MMULT(W732:X732,MMULT($S$9:$T$10,TRANSPOSE(W732:X732)))-1/2*LN($Q$9)</f>
        <v>-16.026601176641716</v>
      </c>
      <c r="AB732">
        <f t="shared" si="89"/>
        <v>-16.026601176641716</v>
      </c>
      <c r="AC732" s="7">
        <f t="shared" si="88"/>
        <v>2</v>
      </c>
      <c r="AD732">
        <f t="shared" si="90"/>
        <v>0</v>
      </c>
      <c r="AE732">
        <f t="shared" si="91"/>
        <v>0</v>
      </c>
      <c r="AF732">
        <f t="shared" si="92"/>
        <v>0</v>
      </c>
      <c r="AG732">
        <f t="shared" si="93"/>
        <v>0</v>
      </c>
      <c r="AH732">
        <f t="shared" si="94"/>
        <v>4.112220311227377</v>
      </c>
      <c r="AI732">
        <f t="shared" si="95"/>
        <v>-7.7650090805102376</v>
      </c>
    </row>
    <row r="733" spans="4:35">
      <c r="D733" t="s">
        <v>737</v>
      </c>
      <c r="E733" s="12">
        <f>Hoja2!H726</f>
        <v>-4.6873255401147071</v>
      </c>
      <c r="F733" s="12">
        <f>Hoja2!I726</f>
        <v>-2.9301456818243925</v>
      </c>
      <c r="G733" s="10">
        <f>Hoja2!J726</f>
        <v>0</v>
      </c>
      <c r="H733" s="13">
        <f>Hoja2!P726</f>
        <v>-1.697984333446382</v>
      </c>
      <c r="I733" s="13">
        <f>Hoja2!Q726</f>
        <v>4.4381852806244284</v>
      </c>
      <c r="J733" s="11">
        <f>Hoja2!R726</f>
        <v>1</v>
      </c>
      <c r="K733" s="14">
        <f>Hoja2!X726</f>
        <v>3.9210210522580233</v>
      </c>
      <c r="L733" s="14">
        <f>Hoja2!Y726</f>
        <v>4.6534151300878115</v>
      </c>
      <c r="M733" s="3">
        <f>Hoja2!Z726</f>
        <v>2</v>
      </c>
      <c r="Q733">
        <v>5.102087128697109</v>
      </c>
      <c r="R733">
        <v>0.73843137203065012</v>
      </c>
      <c r="S733">
        <f t="array" ref="S733:T733">Q733:R733-media0</f>
        <v>7.102087128697109</v>
      </c>
      <c r="T733">
        <v>2.7384313720306501</v>
      </c>
      <c r="U733">
        <f t="array" ref="U733:V733">Q733:R733-media1</f>
        <v>7.102087128697109</v>
      </c>
      <c r="V733">
        <v>-4.2615686279693499</v>
      </c>
      <c r="W733">
        <f t="array" ref="W733:X733">Q733:R733-media2</f>
        <v>2.102087128697109</v>
      </c>
      <c r="X733">
        <v>-2.2615686279693499</v>
      </c>
      <c r="Y733">
        <f t="array" ref="Y733">-0.5*MMULT(S733:T733,MMULT($S$3:$T$4,TRANSPOSE(S733:T733)))-1/2*LN($Q$3)</f>
        <v>-28.969323981463408</v>
      </c>
      <c r="Z733">
        <f t="array" ref="Z733">-0.5*MMULT(U733:V733,MMULT($S$6:$T$7,TRANSPOSE(U733:V733)))-1/2*LN($Q$6)</f>
        <v>-34.300304377248857</v>
      </c>
      <c r="AA733">
        <f t="array" ref="AA733">-0.5*MMULT(W733:X733,MMULT($S$9:$T$10,TRANSPOSE(W733:X733)))-1/2*LN($Q$9)</f>
        <v>-2.5779772305760433</v>
      </c>
      <c r="AB733">
        <f t="shared" si="89"/>
        <v>-2.5779772305760433</v>
      </c>
      <c r="AC733" s="7">
        <f t="shared" si="88"/>
        <v>2</v>
      </c>
      <c r="AD733">
        <f t="shared" si="90"/>
        <v>0</v>
      </c>
      <c r="AE733">
        <f t="shared" si="91"/>
        <v>0</v>
      </c>
      <c r="AF733">
        <f t="shared" si="92"/>
        <v>0</v>
      </c>
      <c r="AG733">
        <f t="shared" si="93"/>
        <v>0</v>
      </c>
      <c r="AH733">
        <f t="shared" si="94"/>
        <v>5.102087128697109</v>
      </c>
      <c r="AI733">
        <f t="shared" si="95"/>
        <v>0.73843137203065012</v>
      </c>
    </row>
    <row r="734" spans="4:35">
      <c r="D734" t="s">
        <v>738</v>
      </c>
      <c r="E734" s="12">
        <f>Hoja2!H727</f>
        <v>-2.4832396572547406</v>
      </c>
      <c r="F734" s="12">
        <f>Hoja2!I727</f>
        <v>-3.2892637188611142</v>
      </c>
      <c r="G734" s="10">
        <f>Hoja2!J727</f>
        <v>0</v>
      </c>
      <c r="H734" s="13">
        <f>Hoja2!P727</f>
        <v>-1.3177486533008693</v>
      </c>
      <c r="I734" s="13">
        <f>Hoja2!Q727</f>
        <v>5.2381520416258205</v>
      </c>
      <c r="J734" s="11">
        <f>Hoja2!R727</f>
        <v>1</v>
      </c>
      <c r="K734" s="14">
        <f>Hoja2!X727</f>
        <v>1.8718493036550401</v>
      </c>
      <c r="L734" s="14">
        <f>Hoja2!Y727</f>
        <v>1.5636321907022837</v>
      </c>
      <c r="M734" s="3">
        <f>Hoja2!Z727</f>
        <v>2</v>
      </c>
      <c r="Q734">
        <v>6.7809663815716323</v>
      </c>
      <c r="R734">
        <v>-2.0844738879674125</v>
      </c>
      <c r="S734">
        <f t="array" ref="S734:T734">Q734:R734-media0</f>
        <v>8.7809663815716323</v>
      </c>
      <c r="T734">
        <v>-8.4473887967412509E-2</v>
      </c>
      <c r="U734">
        <f t="array" ref="U734:V734">Q734:R734-media1</f>
        <v>8.7809663815716323</v>
      </c>
      <c r="V734">
        <v>-7.0844738879674125</v>
      </c>
      <c r="W734">
        <f t="array" ref="W734:X734">Q734:R734-media2</f>
        <v>3.7809663815716323</v>
      </c>
      <c r="X734">
        <v>-5.0844738879674125</v>
      </c>
      <c r="Y734">
        <f t="array" ref="Y734">-0.5*MMULT(S734:T734,MMULT($S$3:$T$4,TRANSPOSE(S734:T734)))-1/2*LN($Q$3)</f>
        <v>-38.556253216019769</v>
      </c>
      <c r="Z734">
        <f t="array" ref="Z734">-0.5*MMULT(U734:V734,MMULT($S$6:$T$7,TRANSPOSE(U734:V734)))-1/2*LN($Q$6)</f>
        <v>-63.64757043179165</v>
      </c>
      <c r="AA734">
        <f t="array" ref="AA734">-0.5*MMULT(W734:X734,MMULT($S$9:$T$10,TRANSPOSE(W734:X734)))-1/2*LN($Q$9)</f>
        <v>-6.4047420481195578</v>
      </c>
      <c r="AB734">
        <f t="shared" si="89"/>
        <v>-6.4047420481195578</v>
      </c>
      <c r="AC734" s="7">
        <f t="shared" si="88"/>
        <v>2</v>
      </c>
      <c r="AD734">
        <f t="shared" si="90"/>
        <v>0</v>
      </c>
      <c r="AE734">
        <f t="shared" si="91"/>
        <v>0</v>
      </c>
      <c r="AF734">
        <f t="shared" si="92"/>
        <v>0</v>
      </c>
      <c r="AG734">
        <f t="shared" si="93"/>
        <v>0</v>
      </c>
      <c r="AH734">
        <f t="shared" si="94"/>
        <v>6.7809663815716323</v>
      </c>
      <c r="AI734">
        <f t="shared" si="95"/>
        <v>-2.0844738879674125</v>
      </c>
    </row>
    <row r="735" spans="4:35">
      <c r="D735" t="s">
        <v>739</v>
      </c>
      <c r="E735" s="12">
        <f>Hoja2!H728</f>
        <v>-0.67122401654924135</v>
      </c>
      <c r="F735" s="12">
        <f>Hoja2!I728</f>
        <v>-0.93200473913112925</v>
      </c>
      <c r="G735" s="10">
        <f>Hoja2!J728</f>
        <v>0</v>
      </c>
      <c r="H735" s="13">
        <f>Hoja2!P728</f>
        <v>-2.1219706309667972</v>
      </c>
      <c r="I735" s="13">
        <f>Hoja2!Q728</f>
        <v>2.2128968246101981</v>
      </c>
      <c r="J735" s="11">
        <f>Hoja2!R728</f>
        <v>1</v>
      </c>
      <c r="K735" s="14">
        <f>Hoja2!X728</f>
        <v>5.1907017232848336</v>
      </c>
      <c r="L735" s="14">
        <f>Hoja2!Y728</f>
        <v>5.1448286819756976</v>
      </c>
      <c r="M735" s="3">
        <f>Hoja2!Z728</f>
        <v>2</v>
      </c>
      <c r="Q735">
        <v>-1.9624918768525994</v>
      </c>
      <c r="R735">
        <v>1.4344243640801277</v>
      </c>
      <c r="S735">
        <f t="array" ref="S735:T735">Q735:R735-media0</f>
        <v>3.7508123147400596E-2</v>
      </c>
      <c r="T735">
        <v>3.4344243640801277</v>
      </c>
      <c r="U735">
        <f t="array" ref="U735:V735">Q735:R735-media1</f>
        <v>3.7508123147400596E-2</v>
      </c>
      <c r="V735">
        <v>-3.5655756359198723</v>
      </c>
      <c r="W735">
        <f t="array" ref="W735:X735">Q735:R735-media2</f>
        <v>-4.9624918768525994</v>
      </c>
      <c r="X735">
        <v>-1.5655756359198723</v>
      </c>
      <c r="Y735">
        <f t="array" ref="Y735">-0.5*MMULT(S735:T735,MMULT($S$3:$T$4,TRANSPOSE(S735:T735)))-1/2*LN($Q$3)</f>
        <v>-5.898338785944615</v>
      </c>
      <c r="Z735">
        <f t="array" ref="Z735">-0.5*MMULT(U735:V735,MMULT($S$6:$T$7,TRANSPOSE(U735:V735)))-1/2*LN($Q$6)</f>
        <v>-6.3573682373837208</v>
      </c>
      <c r="AA735">
        <f t="array" ref="AA735">-0.5*MMULT(W735:X735,MMULT($S$9:$T$10,TRANSPOSE(W735:X735)))-1/2*LN($Q$9)</f>
        <v>-4.7709634485716341</v>
      </c>
      <c r="AB735">
        <f t="shared" si="89"/>
        <v>-4.7709634485716341</v>
      </c>
      <c r="AC735" s="7">
        <f t="shared" si="88"/>
        <v>2</v>
      </c>
      <c r="AD735">
        <f t="shared" si="90"/>
        <v>0</v>
      </c>
      <c r="AE735">
        <f t="shared" si="91"/>
        <v>0</v>
      </c>
      <c r="AF735">
        <f t="shared" si="92"/>
        <v>0</v>
      </c>
      <c r="AG735">
        <f t="shared" si="93"/>
        <v>0</v>
      </c>
      <c r="AH735">
        <f t="shared" si="94"/>
        <v>-1.9624918768525994</v>
      </c>
      <c r="AI735">
        <f t="shared" si="95"/>
        <v>1.4344243640801277</v>
      </c>
    </row>
    <row r="736" spans="4:35">
      <c r="D736" t="s">
        <v>740</v>
      </c>
      <c r="E736" s="12">
        <f>Hoja2!H729</f>
        <v>-1.1839700533535873</v>
      </c>
      <c r="F736" s="12">
        <f>Hoja2!I729</f>
        <v>-2.0285703292900403</v>
      </c>
      <c r="G736" s="10">
        <f>Hoja2!J729</f>
        <v>0</v>
      </c>
      <c r="H736" s="13">
        <f>Hoja2!P729</f>
        <v>-1.3491614285271551</v>
      </c>
      <c r="I736" s="13">
        <f>Hoja2!Q729</f>
        <v>5.6075942136890804</v>
      </c>
      <c r="J736" s="11">
        <f>Hoja2!R729</f>
        <v>1</v>
      </c>
      <c r="K736" s="14">
        <f>Hoja2!X729</f>
        <v>3.0994251605131757</v>
      </c>
      <c r="L736" s="14">
        <f>Hoja2!Y729</f>
        <v>7.4615807272061563</v>
      </c>
      <c r="M736" s="3">
        <f>Hoja2!Z729</f>
        <v>2</v>
      </c>
      <c r="Q736">
        <v>-6.3101406159661018</v>
      </c>
      <c r="R736">
        <v>0.29355273547300698</v>
      </c>
      <c r="S736">
        <f t="array" ref="S736:T736">Q736:R736-media0</f>
        <v>-4.3101406159661018</v>
      </c>
      <c r="T736">
        <v>2.293552735473007</v>
      </c>
      <c r="U736">
        <f t="array" ref="U736:V736">Q736:R736-media1</f>
        <v>-4.3101406159661018</v>
      </c>
      <c r="V736">
        <v>-4.706447264526993</v>
      </c>
      <c r="W736">
        <f t="array" ref="W736:X736">Q736:R736-media2</f>
        <v>-9.3101406159661018</v>
      </c>
      <c r="X736">
        <v>-2.706447264526993</v>
      </c>
      <c r="Y736">
        <f t="array" ref="Y736">-0.5*MMULT(S736:T736,MMULT($S$3:$T$4,TRANSPOSE(S736:T736)))-1/2*LN($Q$3)</f>
        <v>-11.918848139898179</v>
      </c>
      <c r="Z736">
        <f t="array" ref="Z736">-0.5*MMULT(U736:V736,MMULT($S$6:$T$7,TRANSPOSE(U736:V736)))-1/2*LN($Q$6)</f>
        <v>-20.363978991587132</v>
      </c>
      <c r="AA736">
        <f t="array" ref="AA736">-0.5*MMULT(W736:X736,MMULT($S$9:$T$10,TRANSPOSE(W736:X736)))-1/2*LN($Q$9)</f>
        <v>-13.136741246710804</v>
      </c>
      <c r="AB736">
        <f t="shared" si="89"/>
        <v>-11.918848139898179</v>
      </c>
      <c r="AC736" s="7">
        <f t="shared" si="88"/>
        <v>0</v>
      </c>
      <c r="AD736">
        <f t="shared" si="90"/>
        <v>-6.3101406159661018</v>
      </c>
      <c r="AE736">
        <f t="shared" si="91"/>
        <v>0.29355273547300698</v>
      </c>
      <c r="AF736">
        <f t="shared" si="92"/>
        <v>0</v>
      </c>
      <c r="AG736">
        <f t="shared" si="93"/>
        <v>0</v>
      </c>
      <c r="AH736">
        <f t="shared" si="94"/>
        <v>0</v>
      </c>
      <c r="AI736">
        <f t="shared" si="95"/>
        <v>0</v>
      </c>
    </row>
    <row r="737" spans="4:35">
      <c r="D737" t="s">
        <v>741</v>
      </c>
      <c r="E737" s="12">
        <f>Hoja2!H730</f>
        <v>-1.6291546690022485</v>
      </c>
      <c r="F737" s="12">
        <f>Hoja2!I730</f>
        <v>-1.9166191002664257</v>
      </c>
      <c r="G737" s="10">
        <f>Hoja2!J730</f>
        <v>0</v>
      </c>
      <c r="H737" s="13">
        <f>Hoja2!P730</f>
        <v>-1.2868460210648023</v>
      </c>
      <c r="I737" s="13">
        <f>Hoja2!Q730</f>
        <v>5.2939199896608899</v>
      </c>
      <c r="J737" s="11">
        <f>Hoja2!R730</f>
        <v>1</v>
      </c>
      <c r="K737" s="14">
        <f>Hoja2!X730</f>
        <v>3.8519433694578735</v>
      </c>
      <c r="L737" s="14">
        <f>Hoja2!Y730</f>
        <v>6.9656646573093726</v>
      </c>
      <c r="M737" s="3">
        <f>Hoja2!Z730</f>
        <v>2</v>
      </c>
      <c r="Q737">
        <v>7.5529879054397515</v>
      </c>
      <c r="R737">
        <v>-3.2316400037532009</v>
      </c>
      <c r="S737">
        <f t="array" ref="S737:T737">Q737:R737-media0</f>
        <v>9.5529879054397515</v>
      </c>
      <c r="T737">
        <v>-1.2316400037532009</v>
      </c>
      <c r="U737">
        <f t="array" ref="U737:V737">Q737:R737-media1</f>
        <v>9.5529879054397515</v>
      </c>
      <c r="V737">
        <v>-8.2316400037532009</v>
      </c>
      <c r="W737">
        <f t="array" ref="W737:X737">Q737:R737-media2</f>
        <v>4.5529879054397515</v>
      </c>
      <c r="X737">
        <v>-6.2316400037532009</v>
      </c>
      <c r="Y737">
        <f t="array" ref="Y737">-0.5*MMULT(S737:T737,MMULT($S$3:$T$4,TRANSPOSE(S737:T737)))-1/2*LN($Q$3)</f>
        <v>-46.388257510161679</v>
      </c>
      <c r="Z737">
        <f t="array" ref="Z737">-0.5*MMULT(U737:V737,MMULT($S$6:$T$7,TRANSPOSE(U737:V737)))-1/2*LN($Q$6)</f>
        <v>-79.509737536434073</v>
      </c>
      <c r="AA737">
        <f t="array" ref="AA737">-0.5*MMULT(W737:X737,MMULT($S$9:$T$10,TRANSPOSE(W737:X737)))-1/2*LN($Q$9)</f>
        <v>-8.8316738615521224</v>
      </c>
      <c r="AB737">
        <f t="shared" si="89"/>
        <v>-8.8316738615521224</v>
      </c>
      <c r="AC737" s="7">
        <f t="shared" si="88"/>
        <v>2</v>
      </c>
      <c r="AD737">
        <f t="shared" si="90"/>
        <v>0</v>
      </c>
      <c r="AE737">
        <f t="shared" si="91"/>
        <v>0</v>
      </c>
      <c r="AF737">
        <f t="shared" si="92"/>
        <v>0</v>
      </c>
      <c r="AG737">
        <f t="shared" si="93"/>
        <v>0</v>
      </c>
      <c r="AH737">
        <f t="shared" si="94"/>
        <v>7.5529879054397515</v>
      </c>
      <c r="AI737">
        <f t="shared" si="95"/>
        <v>-3.2316400037532009</v>
      </c>
    </row>
    <row r="738" spans="4:35">
      <c r="D738" t="s">
        <v>742</v>
      </c>
      <c r="E738" s="12">
        <f>Hoja2!H731</f>
        <v>-0.67208151390170179</v>
      </c>
      <c r="F738" s="12">
        <f>Hoja2!I731</f>
        <v>-2.6654305229600661</v>
      </c>
      <c r="G738" s="10">
        <f>Hoja2!J731</f>
        <v>0</v>
      </c>
      <c r="H738" s="13">
        <f>Hoja2!P731</f>
        <v>-2.3113889464434654</v>
      </c>
      <c r="I738" s="13">
        <f>Hoja2!Q731</f>
        <v>5.2644345112398145</v>
      </c>
      <c r="J738" s="11">
        <f>Hoja2!R731</f>
        <v>1</v>
      </c>
      <c r="K738" s="14">
        <f>Hoja2!X731</f>
        <v>4.8091436259802887</v>
      </c>
      <c r="L738" s="14">
        <f>Hoja2!Y731</f>
        <v>4.384156572228127</v>
      </c>
      <c r="M738" s="3">
        <f>Hoja2!Z731</f>
        <v>2</v>
      </c>
      <c r="Q738">
        <v>5.9146413611428645</v>
      </c>
      <c r="R738">
        <v>-1.1625488958570607</v>
      </c>
      <c r="S738">
        <f t="array" ref="S738:T738">Q738:R738-media0</f>
        <v>7.9146413611428645</v>
      </c>
      <c r="T738">
        <v>0.83745110414293933</v>
      </c>
      <c r="U738">
        <f t="array" ref="U738:V738">Q738:R738-media1</f>
        <v>7.9146413611428645</v>
      </c>
      <c r="V738">
        <v>-6.1625488958570607</v>
      </c>
      <c r="W738">
        <f t="array" ref="W738:X738">Q738:R738-media2</f>
        <v>2.9146413611428645</v>
      </c>
      <c r="X738">
        <v>-4.1625488958570607</v>
      </c>
      <c r="Y738">
        <f t="array" ref="Y738">-0.5*MMULT(S738:T738,MMULT($S$3:$T$4,TRANSPOSE(S738:T738)))-1/2*LN($Q$3)</f>
        <v>-31.671436113671803</v>
      </c>
      <c r="Z738">
        <f t="array" ref="Z738">-0.5*MMULT(U738:V738,MMULT($S$6:$T$7,TRANSPOSE(U738:V738)))-1/2*LN($Q$6)</f>
        <v>-50.309278384671231</v>
      </c>
      <c r="AA738">
        <f t="array" ref="AA738">-0.5*MMULT(W738:X738,MMULT($S$9:$T$10,TRANSPOSE(W738:X738)))-1/2*LN($Q$9)</f>
        <v>-4.6140378079305862</v>
      </c>
      <c r="AB738">
        <f t="shared" si="89"/>
        <v>-4.6140378079305862</v>
      </c>
      <c r="AC738" s="7">
        <f t="shared" si="88"/>
        <v>2</v>
      </c>
      <c r="AD738">
        <f t="shared" si="90"/>
        <v>0</v>
      </c>
      <c r="AE738">
        <f t="shared" si="91"/>
        <v>0</v>
      </c>
      <c r="AF738">
        <f t="shared" si="92"/>
        <v>0</v>
      </c>
      <c r="AG738">
        <f t="shared" si="93"/>
        <v>0</v>
      </c>
      <c r="AH738">
        <f t="shared" si="94"/>
        <v>5.9146413611428645</v>
      </c>
      <c r="AI738">
        <f t="shared" si="95"/>
        <v>-1.1625488958570607</v>
      </c>
    </row>
    <row r="739" spans="4:35">
      <c r="D739" t="s">
        <v>743</v>
      </c>
      <c r="E739" s="12">
        <f>Hoja2!H732</f>
        <v>-2.0795575513106286</v>
      </c>
      <c r="F739" s="12">
        <f>Hoja2!I732</f>
        <v>-2.668258831487619</v>
      </c>
      <c r="G739" s="10">
        <f>Hoja2!J732</f>
        <v>0</v>
      </c>
      <c r="H739" s="13">
        <f>Hoja2!P732</f>
        <v>-0.57394737065662427</v>
      </c>
      <c r="I739" s="13">
        <f>Hoja2!Q732</f>
        <v>4.4582679278513044</v>
      </c>
      <c r="J739" s="11">
        <f>Hoja2!R732</f>
        <v>1</v>
      </c>
      <c r="K739" s="14">
        <f>Hoja2!X732</f>
        <v>4.135430546326031</v>
      </c>
      <c r="L739" s="14">
        <f>Hoja2!Y732</f>
        <v>2.073323301382973</v>
      </c>
      <c r="M739" s="3">
        <f>Hoja2!Z732</f>
        <v>2</v>
      </c>
      <c r="Q739">
        <v>-1.2639963226753839</v>
      </c>
      <c r="R739">
        <v>7.9572363650168683</v>
      </c>
      <c r="S739">
        <f t="array" ref="S739:T739">Q739:R739-media0</f>
        <v>0.73600367732461613</v>
      </c>
      <c r="T739">
        <v>9.9572363650168683</v>
      </c>
      <c r="U739">
        <f t="array" ref="U739:V739">Q739:R739-media1</f>
        <v>0.73600367732461613</v>
      </c>
      <c r="V739">
        <v>2.9572363650168683</v>
      </c>
      <c r="W739">
        <f t="array" ref="W739:X739">Q739:R739-media2</f>
        <v>-4.2639963226753839</v>
      </c>
      <c r="X739">
        <v>4.9572363650168683</v>
      </c>
      <c r="Y739">
        <f t="array" ref="Y739">-0.5*MMULT(S739:T739,MMULT($S$3:$T$4,TRANSPOSE(S739:T739)))-1/2*LN($Q$3)</f>
        <v>-49.844128720924843</v>
      </c>
      <c r="Z739">
        <f t="array" ref="Z739">-0.5*MMULT(U739:V739,MMULT($S$6:$T$7,TRANSPOSE(U739:V739)))-1/2*LN($Q$6)</f>
        <v>-4.6434741658067686</v>
      </c>
      <c r="AA739">
        <f t="array" ref="AA739">-0.5*MMULT(W739:X739,MMULT($S$9:$T$10,TRANSPOSE(W739:X739)))-1/2*LN($Q$9)</f>
        <v>-6.7307764884242474</v>
      </c>
      <c r="AB739">
        <f t="shared" si="89"/>
        <v>-4.6434741658067686</v>
      </c>
      <c r="AC739" s="7">
        <f t="shared" si="88"/>
        <v>1</v>
      </c>
      <c r="AD739">
        <f t="shared" si="90"/>
        <v>0</v>
      </c>
      <c r="AE739">
        <f t="shared" si="91"/>
        <v>0</v>
      </c>
      <c r="AF739">
        <f t="shared" si="92"/>
        <v>-1.2639963226753839</v>
      </c>
      <c r="AG739">
        <f t="shared" si="93"/>
        <v>7.9572363650168683</v>
      </c>
      <c r="AH739">
        <f t="shared" si="94"/>
        <v>0</v>
      </c>
      <c r="AI739">
        <f t="shared" si="95"/>
        <v>0</v>
      </c>
    </row>
    <row r="740" spans="4:35">
      <c r="D740" t="s">
        <v>744</v>
      </c>
      <c r="E740" s="12">
        <f>Hoja2!H733</f>
        <v>-1.4549038688673339</v>
      </c>
      <c r="F740" s="12">
        <f>Hoja2!I733</f>
        <v>-2.9654505409022831</v>
      </c>
      <c r="G740" s="10">
        <f>Hoja2!J733</f>
        <v>0</v>
      </c>
      <c r="H740" s="13">
        <f>Hoja2!P733</f>
        <v>-3.4380748863183084</v>
      </c>
      <c r="I740" s="13">
        <f>Hoja2!Q733</f>
        <v>5.0475345784933605</v>
      </c>
      <c r="J740" s="11">
        <f>Hoja2!R733</f>
        <v>1</v>
      </c>
      <c r="K740" s="14">
        <f>Hoja2!X733</f>
        <v>-0.9439480343430704</v>
      </c>
      <c r="L740" s="14">
        <f>Hoja2!Y733</f>
        <v>3.8244519527492309</v>
      </c>
      <c r="M740" s="3">
        <f>Hoja2!Z733</f>
        <v>2</v>
      </c>
      <c r="Q740">
        <v>-6.9668147820953319</v>
      </c>
      <c r="R740">
        <v>0.23074064588766774</v>
      </c>
      <c r="S740">
        <f t="array" ref="S740:T740">Q740:R740-media0</f>
        <v>-4.9668147820953319</v>
      </c>
      <c r="T740">
        <v>2.2307406458876677</v>
      </c>
      <c r="U740">
        <f t="array" ref="U740:V740">Q740:R740-media1</f>
        <v>-4.9668147820953319</v>
      </c>
      <c r="V740">
        <v>-4.7692593541123323</v>
      </c>
      <c r="W740">
        <f t="array" ref="W740:X740">Q740:R740-media2</f>
        <v>-9.9668147820953319</v>
      </c>
      <c r="X740">
        <v>-2.7692593541123323</v>
      </c>
      <c r="Y740">
        <f t="array" ref="Y740">-0.5*MMULT(S740:T740,MMULT($S$3:$T$4,TRANSPOSE(S740:T740)))-1/2*LN($Q$3)</f>
        <v>-14.822726454428015</v>
      </c>
      <c r="Z740">
        <f t="array" ref="Z740">-0.5*MMULT(U740:V740,MMULT($S$6:$T$7,TRANSPOSE(U740:V740)))-1/2*LN($Q$6)</f>
        <v>-23.70754193321434</v>
      </c>
      <c r="AA740">
        <f t="array" ref="AA740">-0.5*MMULT(W740:X740,MMULT($S$9:$T$10,TRANSPOSE(W740:X740)))-1/2*LN($Q$9)</f>
        <v>-14.762068644986474</v>
      </c>
      <c r="AB740">
        <f t="shared" si="89"/>
        <v>-14.762068644986474</v>
      </c>
      <c r="AC740" s="7">
        <f t="shared" si="88"/>
        <v>2</v>
      </c>
      <c r="AD740">
        <f t="shared" si="90"/>
        <v>0</v>
      </c>
      <c r="AE740">
        <f t="shared" si="91"/>
        <v>0</v>
      </c>
      <c r="AF740">
        <f t="shared" si="92"/>
        <v>0</v>
      </c>
      <c r="AG740">
        <f t="shared" si="93"/>
        <v>0</v>
      </c>
      <c r="AH740">
        <f t="shared" si="94"/>
        <v>-6.9668147820953319</v>
      </c>
      <c r="AI740">
        <f t="shared" si="95"/>
        <v>0.23074064588766774</v>
      </c>
    </row>
    <row r="741" spans="4:35">
      <c r="D741" t="s">
        <v>745</v>
      </c>
      <c r="E741" s="12">
        <f>Hoja2!H734</f>
        <v>-1.6449925890819928</v>
      </c>
      <c r="F741" s="12">
        <f>Hoja2!I734</f>
        <v>-2.2489010595664491</v>
      </c>
      <c r="G741" s="10">
        <f>Hoja2!J734</f>
        <v>0</v>
      </c>
      <c r="H741" s="13">
        <f>Hoja2!P734</f>
        <v>-1.0308439602418025</v>
      </c>
      <c r="I741" s="13">
        <f>Hoja2!Q734</f>
        <v>5.2513649242904723</v>
      </c>
      <c r="J741" s="11">
        <f>Hoja2!R734</f>
        <v>1</v>
      </c>
      <c r="K741" s="14">
        <f>Hoja2!X734</f>
        <v>2.520642479741515</v>
      </c>
      <c r="L741" s="14">
        <f>Hoja2!Y734</f>
        <v>4.5632773231449777</v>
      </c>
      <c r="M741" s="3">
        <f>Hoja2!Z734</f>
        <v>2</v>
      </c>
      <c r="Q741">
        <v>-0.50264369804891373</v>
      </c>
      <c r="R741">
        <v>5.6597931620093487</v>
      </c>
      <c r="S741">
        <f t="array" ref="S741:T741">Q741:R741-media0</f>
        <v>1.4973563019510863</v>
      </c>
      <c r="T741">
        <v>7.6597931620093487</v>
      </c>
      <c r="U741">
        <f t="array" ref="U741:V741">Q741:R741-media1</f>
        <v>1.4973563019510863</v>
      </c>
      <c r="V741">
        <v>0.65979316200934868</v>
      </c>
      <c r="W741">
        <f t="array" ref="W741:X741">Q741:R741-media2</f>
        <v>-3.5026436980489137</v>
      </c>
      <c r="X741">
        <v>2.6597931620093487</v>
      </c>
      <c r="Y741">
        <f t="array" ref="Y741">-0.5*MMULT(S741:T741,MMULT($S$3:$T$4,TRANSPOSE(S741:T741)))-1/2*LN($Q$3)</f>
        <v>-30.457253589878903</v>
      </c>
      <c r="Z741">
        <f t="array" ref="Z741">-0.5*MMULT(U741:V741,MMULT($S$6:$T$7,TRANSPOSE(U741:V741)))-1/2*LN($Q$6)</f>
        <v>-1.3387014558134638</v>
      </c>
      <c r="AA741">
        <f t="array" ref="AA741">-0.5*MMULT(W741:X741,MMULT($S$9:$T$10,TRANSPOSE(W741:X741)))-1/2*LN($Q$9)</f>
        <v>-3.8041709286390732</v>
      </c>
      <c r="AB741">
        <f t="shared" si="89"/>
        <v>-1.3387014558134638</v>
      </c>
      <c r="AC741" s="7">
        <f t="shared" si="88"/>
        <v>1</v>
      </c>
      <c r="AD741">
        <f t="shared" si="90"/>
        <v>0</v>
      </c>
      <c r="AE741">
        <f t="shared" si="91"/>
        <v>0</v>
      </c>
      <c r="AF741">
        <f t="shared" si="92"/>
        <v>-0.50264369804891373</v>
      </c>
      <c r="AG741">
        <f t="shared" si="93"/>
        <v>5.6597931620093487</v>
      </c>
      <c r="AH741">
        <f t="shared" si="94"/>
        <v>0</v>
      </c>
      <c r="AI741">
        <f t="shared" si="95"/>
        <v>0</v>
      </c>
    </row>
    <row r="742" spans="4:35">
      <c r="D742" t="s">
        <v>746</v>
      </c>
      <c r="E742" s="12">
        <f>Hoja2!H735</f>
        <v>-1.9197815621734935</v>
      </c>
      <c r="F742" s="12">
        <f>Hoja2!I735</f>
        <v>-2.7892535496391906</v>
      </c>
      <c r="G742" s="10">
        <f>Hoja2!J735</f>
        <v>0</v>
      </c>
      <c r="H742" s="13">
        <f>Hoja2!P735</f>
        <v>-2.7390326492324322</v>
      </c>
      <c r="I742" s="13">
        <f>Hoja2!Q735</f>
        <v>4.4904205686851837</v>
      </c>
      <c r="J742" s="11">
        <f>Hoja2!R735</f>
        <v>1</v>
      </c>
      <c r="K742" s="14">
        <f>Hoja2!X735</f>
        <v>1.5475570035442558</v>
      </c>
      <c r="L742" s="14">
        <f>Hoja2!Y735</f>
        <v>3.102258818361348</v>
      </c>
      <c r="M742" s="3">
        <f>Hoja2!Z735</f>
        <v>2</v>
      </c>
      <c r="Q742">
        <v>-1.157960563315541E-2</v>
      </c>
      <c r="R742">
        <v>-6.2135629857662025</v>
      </c>
      <c r="S742">
        <f t="array" ref="S742:T742">Q742:R742-media0</f>
        <v>1.9884203943668446</v>
      </c>
      <c r="T742">
        <v>-4.2135629857662025</v>
      </c>
      <c r="U742">
        <f t="array" ref="U742:V742">Q742:R742-media1</f>
        <v>1.9884203943668446</v>
      </c>
      <c r="V742">
        <v>-11.213562985766202</v>
      </c>
      <c r="W742">
        <f t="array" ref="W742:X742">Q742:R742-media2</f>
        <v>-3.0115796056331554</v>
      </c>
      <c r="X742">
        <v>-9.2135629857662025</v>
      </c>
      <c r="Y742">
        <f t="array" ref="Y742">-0.5*MMULT(S742:T742,MMULT($S$3:$T$4,TRANSPOSE(S742:T742)))-1/2*LN($Q$3)</f>
        <v>-10.853964349876497</v>
      </c>
      <c r="Z742">
        <f t="array" ref="Z742">-0.5*MMULT(U742:V742,MMULT($S$6:$T$7,TRANSPOSE(U742:V742)))-1/2*LN($Q$6)</f>
        <v>-64.848905250239909</v>
      </c>
      <c r="AA742">
        <f t="array" ref="AA742">-0.5*MMULT(W742:X742,MMULT($S$9:$T$10,TRANSPOSE(W742:X742)))-1/2*LN($Q$9)</f>
        <v>-13.131213687838212</v>
      </c>
      <c r="AB742">
        <f t="shared" si="89"/>
        <v>-10.853964349876497</v>
      </c>
      <c r="AC742" s="7">
        <f t="shared" si="88"/>
        <v>0</v>
      </c>
      <c r="AD742">
        <f t="shared" si="90"/>
        <v>-1.157960563315541E-2</v>
      </c>
      <c r="AE742">
        <f t="shared" si="91"/>
        <v>-6.2135629857662025</v>
      </c>
      <c r="AF742">
        <f t="shared" si="92"/>
        <v>0</v>
      </c>
      <c r="AG742">
        <f t="shared" si="93"/>
        <v>0</v>
      </c>
      <c r="AH742">
        <f t="shared" si="94"/>
        <v>0</v>
      </c>
      <c r="AI742">
        <f t="shared" si="95"/>
        <v>0</v>
      </c>
    </row>
    <row r="743" spans="4:35">
      <c r="D743" t="s">
        <v>747</v>
      </c>
      <c r="E743" s="12">
        <f>Hoja2!H736</f>
        <v>-1.3665748930998405</v>
      </c>
      <c r="F743" s="12">
        <f>Hoja2!I736</f>
        <v>-2.1182872127539176</v>
      </c>
      <c r="G743" s="10">
        <f>Hoja2!J736</f>
        <v>0</v>
      </c>
      <c r="H743" s="13">
        <f>Hoja2!P736</f>
        <v>-1.8667068032026457</v>
      </c>
      <c r="I743" s="13">
        <f>Hoja2!Q736</f>
        <v>4.6504967134285247</v>
      </c>
      <c r="J743" s="11">
        <f>Hoja2!R736</f>
        <v>1</v>
      </c>
      <c r="K743" s="14">
        <f>Hoja2!X736</f>
        <v>7.0675189838443284</v>
      </c>
      <c r="L743" s="14">
        <f>Hoja2!Y736</f>
        <v>2.0356111222625373</v>
      </c>
      <c r="M743" s="3">
        <f>Hoja2!Z736</f>
        <v>2</v>
      </c>
      <c r="Q743">
        <v>4.9833093219966749</v>
      </c>
      <c r="R743">
        <v>-4.6037681794913361</v>
      </c>
      <c r="S743">
        <f t="array" ref="S743:T743">Q743:R743-media0</f>
        <v>6.9833093219966749</v>
      </c>
      <c r="T743">
        <v>-2.6037681794913361</v>
      </c>
      <c r="U743">
        <f t="array" ref="U743:V743">Q743:R743-media1</f>
        <v>6.9833093219966749</v>
      </c>
      <c r="V743">
        <v>-9.6037681794913361</v>
      </c>
      <c r="W743">
        <f t="array" ref="W743:X743">Q743:R743-media2</f>
        <v>1.9833093219966749</v>
      </c>
      <c r="X743">
        <v>-7.6037681794913361</v>
      </c>
      <c r="Y743">
        <f t="array" ref="Y743">-0.5*MMULT(S743:T743,MMULT($S$3:$T$4,TRANSPOSE(S743:T743)))-1/2*LN($Q$3)</f>
        <v>-27.773108909608645</v>
      </c>
      <c r="Z743">
        <f t="array" ref="Z743">-0.5*MMULT(U743:V743,MMULT($S$6:$T$7,TRANSPOSE(U743:V743)))-1/2*LN($Q$6)</f>
        <v>-70.499486166048001</v>
      </c>
      <c r="AA743">
        <f t="array" ref="AA743">-0.5*MMULT(W743:X743,MMULT($S$9:$T$10,TRANSPOSE(W743:X743)))-1/2*LN($Q$9)</f>
        <v>-9.1051451603903786</v>
      </c>
      <c r="AB743">
        <f t="shared" si="89"/>
        <v>-9.1051451603903786</v>
      </c>
      <c r="AC743" s="7">
        <f t="shared" si="88"/>
        <v>2</v>
      </c>
      <c r="AD743">
        <f t="shared" si="90"/>
        <v>0</v>
      </c>
      <c r="AE743">
        <f t="shared" si="91"/>
        <v>0</v>
      </c>
      <c r="AF743">
        <f t="shared" si="92"/>
        <v>0</v>
      </c>
      <c r="AG743">
        <f t="shared" si="93"/>
        <v>0</v>
      </c>
      <c r="AH743">
        <f t="shared" si="94"/>
        <v>4.9833093219966749</v>
      </c>
      <c r="AI743">
        <f t="shared" si="95"/>
        <v>-4.6037681794913361</v>
      </c>
    </row>
    <row r="744" spans="4:35">
      <c r="D744" t="s">
        <v>748</v>
      </c>
      <c r="E744" s="12">
        <f>Hoja2!H737</f>
        <v>-2.630645140839059</v>
      </c>
      <c r="F744" s="12">
        <f>Hoja2!I737</f>
        <v>-1.8824242249537602</v>
      </c>
      <c r="G744" s="10">
        <f>Hoja2!J737</f>
        <v>0</v>
      </c>
      <c r="H744" s="13">
        <f>Hoja2!P737</f>
        <v>-0.99748152989430761</v>
      </c>
      <c r="I744" s="13">
        <f>Hoja2!Q737</f>
        <v>4.604111336312827</v>
      </c>
      <c r="J744" s="11">
        <f>Hoja2!R737</f>
        <v>1</v>
      </c>
      <c r="K744" s="14">
        <f>Hoja2!X737</f>
        <v>1.4958854995899229</v>
      </c>
      <c r="L744" s="14">
        <f>Hoja2!Y737</f>
        <v>2.3338948404344517</v>
      </c>
      <c r="M744" s="3">
        <f>Hoja2!Z737</f>
        <v>2</v>
      </c>
      <c r="Q744">
        <v>-6.866597600128804</v>
      </c>
      <c r="R744">
        <v>7.9424497712821651</v>
      </c>
      <c r="S744">
        <f t="array" ref="S744:T744">Q744:R744-media0</f>
        <v>-4.866597600128804</v>
      </c>
      <c r="T744">
        <v>9.9424497712821651</v>
      </c>
      <c r="U744">
        <f t="array" ref="U744:V744">Q744:R744-media1</f>
        <v>-4.866597600128804</v>
      </c>
      <c r="V744">
        <v>2.9424497712821651</v>
      </c>
      <c r="W744">
        <f t="array" ref="W744:X744">Q744:R744-media2</f>
        <v>-9.866597600128804</v>
      </c>
      <c r="X744">
        <v>4.9424497712821651</v>
      </c>
      <c r="Y744">
        <f t="array" ref="Y744">-0.5*MMULT(S744:T744,MMULT($S$3:$T$4,TRANSPOSE(S744:T744)))-1/2*LN($Q$3)</f>
        <v>-61.268039828024101</v>
      </c>
      <c r="Z744">
        <f t="array" ref="Z744">-0.5*MMULT(U744:V744,MMULT($S$6:$T$7,TRANSPOSE(U744:V744)))-1/2*LN($Q$6)</f>
        <v>-16.17089142904895</v>
      </c>
      <c r="AA744">
        <f t="array" ref="AA744">-0.5*MMULT(W744:X744,MMULT($S$9:$T$10,TRANSPOSE(W744:X744)))-1/2*LN($Q$9)</f>
        <v>-16.608489104184216</v>
      </c>
      <c r="AB744">
        <f t="shared" si="89"/>
        <v>-16.17089142904895</v>
      </c>
      <c r="AC744" s="7">
        <f t="shared" si="88"/>
        <v>1</v>
      </c>
      <c r="AD744">
        <f t="shared" si="90"/>
        <v>0</v>
      </c>
      <c r="AE744">
        <f t="shared" si="91"/>
        <v>0</v>
      </c>
      <c r="AF744">
        <f t="shared" si="92"/>
        <v>-6.866597600128804</v>
      </c>
      <c r="AG744">
        <f t="shared" si="93"/>
        <v>7.9424497712821651</v>
      </c>
      <c r="AH744">
        <f t="shared" si="94"/>
        <v>0</v>
      </c>
      <c r="AI744">
        <f t="shared" si="95"/>
        <v>0</v>
      </c>
    </row>
    <row r="745" spans="4:35">
      <c r="D745" t="s">
        <v>749</v>
      </c>
      <c r="E745" s="12">
        <f>Hoja2!H738</f>
        <v>-1.9742634048883703</v>
      </c>
      <c r="F745" s="12">
        <f>Hoja2!I738</f>
        <v>-1.4059323850919556</v>
      </c>
      <c r="G745" s="10">
        <f>Hoja2!J738</f>
        <v>0</v>
      </c>
      <c r="H745" s="13">
        <f>Hoja2!P738</f>
        <v>-2.7947419137768286</v>
      </c>
      <c r="I745" s="13">
        <f>Hoja2!Q738</f>
        <v>6.3250157404709491</v>
      </c>
      <c r="J745" s="11">
        <f>Hoja2!R738</f>
        <v>1</v>
      </c>
      <c r="K745" s="14">
        <f>Hoja2!X738</f>
        <v>1.3498233617560866</v>
      </c>
      <c r="L745" s="14">
        <f>Hoja2!Y738</f>
        <v>2.4453699057296712</v>
      </c>
      <c r="M745" s="3">
        <f>Hoja2!Z738</f>
        <v>2</v>
      </c>
      <c r="Q745">
        <v>4.3777017146547657</v>
      </c>
      <c r="R745">
        <v>-5.9021751953557242</v>
      </c>
      <c r="S745">
        <f t="array" ref="S745:T745">Q745:R745-media0</f>
        <v>6.3777017146547657</v>
      </c>
      <c r="T745">
        <v>-3.9021751953557242</v>
      </c>
      <c r="U745">
        <f t="array" ref="U745:V745">Q745:R745-media1</f>
        <v>6.3777017146547657</v>
      </c>
      <c r="V745">
        <v>-10.902175195355724</v>
      </c>
      <c r="W745">
        <f t="array" ref="W745:X745">Q745:R745-media2</f>
        <v>1.3777017146547657</v>
      </c>
      <c r="X745">
        <v>-8.9021751953557242</v>
      </c>
      <c r="Y745">
        <f t="array" ref="Y745">-0.5*MMULT(S745:T745,MMULT($S$3:$T$4,TRANSPOSE(S745:T745)))-1/2*LN($Q$3)</f>
        <v>-27.951025208179914</v>
      </c>
      <c r="Z745">
        <f t="array" ref="Z745">-0.5*MMULT(U745:V745,MMULT($S$6:$T$7,TRANSPOSE(U745:V745)))-1/2*LN($Q$6)</f>
        <v>-79.766251575669983</v>
      </c>
      <c r="AA745">
        <f t="array" ref="AA745">-0.5*MMULT(W745:X745,MMULT($S$9:$T$10,TRANSPOSE(W745:X745)))-1/2*LN($Q$9)</f>
        <v>-11.529642514041067</v>
      </c>
      <c r="AB745">
        <f t="shared" si="89"/>
        <v>-11.529642514041067</v>
      </c>
      <c r="AC745" s="7">
        <f t="shared" si="88"/>
        <v>2</v>
      </c>
      <c r="AD745">
        <f t="shared" si="90"/>
        <v>0</v>
      </c>
      <c r="AE745">
        <f t="shared" si="91"/>
        <v>0</v>
      </c>
      <c r="AF745">
        <f t="shared" si="92"/>
        <v>0</v>
      </c>
      <c r="AG745">
        <f t="shared" si="93"/>
        <v>0</v>
      </c>
      <c r="AH745">
        <f t="shared" si="94"/>
        <v>4.3777017146547657</v>
      </c>
      <c r="AI745">
        <f t="shared" si="95"/>
        <v>-5.9021751953557242</v>
      </c>
    </row>
    <row r="746" spans="4:35">
      <c r="D746" t="s">
        <v>750</v>
      </c>
      <c r="E746" s="12">
        <f>Hoja2!H739</f>
        <v>-2.9173953920998748</v>
      </c>
      <c r="F746" s="12">
        <f>Hoja2!I739</f>
        <v>-2.5176853069698106</v>
      </c>
      <c r="G746" s="10">
        <f>Hoja2!J739</f>
        <v>0</v>
      </c>
      <c r="H746" s="13">
        <f>Hoja2!P739</f>
        <v>-1.0309833942737798</v>
      </c>
      <c r="I746" s="13">
        <f>Hoja2!Q739</f>
        <v>7.0837819167022875</v>
      </c>
      <c r="J746" s="11">
        <f>Hoja2!R739</f>
        <v>1</v>
      </c>
      <c r="K746" s="14">
        <f>Hoja2!X739</f>
        <v>3.4715377722158864</v>
      </c>
      <c r="L746" s="14">
        <f>Hoja2!Y739</f>
        <v>4.0573823317973492</v>
      </c>
      <c r="M746" s="3">
        <f>Hoja2!Z739</f>
        <v>2</v>
      </c>
      <c r="Q746">
        <v>-6.6701261328168293</v>
      </c>
      <c r="R746">
        <v>-7.4434315919287943</v>
      </c>
      <c r="S746">
        <f t="array" ref="S746:T746">Q746:R746-media0</f>
        <v>-4.6701261328168293</v>
      </c>
      <c r="T746">
        <v>-5.4434315919287943</v>
      </c>
      <c r="U746">
        <f t="array" ref="U746:V746">Q746:R746-media1</f>
        <v>-4.6701261328168293</v>
      </c>
      <c r="V746">
        <v>-12.443431591928794</v>
      </c>
      <c r="W746">
        <f t="array" ref="W746:X746">Q746:R746-media2</f>
        <v>-9.6701261328168293</v>
      </c>
      <c r="X746">
        <v>-10.443431591928794</v>
      </c>
      <c r="Y746">
        <f t="array" ref="Y746">-0.5*MMULT(S746:T746,MMULT($S$3:$T$4,TRANSPOSE(S746:T746)))-1/2*LN($Q$3)</f>
        <v>-25.720512796213562</v>
      </c>
      <c r="Z746">
        <f t="array" ref="Z746">-0.5*MMULT(U746:V746,MMULT($S$6:$T$7,TRANSPOSE(U746:V746)))-1/2*LN($Q$6)</f>
        <v>-88.32453393971511</v>
      </c>
      <c r="AA746">
        <f t="array" ref="AA746">-0.5*MMULT(W746:X746,MMULT($S$9:$T$10,TRANSPOSE(W746:X746)))-1/2*LN($Q$9)</f>
        <v>-26.70836971610531</v>
      </c>
      <c r="AB746">
        <f t="shared" si="89"/>
        <v>-25.720512796213562</v>
      </c>
      <c r="AC746" s="7">
        <f t="shared" si="88"/>
        <v>0</v>
      </c>
      <c r="AD746">
        <f t="shared" si="90"/>
        <v>-6.6701261328168293</v>
      </c>
      <c r="AE746">
        <f t="shared" si="91"/>
        <v>-7.4434315919287943</v>
      </c>
      <c r="AF746">
        <f t="shared" si="92"/>
        <v>0</v>
      </c>
      <c r="AG746">
        <f t="shared" si="93"/>
        <v>0</v>
      </c>
      <c r="AH746">
        <f t="shared" si="94"/>
        <v>0</v>
      </c>
      <c r="AI746">
        <f t="shared" si="95"/>
        <v>0</v>
      </c>
    </row>
    <row r="747" spans="4:35">
      <c r="D747" t="s">
        <v>751</v>
      </c>
      <c r="E747" s="12">
        <f>Hoja2!H740</f>
        <v>-0.26532349306869674</v>
      </c>
      <c r="F747" s="12">
        <f>Hoja2!I740</f>
        <v>-0.78174688001345549</v>
      </c>
      <c r="G747" s="10">
        <f>Hoja2!J740</f>
        <v>0</v>
      </c>
      <c r="H747" s="13">
        <f>Hoja2!P740</f>
        <v>-1.3846281543132017</v>
      </c>
      <c r="I747" s="13">
        <f>Hoja2!Q740</f>
        <v>4.2482245407139114</v>
      </c>
      <c r="J747" s="11">
        <f>Hoja2!R740</f>
        <v>1</v>
      </c>
      <c r="K747" s="14">
        <f>Hoja2!X740</f>
        <v>1.09223162773486</v>
      </c>
      <c r="L747" s="14">
        <f>Hoja2!Y740</f>
        <v>6.1460629122613559</v>
      </c>
      <c r="M747" s="3">
        <f>Hoja2!Z740</f>
        <v>2</v>
      </c>
      <c r="Q747">
        <v>-2.0609095528664128</v>
      </c>
      <c r="R747">
        <v>-6.5579358546638264</v>
      </c>
      <c r="S747">
        <f t="array" ref="S747:T747">Q747:R747-media0</f>
        <v>-6.0909552866412753E-2</v>
      </c>
      <c r="T747">
        <v>-4.5579358546638264</v>
      </c>
      <c r="U747">
        <f t="array" ref="U747:V747">Q747:R747-media1</f>
        <v>-6.0909552866412753E-2</v>
      </c>
      <c r="V747">
        <v>-11.557935854663826</v>
      </c>
      <c r="W747">
        <f t="array" ref="W747:X747">Q747:R747-media2</f>
        <v>-5.0609095528664128</v>
      </c>
      <c r="X747">
        <v>-9.5579358546638264</v>
      </c>
      <c r="Y747">
        <f t="array" ref="Y747">-0.5*MMULT(S747:T747,MMULT($S$3:$T$4,TRANSPOSE(S747:T747)))-1/2*LN($Q$3)</f>
        <v>-10.389244614430226</v>
      </c>
      <c r="Z747">
        <f t="array" ref="Z747">-0.5*MMULT(U747:V747,MMULT($S$6:$T$7,TRANSPOSE(U747:V747)))-1/2*LN($Q$6)</f>
        <v>-66.794795597077012</v>
      </c>
      <c r="AA747">
        <f t="array" ref="AA747">-0.5*MMULT(W747:X747,MMULT($S$9:$T$10,TRANSPOSE(W747:X747)))-1/2*LN($Q$9)</f>
        <v>-16.007162274140246</v>
      </c>
      <c r="AB747">
        <f t="shared" si="89"/>
        <v>-10.389244614430226</v>
      </c>
      <c r="AC747" s="7">
        <f t="shared" si="88"/>
        <v>0</v>
      </c>
      <c r="AD747">
        <f t="shared" si="90"/>
        <v>-2.0609095528664128</v>
      </c>
      <c r="AE747">
        <f t="shared" si="91"/>
        <v>-6.5579358546638264</v>
      </c>
      <c r="AF747">
        <f t="shared" si="92"/>
        <v>0</v>
      </c>
      <c r="AG747">
        <f t="shared" si="93"/>
        <v>0</v>
      </c>
      <c r="AH747">
        <f t="shared" si="94"/>
        <v>0</v>
      </c>
      <c r="AI747">
        <f t="shared" si="95"/>
        <v>0</v>
      </c>
    </row>
    <row r="748" spans="4:35">
      <c r="D748" t="s">
        <v>752</v>
      </c>
      <c r="E748" s="12">
        <f>Hoja2!H741</f>
        <v>-2.4251118875474882</v>
      </c>
      <c r="F748" s="12">
        <f>Hoja2!I741</f>
        <v>-2.5877917714827938</v>
      </c>
      <c r="G748" s="10">
        <f>Hoja2!J741</f>
        <v>0</v>
      </c>
      <c r="H748" s="13">
        <f>Hoja2!P741</f>
        <v>-1.6499630296199999</v>
      </c>
      <c r="I748" s="13">
        <f>Hoja2!Q741</f>
        <v>3.9882411128279611</v>
      </c>
      <c r="J748" s="11">
        <f>Hoja2!R741</f>
        <v>1</v>
      </c>
      <c r="K748" s="14">
        <f>Hoja2!X741</f>
        <v>1.637344739558994</v>
      </c>
      <c r="L748" s="14">
        <f>Hoja2!Y741</f>
        <v>3.9885263832292797</v>
      </c>
      <c r="M748" s="3">
        <f>Hoja2!Z741</f>
        <v>2</v>
      </c>
      <c r="Q748">
        <v>-1.7565625456367382</v>
      </c>
      <c r="R748">
        <v>-7.3512158111298778</v>
      </c>
      <c r="S748">
        <f t="array" ref="S748:T748">Q748:R748-media0</f>
        <v>0.24343745436326181</v>
      </c>
      <c r="T748">
        <v>-5.3512158111298778</v>
      </c>
      <c r="U748">
        <f t="array" ref="U748:V748">Q748:R748-media1</f>
        <v>0.24343745436326181</v>
      </c>
      <c r="V748">
        <v>-12.351215811129878</v>
      </c>
      <c r="W748">
        <f t="array" ref="W748:X748">Q748:R748-media2</f>
        <v>-4.7565625456367382</v>
      </c>
      <c r="X748">
        <v>-10.351215811129878</v>
      </c>
      <c r="Y748">
        <f t="array" ref="Y748">-0.5*MMULT(S748:T748,MMULT($S$3:$T$4,TRANSPOSE(S748:T748)))-1/2*LN($Q$3)</f>
        <v>-14.347386225736631</v>
      </c>
      <c r="Z748">
        <f t="array" ref="Z748">-0.5*MMULT(U748:V748,MMULT($S$6:$T$7,TRANSPOSE(U748:V748)))-1/2*LN($Q$6)</f>
        <v>-76.305896903645774</v>
      </c>
      <c r="AA748">
        <f t="array" ref="AA748">-0.5*MMULT(W748:X748,MMULT($S$9:$T$10,TRANSPOSE(W748:X748)))-1/2*LN($Q$9)</f>
        <v>-17.607863863512318</v>
      </c>
      <c r="AB748">
        <f t="shared" si="89"/>
        <v>-14.347386225736631</v>
      </c>
      <c r="AC748" s="7">
        <f t="shared" si="88"/>
        <v>0</v>
      </c>
      <c r="AD748">
        <f t="shared" si="90"/>
        <v>-1.7565625456367382</v>
      </c>
      <c r="AE748">
        <f t="shared" si="91"/>
        <v>-7.3512158111298778</v>
      </c>
      <c r="AF748">
        <f t="shared" si="92"/>
        <v>0</v>
      </c>
      <c r="AG748">
        <f t="shared" si="93"/>
        <v>0</v>
      </c>
      <c r="AH748">
        <f t="shared" si="94"/>
        <v>0</v>
      </c>
      <c r="AI748">
        <f t="shared" si="95"/>
        <v>0</v>
      </c>
    </row>
    <row r="749" spans="4:35">
      <c r="D749" t="s">
        <v>753</v>
      </c>
      <c r="E749" s="12">
        <f>Hoja2!H742</f>
        <v>0.26631315292727464</v>
      </c>
      <c r="F749" s="12">
        <f>Hoja2!I742</f>
        <v>-0.21813746433746539</v>
      </c>
      <c r="G749" s="10">
        <f>Hoja2!J742</f>
        <v>0</v>
      </c>
      <c r="H749" s="13">
        <f>Hoja2!P742</f>
        <v>-2.5578644951445773</v>
      </c>
      <c r="I749" s="13">
        <f>Hoja2!Q742</f>
        <v>5.4649388988808694</v>
      </c>
      <c r="J749" s="11">
        <f>Hoja2!R742</f>
        <v>1</v>
      </c>
      <c r="K749" s="14">
        <f>Hoja2!X742</f>
        <v>1.2454290349534929</v>
      </c>
      <c r="L749" s="14">
        <f>Hoja2!Y742</f>
        <v>3.7879146282769076</v>
      </c>
      <c r="M749" s="3">
        <f>Hoja2!Z742</f>
        <v>2</v>
      </c>
      <c r="Q749">
        <v>-4.6139658633387128</v>
      </c>
      <c r="R749">
        <v>-2.3896587346044331</v>
      </c>
      <c r="S749">
        <f t="array" ref="S749:T749">Q749:R749-media0</f>
        <v>-2.6139658633387128</v>
      </c>
      <c r="T749">
        <v>-0.38965873460443312</v>
      </c>
      <c r="U749">
        <f t="array" ref="U749:V749">Q749:R749-media1</f>
        <v>-2.6139658633387128</v>
      </c>
      <c r="V749">
        <v>-7.3896587346044331</v>
      </c>
      <c r="W749">
        <f t="array" ref="W749:X749">Q749:R749-media2</f>
        <v>-7.6139658633387128</v>
      </c>
      <c r="X749">
        <v>-5.3896587346044331</v>
      </c>
      <c r="Y749">
        <f t="array" ref="Y749">-0.5*MMULT(S749:T749,MMULT($S$3:$T$4,TRANSPOSE(S749:T749)))-1/2*LN($Q$3)</f>
        <v>-3.4923257320768153</v>
      </c>
      <c r="Z749">
        <f t="array" ref="Z749">-0.5*MMULT(U749:V749,MMULT($S$6:$T$7,TRANSPOSE(U749:V749)))-1/2*LN($Q$6)</f>
        <v>-30.719936874307848</v>
      </c>
      <c r="AA749">
        <f t="array" ref="AA749">-0.5*MMULT(W749:X749,MMULT($S$9:$T$10,TRANSPOSE(W749:X749)))-1/2*LN($Q$9)</f>
        <v>-12.263906541568026</v>
      </c>
      <c r="AB749">
        <f t="shared" si="89"/>
        <v>-3.4923257320768153</v>
      </c>
      <c r="AC749" s="7">
        <f t="shared" si="88"/>
        <v>0</v>
      </c>
      <c r="AD749">
        <f t="shared" si="90"/>
        <v>-4.6139658633387128</v>
      </c>
      <c r="AE749">
        <f t="shared" si="91"/>
        <v>-2.3896587346044331</v>
      </c>
      <c r="AF749">
        <f t="shared" si="92"/>
        <v>0</v>
      </c>
      <c r="AG749">
        <f t="shared" si="93"/>
        <v>0</v>
      </c>
      <c r="AH749">
        <f t="shared" si="94"/>
        <v>0</v>
      </c>
      <c r="AI749">
        <f t="shared" si="95"/>
        <v>0</v>
      </c>
    </row>
    <row r="750" spans="4:35">
      <c r="D750" t="s">
        <v>754</v>
      </c>
      <c r="E750" s="12">
        <f>Hoja2!H743</f>
        <v>-2.0268404342772266</v>
      </c>
      <c r="F750" s="12">
        <f>Hoja2!I743</f>
        <v>-1.2723577055318032</v>
      </c>
      <c r="G750" s="10">
        <f>Hoja2!J743</f>
        <v>0</v>
      </c>
      <c r="H750" s="13">
        <f>Hoja2!P743</f>
        <v>-1.7907369085621156</v>
      </c>
      <c r="I750" s="13">
        <f>Hoja2!Q743</f>
        <v>3.6403784809188879</v>
      </c>
      <c r="J750" s="11">
        <f>Hoja2!R743</f>
        <v>1</v>
      </c>
      <c r="K750" s="14">
        <f>Hoja2!X743</f>
        <v>1.5041265688109018</v>
      </c>
      <c r="L750" s="14">
        <f>Hoja2!Y743</f>
        <v>7.0082022819538192</v>
      </c>
      <c r="M750" s="3">
        <f>Hoja2!Z743</f>
        <v>2</v>
      </c>
      <c r="Q750">
        <v>-1.8645110583036129</v>
      </c>
      <c r="R750">
        <v>7.7939275137815809</v>
      </c>
      <c r="S750">
        <f t="array" ref="S750:T750">Q750:R750-media0</f>
        <v>0.13548894169638714</v>
      </c>
      <c r="T750">
        <v>9.7939275137815809</v>
      </c>
      <c r="U750">
        <f t="array" ref="U750:V750">Q750:R750-media1</f>
        <v>0.13548894169638714</v>
      </c>
      <c r="V750">
        <v>2.7939275137815809</v>
      </c>
      <c r="W750">
        <f t="array" ref="W750:X750">Q750:R750-media2</f>
        <v>-4.8645110583036129</v>
      </c>
      <c r="X750">
        <v>4.7939275137815809</v>
      </c>
      <c r="Y750">
        <f t="array" ref="Y750">-0.5*MMULT(S750:T750,MMULT($S$3:$T$4,TRANSPOSE(S750:T750)))-1/2*LN($Q$3)</f>
        <v>-47.969686699264933</v>
      </c>
      <c r="Z750">
        <f t="array" ref="Z750">-0.5*MMULT(U750:V750,MMULT($S$6:$T$7,TRANSPOSE(U750:V750)))-1/2*LN($Q$6)</f>
        <v>-3.9121941027938663</v>
      </c>
      <c r="AA750">
        <f t="array" ref="AA750">-0.5*MMULT(W750:X750,MMULT($S$9:$T$10,TRANSPOSE(W750:X750)))-1/2*LN($Q$9)</f>
        <v>-7.2169454665886636</v>
      </c>
      <c r="AB750">
        <f t="shared" si="89"/>
        <v>-3.9121941027938663</v>
      </c>
      <c r="AC750" s="7">
        <f t="shared" si="88"/>
        <v>1</v>
      </c>
      <c r="AD750">
        <f t="shared" si="90"/>
        <v>0</v>
      </c>
      <c r="AE750">
        <f t="shared" si="91"/>
        <v>0</v>
      </c>
      <c r="AF750">
        <f t="shared" si="92"/>
        <v>-1.8645110583036129</v>
      </c>
      <c r="AG750">
        <f t="shared" si="93"/>
        <v>7.7939275137815809</v>
      </c>
      <c r="AH750">
        <f t="shared" si="94"/>
        <v>0</v>
      </c>
      <c r="AI750">
        <f t="shared" si="95"/>
        <v>0</v>
      </c>
    </row>
    <row r="751" spans="4:35">
      <c r="D751" t="s">
        <v>755</v>
      </c>
      <c r="E751" s="12">
        <f>Hoja2!H744</f>
        <v>-1.5406263942694354</v>
      </c>
      <c r="F751" s="12">
        <f>Hoja2!I744</f>
        <v>-2.4776014481857525</v>
      </c>
      <c r="G751" s="10">
        <f>Hoja2!J744</f>
        <v>0</v>
      </c>
      <c r="H751" s="13">
        <f>Hoja2!P744</f>
        <v>-1.3365144092426307</v>
      </c>
      <c r="I751" s="13">
        <f>Hoja2!Q744</f>
        <v>6.0209018432300034</v>
      </c>
      <c r="J751" s="11">
        <f>Hoja2!R744</f>
        <v>1</v>
      </c>
      <c r="K751" s="14">
        <f>Hoja2!X744</f>
        <v>2.4858552667574889</v>
      </c>
      <c r="L751" s="14">
        <f>Hoja2!Y744</f>
        <v>2.8187211984837437</v>
      </c>
      <c r="M751" s="3">
        <f>Hoja2!Z744</f>
        <v>2</v>
      </c>
      <c r="Q751">
        <v>2.8911446586333653</v>
      </c>
      <c r="R751">
        <v>-3.2757294108775472</v>
      </c>
      <c r="S751">
        <f t="array" ref="S751:T751">Q751:R751-media0</f>
        <v>4.8911446586333653</v>
      </c>
      <c r="T751">
        <v>-1.2757294108775472</v>
      </c>
      <c r="U751">
        <f t="array" ref="U751:V751">Q751:R751-media1</f>
        <v>4.8911446586333653</v>
      </c>
      <c r="V751">
        <v>-8.2757294108775472</v>
      </c>
      <c r="W751">
        <f t="array" ref="W751:X751">Q751:R751-media2</f>
        <v>-0.10885534136663466</v>
      </c>
      <c r="X751">
        <v>-6.2757294108775472</v>
      </c>
      <c r="Y751">
        <f t="array" ref="Y751">-0.5*MMULT(S751:T751,MMULT($S$3:$T$4,TRANSPOSE(S751:T751)))-1/2*LN($Q$3)</f>
        <v>-12.775390800727838</v>
      </c>
      <c r="Z751">
        <f t="array" ref="Z751">-0.5*MMULT(U751:V751,MMULT($S$6:$T$7,TRANSPOSE(U751:V751)))-1/2*LN($Q$6)</f>
        <v>-46.205496676870666</v>
      </c>
      <c r="AA751">
        <f t="array" ref="AA751">-0.5*MMULT(W751:X751,MMULT($S$9:$T$10,TRANSPOSE(W751:X751)))-1/2*LN($Q$9)</f>
        <v>-6.3108730016070771</v>
      </c>
      <c r="AB751">
        <f t="shared" si="89"/>
        <v>-6.3108730016070771</v>
      </c>
      <c r="AC751" s="7">
        <f t="shared" si="88"/>
        <v>2</v>
      </c>
      <c r="AD751">
        <f t="shared" si="90"/>
        <v>0</v>
      </c>
      <c r="AE751">
        <f t="shared" si="91"/>
        <v>0</v>
      </c>
      <c r="AF751">
        <f t="shared" si="92"/>
        <v>0</v>
      </c>
      <c r="AG751">
        <f t="shared" si="93"/>
        <v>0</v>
      </c>
      <c r="AH751">
        <f t="shared" si="94"/>
        <v>2.8911446586333653</v>
      </c>
      <c r="AI751">
        <f t="shared" si="95"/>
        <v>-3.2757294108775472</v>
      </c>
    </row>
    <row r="752" spans="4:35">
      <c r="D752" t="s">
        <v>756</v>
      </c>
      <c r="E752" s="12">
        <f>Hoja2!H745</f>
        <v>-2.5206346742932322</v>
      </c>
      <c r="F752" s="12">
        <f>Hoja2!I745</f>
        <v>-5.8613795395270119E-2</v>
      </c>
      <c r="G752" s="10">
        <f>Hoja2!J745</f>
        <v>0</v>
      </c>
      <c r="H752" s="13">
        <f>Hoja2!P745</f>
        <v>-1.2429532806682539</v>
      </c>
      <c r="I752" s="13">
        <f>Hoja2!Q745</f>
        <v>5.1171844800026838</v>
      </c>
      <c r="J752" s="11">
        <f>Hoja2!R745</f>
        <v>1</v>
      </c>
      <c r="K752" s="14">
        <f>Hoja2!X745</f>
        <v>2.8918147009722963</v>
      </c>
      <c r="L752" s="14">
        <f>Hoja2!Y745</f>
        <v>1.029005803011027</v>
      </c>
      <c r="M752" s="3">
        <f>Hoja2!Z745</f>
        <v>2</v>
      </c>
      <c r="Q752">
        <v>-0.99967807678158138</v>
      </c>
      <c r="R752">
        <v>0.27134866007156511</v>
      </c>
      <c r="S752">
        <f t="array" ref="S752:T752">Q752:R752-media0</f>
        <v>1.0003219232184186</v>
      </c>
      <c r="T752">
        <v>2.2713486600715651</v>
      </c>
      <c r="U752">
        <f t="array" ref="U752:V752">Q752:R752-media1</f>
        <v>1.0003219232184186</v>
      </c>
      <c r="V752">
        <v>-4.7286513399284349</v>
      </c>
      <c r="W752">
        <f t="array" ref="W752:X752">Q752:R752-media2</f>
        <v>-3.9996780767815814</v>
      </c>
      <c r="X752">
        <v>-2.7286513399284349</v>
      </c>
      <c r="Y752">
        <f t="array" ref="Y752">-0.5*MMULT(S752:T752,MMULT($S$3:$T$4,TRANSPOSE(S752:T752)))-1/2*LN($Q$3)</f>
        <v>-3.0798343428401451</v>
      </c>
      <c r="Z752">
        <f t="array" ref="Z752">-0.5*MMULT(U752:V752,MMULT($S$6:$T$7,TRANSPOSE(U752:V752)))-1/2*LN($Q$6)</f>
        <v>-11.68039372233919</v>
      </c>
      <c r="AA752">
        <f t="array" ref="AA752">-0.5*MMULT(W752:X752,MMULT($S$9:$T$10,TRANSPOSE(W752:X752)))-1/2*LN($Q$9)</f>
        <v>-4.3166647177174475</v>
      </c>
      <c r="AB752">
        <f t="shared" si="89"/>
        <v>-3.0798343428401451</v>
      </c>
      <c r="AC752" s="7">
        <f t="shared" si="88"/>
        <v>0</v>
      </c>
      <c r="AD752">
        <f t="shared" si="90"/>
        <v>-0.99967807678158138</v>
      </c>
      <c r="AE752">
        <f t="shared" si="91"/>
        <v>0.27134866007156511</v>
      </c>
      <c r="AF752">
        <f t="shared" si="92"/>
        <v>0</v>
      </c>
      <c r="AG752">
        <f t="shared" si="93"/>
        <v>0</v>
      </c>
      <c r="AH752">
        <f t="shared" si="94"/>
        <v>0</v>
      </c>
      <c r="AI752">
        <f t="shared" si="95"/>
        <v>0</v>
      </c>
    </row>
    <row r="753" spans="4:35">
      <c r="D753" t="s">
        <v>757</v>
      </c>
      <c r="E753" s="12">
        <f>Hoja2!H746</f>
        <v>-1.4776904317438744</v>
      </c>
      <c r="F753" s="12">
        <f>Hoja2!I746</f>
        <v>-2.5173461381864293</v>
      </c>
      <c r="G753" s="10">
        <f>Hoja2!J746</f>
        <v>0</v>
      </c>
      <c r="H753" s="13">
        <f>Hoja2!P746</f>
        <v>-4.8992319760529952</v>
      </c>
      <c r="I753" s="13">
        <f>Hoja2!Q746</f>
        <v>4.3477101193509151</v>
      </c>
      <c r="J753" s="11">
        <f>Hoja2!R746</f>
        <v>1</v>
      </c>
      <c r="K753" s="14">
        <f>Hoja2!X746</f>
        <v>0.11635399604557239</v>
      </c>
      <c r="L753" s="14">
        <f>Hoja2!Y746</f>
        <v>4.2705912752286039</v>
      </c>
      <c r="M753" s="3">
        <f>Hoja2!Z746</f>
        <v>2</v>
      </c>
      <c r="Q753">
        <v>7.951783086526417</v>
      </c>
      <c r="R753">
        <v>4.8159389134399415</v>
      </c>
      <c r="S753">
        <f t="array" ref="S753:T753">Q753:R753-media0</f>
        <v>9.951783086526417</v>
      </c>
      <c r="T753">
        <v>6.8159389134399415</v>
      </c>
      <c r="U753">
        <f t="array" ref="U753:V753">Q753:R753-media1</f>
        <v>9.951783086526417</v>
      </c>
      <c r="V753">
        <v>-0.18406108656005848</v>
      </c>
      <c r="W753">
        <f t="array" ref="W753:X753">Q753:R753-media2</f>
        <v>4.951783086526417</v>
      </c>
      <c r="X753">
        <v>1.8159389134399415</v>
      </c>
      <c r="Y753">
        <f t="array" ref="Y753">-0.5*MMULT(S753:T753,MMULT($S$3:$T$4,TRANSPOSE(S753:T753)))-1/2*LN($Q$3)</f>
        <v>-72.74750493650906</v>
      </c>
      <c r="Z753">
        <f t="array" ref="Z753">-0.5*MMULT(U753:V753,MMULT($S$6:$T$7,TRANSPOSE(U753:V753)))-1/2*LN($Q$6)</f>
        <v>-49.535932542429464</v>
      </c>
      <c r="AA753">
        <f t="array" ref="AA753">-0.5*MMULT(W753:X753,MMULT($S$9:$T$10,TRANSPOSE(W753:X753)))-1/2*LN($Q$9)</f>
        <v>-4.8635180952892059</v>
      </c>
      <c r="AB753">
        <f t="shared" si="89"/>
        <v>-4.8635180952892059</v>
      </c>
      <c r="AC753" s="7">
        <f t="shared" si="88"/>
        <v>2</v>
      </c>
      <c r="AD753">
        <f t="shared" si="90"/>
        <v>0</v>
      </c>
      <c r="AE753">
        <f t="shared" si="91"/>
        <v>0</v>
      </c>
      <c r="AF753">
        <f t="shared" si="92"/>
        <v>0</v>
      </c>
      <c r="AG753">
        <f t="shared" si="93"/>
        <v>0</v>
      </c>
      <c r="AH753">
        <f t="shared" si="94"/>
        <v>7.951783086526417</v>
      </c>
      <c r="AI753">
        <f t="shared" si="95"/>
        <v>4.8159389134399415</v>
      </c>
    </row>
    <row r="754" spans="4:35">
      <c r="D754" t="s">
        <v>758</v>
      </c>
      <c r="E754" s="12">
        <f>Hoja2!H747</f>
        <v>-0.7861054101284326</v>
      </c>
      <c r="F754" s="12">
        <f>Hoja2!I747</f>
        <v>0.24971132275314512</v>
      </c>
      <c r="G754" s="10">
        <f>Hoja2!J747</f>
        <v>0</v>
      </c>
      <c r="H754" s="13">
        <f>Hoja2!P747</f>
        <v>-4.9105385825938708E-2</v>
      </c>
      <c r="I754" s="13">
        <f>Hoja2!Q747</f>
        <v>3.5602608364504738</v>
      </c>
      <c r="J754" s="11">
        <f>Hoja2!R747</f>
        <v>1</v>
      </c>
      <c r="K754" s="14">
        <f>Hoja2!X747</f>
        <v>0.73138471870860178</v>
      </c>
      <c r="L754" s="14">
        <f>Hoja2!Y747</f>
        <v>4.7543211184206378</v>
      </c>
      <c r="M754" s="3">
        <f>Hoja2!Z747</f>
        <v>2</v>
      </c>
      <c r="Q754">
        <v>1.2682660202201319</v>
      </c>
      <c r="R754">
        <v>7.0915606086596288</v>
      </c>
      <c r="S754">
        <f t="array" ref="S754:T754">Q754:R754-media0</f>
        <v>3.2682660202201319</v>
      </c>
      <c r="T754">
        <v>9.0915606086596288</v>
      </c>
      <c r="U754">
        <f t="array" ref="U754:V754">Q754:R754-media1</f>
        <v>3.2682660202201319</v>
      </c>
      <c r="V754">
        <v>2.0915606086596288</v>
      </c>
      <c r="W754">
        <f t="array" ref="W754:X754">Q754:R754-media2</f>
        <v>-1.7317339797798681</v>
      </c>
      <c r="X754">
        <v>4.0915606086596288</v>
      </c>
      <c r="Y754">
        <f t="array" ref="Y754">-0.5*MMULT(S754:T754,MMULT($S$3:$T$4,TRANSPOSE(S754:T754)))-1/2*LN($Q$3)</f>
        <v>-46.669018539928487</v>
      </c>
      <c r="Z754">
        <f t="array" ref="Z754">-0.5*MMULT(U754:V754,MMULT($S$6:$T$7,TRANSPOSE(U754:V754)))-1/2*LN($Q$6)</f>
        <v>-7.5280942793110892</v>
      </c>
      <c r="AA754">
        <f t="array" ref="AA754">-0.5*MMULT(W754:X754,MMULT($S$9:$T$10,TRANSPOSE(W754:X754)))-1/2*LN($Q$9)</f>
        <v>-3.8537657100023122</v>
      </c>
      <c r="AB754">
        <f t="shared" si="89"/>
        <v>-3.8537657100023122</v>
      </c>
      <c r="AC754" s="7">
        <f t="shared" si="88"/>
        <v>2</v>
      </c>
      <c r="AD754">
        <f t="shared" si="90"/>
        <v>0</v>
      </c>
      <c r="AE754">
        <f t="shared" si="91"/>
        <v>0</v>
      </c>
      <c r="AF754">
        <f t="shared" si="92"/>
        <v>0</v>
      </c>
      <c r="AG754">
        <f t="shared" si="93"/>
        <v>0</v>
      </c>
      <c r="AH754">
        <f t="shared" si="94"/>
        <v>1.2682660202201319</v>
      </c>
      <c r="AI754">
        <f t="shared" si="95"/>
        <v>7.0915606086596288</v>
      </c>
    </row>
    <row r="755" spans="4:35">
      <c r="D755" t="s">
        <v>759</v>
      </c>
      <c r="E755" s="12">
        <f>Hoja2!H748</f>
        <v>-1.9163202749484067</v>
      </c>
      <c r="F755" s="12">
        <f>Hoja2!I748</f>
        <v>-0.24139937145643553</v>
      </c>
      <c r="G755" s="10">
        <f>Hoja2!J748</f>
        <v>0</v>
      </c>
      <c r="H755" s="13">
        <f>Hoja2!P748</f>
        <v>-1.7956909863459309</v>
      </c>
      <c r="I755" s="13">
        <f>Hoja2!Q748</f>
        <v>4.5719844293996275</v>
      </c>
      <c r="J755" s="11">
        <f>Hoja2!R748</f>
        <v>1</v>
      </c>
      <c r="K755" s="14">
        <f>Hoja2!X748</f>
        <v>1.1487861361319764</v>
      </c>
      <c r="L755" s="14">
        <f>Hoja2!Y748</f>
        <v>2.4995051793510519</v>
      </c>
      <c r="M755" s="3">
        <f>Hoja2!Z748</f>
        <v>2</v>
      </c>
      <c r="Q755">
        <v>6.3268208596000015</v>
      </c>
      <c r="R755">
        <v>-6.6446932563160033E-2</v>
      </c>
      <c r="S755">
        <f t="array" ref="S755:T755">Q755:R755-media0</f>
        <v>8.3268208596000015</v>
      </c>
      <c r="T755">
        <v>1.93355306743684</v>
      </c>
      <c r="U755">
        <f t="array" ref="U755:V755">Q755:R755-media1</f>
        <v>8.3268208596000015</v>
      </c>
      <c r="V755">
        <v>-5.06644693256316</v>
      </c>
      <c r="W755">
        <f t="array" ref="W755:X755">Q755:R755-media2</f>
        <v>3.3268208596000015</v>
      </c>
      <c r="X755">
        <v>-3.06644693256316</v>
      </c>
      <c r="Y755">
        <f t="array" ref="Y755">-0.5*MMULT(S755:T755,MMULT($S$3:$T$4,TRANSPOSE(S755:T755)))-1/2*LN($Q$3)</f>
        <v>-36.53728654623206</v>
      </c>
      <c r="Z755">
        <f t="array" ref="Z755">-0.5*MMULT(U755:V755,MMULT($S$6:$T$7,TRANSPOSE(U755:V755)))-1/2*LN($Q$6)</f>
        <v>-47.502415074174181</v>
      </c>
      <c r="AA755">
        <f t="array" ref="AA755">-0.5*MMULT(W755:X755,MMULT($S$9:$T$10,TRANSPOSE(W755:X755)))-1/2*LN($Q$9)</f>
        <v>-3.945148588881854</v>
      </c>
      <c r="AB755">
        <f t="shared" si="89"/>
        <v>-3.945148588881854</v>
      </c>
      <c r="AC755" s="7">
        <f t="shared" si="88"/>
        <v>2</v>
      </c>
      <c r="AD755">
        <f t="shared" si="90"/>
        <v>0</v>
      </c>
      <c r="AE755">
        <f t="shared" si="91"/>
        <v>0</v>
      </c>
      <c r="AF755">
        <f t="shared" si="92"/>
        <v>0</v>
      </c>
      <c r="AG755">
        <f t="shared" si="93"/>
        <v>0</v>
      </c>
      <c r="AH755">
        <f t="shared" si="94"/>
        <v>6.3268208596000015</v>
      </c>
      <c r="AI755">
        <f t="shared" si="95"/>
        <v>-6.6446932563160033E-2</v>
      </c>
    </row>
    <row r="756" spans="4:35">
      <c r="D756" t="s">
        <v>760</v>
      </c>
      <c r="E756" s="12">
        <f>Hoja2!H749</f>
        <v>-3.4573295941703153</v>
      </c>
      <c r="F756" s="12">
        <f>Hoja2!I749</f>
        <v>-0.58041960476488619</v>
      </c>
      <c r="G756" s="10">
        <f>Hoja2!J749</f>
        <v>0</v>
      </c>
      <c r="H756" s="13">
        <f>Hoja2!P749</f>
        <v>-1.709761717602881</v>
      </c>
      <c r="I756" s="13">
        <f>Hoja2!Q749</f>
        <v>5.2628022741822136</v>
      </c>
      <c r="J756" s="11">
        <f>Hoja2!R749</f>
        <v>1</v>
      </c>
      <c r="K756" s="14">
        <f>Hoja2!X749</f>
        <v>3.086098585153358</v>
      </c>
      <c r="L756" s="14">
        <f>Hoja2!Y749</f>
        <v>6.9202869721611826E-2</v>
      </c>
      <c r="M756" s="3">
        <f>Hoja2!Z749</f>
        <v>2</v>
      </c>
      <c r="Q756">
        <v>0.59493086628258496</v>
      </c>
      <c r="R756">
        <v>-2.0371152404251607</v>
      </c>
      <c r="S756">
        <f t="array" ref="S756:T756">Q756:R756-media0</f>
        <v>2.594930866282585</v>
      </c>
      <c r="T756">
        <v>-3.7115240425160678E-2</v>
      </c>
      <c r="U756">
        <f t="array" ref="U756:V756">Q756:R756-media1</f>
        <v>2.594930866282585</v>
      </c>
      <c r="V756">
        <v>-7.0371152404251607</v>
      </c>
      <c r="W756">
        <f t="array" ref="W756:X756">Q756:R756-media2</f>
        <v>-2.405069133717415</v>
      </c>
      <c r="X756">
        <v>-5.0371152404251607</v>
      </c>
      <c r="Y756">
        <f t="array" ref="Y756">-0.5*MMULT(S756:T756,MMULT($S$3:$T$4,TRANSPOSE(S756:T756)))-1/2*LN($Q$3)</f>
        <v>-3.3675218709289521</v>
      </c>
      <c r="Z756">
        <f t="array" ref="Z756">-0.5*MMULT(U756:V756,MMULT($S$6:$T$7,TRANSPOSE(U756:V756)))-1/2*LN($Q$6)</f>
        <v>-28.127328553905077</v>
      </c>
      <c r="AA756">
        <f t="array" ref="AA756">-0.5*MMULT(W756:X756,MMULT($S$9:$T$10,TRANSPOSE(W756:X756)))-1/2*LN($Q$9)</f>
        <v>-5.2809052965303485</v>
      </c>
      <c r="AB756">
        <f t="shared" si="89"/>
        <v>-3.3675218709289521</v>
      </c>
      <c r="AC756" s="7">
        <f t="shared" si="88"/>
        <v>0</v>
      </c>
      <c r="AD756">
        <f t="shared" si="90"/>
        <v>0.59493086628258496</v>
      </c>
      <c r="AE756">
        <f t="shared" si="91"/>
        <v>-2.0371152404251607</v>
      </c>
      <c r="AF756">
        <f t="shared" si="92"/>
        <v>0</v>
      </c>
      <c r="AG756">
        <f t="shared" si="93"/>
        <v>0</v>
      </c>
      <c r="AH756">
        <f t="shared" si="94"/>
        <v>0</v>
      </c>
      <c r="AI756">
        <f t="shared" si="95"/>
        <v>0</v>
      </c>
    </row>
    <row r="757" spans="4:35">
      <c r="D757" t="s">
        <v>761</v>
      </c>
      <c r="E757" s="12">
        <f>Hoja2!H750</f>
        <v>-1.1597705034669952</v>
      </c>
      <c r="F757" s="12">
        <f>Hoja2!I750</f>
        <v>-1.8916271444613428</v>
      </c>
      <c r="G757" s="10">
        <f>Hoja2!J750</f>
        <v>0</v>
      </c>
      <c r="H757" s="13">
        <f>Hoja2!P750</f>
        <v>-2.4136445912173015</v>
      </c>
      <c r="I757" s="13">
        <f>Hoja2!Q750</f>
        <v>3.4355445768338755</v>
      </c>
      <c r="J757" s="11">
        <f>Hoja2!R750</f>
        <v>1</v>
      </c>
      <c r="K757" s="14">
        <f>Hoja2!X750</f>
        <v>4.3178785725146085</v>
      </c>
      <c r="L757" s="14">
        <f>Hoja2!Y750</f>
        <v>3.7028716741656633</v>
      </c>
      <c r="M757" s="3">
        <f>Hoja2!Z750</f>
        <v>2</v>
      </c>
      <c r="Q757">
        <v>-6.9025873580678532</v>
      </c>
      <c r="R757">
        <v>7.8687882887858116</v>
      </c>
      <c r="S757">
        <f t="array" ref="S757:T757">Q757:R757-media0</f>
        <v>-4.9025873580678532</v>
      </c>
      <c r="T757">
        <v>9.8687882887858116</v>
      </c>
      <c r="U757">
        <f t="array" ref="U757:V757">Q757:R757-media1</f>
        <v>-4.9025873580678532</v>
      </c>
      <c r="V757">
        <v>2.8687882887858116</v>
      </c>
      <c r="W757">
        <f t="array" ref="W757:X757">Q757:R757-media2</f>
        <v>-9.9025873580678532</v>
      </c>
      <c r="X757">
        <v>4.8687882887858116</v>
      </c>
      <c r="Y757">
        <f t="array" ref="Y757">-0.5*MMULT(S757:T757,MMULT($S$3:$T$4,TRANSPOSE(S757:T757)))-1/2*LN($Q$3)</f>
        <v>-60.714172546181359</v>
      </c>
      <c r="Z757">
        <f t="array" ref="Z757">-0.5*MMULT(U757:V757,MMULT($S$6:$T$7,TRANSPOSE(U757:V757)))-1/2*LN($Q$6)</f>
        <v>-16.132654524680682</v>
      </c>
      <c r="AA757">
        <f t="array" ref="AA757">-0.5*MMULT(W757:X757,MMULT($S$9:$T$10,TRANSPOSE(W757:X757)))-1/2*LN($Q$9)</f>
        <v>-16.607086334267784</v>
      </c>
      <c r="AB757">
        <f t="shared" si="89"/>
        <v>-16.132654524680682</v>
      </c>
      <c r="AC757" s="7">
        <f t="shared" si="88"/>
        <v>1</v>
      </c>
      <c r="AD757">
        <f t="shared" si="90"/>
        <v>0</v>
      </c>
      <c r="AE757">
        <f t="shared" si="91"/>
        <v>0</v>
      </c>
      <c r="AF757">
        <f t="shared" si="92"/>
        <v>-6.9025873580678532</v>
      </c>
      <c r="AG757">
        <f t="shared" si="93"/>
        <v>7.8687882887858116</v>
      </c>
      <c r="AH757">
        <f t="shared" si="94"/>
        <v>0</v>
      </c>
      <c r="AI757">
        <f t="shared" si="95"/>
        <v>0</v>
      </c>
    </row>
    <row r="758" spans="4:35">
      <c r="D758" t="s">
        <v>762</v>
      </c>
      <c r="E758" s="12">
        <f>Hoja2!H751</f>
        <v>-1.9042281686631597</v>
      </c>
      <c r="F758" s="12">
        <f>Hoja2!I751</f>
        <v>-2.5258010254002436</v>
      </c>
      <c r="G758" s="10">
        <f>Hoja2!J751</f>
        <v>0</v>
      </c>
      <c r="H758" s="13">
        <f>Hoja2!P751</f>
        <v>-1.777931914378422</v>
      </c>
      <c r="I758" s="13">
        <f>Hoja2!Q751</f>
        <v>4.755654888127343</v>
      </c>
      <c r="J758" s="11">
        <f>Hoja2!R751</f>
        <v>1</v>
      </c>
      <c r="K758" s="14">
        <f>Hoja2!X751</f>
        <v>2.3113750945079512</v>
      </c>
      <c r="L758" s="14">
        <f>Hoja2!Y751</f>
        <v>2.1730864208359328</v>
      </c>
      <c r="M758" s="3">
        <f>Hoja2!Z751</f>
        <v>2</v>
      </c>
      <c r="Q758">
        <v>2.7367306568478167</v>
      </c>
      <c r="R758">
        <v>-6.137019913316454</v>
      </c>
      <c r="S758">
        <f t="array" ref="S758:T758">Q758:R758-media0</f>
        <v>4.7367306568478167</v>
      </c>
      <c r="T758">
        <v>-4.137019913316454</v>
      </c>
      <c r="U758">
        <f t="array" ref="U758:V758">Q758:R758-media1</f>
        <v>4.7367306568478167</v>
      </c>
      <c r="V758">
        <v>-11.137019913316454</v>
      </c>
      <c r="W758">
        <f t="array" ref="W758:X758">Q758:R758-media2</f>
        <v>-0.26326934315218331</v>
      </c>
      <c r="X758">
        <v>-9.137019913316454</v>
      </c>
      <c r="Y758">
        <f t="array" ref="Y758">-0.5*MMULT(S758:T758,MMULT($S$3:$T$4,TRANSPOSE(S758:T758)))-1/2*LN($Q$3)</f>
        <v>-19.775775539349418</v>
      </c>
      <c r="Z758">
        <f t="array" ref="Z758">-0.5*MMULT(U758:V758,MMULT($S$6:$T$7,TRANSPOSE(U758:V758)))-1/2*LN($Q$6)</f>
        <v>-73.234914932564593</v>
      </c>
      <c r="AA758">
        <f t="array" ref="AA758">-0.5*MMULT(W758:X758,MMULT($S$9:$T$10,TRANSPOSE(W758:X758)))-1/2*LN($Q$9)</f>
        <v>-11.830599816543042</v>
      </c>
      <c r="AB758">
        <f t="shared" si="89"/>
        <v>-11.830599816543042</v>
      </c>
      <c r="AC758" s="7">
        <f t="shared" si="88"/>
        <v>2</v>
      </c>
      <c r="AD758">
        <f t="shared" si="90"/>
        <v>0</v>
      </c>
      <c r="AE758">
        <f t="shared" si="91"/>
        <v>0</v>
      </c>
      <c r="AF758">
        <f t="shared" si="92"/>
        <v>0</v>
      </c>
      <c r="AG758">
        <f t="shared" si="93"/>
        <v>0</v>
      </c>
      <c r="AH758">
        <f t="shared" si="94"/>
        <v>2.7367306568478167</v>
      </c>
      <c r="AI758">
        <f t="shared" si="95"/>
        <v>-6.137019913316454</v>
      </c>
    </row>
    <row r="759" spans="4:35">
      <c r="D759" t="s">
        <v>763</v>
      </c>
      <c r="E759" s="12">
        <f>Hoja2!H752</f>
        <v>-2.3836191868020706</v>
      </c>
      <c r="F759" s="12">
        <f>Hoja2!I752</f>
        <v>-2.6069530827342593</v>
      </c>
      <c r="G759" s="10">
        <f>Hoja2!J752</f>
        <v>0</v>
      </c>
      <c r="H759" s="13">
        <f>Hoja2!P752</f>
        <v>-2.7313525021727201</v>
      </c>
      <c r="I759" s="13">
        <f>Hoja2!Q752</f>
        <v>3.7399731275042045</v>
      </c>
      <c r="J759" s="11">
        <f>Hoja2!R752</f>
        <v>1</v>
      </c>
      <c r="K759" s="14">
        <f>Hoja2!X752</f>
        <v>1.7496941834175488</v>
      </c>
      <c r="L759" s="14">
        <f>Hoja2!Y752</f>
        <v>-0.1028285214330662</v>
      </c>
      <c r="M759" s="3">
        <f>Hoja2!Z752</f>
        <v>2</v>
      </c>
      <c r="Q759">
        <v>-7.8894172034569756</v>
      </c>
      <c r="R759">
        <v>2.1116140930266916</v>
      </c>
      <c r="S759">
        <f t="array" ref="S759:T759">Q759:R759-media0</f>
        <v>-5.8894172034569756</v>
      </c>
      <c r="T759">
        <v>4.1116140930266916</v>
      </c>
      <c r="U759">
        <f t="array" ref="U759:V759">Q759:R759-media1</f>
        <v>-5.8894172034569756</v>
      </c>
      <c r="V759">
        <v>-2.8883859069733084</v>
      </c>
      <c r="W759">
        <f t="array" ref="W759:X759">Q759:R759-media2</f>
        <v>-10.889417203456976</v>
      </c>
      <c r="X759">
        <v>-0.88838590697330844</v>
      </c>
      <c r="Y759">
        <f t="array" ref="Y759">-0.5*MMULT(S759:T759,MMULT($S$3:$T$4,TRANSPOSE(S759:T759)))-1/2*LN($Q$3)</f>
        <v>-25.79530272317534</v>
      </c>
      <c r="Z759">
        <f t="array" ref="Z759">-0.5*MMULT(U759:V759,MMULT($S$6:$T$7,TRANSPOSE(U759:V759)))-1/2*LN($Q$6)</f>
        <v>-21.514004071988502</v>
      </c>
      <c r="AA759">
        <f t="array" ref="AA759">-0.5*MMULT(W759:X759,MMULT($S$9:$T$10,TRANSPOSE(W759:X759)))-1/2*LN($Q$9)</f>
        <v>-16.307373929951581</v>
      </c>
      <c r="AB759">
        <f t="shared" si="89"/>
        <v>-16.307373929951581</v>
      </c>
      <c r="AC759" s="7">
        <f t="shared" si="88"/>
        <v>2</v>
      </c>
      <c r="AD759">
        <f t="shared" si="90"/>
        <v>0</v>
      </c>
      <c r="AE759">
        <f t="shared" si="91"/>
        <v>0</v>
      </c>
      <c r="AF759">
        <f t="shared" si="92"/>
        <v>0</v>
      </c>
      <c r="AG759">
        <f t="shared" si="93"/>
        <v>0</v>
      </c>
      <c r="AH759">
        <f t="shared" si="94"/>
        <v>-7.8894172034569756</v>
      </c>
      <c r="AI759">
        <f t="shared" si="95"/>
        <v>2.1116140930266916</v>
      </c>
    </row>
    <row r="760" spans="4:35">
      <c r="D760" t="s">
        <v>764</v>
      </c>
      <c r="E760" s="12">
        <f>Hoja2!H753</f>
        <v>-1.7073602399928476</v>
      </c>
      <c r="F760" s="12">
        <f>Hoja2!I753</f>
        <v>-3.4358174895181732</v>
      </c>
      <c r="G760" s="10">
        <f>Hoja2!J753</f>
        <v>0</v>
      </c>
      <c r="H760" s="13">
        <f>Hoja2!P753</f>
        <v>-0.84321891699950702</v>
      </c>
      <c r="I760" s="13">
        <f>Hoja2!Q753</f>
        <v>4.9999991994038311</v>
      </c>
      <c r="J760" s="11">
        <f>Hoja2!R753</f>
        <v>1</v>
      </c>
      <c r="K760" s="14">
        <f>Hoja2!X753</f>
        <v>3.3364200530253783</v>
      </c>
      <c r="L760" s="14">
        <f>Hoja2!Y753</f>
        <v>5.3764952823209056</v>
      </c>
      <c r="M760" s="3">
        <f>Hoja2!Z753</f>
        <v>2</v>
      </c>
      <c r="Q760">
        <v>1.8751416887757646</v>
      </c>
      <c r="R760">
        <v>-8.5360642558997668E-2</v>
      </c>
      <c r="S760">
        <f t="array" ref="S760:T760">Q760:R760-media0</f>
        <v>3.8751416887757646</v>
      </c>
      <c r="T760">
        <v>1.9146393574410023</v>
      </c>
      <c r="U760">
        <f t="array" ref="U760:V760">Q760:R760-media1</f>
        <v>3.8751416887757646</v>
      </c>
      <c r="V760">
        <v>-5.0853606425589977</v>
      </c>
      <c r="W760">
        <f t="array" ref="W760:X760">Q760:R760-media2</f>
        <v>-1.1248583112242354</v>
      </c>
      <c r="X760">
        <v>-3.0853606425589977</v>
      </c>
      <c r="Y760">
        <f t="array" ref="Y760">-0.5*MMULT(S760:T760,MMULT($S$3:$T$4,TRANSPOSE(S760:T760)))-1/2*LN($Q$3)</f>
        <v>-9.3412834885749891</v>
      </c>
      <c r="Z760">
        <f t="array" ref="Z760">-0.5*MMULT(U760:V760,MMULT($S$6:$T$7,TRANSPOSE(U760:V760)))-1/2*LN($Q$6)</f>
        <v>-20.438807986487973</v>
      </c>
      <c r="AA760">
        <f t="array" ref="AA760">-0.5*MMULT(W760:X760,MMULT($S$9:$T$10,TRANSPOSE(W760:X760)))-1/2*LN($Q$9)</f>
        <v>-2.734388925492679</v>
      </c>
      <c r="AB760">
        <f t="shared" si="89"/>
        <v>-2.734388925492679</v>
      </c>
      <c r="AC760" s="7">
        <f t="shared" si="88"/>
        <v>2</v>
      </c>
      <c r="AD760">
        <f t="shared" si="90"/>
        <v>0</v>
      </c>
      <c r="AE760">
        <f t="shared" si="91"/>
        <v>0</v>
      </c>
      <c r="AF760">
        <f t="shared" si="92"/>
        <v>0</v>
      </c>
      <c r="AG760">
        <f t="shared" si="93"/>
        <v>0</v>
      </c>
      <c r="AH760">
        <f t="shared" si="94"/>
        <v>1.8751416887757646</v>
      </c>
      <c r="AI760">
        <f t="shared" si="95"/>
        <v>-8.5360642558997668E-2</v>
      </c>
    </row>
    <row r="761" spans="4:35">
      <c r="D761" t="s">
        <v>765</v>
      </c>
      <c r="E761" s="12">
        <f>Hoja2!H754</f>
        <v>-3.1267474650397196</v>
      </c>
      <c r="F761" s="12">
        <f>Hoja2!I754</f>
        <v>-1.8773580802878704</v>
      </c>
      <c r="G761" s="10">
        <f>Hoja2!J754</f>
        <v>0</v>
      </c>
      <c r="H761" s="13">
        <f>Hoja2!P754</f>
        <v>-2.3165621313681237</v>
      </c>
      <c r="I761" s="13">
        <f>Hoja2!Q754</f>
        <v>6.0198113390263508</v>
      </c>
      <c r="J761" s="11">
        <f>Hoja2!R754</f>
        <v>1</v>
      </c>
      <c r="K761" s="14">
        <f>Hoja2!X754</f>
        <v>2.5658307743446214</v>
      </c>
      <c r="L761" s="14">
        <f>Hoja2!Y754</f>
        <v>3.1558939095073355</v>
      </c>
      <c r="M761" s="3">
        <f>Hoja2!Z754</f>
        <v>2</v>
      </c>
      <c r="Q761">
        <v>-7.5155293263266607</v>
      </c>
      <c r="R761">
        <v>1.6863170455079519</v>
      </c>
      <c r="S761">
        <f t="array" ref="S761:T761">Q761:R761-media0</f>
        <v>-5.5155293263266607</v>
      </c>
      <c r="T761">
        <v>3.6863170455079519</v>
      </c>
      <c r="U761">
        <f t="array" ref="U761:V761">Q761:R761-media1</f>
        <v>-5.5155293263266607</v>
      </c>
      <c r="V761">
        <v>-3.3136829544920481</v>
      </c>
      <c r="W761">
        <f t="array" ref="W761:X761">Q761:R761-media2</f>
        <v>-10.515529326326661</v>
      </c>
      <c r="X761">
        <v>-1.3136829544920481</v>
      </c>
      <c r="Y761">
        <f t="array" ref="Y761">-0.5*MMULT(S761:T761,MMULT($S$3:$T$4,TRANSPOSE(S761:T761)))-1/2*LN($Q$3)</f>
        <v>-22.004998554785949</v>
      </c>
      <c r="Z761">
        <f t="array" ref="Z761">-0.5*MMULT(U761:V761,MMULT($S$6:$T$7,TRANSPOSE(U761:V761)))-1/2*LN($Q$6)</f>
        <v>-20.700779236230289</v>
      </c>
      <c r="AA761">
        <f t="array" ref="AA761">-0.5*MMULT(W761:X761,MMULT($S$9:$T$10,TRANSPOSE(W761:X761)))-1/2*LN($Q$9)</f>
        <v>-15.424059350839766</v>
      </c>
      <c r="AB761">
        <f t="shared" si="89"/>
        <v>-15.424059350839766</v>
      </c>
      <c r="AC761" s="7">
        <f t="shared" si="88"/>
        <v>2</v>
      </c>
      <c r="AD761">
        <f t="shared" si="90"/>
        <v>0</v>
      </c>
      <c r="AE761">
        <f t="shared" si="91"/>
        <v>0</v>
      </c>
      <c r="AF761">
        <f t="shared" si="92"/>
        <v>0</v>
      </c>
      <c r="AG761">
        <f t="shared" si="93"/>
        <v>0</v>
      </c>
      <c r="AH761">
        <f t="shared" si="94"/>
        <v>-7.5155293263266607</v>
      </c>
      <c r="AI761">
        <f t="shared" si="95"/>
        <v>1.6863170455079519</v>
      </c>
    </row>
    <row r="762" spans="4:35">
      <c r="D762" t="s">
        <v>766</v>
      </c>
      <c r="E762" s="12">
        <f>Hoja2!H755</f>
        <v>-2.2172141503449891</v>
      </c>
      <c r="F762" s="12">
        <f>Hoja2!I755</f>
        <v>-1.796056940767903</v>
      </c>
      <c r="G762" s="10">
        <f>Hoja2!J755</f>
        <v>0</v>
      </c>
      <c r="H762" s="13">
        <f>Hoja2!P755</f>
        <v>-1.2614611051384825</v>
      </c>
      <c r="I762" s="13">
        <f>Hoja2!Q755</f>
        <v>4.007662160232365</v>
      </c>
      <c r="J762" s="11">
        <f>Hoja2!R755</f>
        <v>1</v>
      </c>
      <c r="K762" s="14">
        <f>Hoja2!X755</f>
        <v>5.2191491388295912</v>
      </c>
      <c r="L762" s="14">
        <f>Hoja2!Y755</f>
        <v>2.3386115313593425</v>
      </c>
      <c r="M762" s="3">
        <f>Hoja2!Z755</f>
        <v>2</v>
      </c>
      <c r="Q762">
        <v>5.2109190698553629</v>
      </c>
      <c r="R762">
        <v>-4.0505637224945517</v>
      </c>
      <c r="S762">
        <f t="array" ref="S762:T762">Q762:R762-media0</f>
        <v>7.2109190698553629</v>
      </c>
      <c r="T762">
        <v>-2.0505637224945517</v>
      </c>
      <c r="U762">
        <f t="array" ref="U762:V762">Q762:R762-media1</f>
        <v>7.2109190698553629</v>
      </c>
      <c r="V762">
        <v>-9.0505637224945517</v>
      </c>
      <c r="W762">
        <f t="array" ref="W762:X762">Q762:R762-media2</f>
        <v>2.2109190698553629</v>
      </c>
      <c r="X762">
        <v>-7.0505637224945517</v>
      </c>
      <c r="Y762">
        <f t="array" ref="Y762">-0.5*MMULT(S762:T762,MMULT($S$3:$T$4,TRANSPOSE(S762:T762)))-1/2*LN($Q$3)</f>
        <v>-28.101082706007222</v>
      </c>
      <c r="Z762">
        <f t="array" ref="Z762">-0.5*MMULT(U762:V762,MMULT($S$6:$T$7,TRANSPOSE(U762:V762)))-1/2*LN($Q$6)</f>
        <v>-66.955028763469087</v>
      </c>
      <c r="AA762">
        <f t="array" ref="AA762">-0.5*MMULT(W762:X762,MMULT($S$9:$T$10,TRANSPOSE(W762:X762)))-1/2*LN($Q$9)</f>
        <v>-8.2111208534206828</v>
      </c>
      <c r="AB762">
        <f t="shared" si="89"/>
        <v>-8.2111208534206828</v>
      </c>
      <c r="AC762" s="7">
        <f t="shared" si="88"/>
        <v>2</v>
      </c>
      <c r="AD762">
        <f t="shared" si="90"/>
        <v>0</v>
      </c>
      <c r="AE762">
        <f t="shared" si="91"/>
        <v>0</v>
      </c>
      <c r="AF762">
        <f t="shared" si="92"/>
        <v>0</v>
      </c>
      <c r="AG762">
        <f t="shared" si="93"/>
        <v>0</v>
      </c>
      <c r="AH762">
        <f t="shared" si="94"/>
        <v>5.2109190698553629</v>
      </c>
      <c r="AI762">
        <f t="shared" si="95"/>
        <v>-4.0505637224945517</v>
      </c>
    </row>
    <row r="763" spans="4:35">
      <c r="D763" t="s">
        <v>767</v>
      </c>
      <c r="E763" s="12">
        <f>Hoja2!H756</f>
        <v>-2.3050510093344805</v>
      </c>
      <c r="F763" s="12">
        <f>Hoja2!I756</f>
        <v>-1.985075574723836</v>
      </c>
      <c r="G763" s="10">
        <f>Hoja2!J756</f>
        <v>0</v>
      </c>
      <c r="H763" s="13">
        <f>Hoja2!P756</f>
        <v>-2.634514660594439</v>
      </c>
      <c r="I763" s="13">
        <f>Hoja2!Q756</f>
        <v>6.8699818403613175</v>
      </c>
      <c r="J763" s="11">
        <f>Hoja2!R756</f>
        <v>1</v>
      </c>
      <c r="K763" s="14">
        <f>Hoja2!X756</f>
        <v>2.8410934503168273</v>
      </c>
      <c r="L763" s="14">
        <f>Hoja2!Y756</f>
        <v>2.6122859824449054</v>
      </c>
      <c r="M763" s="3">
        <f>Hoja2!Z756</f>
        <v>2</v>
      </c>
      <c r="Q763">
        <v>3.4834045232171267</v>
      </c>
      <c r="R763">
        <v>0.5539792649157036</v>
      </c>
      <c r="S763">
        <f t="array" ref="S763:T763">Q763:R763-media0</f>
        <v>5.4834045232171267</v>
      </c>
      <c r="T763">
        <v>2.5539792649157036</v>
      </c>
      <c r="U763">
        <f t="array" ref="U763:V763">Q763:R763-media1</f>
        <v>5.4834045232171267</v>
      </c>
      <c r="V763">
        <v>-4.4460207350842964</v>
      </c>
      <c r="W763">
        <f t="array" ref="W763:X763">Q763:R763-media2</f>
        <v>0.48340452321712668</v>
      </c>
      <c r="X763">
        <v>-2.4460207350842964</v>
      </c>
      <c r="Y763">
        <f t="array" ref="Y763">-0.5*MMULT(S763:T763,MMULT($S$3:$T$4,TRANSPOSE(S763:T763)))-1/2*LN($Q$3)</f>
        <v>-18.2952676254287</v>
      </c>
      <c r="Z763">
        <f t="array" ref="Z763">-0.5*MMULT(U763:V763,MMULT($S$6:$T$7,TRANSPOSE(U763:V763)))-1/2*LN($Q$6)</f>
        <v>-24.917412771018775</v>
      </c>
      <c r="AA763">
        <f t="array" ref="AA763">-0.5*MMULT(W763:X763,MMULT($S$9:$T$10,TRANSPOSE(W763:X763)))-1/2*LN($Q$9)</f>
        <v>-2.1633815323110279</v>
      </c>
      <c r="AB763">
        <f t="shared" si="89"/>
        <v>-2.1633815323110279</v>
      </c>
      <c r="AC763" s="7">
        <f t="shared" si="88"/>
        <v>2</v>
      </c>
      <c r="AD763">
        <f t="shared" si="90"/>
        <v>0</v>
      </c>
      <c r="AE763">
        <f t="shared" si="91"/>
        <v>0</v>
      </c>
      <c r="AF763">
        <f t="shared" si="92"/>
        <v>0</v>
      </c>
      <c r="AG763">
        <f t="shared" si="93"/>
        <v>0</v>
      </c>
      <c r="AH763">
        <f t="shared" si="94"/>
        <v>3.4834045232171267</v>
      </c>
      <c r="AI763">
        <f t="shared" si="95"/>
        <v>0.5539792649157036</v>
      </c>
    </row>
    <row r="764" spans="4:35">
      <c r="D764" t="s">
        <v>768</v>
      </c>
      <c r="E764" s="12">
        <f>Hoja2!H757</f>
        <v>-2.5932485155592309</v>
      </c>
      <c r="F764" s="12">
        <f>Hoja2!I757</f>
        <v>-2.7435341268109132</v>
      </c>
      <c r="G764" s="10">
        <f>Hoja2!J757</f>
        <v>0</v>
      </c>
      <c r="H764" s="13">
        <f>Hoja2!P757</f>
        <v>-3.2406426630211249</v>
      </c>
      <c r="I764" s="13">
        <f>Hoja2!Q757</f>
        <v>4.3717765696888602</v>
      </c>
      <c r="J764" s="11">
        <f>Hoja2!R757</f>
        <v>1</v>
      </c>
      <c r="K764" s="14">
        <f>Hoja2!X757</f>
        <v>3.7670674211895312</v>
      </c>
      <c r="L764" s="14">
        <f>Hoja2!Y757</f>
        <v>3.9370355789154381</v>
      </c>
      <c r="M764" s="3">
        <f>Hoja2!Z757</f>
        <v>2</v>
      </c>
      <c r="Q764">
        <v>-1.538227417497291</v>
      </c>
      <c r="R764">
        <v>-4.3387161084977848</v>
      </c>
      <c r="S764">
        <f t="array" ref="S764:T764">Q764:R764-media0</f>
        <v>0.46177258250270903</v>
      </c>
      <c r="T764">
        <v>-2.3387161084977848</v>
      </c>
      <c r="U764">
        <f t="array" ref="U764:V764">Q764:R764-media1</f>
        <v>0.46177258250270903</v>
      </c>
      <c r="V764">
        <v>-9.3387161084977848</v>
      </c>
      <c r="W764">
        <f t="array" ref="W764:X764">Q764:R764-media2</f>
        <v>-4.538227417497291</v>
      </c>
      <c r="X764">
        <v>-7.3387161084977848</v>
      </c>
      <c r="Y764">
        <f t="array" ref="Y764">-0.5*MMULT(S764:T764,MMULT($S$3:$T$4,TRANSPOSE(S764:T764)))-1/2*LN($Q$3)</f>
        <v>-2.8414134770491217</v>
      </c>
      <c r="Z764">
        <f t="array" ref="Z764">-0.5*MMULT(U764:V764,MMULT($S$6:$T$7,TRANSPOSE(U764:V764)))-1/2*LN($Q$6)</f>
        <v>-43.712426236533609</v>
      </c>
      <c r="AA764">
        <f t="array" ref="AA764">-0.5*MMULT(W764:X764,MMULT($S$9:$T$10,TRANSPOSE(W764:X764)))-1/2*LN($Q$9)</f>
        <v>-10.692827137876016</v>
      </c>
      <c r="AB764">
        <f t="shared" si="89"/>
        <v>-2.8414134770491217</v>
      </c>
      <c r="AC764" s="7">
        <f t="shared" si="88"/>
        <v>0</v>
      </c>
      <c r="AD764">
        <f t="shared" si="90"/>
        <v>-1.538227417497291</v>
      </c>
      <c r="AE764">
        <f t="shared" si="91"/>
        <v>-4.3387161084977848</v>
      </c>
      <c r="AF764">
        <f t="shared" si="92"/>
        <v>0</v>
      </c>
      <c r="AG764">
        <f t="shared" si="93"/>
        <v>0</v>
      </c>
      <c r="AH764">
        <f t="shared" si="94"/>
        <v>0</v>
      </c>
      <c r="AI764">
        <f t="shared" si="95"/>
        <v>0</v>
      </c>
    </row>
    <row r="765" spans="4:35">
      <c r="D765" t="s">
        <v>769</v>
      </c>
      <c r="E765" s="12">
        <f>Hoja2!H758</f>
        <v>-1.9381004179839414</v>
      </c>
      <c r="F765" s="12">
        <f>Hoja2!I758</f>
        <v>-1.10046903619814</v>
      </c>
      <c r="G765" s="10">
        <f>Hoja2!J758</f>
        <v>0</v>
      </c>
      <c r="H765" s="13">
        <f>Hoja2!P758</f>
        <v>-2.0978546431556291</v>
      </c>
      <c r="I765" s="13">
        <f>Hoja2!Q758</f>
        <v>5.1354069370737854</v>
      </c>
      <c r="J765" s="11">
        <f>Hoja2!R758</f>
        <v>1</v>
      </c>
      <c r="K765" s="14">
        <f>Hoja2!X758</f>
        <v>2.1843187226922165</v>
      </c>
      <c r="L765" s="14">
        <f>Hoja2!Y758</f>
        <v>3.5345532689454999</v>
      </c>
      <c r="M765" s="3">
        <f>Hoja2!Z758</f>
        <v>2</v>
      </c>
      <c r="Q765">
        <v>-1.3852502077981104</v>
      </c>
      <c r="R765">
        <v>0.35857148030800978</v>
      </c>
      <c r="S765">
        <f t="array" ref="S765:T765">Q765:R765-media0</f>
        <v>0.61474979220188963</v>
      </c>
      <c r="T765">
        <v>2.3585714803080098</v>
      </c>
      <c r="U765">
        <f t="array" ref="U765:V765">Q765:R765-media1</f>
        <v>0.61474979220188963</v>
      </c>
      <c r="V765">
        <v>-4.6414285196919902</v>
      </c>
      <c r="W765">
        <f t="array" ref="W765:X765">Q765:R765-media2</f>
        <v>-4.3852502077981104</v>
      </c>
      <c r="X765">
        <v>-2.6414285196919902</v>
      </c>
      <c r="Y765">
        <f t="array" ref="Y765">-0.5*MMULT(S765:T765,MMULT($S$3:$T$4,TRANSPOSE(S765:T765)))-1/2*LN($Q$3)</f>
        <v>-2.9703883673672915</v>
      </c>
      <c r="Z765">
        <f t="array" ref="Z765">-0.5*MMULT(U765:V765,MMULT($S$6:$T$7,TRANSPOSE(U765:V765)))-1/2*LN($Q$6)</f>
        <v>-10.960388005211223</v>
      </c>
      <c r="AA765">
        <f t="array" ref="AA765">-0.5*MMULT(W765:X765,MMULT($S$9:$T$10,TRANSPOSE(W765:X765)))-1/2*LN($Q$9)</f>
        <v>-4.6622398623243395</v>
      </c>
      <c r="AB765">
        <f t="shared" si="89"/>
        <v>-2.9703883673672915</v>
      </c>
      <c r="AC765" s="7">
        <f t="shared" si="88"/>
        <v>0</v>
      </c>
      <c r="AD765">
        <f t="shared" si="90"/>
        <v>-1.3852502077981104</v>
      </c>
      <c r="AE765">
        <f t="shared" si="91"/>
        <v>0.35857148030800978</v>
      </c>
      <c r="AF765">
        <f t="shared" si="92"/>
        <v>0</v>
      </c>
      <c r="AG765">
        <f t="shared" si="93"/>
        <v>0</v>
      </c>
      <c r="AH765">
        <f t="shared" si="94"/>
        <v>0</v>
      </c>
      <c r="AI765">
        <f t="shared" si="95"/>
        <v>0</v>
      </c>
    </row>
    <row r="766" spans="4:35">
      <c r="D766" t="s">
        <v>770</v>
      </c>
      <c r="E766" s="12">
        <f>Hoja2!H759</f>
        <v>-2.4968618240381626</v>
      </c>
      <c r="F766" s="12">
        <f>Hoja2!I759</f>
        <v>-1.4483955081552844</v>
      </c>
      <c r="G766" s="10">
        <f>Hoja2!J759</f>
        <v>0</v>
      </c>
      <c r="H766" s="13">
        <f>Hoja2!P759</f>
        <v>-1.0653805881513518</v>
      </c>
      <c r="I766" s="13">
        <f>Hoja2!Q759</f>
        <v>4.4372272956440186</v>
      </c>
      <c r="J766" s="11">
        <f>Hoja2!R759</f>
        <v>1</v>
      </c>
      <c r="K766" s="14">
        <f>Hoja2!X759</f>
        <v>2.224431555310701</v>
      </c>
      <c r="L766" s="14">
        <f>Hoja2!Y759</f>
        <v>2.0167291125357711</v>
      </c>
      <c r="M766" s="3">
        <f>Hoja2!Z759</f>
        <v>2</v>
      </c>
      <c r="Q766">
        <v>5.5311725189117968</v>
      </c>
      <c r="R766">
        <v>1.6125858707268304</v>
      </c>
      <c r="S766">
        <f t="array" ref="S766:T766">Q766:R766-media0</f>
        <v>7.5311725189117968</v>
      </c>
      <c r="T766">
        <v>3.6125858707268304</v>
      </c>
      <c r="U766">
        <f t="array" ref="U766:V766">Q766:R766-media1</f>
        <v>7.5311725189117968</v>
      </c>
      <c r="V766">
        <v>-3.3874141292731696</v>
      </c>
      <c r="W766">
        <f t="array" ref="W766:X766">Q766:R766-media2</f>
        <v>2.5311725189117968</v>
      </c>
      <c r="X766">
        <v>-1.3874141292731696</v>
      </c>
      <c r="Y766">
        <f t="array" ref="Y766">-0.5*MMULT(S766:T766,MMULT($S$3:$T$4,TRANSPOSE(S766:T766)))-1/2*LN($Q$3)</f>
        <v>-34.884668091493694</v>
      </c>
      <c r="Z766">
        <f t="array" ref="Z766">-0.5*MMULT(U766:V766,MMULT($S$6:$T$7,TRANSPOSE(U766:V766)))-1/2*LN($Q$6)</f>
        <v>-34.096566996405883</v>
      </c>
      <c r="AA766">
        <f t="array" ref="AA766">-0.5*MMULT(W766:X766,MMULT($S$9:$T$10,TRANSPOSE(W766:X766)))-1/2*LN($Q$9)</f>
        <v>-2.4277633969450303</v>
      </c>
      <c r="AB766">
        <f t="shared" si="89"/>
        <v>-2.4277633969450303</v>
      </c>
      <c r="AC766" s="7">
        <f t="shared" si="88"/>
        <v>2</v>
      </c>
      <c r="AD766">
        <f t="shared" si="90"/>
        <v>0</v>
      </c>
      <c r="AE766">
        <f t="shared" si="91"/>
        <v>0</v>
      </c>
      <c r="AF766">
        <f t="shared" si="92"/>
        <v>0</v>
      </c>
      <c r="AG766">
        <f t="shared" si="93"/>
        <v>0</v>
      </c>
      <c r="AH766">
        <f t="shared" si="94"/>
        <v>5.5311725189117968</v>
      </c>
      <c r="AI766">
        <f t="shared" si="95"/>
        <v>1.6125858707268304</v>
      </c>
    </row>
    <row r="767" spans="4:35">
      <c r="D767" t="s">
        <v>771</v>
      </c>
      <c r="E767" s="12">
        <f>Hoja2!H760</f>
        <v>-3.52656503689796</v>
      </c>
      <c r="F767" s="12">
        <f>Hoja2!I760</f>
        <v>-0.58241624053175567</v>
      </c>
      <c r="G767" s="10">
        <f>Hoja2!J760</f>
        <v>0</v>
      </c>
      <c r="H767" s="13">
        <f>Hoja2!P760</f>
        <v>-3.2699140230033752</v>
      </c>
      <c r="I767" s="13">
        <f>Hoja2!Q760</f>
        <v>3.8350524002348179</v>
      </c>
      <c r="J767" s="11">
        <f>Hoja2!R760</f>
        <v>1</v>
      </c>
      <c r="K767" s="14">
        <f>Hoja2!X760</f>
        <v>1.8234891517639298</v>
      </c>
      <c r="L767" s="14">
        <f>Hoja2!Y760</f>
        <v>3.0027021914549965</v>
      </c>
      <c r="M767" s="3">
        <f>Hoja2!Z760</f>
        <v>2</v>
      </c>
      <c r="Q767">
        <v>6.6147880911325885</v>
      </c>
      <c r="R767">
        <v>-3.0073373383458755</v>
      </c>
      <c r="S767">
        <f t="array" ref="S767:T767">Q767:R767-media0</f>
        <v>8.6147880911325885</v>
      </c>
      <c r="T767">
        <v>-1.0073373383458755</v>
      </c>
      <c r="U767">
        <f t="array" ref="U767:V767">Q767:R767-media1</f>
        <v>8.6147880911325885</v>
      </c>
      <c r="V767">
        <v>-8.0073373383458755</v>
      </c>
      <c r="W767">
        <f t="array" ref="W767:X767">Q767:R767-media2</f>
        <v>3.6147880911325885</v>
      </c>
      <c r="X767">
        <v>-6.0073373383458755</v>
      </c>
      <c r="Y767">
        <f t="array" ref="Y767">-0.5*MMULT(S767:T767,MMULT($S$3:$T$4,TRANSPOSE(S767:T767)))-1/2*LN($Q$3)</f>
        <v>-37.614651184172807</v>
      </c>
      <c r="Z767">
        <f t="array" ref="Z767">-0.5*MMULT(U767:V767,MMULT($S$6:$T$7,TRANSPOSE(U767:V767)))-1/2*LN($Q$6)</f>
        <v>-69.166012552593941</v>
      </c>
      <c r="AA767">
        <f t="array" ref="AA767">-0.5*MMULT(W767:X767,MMULT($S$9:$T$10,TRANSPOSE(W767:X767)))-1/2*LN($Q$9)</f>
        <v>-7.5306437161797017</v>
      </c>
      <c r="AB767">
        <f t="shared" si="89"/>
        <v>-7.5306437161797017</v>
      </c>
      <c r="AC767" s="7">
        <f t="shared" si="88"/>
        <v>2</v>
      </c>
      <c r="AD767">
        <f t="shared" si="90"/>
        <v>0</v>
      </c>
      <c r="AE767">
        <f t="shared" si="91"/>
        <v>0</v>
      </c>
      <c r="AF767">
        <f t="shared" si="92"/>
        <v>0</v>
      </c>
      <c r="AG767">
        <f t="shared" si="93"/>
        <v>0</v>
      </c>
      <c r="AH767">
        <f t="shared" si="94"/>
        <v>6.6147880911325885</v>
      </c>
      <c r="AI767">
        <f t="shared" si="95"/>
        <v>-3.0073373383458755</v>
      </c>
    </row>
    <row r="768" spans="4:35">
      <c r="D768" t="s">
        <v>772</v>
      </c>
      <c r="E768" s="12">
        <f>Hoja2!H761</f>
        <v>-3.8838034434094828</v>
      </c>
      <c r="F768" s="12">
        <f>Hoja2!I761</f>
        <v>-1.5738583808664874</v>
      </c>
      <c r="G768" s="10">
        <f>Hoja2!J761</f>
        <v>0</v>
      </c>
      <c r="H768" s="13">
        <f>Hoja2!P761</f>
        <v>-2.1300515378928244</v>
      </c>
      <c r="I768" s="13">
        <f>Hoja2!Q761</f>
        <v>4.94899608792932</v>
      </c>
      <c r="J768" s="11">
        <f>Hoja2!R761</f>
        <v>1</v>
      </c>
      <c r="K768" s="14">
        <f>Hoja2!X761</f>
        <v>0.42935289044934022</v>
      </c>
      <c r="L768" s="14">
        <f>Hoja2!Y761</f>
        <v>3.8065914253819857</v>
      </c>
      <c r="M768" s="3">
        <f>Hoja2!Z761</f>
        <v>2</v>
      </c>
      <c r="Q768">
        <v>2.7731836996205672</v>
      </c>
      <c r="R768">
        <v>1.6581048014000128</v>
      </c>
      <c r="S768">
        <f t="array" ref="S768:T768">Q768:R768-media0</f>
        <v>4.7731836996205672</v>
      </c>
      <c r="T768">
        <v>3.6581048014000128</v>
      </c>
      <c r="U768">
        <f t="array" ref="U768:V768">Q768:R768-media1</f>
        <v>4.7731836996205672</v>
      </c>
      <c r="V768">
        <v>-3.3418951985999872</v>
      </c>
      <c r="W768">
        <f t="array" ref="W768:X768">Q768:R768-media2</f>
        <v>-0.22681630037943279</v>
      </c>
      <c r="X768">
        <v>-1.3418951985999872</v>
      </c>
      <c r="Y768">
        <f t="array" ref="Y768">-0.5*MMULT(S768:T768,MMULT($S$3:$T$4,TRANSPOSE(S768:T768)))-1/2*LN($Q$3)</f>
        <v>-18.082506684174653</v>
      </c>
      <c r="Z768">
        <f t="array" ref="Z768">-0.5*MMULT(U768:V768,MMULT($S$6:$T$7,TRANSPOSE(U768:V768)))-1/2*LN($Q$6)</f>
        <v>-16.975773074374565</v>
      </c>
      <c r="AA768">
        <f t="array" ref="AA768">-0.5*MMULT(W768:X768,MMULT($S$9:$T$10,TRANSPOSE(W768:X768)))-1/2*LN($Q$9)</f>
        <v>-1.6178104058878295</v>
      </c>
      <c r="AB768">
        <f t="shared" si="89"/>
        <v>-1.6178104058878295</v>
      </c>
      <c r="AC768" s="7">
        <f t="shared" si="88"/>
        <v>2</v>
      </c>
      <c r="AD768">
        <f t="shared" si="90"/>
        <v>0</v>
      </c>
      <c r="AE768">
        <f t="shared" si="91"/>
        <v>0</v>
      </c>
      <c r="AF768">
        <f t="shared" si="92"/>
        <v>0</v>
      </c>
      <c r="AG768">
        <f t="shared" si="93"/>
        <v>0</v>
      </c>
      <c r="AH768">
        <f t="shared" si="94"/>
        <v>2.7731836996205672</v>
      </c>
      <c r="AI768">
        <f t="shared" si="95"/>
        <v>1.6581048014000128</v>
      </c>
    </row>
    <row r="769" spans="4:35">
      <c r="D769" t="s">
        <v>773</v>
      </c>
      <c r="E769" s="12">
        <f>Hoja2!H762</f>
        <v>-1.754984496623629</v>
      </c>
      <c r="F769" s="12">
        <f>Hoja2!I762</f>
        <v>-0.65330073062783423</v>
      </c>
      <c r="G769" s="10">
        <f>Hoja2!J762</f>
        <v>0</v>
      </c>
      <c r="H769" s="13">
        <f>Hoja2!P762</f>
        <v>-3.4028599191425162</v>
      </c>
      <c r="I769" s="13">
        <f>Hoja2!Q762</f>
        <v>6.872631301701154</v>
      </c>
      <c r="J769" s="11">
        <f>Hoja2!R762</f>
        <v>1</v>
      </c>
      <c r="K769" s="14">
        <f>Hoja2!X762</f>
        <v>3.1650583389961788</v>
      </c>
      <c r="L769" s="14">
        <f>Hoja2!Y762</f>
        <v>0.47309358706531057</v>
      </c>
      <c r="M769" s="3">
        <f>Hoja2!Z762</f>
        <v>2</v>
      </c>
      <c r="Q769">
        <v>3.7412724259625012</v>
      </c>
      <c r="R769">
        <v>-2.0458848970877437</v>
      </c>
      <c r="S769">
        <f t="array" ref="S769:T769">Q769:R769-media0</f>
        <v>5.7412724259625012</v>
      </c>
      <c r="T769">
        <v>-4.5884897087743681E-2</v>
      </c>
      <c r="U769">
        <f t="array" ref="U769:V769">Q769:R769-media1</f>
        <v>5.7412724259625012</v>
      </c>
      <c r="V769">
        <v>-7.0458848970877437</v>
      </c>
      <c r="W769">
        <f t="array" ref="W769:X769">Q769:R769-media2</f>
        <v>0.7412724259625012</v>
      </c>
      <c r="X769">
        <v>-5.0458848970877437</v>
      </c>
      <c r="Y769">
        <f t="array" ref="Y769">-0.5*MMULT(S769:T769,MMULT($S$3:$T$4,TRANSPOSE(S769:T769)))-1/2*LN($Q$3)</f>
        <v>-16.482157246449049</v>
      </c>
      <c r="Z769">
        <f t="array" ref="Z769">-0.5*MMULT(U769:V769,MMULT($S$6:$T$7,TRANSPOSE(U769:V769)))-1/2*LN($Q$6)</f>
        <v>-41.303351526063253</v>
      </c>
      <c r="AA769">
        <f t="array" ref="AA769">-0.5*MMULT(W769:X769,MMULT($S$9:$T$10,TRANSPOSE(W769:X769)))-1/2*LN($Q$9)</f>
        <v>-4.6375992616387052</v>
      </c>
      <c r="AB769">
        <f t="shared" si="89"/>
        <v>-4.6375992616387052</v>
      </c>
      <c r="AC769" s="7">
        <f t="shared" si="88"/>
        <v>2</v>
      </c>
      <c r="AD769">
        <f t="shared" si="90"/>
        <v>0</v>
      </c>
      <c r="AE769">
        <f t="shared" si="91"/>
        <v>0</v>
      </c>
      <c r="AF769">
        <f t="shared" si="92"/>
        <v>0</v>
      </c>
      <c r="AG769">
        <f t="shared" si="93"/>
        <v>0</v>
      </c>
      <c r="AH769">
        <f t="shared" si="94"/>
        <v>3.7412724259625012</v>
      </c>
      <c r="AI769">
        <f t="shared" si="95"/>
        <v>-2.0458848970877437</v>
      </c>
    </row>
    <row r="770" spans="4:35">
      <c r="D770" t="s">
        <v>774</v>
      </c>
      <c r="E770" s="12">
        <f>Hoja2!H763</f>
        <v>8.7644616176930867E-2</v>
      </c>
      <c r="F770" s="12">
        <f>Hoja2!I763</f>
        <v>-2.6446110188614318</v>
      </c>
      <c r="G770" s="10">
        <f>Hoja2!J763</f>
        <v>0</v>
      </c>
      <c r="H770" s="13">
        <f>Hoja2!P763</f>
        <v>-0.74173543137589304</v>
      </c>
      <c r="I770" s="13">
        <f>Hoja2!Q763</f>
        <v>8.0938161471718271</v>
      </c>
      <c r="J770" s="11">
        <f>Hoja2!R763</f>
        <v>1</v>
      </c>
      <c r="K770" s="14">
        <f>Hoja2!X763</f>
        <v>4.2363567554955015</v>
      </c>
      <c r="L770" s="14">
        <f>Hoja2!Y763</f>
        <v>3.3310120265487577</v>
      </c>
      <c r="M770" s="3">
        <f>Hoja2!Z763</f>
        <v>2</v>
      </c>
      <c r="Q770">
        <v>-3.6709030827880564</v>
      </c>
      <c r="R770">
        <v>-6.3241788495236477</v>
      </c>
      <c r="S770">
        <f t="array" ref="S770:T770">Q770:R770-media0</f>
        <v>-1.6709030827880564</v>
      </c>
      <c r="T770">
        <v>-4.3241788495236477</v>
      </c>
      <c r="U770">
        <f t="array" ref="U770:V770">Q770:R770-media1</f>
        <v>-1.6709030827880564</v>
      </c>
      <c r="V770">
        <v>-11.324178849523648</v>
      </c>
      <c r="W770">
        <f t="array" ref="W770:X770">Q770:R770-media2</f>
        <v>-6.6709030827880564</v>
      </c>
      <c r="X770">
        <v>-9.3241788495236477</v>
      </c>
      <c r="Y770">
        <f t="array" ref="Y770">-0.5*MMULT(S770:T770,MMULT($S$3:$T$4,TRANSPOSE(S770:T770)))-1/2*LN($Q$3)</f>
        <v>-10.745219917369145</v>
      </c>
      <c r="Z770">
        <f t="array" ref="Z770">-0.5*MMULT(U770:V770,MMULT($S$6:$T$7,TRANSPOSE(U770:V770)))-1/2*LN($Q$6)</f>
        <v>-65.514471864034675</v>
      </c>
      <c r="AA770">
        <f t="array" ref="AA770">-0.5*MMULT(W770:X770,MMULT($S$9:$T$10,TRANSPOSE(W770:X770)))-1/2*LN($Q$9)</f>
        <v>-17.816451755851809</v>
      </c>
      <c r="AB770">
        <f t="shared" si="89"/>
        <v>-10.745219917369145</v>
      </c>
      <c r="AC770" s="7">
        <f t="shared" si="88"/>
        <v>0</v>
      </c>
      <c r="AD770">
        <f t="shared" si="90"/>
        <v>-3.6709030827880564</v>
      </c>
      <c r="AE770">
        <f t="shared" si="91"/>
        <v>-6.3241788495236477</v>
      </c>
      <c r="AF770">
        <f t="shared" si="92"/>
        <v>0</v>
      </c>
      <c r="AG770">
        <f t="shared" si="93"/>
        <v>0</v>
      </c>
      <c r="AH770">
        <f t="shared" si="94"/>
        <v>0</v>
      </c>
      <c r="AI770">
        <f t="shared" si="95"/>
        <v>0</v>
      </c>
    </row>
    <row r="771" spans="4:35">
      <c r="D771" t="s">
        <v>775</v>
      </c>
      <c r="E771" s="12">
        <f>Hoja2!H764</f>
        <v>-2.0369019890248983</v>
      </c>
      <c r="F771" s="12">
        <f>Hoja2!I764</f>
        <v>-2.8203308263502307</v>
      </c>
      <c r="G771" s="10">
        <f>Hoja2!J764</f>
        <v>0</v>
      </c>
      <c r="H771" s="13">
        <f>Hoja2!P764</f>
        <v>-3.2830626538152368</v>
      </c>
      <c r="I771" s="13">
        <f>Hoja2!Q764</f>
        <v>4.8958563082281845</v>
      </c>
      <c r="J771" s="11">
        <f>Hoja2!R764</f>
        <v>1</v>
      </c>
      <c r="K771" s="14">
        <f>Hoja2!X764</f>
        <v>1.6928113377539917</v>
      </c>
      <c r="L771" s="14">
        <f>Hoja2!Y764</f>
        <v>3.0162834386408277</v>
      </c>
      <c r="M771" s="3">
        <f>Hoja2!Z764</f>
        <v>2</v>
      </c>
      <c r="Q771">
        <v>-3.5673914919351102</v>
      </c>
      <c r="R771">
        <v>2.0289367054547363</v>
      </c>
      <c r="S771">
        <f t="array" ref="S771:T771">Q771:R771-media0</f>
        <v>-1.5673914919351102</v>
      </c>
      <c r="T771">
        <v>4.0289367054547363</v>
      </c>
      <c r="U771">
        <f t="array" ref="U771:V771">Q771:R771-media1</f>
        <v>-1.5673914919351102</v>
      </c>
      <c r="V771">
        <v>-2.9710632945452637</v>
      </c>
      <c r="W771">
        <f t="array" ref="W771:X771">Q771:R771-media2</f>
        <v>-6.5673914919351102</v>
      </c>
      <c r="X771">
        <v>-0.97106329454526374</v>
      </c>
      <c r="Y771">
        <f t="array" ref="Y771">-0.5*MMULT(S771:T771,MMULT($S$3:$T$4,TRANSPOSE(S771:T771)))-1/2*LN($Q$3)</f>
        <v>-9.3445235327755185</v>
      </c>
      <c r="Z771">
        <f t="array" ref="Z771">-0.5*MMULT(U771:V771,MMULT($S$6:$T$7,TRANSPOSE(U771:V771)))-1/2*LN($Q$6)</f>
        <v>-5.6419665945923629</v>
      </c>
      <c r="AA771">
        <f t="array" ref="AA771">-0.5*MMULT(W771:X771,MMULT($S$9:$T$10,TRANSPOSE(W771:X771)))-1/2*LN($Q$9)</f>
        <v>-6.8954937274142374</v>
      </c>
      <c r="AB771">
        <f t="shared" si="89"/>
        <v>-5.6419665945923629</v>
      </c>
      <c r="AC771" s="7">
        <f t="shared" si="88"/>
        <v>1</v>
      </c>
      <c r="AD771">
        <f t="shared" si="90"/>
        <v>0</v>
      </c>
      <c r="AE771">
        <f t="shared" si="91"/>
        <v>0</v>
      </c>
      <c r="AF771">
        <f t="shared" si="92"/>
        <v>-3.5673914919351102</v>
      </c>
      <c r="AG771">
        <f t="shared" si="93"/>
        <v>2.0289367054547363</v>
      </c>
      <c r="AH771">
        <f t="shared" si="94"/>
        <v>0</v>
      </c>
      <c r="AI771">
        <f t="shared" si="95"/>
        <v>0</v>
      </c>
    </row>
    <row r="772" spans="4:35">
      <c r="D772" t="s">
        <v>776</v>
      </c>
      <c r="E772" s="12">
        <f>Hoja2!H765</f>
        <v>-1.0541864715953726</v>
      </c>
      <c r="F772" s="12">
        <f>Hoja2!I765</f>
        <v>-1.5664809871127769</v>
      </c>
      <c r="G772" s="10">
        <f>Hoja2!J765</f>
        <v>0</v>
      </c>
      <c r="H772" s="13">
        <f>Hoja2!P765</f>
        <v>-1.6066618371499966</v>
      </c>
      <c r="I772" s="13">
        <f>Hoja2!Q765</f>
        <v>4.7910742260969679</v>
      </c>
      <c r="J772" s="11">
        <f>Hoja2!R765</f>
        <v>1</v>
      </c>
      <c r="K772" s="14">
        <f>Hoja2!X765</f>
        <v>6.2214912260747823</v>
      </c>
      <c r="L772" s="14">
        <f>Hoja2!Y765</f>
        <v>5.8182234937880715</v>
      </c>
      <c r="M772" s="3">
        <f>Hoja2!Z765</f>
        <v>2</v>
      </c>
      <c r="Q772">
        <v>-0.94624301079938711</v>
      </c>
      <c r="R772">
        <v>6.5026535983521558</v>
      </c>
      <c r="S772">
        <f t="array" ref="S772:T772">Q772:R772-media0</f>
        <v>1.0537569892006129</v>
      </c>
      <c r="T772">
        <v>8.5026535983521558</v>
      </c>
      <c r="U772">
        <f t="array" ref="U772:V772">Q772:R772-media1</f>
        <v>1.0537569892006129</v>
      </c>
      <c r="V772">
        <v>1.5026535983521558</v>
      </c>
      <c r="W772">
        <f t="array" ref="W772:X772">Q772:R772-media2</f>
        <v>-3.9462430107993871</v>
      </c>
      <c r="X772">
        <v>3.5026535983521558</v>
      </c>
      <c r="Y772">
        <f t="array" ref="Y772">-0.5*MMULT(S772:T772,MMULT($S$3:$T$4,TRANSPOSE(S772:T772)))-1/2*LN($Q$3)</f>
        <v>-36.702761002929996</v>
      </c>
      <c r="Z772">
        <f t="array" ref="Z772">-0.5*MMULT(U772:V772,MMULT($S$6:$T$7,TRANSPOSE(U772:V772)))-1/2*LN($Q$6)</f>
        <v>-1.6841858144649113</v>
      </c>
      <c r="AA772">
        <f t="array" ref="AA772">-0.5*MMULT(W772:X772,MMULT($S$9:$T$10,TRANSPOSE(W772:X772)))-1/2*LN($Q$9)</f>
        <v>-4.8664713774114308</v>
      </c>
      <c r="AB772">
        <f t="shared" si="89"/>
        <v>-1.6841858144649113</v>
      </c>
      <c r="AC772" s="7">
        <f t="shared" si="88"/>
        <v>1</v>
      </c>
      <c r="AD772">
        <f t="shared" si="90"/>
        <v>0</v>
      </c>
      <c r="AE772">
        <f t="shared" si="91"/>
        <v>0</v>
      </c>
      <c r="AF772">
        <f t="shared" si="92"/>
        <v>-0.94624301079938711</v>
      </c>
      <c r="AG772">
        <f t="shared" si="93"/>
        <v>6.5026535983521558</v>
      </c>
      <c r="AH772">
        <f t="shared" si="94"/>
        <v>0</v>
      </c>
      <c r="AI772">
        <f t="shared" si="95"/>
        <v>0</v>
      </c>
    </row>
    <row r="773" spans="4:35">
      <c r="D773" t="s">
        <v>777</v>
      </c>
      <c r="E773" s="12">
        <f>Hoja2!H766</f>
        <v>-0.81449773693937266</v>
      </c>
      <c r="F773" s="12">
        <f>Hoja2!I766</f>
        <v>-2.9435186381031899</v>
      </c>
      <c r="G773" s="10">
        <f>Hoja2!J766</f>
        <v>0</v>
      </c>
      <c r="H773" s="13">
        <f>Hoja2!P766</f>
        <v>0.54995646369000095</v>
      </c>
      <c r="I773" s="13">
        <f>Hoja2!Q766</f>
        <v>6.958444714708846</v>
      </c>
      <c r="J773" s="11">
        <f>Hoja2!R766</f>
        <v>1</v>
      </c>
      <c r="K773" s="14">
        <f>Hoja2!X766</f>
        <v>5.453642215826088</v>
      </c>
      <c r="L773" s="14">
        <f>Hoja2!Y766</f>
        <v>0.84748955017352223</v>
      </c>
      <c r="M773" s="3">
        <f>Hoja2!Z766</f>
        <v>2</v>
      </c>
      <c r="Q773">
        <v>2.6670945969394264</v>
      </c>
      <c r="R773">
        <v>-3.2086466544031076</v>
      </c>
      <c r="S773">
        <f t="array" ref="S773:T773">Q773:R773-media0</f>
        <v>4.6670945969394264</v>
      </c>
      <c r="T773">
        <v>-1.2086466544031076</v>
      </c>
      <c r="U773">
        <f t="array" ref="U773:V773">Q773:R773-media1</f>
        <v>4.6670945969394264</v>
      </c>
      <c r="V773">
        <v>-8.2086466544031076</v>
      </c>
      <c r="W773">
        <f t="array" ref="W773:X773">Q773:R773-media2</f>
        <v>-0.33290540306057359</v>
      </c>
      <c r="X773">
        <v>-6.2086466544031076</v>
      </c>
      <c r="Y773">
        <f t="array" ref="Y773">-0.5*MMULT(S773:T773,MMULT($S$3:$T$4,TRANSPOSE(S773:T773)))-1/2*LN($Q$3)</f>
        <v>-11.621299355990505</v>
      </c>
      <c r="Z773">
        <f t="array" ref="Z773">-0.5*MMULT(U773:V773,MMULT($S$6:$T$7,TRANSPOSE(U773:V773)))-1/2*LN($Q$6)</f>
        <v>-44.581825936812258</v>
      </c>
      <c r="AA773">
        <f t="array" ref="AA773">-0.5*MMULT(W773:X773,MMULT($S$9:$T$10,TRANSPOSE(W773:X773)))-1/2*LN($Q$9)</f>
        <v>-6.218559271947119</v>
      </c>
      <c r="AB773">
        <f t="shared" si="89"/>
        <v>-6.218559271947119</v>
      </c>
      <c r="AC773" s="7">
        <f t="shared" si="88"/>
        <v>2</v>
      </c>
      <c r="AD773">
        <f t="shared" si="90"/>
        <v>0</v>
      </c>
      <c r="AE773">
        <f t="shared" si="91"/>
        <v>0</v>
      </c>
      <c r="AF773">
        <f t="shared" si="92"/>
        <v>0</v>
      </c>
      <c r="AG773">
        <f t="shared" si="93"/>
        <v>0</v>
      </c>
      <c r="AH773">
        <f t="shared" si="94"/>
        <v>2.6670945969394264</v>
      </c>
      <c r="AI773">
        <f t="shared" si="95"/>
        <v>-3.2086466544031076</v>
      </c>
    </row>
    <row r="774" spans="4:35">
      <c r="D774" t="s">
        <v>778</v>
      </c>
      <c r="E774" s="12">
        <f>Hoja2!H767</f>
        <v>-2.4488173640349844</v>
      </c>
      <c r="F774" s="12">
        <f>Hoja2!I767</f>
        <v>-1.7224025460403884</v>
      </c>
      <c r="G774" s="10">
        <f>Hoja2!J767</f>
        <v>0</v>
      </c>
      <c r="H774" s="13">
        <f>Hoja2!P767</f>
        <v>-2.9273190763911305</v>
      </c>
      <c r="I774" s="13">
        <f>Hoja2!Q767</f>
        <v>7.4171816033686495</v>
      </c>
      <c r="J774" s="11">
        <f>Hoja2!R767</f>
        <v>1</v>
      </c>
      <c r="K774" s="14">
        <f>Hoja2!X767</f>
        <v>5.2199695972289906</v>
      </c>
      <c r="L774" s="14">
        <f>Hoja2!Y767</f>
        <v>3.3585171628736323</v>
      </c>
      <c r="M774" s="3">
        <f>Hoja2!Z767</f>
        <v>2</v>
      </c>
      <c r="Q774">
        <v>5.5467032117251414</v>
      </c>
      <c r="R774">
        <v>-0.63298728491952794</v>
      </c>
      <c r="S774">
        <f t="array" ref="S774:T774">Q774:R774-media0</f>
        <v>7.5467032117251414</v>
      </c>
      <c r="T774">
        <v>1.3670127150804721</v>
      </c>
      <c r="U774">
        <f t="array" ref="U774:V774">Q774:R774-media1</f>
        <v>7.5467032117251414</v>
      </c>
      <c r="V774">
        <v>-5.6329872849195279</v>
      </c>
      <c r="W774">
        <f t="array" ref="W774:X774">Q774:R774-media2</f>
        <v>2.5467032117251414</v>
      </c>
      <c r="X774">
        <v>-3.6329872849195279</v>
      </c>
      <c r="Y774">
        <f t="array" ref="Y774">-0.5*MMULT(S774:T774,MMULT($S$3:$T$4,TRANSPOSE(S774:T774)))-1/2*LN($Q$3)</f>
        <v>-29.410726564527124</v>
      </c>
      <c r="Z774">
        <f t="array" ref="Z774">-0.5*MMULT(U774:V774,MMULT($S$6:$T$7,TRANSPOSE(U774:V774)))-1/2*LN($Q$6)</f>
        <v>-44.341637558963825</v>
      </c>
      <c r="AA774">
        <f t="array" ref="AA774">-0.5*MMULT(W774:X774,MMULT($S$9:$T$10,TRANSPOSE(W774:X774)))-1/2*LN($Q$9)</f>
        <v>-3.8468310937446546</v>
      </c>
      <c r="AB774">
        <f t="shared" si="89"/>
        <v>-3.8468310937446546</v>
      </c>
      <c r="AC774" s="7">
        <f t="shared" si="88"/>
        <v>2</v>
      </c>
      <c r="AD774">
        <f t="shared" si="90"/>
        <v>0</v>
      </c>
      <c r="AE774">
        <f t="shared" si="91"/>
        <v>0</v>
      </c>
      <c r="AF774">
        <f t="shared" si="92"/>
        <v>0</v>
      </c>
      <c r="AG774">
        <f t="shared" si="93"/>
        <v>0</v>
      </c>
      <c r="AH774">
        <f t="shared" si="94"/>
        <v>5.5467032117251414</v>
      </c>
      <c r="AI774">
        <f t="shared" si="95"/>
        <v>-0.63298728491952794</v>
      </c>
    </row>
    <row r="775" spans="4:35">
      <c r="D775" t="s">
        <v>779</v>
      </c>
      <c r="E775" s="12">
        <f>Hoja2!H768</f>
        <v>-2.1089995372819796</v>
      </c>
      <c r="F775" s="12">
        <f>Hoja2!I768</f>
        <v>-2.0314125769384384</v>
      </c>
      <c r="G775" s="10">
        <f>Hoja2!J768</f>
        <v>0</v>
      </c>
      <c r="H775" s="13">
        <f>Hoja2!P768</f>
        <v>-2.4939392303266201</v>
      </c>
      <c r="I775" s="13">
        <f>Hoja2!Q768</f>
        <v>4.3763205248346928</v>
      </c>
      <c r="J775" s="11">
        <f>Hoja2!R768</f>
        <v>1</v>
      </c>
      <c r="K775" s="14">
        <f>Hoja2!X768</f>
        <v>2.4337574015232901</v>
      </c>
      <c r="L775" s="14">
        <f>Hoja2!Y768</f>
        <v>4.4281953043708562</v>
      </c>
      <c r="M775" s="3">
        <f>Hoja2!Z768</f>
        <v>2</v>
      </c>
      <c r="Q775">
        <v>-5.9075168876905391</v>
      </c>
      <c r="R775">
        <v>-4.9471944124887877</v>
      </c>
      <c r="S775">
        <f t="array" ref="S775:T775">Q775:R775-media0</f>
        <v>-3.9075168876905391</v>
      </c>
      <c r="T775">
        <v>-2.9471944124887877</v>
      </c>
      <c r="U775">
        <f t="array" ref="U775:V775">Q775:R775-media1</f>
        <v>-3.9075168876905391</v>
      </c>
      <c r="V775">
        <v>-9.9471944124887877</v>
      </c>
      <c r="W775">
        <f t="array" ref="W775:X775">Q775:R775-media2</f>
        <v>-8.9075168876905391</v>
      </c>
      <c r="X775">
        <v>-7.9471944124887877</v>
      </c>
      <c r="Y775">
        <f t="array" ref="Y775">-0.5*MMULT(S775:T775,MMULT($S$3:$T$4,TRANSPOSE(S775:T775)))-1/2*LN($Q$3)</f>
        <v>-11.977321566295945</v>
      </c>
      <c r="Z775">
        <f t="array" ref="Z775">-0.5*MMULT(U775:V775,MMULT($S$6:$T$7,TRANSPOSE(U775:V775)))-1/2*LN($Q$6)</f>
        <v>-57.107682453717459</v>
      </c>
      <c r="AA775">
        <f t="array" ref="AA775">-0.5*MMULT(W775:X775,MMULT($S$9:$T$10,TRANSPOSE(W775:X775)))-1/2*LN($Q$9)</f>
        <v>-19.199013877918034</v>
      </c>
      <c r="AB775">
        <f t="shared" si="89"/>
        <v>-11.977321566295945</v>
      </c>
      <c r="AC775" s="7">
        <f t="shared" si="88"/>
        <v>0</v>
      </c>
      <c r="AD775">
        <f t="shared" si="90"/>
        <v>-5.9075168876905391</v>
      </c>
      <c r="AE775">
        <f t="shared" si="91"/>
        <v>-4.9471944124887877</v>
      </c>
      <c r="AF775">
        <f t="shared" si="92"/>
        <v>0</v>
      </c>
      <c r="AG775">
        <f t="shared" si="93"/>
        <v>0</v>
      </c>
      <c r="AH775">
        <f t="shared" si="94"/>
        <v>0</v>
      </c>
      <c r="AI775">
        <f t="shared" si="95"/>
        <v>0</v>
      </c>
    </row>
    <row r="776" spans="4:35">
      <c r="D776" t="s">
        <v>780</v>
      </c>
      <c r="E776" s="12">
        <f>Hoja2!H769</f>
        <v>-3.5400024293956012</v>
      </c>
      <c r="F776" s="12">
        <f>Hoja2!I769</f>
        <v>-2.1199821636447598</v>
      </c>
      <c r="G776" s="10">
        <f>Hoja2!J769</f>
        <v>0</v>
      </c>
      <c r="H776" s="13">
        <f>Hoja2!P769</f>
        <v>-2.2583457313365618</v>
      </c>
      <c r="I776" s="13">
        <f>Hoja2!Q769</f>
        <v>4.7284446420182258</v>
      </c>
      <c r="J776" s="11">
        <f>Hoja2!R769</f>
        <v>1</v>
      </c>
      <c r="K776" s="14">
        <f>Hoja2!X769</f>
        <v>4.3766162683647361</v>
      </c>
      <c r="L776" s="14">
        <f>Hoja2!Y769</f>
        <v>2.3709676128204809</v>
      </c>
      <c r="M776" s="3">
        <f>Hoja2!Z769</f>
        <v>2</v>
      </c>
      <c r="Q776">
        <v>2.3527603051595989</v>
      </c>
      <c r="R776">
        <v>3.6256682243929319</v>
      </c>
      <c r="S776">
        <f t="array" ref="S776:T776">Q776:R776-media0</f>
        <v>4.3527603051595989</v>
      </c>
      <c r="T776">
        <v>5.6256682243929319</v>
      </c>
      <c r="U776">
        <f t="array" ref="U776:V776">Q776:R776-media1</f>
        <v>4.3527603051595989</v>
      </c>
      <c r="V776">
        <v>-1.3743317756070681</v>
      </c>
      <c r="W776">
        <f t="array" ref="W776:X776">Q776:R776-media2</f>
        <v>-0.64723969484040111</v>
      </c>
      <c r="X776">
        <v>0.6256682243929319</v>
      </c>
      <c r="Y776">
        <f t="array" ref="Y776">-0.5*MMULT(S776:T776,MMULT($S$3:$T$4,TRANSPOSE(S776:T776)))-1/2*LN($Q$3)</f>
        <v>-25.297332622558706</v>
      </c>
      <c r="Z776">
        <f t="array" ref="Z776">-0.5*MMULT(U776:V776,MMULT($S$6:$T$7,TRANSPOSE(U776:V776)))-1/2*LN($Q$6)</f>
        <v>-10.417655051808181</v>
      </c>
      <c r="AA776">
        <f t="array" ref="AA776">-0.5*MMULT(W776:X776,MMULT($S$9:$T$10,TRANSPOSE(W776:X776)))-1/2*LN($Q$9)</f>
        <v>-1.4875918548189031</v>
      </c>
      <c r="AB776">
        <f t="shared" si="89"/>
        <v>-1.4875918548189031</v>
      </c>
      <c r="AC776" s="7">
        <f t="shared" si="88"/>
        <v>2</v>
      </c>
      <c r="AD776">
        <f t="shared" si="90"/>
        <v>0</v>
      </c>
      <c r="AE776">
        <f t="shared" si="91"/>
        <v>0</v>
      </c>
      <c r="AF776">
        <f t="shared" si="92"/>
        <v>0</v>
      </c>
      <c r="AG776">
        <f t="shared" si="93"/>
        <v>0</v>
      </c>
      <c r="AH776">
        <f t="shared" si="94"/>
        <v>2.3527603051595989</v>
      </c>
      <c r="AI776">
        <f t="shared" si="95"/>
        <v>3.6256682243929319</v>
      </c>
    </row>
    <row r="777" spans="4:35">
      <c r="D777" t="s">
        <v>781</v>
      </c>
      <c r="E777" s="12">
        <f>Hoja2!H770</f>
        <v>-3.8708962394549875</v>
      </c>
      <c r="F777" s="12">
        <f>Hoja2!I770</f>
        <v>-3.3796219681195687</v>
      </c>
      <c r="G777" s="10">
        <f>Hoja2!J770</f>
        <v>0</v>
      </c>
      <c r="H777" s="13">
        <f>Hoja2!P770</f>
        <v>-0.11105881822217989</v>
      </c>
      <c r="I777" s="13">
        <f>Hoja2!Q770</f>
        <v>4.8105379553337171</v>
      </c>
      <c r="J777" s="11">
        <f>Hoja2!R770</f>
        <v>1</v>
      </c>
      <c r="K777" s="14">
        <f>Hoja2!X770</f>
        <v>-1.5495659574489222</v>
      </c>
      <c r="L777" s="14">
        <f>Hoja2!Y770</f>
        <v>1.0998982031626994</v>
      </c>
      <c r="M777" s="3">
        <f>Hoja2!Z770</f>
        <v>2</v>
      </c>
      <c r="Q777">
        <v>-6.9446734521017106</v>
      </c>
      <c r="R777">
        <v>-3.9839151976530314</v>
      </c>
      <c r="S777">
        <f t="array" ref="S777:T777">Q777:R777-media0</f>
        <v>-4.9446734521017106</v>
      </c>
      <c r="T777">
        <v>-1.9839151976530314</v>
      </c>
      <c r="U777">
        <f t="array" ref="U777:V777">Q777:R777-media1</f>
        <v>-4.9446734521017106</v>
      </c>
      <c r="V777">
        <v>-8.9839151976530314</v>
      </c>
      <c r="W777">
        <f t="array" ref="W777:X777">Q777:R777-media2</f>
        <v>-9.9446734521017106</v>
      </c>
      <c r="X777">
        <v>-6.9839151976530314</v>
      </c>
      <c r="Y777">
        <f t="array" ref="Y777">-0.5*MMULT(S777:T777,MMULT($S$3:$T$4,TRANSPOSE(S777:T777)))-1/2*LN($Q$3)</f>
        <v>-14.192857529699056</v>
      </c>
      <c r="Z777">
        <f t="array" ref="Z777">-0.5*MMULT(U777:V777,MMULT($S$6:$T$7,TRANSPOSE(U777:V777)))-1/2*LN($Q$6)</f>
        <v>-52.580263913270279</v>
      </c>
      <c r="AA777">
        <f t="array" ref="AA777">-0.5*MMULT(W777:X777,MMULT($S$9:$T$10,TRANSPOSE(W777:X777)))-1/2*LN($Q$9)</f>
        <v>-19.845244555738084</v>
      </c>
      <c r="AB777">
        <f t="shared" si="89"/>
        <v>-14.192857529699056</v>
      </c>
      <c r="AC777" s="7">
        <f t="shared" si="88"/>
        <v>0</v>
      </c>
      <c r="AD777">
        <f t="shared" si="90"/>
        <v>-6.9446734521017106</v>
      </c>
      <c r="AE777">
        <f t="shared" si="91"/>
        <v>-3.9839151976530314</v>
      </c>
      <c r="AF777">
        <f t="shared" si="92"/>
        <v>0</v>
      </c>
      <c r="AG777">
        <f t="shared" si="93"/>
        <v>0</v>
      </c>
      <c r="AH777">
        <f t="shared" si="94"/>
        <v>0</v>
      </c>
      <c r="AI777">
        <f t="shared" si="95"/>
        <v>0</v>
      </c>
    </row>
    <row r="778" spans="4:35">
      <c r="D778" t="s">
        <v>782</v>
      </c>
      <c r="E778" s="12">
        <f>Hoja2!H771</f>
        <v>-1.5586271068182702</v>
      </c>
      <c r="F778" s="12">
        <f>Hoja2!I771</f>
        <v>-1.1387084045290679</v>
      </c>
      <c r="G778" s="10">
        <f>Hoja2!J771</f>
        <v>0</v>
      </c>
      <c r="H778" s="13">
        <f>Hoja2!P771</f>
        <v>-0.7285844897428515</v>
      </c>
      <c r="I778" s="13">
        <f>Hoja2!Q771</f>
        <v>3.6763818773465471</v>
      </c>
      <c r="J778" s="11">
        <f>Hoja2!R771</f>
        <v>1</v>
      </c>
      <c r="K778" s="14">
        <f>Hoja2!X771</f>
        <v>5.6140552407290691</v>
      </c>
      <c r="L778" s="14">
        <f>Hoja2!Y771</f>
        <v>2.569829350189432</v>
      </c>
      <c r="M778" s="3">
        <f>Hoja2!Z771</f>
        <v>2</v>
      </c>
      <c r="Q778">
        <v>-6.9131877756959739</v>
      </c>
      <c r="R778">
        <v>-1.8096041560636671</v>
      </c>
      <c r="S778">
        <f t="array" ref="S778:T778">Q778:R778-media0</f>
        <v>-4.9131877756959739</v>
      </c>
      <c r="T778">
        <v>0.19039584393633291</v>
      </c>
      <c r="U778">
        <f t="array" ref="U778:V778">Q778:R778-media1</f>
        <v>-4.9131877756959739</v>
      </c>
      <c r="V778">
        <v>-6.8096041560636671</v>
      </c>
      <c r="W778">
        <f t="array" ref="W778:X778">Q778:R778-media2</f>
        <v>-9.9131877756959739</v>
      </c>
      <c r="X778">
        <v>-4.8096041560636671</v>
      </c>
      <c r="Y778">
        <f t="array" ref="Y778">-0.5*MMULT(S778:T778,MMULT($S$3:$T$4,TRANSPOSE(S778:T778)))-1/2*LN($Q$3)</f>
        <v>-12.087832348318289</v>
      </c>
      <c r="Z778">
        <f t="array" ref="Z778">-0.5*MMULT(U778:V778,MMULT($S$6:$T$7,TRANSPOSE(U778:V778)))-1/2*LN($Q$6)</f>
        <v>-35.25506144076396</v>
      </c>
      <c r="AA778">
        <f t="array" ref="AA778">-0.5*MMULT(W778:X778,MMULT($S$9:$T$10,TRANSPOSE(W778:X778)))-1/2*LN($Q$9)</f>
        <v>-16.561742362899015</v>
      </c>
      <c r="AB778">
        <f t="shared" si="89"/>
        <v>-12.087832348318289</v>
      </c>
      <c r="AC778" s="7">
        <f t="shared" si="88"/>
        <v>0</v>
      </c>
      <c r="AD778">
        <f t="shared" si="90"/>
        <v>-6.9131877756959739</v>
      </c>
      <c r="AE778">
        <f t="shared" si="91"/>
        <v>-1.8096041560636671</v>
      </c>
      <c r="AF778">
        <f t="shared" si="92"/>
        <v>0</v>
      </c>
      <c r="AG778">
        <f t="shared" si="93"/>
        <v>0</v>
      </c>
      <c r="AH778">
        <f t="shared" si="94"/>
        <v>0</v>
      </c>
      <c r="AI778">
        <f t="shared" si="95"/>
        <v>0</v>
      </c>
    </row>
    <row r="779" spans="4:35">
      <c r="D779" t="s">
        <v>783</v>
      </c>
      <c r="E779" s="12">
        <f>Hoja2!H772</f>
        <v>-1.920724742193149</v>
      </c>
      <c r="F779" s="12">
        <f>Hoja2!I772</f>
        <v>-3.3806772895838453</v>
      </c>
      <c r="G779" s="10">
        <f>Hoja2!J772</f>
        <v>0</v>
      </c>
      <c r="H779" s="13">
        <f>Hoja2!P772</f>
        <v>-1.0822493442179382</v>
      </c>
      <c r="I779" s="13">
        <f>Hoja2!Q772</f>
        <v>4.3360259030618273</v>
      </c>
      <c r="J779" s="11">
        <f>Hoja2!R772</f>
        <v>1</v>
      </c>
      <c r="K779" s="14">
        <f>Hoja2!X772</f>
        <v>0.57668394588859373</v>
      </c>
      <c r="L779" s="14">
        <f>Hoja2!Y772</f>
        <v>1.9470156171293682</v>
      </c>
      <c r="M779" s="3">
        <f>Hoja2!Z772</f>
        <v>2</v>
      </c>
      <c r="Q779">
        <v>-5.1246677386164894</v>
      </c>
      <c r="R779">
        <v>7.4487921651844005</v>
      </c>
      <c r="S779">
        <f t="array" ref="S779:T779">Q779:R779-media0</f>
        <v>-3.1246677386164894</v>
      </c>
      <c r="T779">
        <v>9.4487921651844005</v>
      </c>
      <c r="U779">
        <f t="array" ref="U779:V779">Q779:R779-media1</f>
        <v>-3.1246677386164894</v>
      </c>
      <c r="V779">
        <v>2.4487921651844005</v>
      </c>
      <c r="W779">
        <f t="array" ref="W779:X779">Q779:R779-media2</f>
        <v>-8.1246677386164894</v>
      </c>
      <c r="X779">
        <v>4.4487921651844005</v>
      </c>
      <c r="Y779">
        <f t="array" ref="Y779">-0.5*MMULT(S779:T779,MMULT($S$3:$T$4,TRANSPOSE(S779:T779)))-1/2*LN($Q$3)</f>
        <v>-49.521610928800399</v>
      </c>
      <c r="Z779">
        <f t="array" ref="Z779">-0.5*MMULT(U779:V779,MMULT($S$6:$T$7,TRANSPOSE(U779:V779)))-1/2*LN($Q$6)</f>
        <v>-7.8800657725095942</v>
      </c>
      <c r="AA779">
        <f t="array" ref="AA779">-0.5*MMULT(W779:X779,MMULT($S$9:$T$10,TRANSPOSE(W779:X779)))-1/2*LN($Q$9)</f>
        <v>-12.111541560110101</v>
      </c>
      <c r="AB779">
        <f t="shared" si="89"/>
        <v>-7.8800657725095942</v>
      </c>
      <c r="AC779" s="7">
        <f t="shared" si="88"/>
        <v>1</v>
      </c>
      <c r="AD779">
        <f t="shared" si="90"/>
        <v>0</v>
      </c>
      <c r="AE779">
        <f t="shared" si="91"/>
        <v>0</v>
      </c>
      <c r="AF779">
        <f t="shared" si="92"/>
        <v>-5.1246677386164894</v>
      </c>
      <c r="AG779">
        <f t="shared" si="93"/>
        <v>7.4487921651844005</v>
      </c>
      <c r="AH779">
        <f t="shared" si="94"/>
        <v>0</v>
      </c>
      <c r="AI779">
        <f t="shared" si="95"/>
        <v>0</v>
      </c>
    </row>
    <row r="780" spans="4:35">
      <c r="D780" t="s">
        <v>784</v>
      </c>
      <c r="E780" s="12">
        <f>Hoja2!H773</f>
        <v>-2.5010741915036165</v>
      </c>
      <c r="F780" s="12">
        <f>Hoja2!I773</f>
        <v>-1.291099976416044</v>
      </c>
      <c r="G780" s="10">
        <f>Hoja2!J773</f>
        <v>0</v>
      </c>
      <c r="H780" s="13">
        <f>Hoja2!P773</f>
        <v>-1.9280739253772599</v>
      </c>
      <c r="I780" s="13">
        <f>Hoja2!Q773</f>
        <v>4.7855270554083464</v>
      </c>
      <c r="J780" s="11">
        <f>Hoja2!R773</f>
        <v>1</v>
      </c>
      <c r="K780" s="14">
        <f>Hoja2!X773</f>
        <v>1.5817359901357755</v>
      </c>
      <c r="L780" s="14">
        <f>Hoja2!Y773</f>
        <v>4.8398107165435729</v>
      </c>
      <c r="M780" s="3">
        <f>Hoja2!Z773</f>
        <v>2</v>
      </c>
      <c r="Q780">
        <v>-2.8511124983971996</v>
      </c>
      <c r="R780">
        <v>3.6399463682076565</v>
      </c>
      <c r="S780">
        <f t="array" ref="S780:T780">Q780:R780-media0</f>
        <v>-0.8511124983971996</v>
      </c>
      <c r="T780">
        <v>5.6399463682076565</v>
      </c>
      <c r="U780">
        <f t="array" ref="U780:V780">Q780:R780-media1</f>
        <v>-0.8511124983971996</v>
      </c>
      <c r="V780">
        <v>-1.3600536317923435</v>
      </c>
      <c r="W780">
        <f t="array" ref="W780:X780">Q780:R780-media2</f>
        <v>-5.8511124983971996</v>
      </c>
      <c r="X780">
        <v>0.63994636820765649</v>
      </c>
      <c r="Y780">
        <f t="array" ref="Y780">-0.5*MMULT(S780:T780,MMULT($S$3:$T$4,TRANSPOSE(S780:T780)))-1/2*LN($Q$3)</f>
        <v>-16.266693760593331</v>
      </c>
      <c r="Z780">
        <f t="array" ref="Z780">-0.5*MMULT(U780:V780,MMULT($S$6:$T$7,TRANSPOSE(U780:V780)))-1/2*LN($Q$6)</f>
        <v>-1.2870691831397334</v>
      </c>
      <c r="AA780">
        <f t="array" ref="AA780">-0.5*MMULT(W780:X780,MMULT($S$9:$T$10,TRANSPOSE(W780:X780)))-1/2*LN($Q$9)</f>
        <v>-5.7169254640051523</v>
      </c>
      <c r="AB780">
        <f t="shared" si="89"/>
        <v>-1.2870691831397334</v>
      </c>
      <c r="AC780" s="7">
        <f t="shared" si="88"/>
        <v>1</v>
      </c>
      <c r="AD780">
        <f t="shared" si="90"/>
        <v>0</v>
      </c>
      <c r="AE780">
        <f t="shared" si="91"/>
        <v>0</v>
      </c>
      <c r="AF780">
        <f t="shared" si="92"/>
        <v>-2.8511124983971996</v>
      </c>
      <c r="AG780">
        <f t="shared" si="93"/>
        <v>3.6399463682076565</v>
      </c>
      <c r="AH780">
        <f t="shared" si="94"/>
        <v>0</v>
      </c>
      <c r="AI780">
        <f t="shared" si="95"/>
        <v>0</v>
      </c>
    </row>
    <row r="781" spans="4:35">
      <c r="D781" t="s">
        <v>785</v>
      </c>
      <c r="E781" s="12">
        <f>Hoja2!H774</f>
        <v>-2.2218593080053486</v>
      </c>
      <c r="F781" s="12">
        <f>Hoja2!I774</f>
        <v>-1.9734412105828356</v>
      </c>
      <c r="G781" s="10">
        <f>Hoja2!J774</f>
        <v>0</v>
      </c>
      <c r="H781" s="13">
        <f>Hoja2!P774</f>
        <v>0.47623265652348623</v>
      </c>
      <c r="I781" s="13">
        <f>Hoja2!Q774</f>
        <v>5.3341586042200992</v>
      </c>
      <c r="J781" s="11">
        <f>Hoja2!R774</f>
        <v>1</v>
      </c>
      <c r="K781" s="14">
        <f>Hoja2!X774</f>
        <v>-0.32584458546238837</v>
      </c>
      <c r="L781" s="14">
        <f>Hoja2!Y774</f>
        <v>4.031707386889412</v>
      </c>
      <c r="M781" s="3">
        <f>Hoja2!Z774</f>
        <v>2</v>
      </c>
      <c r="Q781">
        <v>1.6271572816668254</v>
      </c>
      <c r="R781">
        <v>5.9821382347007752</v>
      </c>
      <c r="S781">
        <f t="array" ref="S781:T781">Q781:R781-media0</f>
        <v>3.6271572816668254</v>
      </c>
      <c r="T781">
        <v>7.9821382347007752</v>
      </c>
      <c r="U781">
        <f t="array" ref="U781:V781">Q781:R781-media1</f>
        <v>3.6271572816668254</v>
      </c>
      <c r="V781">
        <v>0.98213823470077521</v>
      </c>
      <c r="W781">
        <f t="array" ref="W781:X781">Q781:R781-media2</f>
        <v>-1.3728427183331746</v>
      </c>
      <c r="X781">
        <v>2.9821382347007752</v>
      </c>
      <c r="Y781">
        <f t="array" ref="Y781">-0.5*MMULT(S781:T781,MMULT($S$3:$T$4,TRANSPOSE(S781:T781)))-1/2*LN($Q$3)</f>
        <v>-38.43540037191034</v>
      </c>
      <c r="Z781">
        <f t="array" ref="Z781">-0.5*MMULT(U781:V781,MMULT($S$6:$T$7,TRANSPOSE(U781:V781)))-1/2*LN($Q$6)</f>
        <v>-7.0604327290049147</v>
      </c>
      <c r="AA781">
        <f t="array" ref="AA781">-0.5*MMULT(W781:X781,MMULT($S$9:$T$10,TRANSPOSE(W781:X781)))-1/2*LN($Q$9)</f>
        <v>-2.7335250586379751</v>
      </c>
      <c r="AB781">
        <f t="shared" si="89"/>
        <v>-2.7335250586379751</v>
      </c>
      <c r="AC781" s="7">
        <f t="shared" si="88"/>
        <v>2</v>
      </c>
      <c r="AD781">
        <f t="shared" si="90"/>
        <v>0</v>
      </c>
      <c r="AE781">
        <f t="shared" si="91"/>
        <v>0</v>
      </c>
      <c r="AF781">
        <f t="shared" si="92"/>
        <v>0</v>
      </c>
      <c r="AG781">
        <f t="shared" si="93"/>
        <v>0</v>
      </c>
      <c r="AH781">
        <f t="shared" si="94"/>
        <v>1.6271572816668254</v>
      </c>
      <c r="AI781">
        <f t="shared" si="95"/>
        <v>5.9821382347007752</v>
      </c>
    </row>
    <row r="782" spans="4:35">
      <c r="D782" t="s">
        <v>786</v>
      </c>
      <c r="E782" s="12">
        <f>Hoja2!H775</f>
        <v>-0.53051685268047621</v>
      </c>
      <c r="F782" s="12">
        <f>Hoja2!I775</f>
        <v>-1.2113231384894143</v>
      </c>
      <c r="G782" s="10">
        <f>Hoja2!J775</f>
        <v>0</v>
      </c>
      <c r="H782" s="13">
        <f>Hoja2!P775</f>
        <v>-0.66678859820509051</v>
      </c>
      <c r="I782" s="13">
        <f>Hoja2!Q775</f>
        <v>4.3027828402299653</v>
      </c>
      <c r="J782" s="11">
        <f>Hoja2!R775</f>
        <v>1</v>
      </c>
      <c r="K782" s="14">
        <f>Hoja2!X775</f>
        <v>3.9464698325348113</v>
      </c>
      <c r="L782" s="14">
        <f>Hoja2!Y775</f>
        <v>3.0721389733619855</v>
      </c>
      <c r="M782" s="3">
        <f>Hoja2!Z775</f>
        <v>2</v>
      </c>
      <c r="Q782">
        <v>3.306368849205807</v>
      </c>
      <c r="R782">
        <v>5.8608928913673015</v>
      </c>
      <c r="S782">
        <f t="array" ref="S782:T782">Q782:R782-media0</f>
        <v>5.306368849205807</v>
      </c>
      <c r="T782">
        <v>7.8608928913673015</v>
      </c>
      <c r="U782">
        <f t="array" ref="U782:V782">Q782:R782-media1</f>
        <v>5.306368849205807</v>
      </c>
      <c r="V782">
        <v>0.86089289136730152</v>
      </c>
      <c r="W782">
        <f t="array" ref="W782:X782">Q782:R782-media2</f>
        <v>0.30636884920580698</v>
      </c>
      <c r="X782">
        <v>2.8608928913673015</v>
      </c>
      <c r="Y782">
        <f t="array" ref="Y782">-0.5*MMULT(S782:T782,MMULT($S$3:$T$4,TRANSPOSE(S782:T782)))-1/2*LN($Q$3)</f>
        <v>-44.975593706685366</v>
      </c>
      <c r="Z782">
        <f t="array" ref="Z782">-0.5*MMULT(U782:V782,MMULT($S$6:$T$7,TRANSPOSE(U782:V782)))-1/2*LN($Q$6)</f>
        <v>-14.449343467114256</v>
      </c>
      <c r="AA782">
        <f t="array" ref="AA782">-0.5*MMULT(W782:X782,MMULT($S$9:$T$10,TRANSPOSE(W782:X782)))-1/2*LN($Q$9)</f>
        <v>-2.4211156120748467</v>
      </c>
      <c r="AB782">
        <f t="shared" si="89"/>
        <v>-2.4211156120748467</v>
      </c>
      <c r="AC782" s="7">
        <f t="shared" si="88"/>
        <v>2</v>
      </c>
      <c r="AD782">
        <f t="shared" si="90"/>
        <v>0</v>
      </c>
      <c r="AE782">
        <f t="shared" si="91"/>
        <v>0</v>
      </c>
      <c r="AF782">
        <f t="shared" si="92"/>
        <v>0</v>
      </c>
      <c r="AG782">
        <f t="shared" si="93"/>
        <v>0</v>
      </c>
      <c r="AH782">
        <f t="shared" si="94"/>
        <v>3.306368849205807</v>
      </c>
      <c r="AI782">
        <f t="shared" si="95"/>
        <v>5.8608928913673015</v>
      </c>
    </row>
    <row r="783" spans="4:35">
      <c r="D783" t="s">
        <v>787</v>
      </c>
      <c r="E783" s="12">
        <f>Hoja2!H776</f>
        <v>-1.5436378901148222</v>
      </c>
      <c r="F783" s="12">
        <f>Hoja2!I776</f>
        <v>-2.6571127770308101</v>
      </c>
      <c r="G783" s="10">
        <f>Hoja2!J776</f>
        <v>0</v>
      </c>
      <c r="H783" s="13">
        <f>Hoja2!P776</f>
        <v>-2.1356483981651637</v>
      </c>
      <c r="I783" s="13">
        <f>Hoja2!Q776</f>
        <v>5.965843917427061</v>
      </c>
      <c r="J783" s="11">
        <f>Hoja2!R776</f>
        <v>1</v>
      </c>
      <c r="K783" s="14">
        <f>Hoja2!X776</f>
        <v>2.1158177925382016</v>
      </c>
      <c r="L783" s="14">
        <f>Hoja2!Y776</f>
        <v>2.4305052603643551</v>
      </c>
      <c r="M783" s="3">
        <f>Hoja2!Z776</f>
        <v>2</v>
      </c>
      <c r="Q783">
        <v>4.0150478522359325</v>
      </c>
      <c r="R783">
        <v>-3.9717549872151618</v>
      </c>
      <c r="S783">
        <f t="array" ref="S783:T783">Q783:R783-media0</f>
        <v>6.0150478522359325</v>
      </c>
      <c r="T783">
        <v>-1.9717549872151618</v>
      </c>
      <c r="U783">
        <f t="array" ref="U783:V783">Q783:R783-media1</f>
        <v>6.0150478522359325</v>
      </c>
      <c r="V783">
        <v>-8.9717549872151618</v>
      </c>
      <c r="W783">
        <f t="array" ref="W783:X783">Q783:R783-media2</f>
        <v>1.0150478522359325</v>
      </c>
      <c r="X783">
        <v>-6.9717549872151618</v>
      </c>
      <c r="Y783">
        <f t="array" ref="Y783">-0.5*MMULT(S783:T783,MMULT($S$3:$T$4,TRANSPOSE(S783:T783)))-1/2*LN($Q$3)</f>
        <v>-20.034309197147984</v>
      </c>
      <c r="Z783">
        <f t="array" ref="Z783">-0.5*MMULT(U783:V783,MMULT($S$6:$T$7,TRANSPOSE(U783:V783)))-1/2*LN($Q$6)</f>
        <v>-58.336594107654115</v>
      </c>
      <c r="AA783">
        <f t="array" ref="AA783">-0.5*MMULT(W783:X783,MMULT($S$9:$T$10,TRANSPOSE(W783:X783)))-1/2*LN($Q$9)</f>
        <v>-7.5907555791309234</v>
      </c>
      <c r="AB783">
        <f t="shared" si="89"/>
        <v>-7.5907555791309234</v>
      </c>
      <c r="AC783" s="7">
        <f t="shared" si="88"/>
        <v>2</v>
      </c>
      <c r="AD783">
        <f t="shared" si="90"/>
        <v>0</v>
      </c>
      <c r="AE783">
        <f t="shared" si="91"/>
        <v>0</v>
      </c>
      <c r="AF783">
        <f t="shared" si="92"/>
        <v>0</v>
      </c>
      <c r="AG783">
        <f t="shared" si="93"/>
        <v>0</v>
      </c>
      <c r="AH783">
        <f t="shared" si="94"/>
        <v>4.0150478522359325</v>
      </c>
      <c r="AI783">
        <f t="shared" si="95"/>
        <v>-3.9717549872151618</v>
      </c>
    </row>
    <row r="784" spans="4:35">
      <c r="D784" t="s">
        <v>788</v>
      </c>
      <c r="E784" s="12">
        <f>Hoja2!H777</f>
        <v>-2.8530645781809829</v>
      </c>
      <c r="F784" s="12">
        <f>Hoja2!I777</f>
        <v>-1.364027916174634</v>
      </c>
      <c r="G784" s="10">
        <f>Hoja2!J777</f>
        <v>0</v>
      </c>
      <c r="H784" s="13">
        <f>Hoja2!P777</f>
        <v>-2.7454426700429888</v>
      </c>
      <c r="I784" s="13">
        <f>Hoja2!Q777</f>
        <v>2.8749352964402624</v>
      </c>
      <c r="J784" s="11">
        <f>Hoja2!R777</f>
        <v>1</v>
      </c>
      <c r="K784" s="14">
        <f>Hoja2!X777</f>
        <v>3.0799773952944998</v>
      </c>
      <c r="L784" s="14">
        <f>Hoja2!Y777</f>
        <v>4.4616677918090204</v>
      </c>
      <c r="M784" s="3">
        <f>Hoja2!Z777</f>
        <v>2</v>
      </c>
      <c r="Q784">
        <v>6.6421252412299161</v>
      </c>
      <c r="R784">
        <v>-4.264204608106839</v>
      </c>
      <c r="S784">
        <f t="array" ref="S784:T784">Q784:R784-media0</f>
        <v>8.6421252412299161</v>
      </c>
      <c r="T784">
        <v>-2.264204608106839</v>
      </c>
      <c r="U784">
        <f t="array" ref="U784:V784">Q784:R784-media1</f>
        <v>8.6421252412299161</v>
      </c>
      <c r="V784">
        <v>-9.264204608106839</v>
      </c>
      <c r="W784">
        <f t="array" ref="W784:X784">Q784:R784-media2</f>
        <v>3.6421252412299161</v>
      </c>
      <c r="X784">
        <v>-7.264204608106839</v>
      </c>
      <c r="Y784">
        <f t="array" ref="Y784">-0.5*MMULT(S784:T784,MMULT($S$3:$T$4,TRANSPOSE(S784:T784)))-1/2*LN($Q$3)</f>
        <v>-39.90647559623774</v>
      </c>
      <c r="Z784">
        <f t="array" ref="Z784">-0.5*MMULT(U784:V784,MMULT($S$6:$T$7,TRANSPOSE(U784:V784)))-1/2*LN($Q$6)</f>
        <v>-80.255907852985615</v>
      </c>
      <c r="AA784">
        <f t="array" ref="AA784">-0.5*MMULT(W784:X784,MMULT($S$9:$T$10,TRANSPOSE(W784:X784)))-1/2*LN($Q$9)</f>
        <v>-9.64051246877548</v>
      </c>
      <c r="AB784">
        <f t="shared" si="89"/>
        <v>-9.64051246877548</v>
      </c>
      <c r="AC784" s="7">
        <f t="shared" si="88"/>
        <v>2</v>
      </c>
      <c r="AD784">
        <f t="shared" si="90"/>
        <v>0</v>
      </c>
      <c r="AE784">
        <f t="shared" si="91"/>
        <v>0</v>
      </c>
      <c r="AF784">
        <f t="shared" si="92"/>
        <v>0</v>
      </c>
      <c r="AG784">
        <f t="shared" si="93"/>
        <v>0</v>
      </c>
      <c r="AH784">
        <f t="shared" si="94"/>
        <v>6.6421252412299161</v>
      </c>
      <c r="AI784">
        <f t="shared" si="95"/>
        <v>-4.264204608106839</v>
      </c>
    </row>
    <row r="785" spans="4:35">
      <c r="D785" t="s">
        <v>789</v>
      </c>
      <c r="E785" s="12">
        <f>Hoja2!H778</f>
        <v>-1.9596428159142403</v>
      </c>
      <c r="F785" s="12">
        <f>Hoja2!I778</f>
        <v>-0.94055461178951538</v>
      </c>
      <c r="G785" s="10">
        <f>Hoja2!J778</f>
        <v>0</v>
      </c>
      <c r="H785" s="13">
        <f>Hoja2!P778</f>
        <v>-2.0905345316295696</v>
      </c>
      <c r="I785" s="13">
        <f>Hoja2!Q778</f>
        <v>4.1877263284640227</v>
      </c>
      <c r="J785" s="11">
        <f>Hoja2!R778</f>
        <v>1</v>
      </c>
      <c r="K785" s="14">
        <f>Hoja2!X778</f>
        <v>2.7675757447224028</v>
      </c>
      <c r="L785" s="14">
        <f>Hoja2!Y778</f>
        <v>1.8917193111992232</v>
      </c>
      <c r="M785" s="3">
        <f>Hoja2!Z778</f>
        <v>2</v>
      </c>
      <c r="Q785">
        <v>6.0132900538204996</v>
      </c>
      <c r="R785">
        <v>-0.82214796498737464</v>
      </c>
      <c r="S785">
        <f t="array" ref="S785:T785">Q785:R785-media0</f>
        <v>8.0132900538204996</v>
      </c>
      <c r="T785">
        <v>1.1778520350126254</v>
      </c>
      <c r="U785">
        <f t="array" ref="U785:V785">Q785:R785-media1</f>
        <v>8.0132900538204996</v>
      </c>
      <c r="V785">
        <v>-5.8221479649873746</v>
      </c>
      <c r="W785">
        <f t="array" ref="W785:X785">Q785:R785-media2</f>
        <v>3.0132900538204996</v>
      </c>
      <c r="X785">
        <v>-3.8221479649873746</v>
      </c>
      <c r="Y785">
        <f t="array" ref="Y785">-0.5*MMULT(S785:T785,MMULT($S$3:$T$4,TRANSPOSE(S785:T785)))-1/2*LN($Q$3)</f>
        <v>-32.800076451520965</v>
      </c>
      <c r="Z785">
        <f t="array" ref="Z785">-0.5*MMULT(U785:V785,MMULT($S$6:$T$7,TRANSPOSE(U785:V785)))-1/2*LN($Q$6)</f>
        <v>-49.05511220643259</v>
      </c>
      <c r="AA785">
        <f t="array" ref="AA785">-0.5*MMULT(W785:X785,MMULT($S$9:$T$10,TRANSPOSE(W785:X785)))-1/2*LN($Q$9)</f>
        <v>-4.3473858629587259</v>
      </c>
      <c r="AB785">
        <f t="shared" si="89"/>
        <v>-4.3473858629587259</v>
      </c>
      <c r="AC785" s="7">
        <f t="shared" ref="AC785:AC848" si="96">MATCH(AB785,Y785:AA785,0)-1</f>
        <v>2</v>
      </c>
      <c r="AD785">
        <f t="shared" si="90"/>
        <v>0</v>
      </c>
      <c r="AE785">
        <f t="shared" si="91"/>
        <v>0</v>
      </c>
      <c r="AF785">
        <f t="shared" si="92"/>
        <v>0</v>
      </c>
      <c r="AG785">
        <f t="shared" si="93"/>
        <v>0</v>
      </c>
      <c r="AH785">
        <f t="shared" si="94"/>
        <v>6.0132900538204996</v>
      </c>
      <c r="AI785">
        <f t="shared" si="95"/>
        <v>-0.82214796498737464</v>
      </c>
    </row>
    <row r="786" spans="4:35">
      <c r="D786" t="s">
        <v>790</v>
      </c>
      <c r="E786" s="12">
        <f>Hoja2!H779</f>
        <v>-2.3936801900921916</v>
      </c>
      <c r="F786" s="12">
        <f>Hoja2!I779</f>
        <v>-2.6466545557901036</v>
      </c>
      <c r="G786" s="10">
        <f>Hoja2!J779</f>
        <v>0</v>
      </c>
      <c r="H786" s="13">
        <f>Hoja2!P779</f>
        <v>-1.7361917346090188</v>
      </c>
      <c r="I786" s="13">
        <f>Hoja2!Q779</f>
        <v>4.8778847998872719</v>
      </c>
      <c r="J786" s="11">
        <f>Hoja2!R779</f>
        <v>1</v>
      </c>
      <c r="K786" s="14">
        <f>Hoja2!X779</f>
        <v>4.1169250066214662</v>
      </c>
      <c r="L786" s="14">
        <f>Hoja2!Y779</f>
        <v>3.3982847310180202</v>
      </c>
      <c r="M786" s="3">
        <f>Hoja2!Z779</f>
        <v>2</v>
      </c>
      <c r="Q786">
        <v>-5.347260913364531</v>
      </c>
      <c r="R786">
        <v>1.9406225675029756</v>
      </c>
      <c r="S786">
        <f t="array" ref="S786:T786">Q786:R786-media0</f>
        <v>-3.347260913364531</v>
      </c>
      <c r="T786">
        <v>3.9406225675029756</v>
      </c>
      <c r="U786">
        <f t="array" ref="U786:V786">Q786:R786-media1</f>
        <v>-3.347260913364531</v>
      </c>
      <c r="V786">
        <v>-3.0593774324970244</v>
      </c>
      <c r="W786">
        <f t="array" ref="W786:X786">Q786:R786-media2</f>
        <v>-8.347260913364531</v>
      </c>
      <c r="X786">
        <v>-1.0593774324970244</v>
      </c>
      <c r="Y786">
        <f t="array" ref="Y786">-0.5*MMULT(S786:T786,MMULT($S$3:$T$4,TRANSPOSE(S786:T786)))-1/2*LN($Q$3)</f>
        <v>-13.366330920825849</v>
      </c>
      <c r="Z786">
        <f t="array" ref="Z786">-0.5*MMULT(U786:V786,MMULT($S$6:$T$7,TRANSPOSE(U786:V786)))-1/2*LN($Q$6)</f>
        <v>-10.281972948305018</v>
      </c>
      <c r="AA786">
        <f t="array" ref="AA786">-0.5*MMULT(W786:X786,MMULT($S$9:$T$10,TRANSPOSE(W786:X786)))-1/2*LN($Q$9)</f>
        <v>-10.236175023653297</v>
      </c>
      <c r="AB786">
        <f t="shared" ref="AB786:AB849" si="97">MAX(Y786:AA786)</f>
        <v>-10.236175023653297</v>
      </c>
      <c r="AC786" s="7">
        <f t="shared" si="96"/>
        <v>2</v>
      </c>
      <c r="AD786">
        <f t="shared" ref="AD786:AD849" si="98">IF(AC786=0,Q786,0)</f>
        <v>0</v>
      </c>
      <c r="AE786">
        <f t="shared" ref="AE786:AE849" si="99">IF(AC786=0,R786,0)</f>
        <v>0</v>
      </c>
      <c r="AF786">
        <f t="shared" ref="AF786:AF849" si="100">IF(AC786=1,Q786,0)</f>
        <v>0</v>
      </c>
      <c r="AG786">
        <f t="shared" ref="AG786:AG849" si="101">IF(AC786=1,R786,0)</f>
        <v>0</v>
      </c>
      <c r="AH786">
        <f t="shared" ref="AH786:AH849" si="102">IF(AC786=2,Q786,0)</f>
        <v>-5.347260913364531</v>
      </c>
      <c r="AI786">
        <f t="shared" ref="AI786:AI849" si="103">IF(AC786=2,R786,0)</f>
        <v>1.9406225675029756</v>
      </c>
    </row>
    <row r="787" spans="4:35">
      <c r="D787" t="s">
        <v>791</v>
      </c>
      <c r="E787" s="12">
        <f>Hoja2!H780</f>
        <v>-0.62283697407612681</v>
      </c>
      <c r="F787" s="12">
        <f>Hoja2!I780</f>
        <v>-2.4667607482003922</v>
      </c>
      <c r="G787" s="10">
        <f>Hoja2!J780</f>
        <v>0</v>
      </c>
      <c r="H787" s="13">
        <f>Hoja2!P780</f>
        <v>9.1037950990678684E-2</v>
      </c>
      <c r="I787" s="13">
        <f>Hoja2!Q780</f>
        <v>5.2323535728969821</v>
      </c>
      <c r="J787" s="11">
        <f>Hoja2!R780</f>
        <v>1</v>
      </c>
      <c r="K787" s="14">
        <f>Hoja2!X780</f>
        <v>3.5602949830375796</v>
      </c>
      <c r="L787" s="14">
        <f>Hoja2!Y780</f>
        <v>0.83790359612838472</v>
      </c>
      <c r="M787" s="3">
        <f>Hoja2!Z780</f>
        <v>2</v>
      </c>
      <c r="Q787">
        <v>-4.5808609895169674</v>
      </c>
      <c r="R787">
        <v>-3.0624057993200076</v>
      </c>
      <c r="S787">
        <f t="array" ref="S787:T787">Q787:R787-media0</f>
        <v>-2.5808609895169674</v>
      </c>
      <c r="T787">
        <v>-1.0624057993200076</v>
      </c>
      <c r="U787">
        <f t="array" ref="U787:V787">Q787:R787-media1</f>
        <v>-2.5808609895169674</v>
      </c>
      <c r="V787">
        <v>-8.0624057993200076</v>
      </c>
      <c r="W787">
        <f t="array" ref="W787:X787">Q787:R787-media2</f>
        <v>-7.5808609895169674</v>
      </c>
      <c r="X787">
        <v>-6.0624057993200076</v>
      </c>
      <c r="Y787">
        <f t="array" ref="Y787">-0.5*MMULT(S787:T787,MMULT($S$3:$T$4,TRANSPOSE(S787:T787)))-1/2*LN($Q$3)</f>
        <v>-3.8947747648196422</v>
      </c>
      <c r="Z787">
        <f t="array" ref="Z787">-0.5*MMULT(U787:V787,MMULT($S$6:$T$7,TRANSPOSE(U787:V787)))-1/2*LN($Q$6)</f>
        <v>-35.831615360059693</v>
      </c>
      <c r="AA787">
        <f t="array" ref="AA787">-0.5*MMULT(W787:X787,MMULT($S$9:$T$10,TRANSPOSE(W787:X787)))-1/2*LN($Q$9)</f>
        <v>-13.164071538371021</v>
      </c>
      <c r="AB787">
        <f t="shared" si="97"/>
        <v>-3.8947747648196422</v>
      </c>
      <c r="AC787" s="7">
        <f t="shared" si="96"/>
        <v>0</v>
      </c>
      <c r="AD787">
        <f t="shared" si="98"/>
        <v>-4.5808609895169674</v>
      </c>
      <c r="AE787">
        <f t="shared" si="99"/>
        <v>-3.0624057993200076</v>
      </c>
      <c r="AF787">
        <f t="shared" si="100"/>
        <v>0</v>
      </c>
      <c r="AG787">
        <f t="shared" si="101"/>
        <v>0</v>
      </c>
      <c r="AH787">
        <f t="shared" si="102"/>
        <v>0</v>
      </c>
      <c r="AI787">
        <f t="shared" si="103"/>
        <v>0</v>
      </c>
    </row>
    <row r="788" spans="4:35">
      <c r="D788" t="s">
        <v>792</v>
      </c>
      <c r="E788" s="12">
        <f>Hoja2!H781</f>
        <v>-2.2581433010762249</v>
      </c>
      <c r="F788" s="12">
        <f>Hoja2!I781</f>
        <v>-3.4106692058601586</v>
      </c>
      <c r="G788" s="10">
        <f>Hoja2!J781</f>
        <v>0</v>
      </c>
      <c r="H788" s="13">
        <f>Hoja2!P781</f>
        <v>-0.43412883946163916</v>
      </c>
      <c r="I788" s="13">
        <f>Hoja2!Q781</f>
        <v>3.7986728286906093</v>
      </c>
      <c r="J788" s="11">
        <f>Hoja2!R781</f>
        <v>1</v>
      </c>
      <c r="K788" s="14">
        <f>Hoja2!X781</f>
        <v>2.9449121494958259</v>
      </c>
      <c r="L788" s="14">
        <f>Hoja2!Y781</f>
        <v>5.6474575376049678</v>
      </c>
      <c r="M788" s="3">
        <f>Hoja2!Z781</f>
        <v>2</v>
      </c>
      <c r="Q788">
        <v>1.4718871063565775</v>
      </c>
      <c r="R788">
        <v>7.1982661727134349</v>
      </c>
      <c r="S788">
        <f t="array" ref="S788:T788">Q788:R788-media0</f>
        <v>3.4718871063565775</v>
      </c>
      <c r="T788">
        <v>9.1982661727134349</v>
      </c>
      <c r="U788">
        <f t="array" ref="U788:V788">Q788:R788-media1</f>
        <v>3.4718871063565775</v>
      </c>
      <c r="V788">
        <v>2.1982661727134349</v>
      </c>
      <c r="W788">
        <f t="array" ref="W788:X788">Q788:R788-media2</f>
        <v>-1.5281128936434225</v>
      </c>
      <c r="X788">
        <v>4.1982661727134349</v>
      </c>
      <c r="Y788">
        <f t="array" ref="Y788">-0.5*MMULT(S788:T788,MMULT($S$3:$T$4,TRANSPOSE(S788:T788)))-1/2*LN($Q$3)</f>
        <v>-48.331050331684658</v>
      </c>
      <c r="Z788">
        <f t="array" ref="Z788">-0.5*MMULT(U788:V788,MMULT($S$6:$T$7,TRANSPOSE(U788:V788)))-1/2*LN($Q$6)</f>
        <v>-8.4431871226906097</v>
      </c>
      <c r="AA788">
        <f t="array" ref="AA788">-0.5*MMULT(W788:X788,MMULT($S$9:$T$10,TRANSPOSE(W788:X788)))-1/2*LN($Q$9)</f>
        <v>-3.8813653452035393</v>
      </c>
      <c r="AB788">
        <f t="shared" si="97"/>
        <v>-3.8813653452035393</v>
      </c>
      <c r="AC788" s="7">
        <f t="shared" si="96"/>
        <v>2</v>
      </c>
      <c r="AD788">
        <f t="shared" si="98"/>
        <v>0</v>
      </c>
      <c r="AE788">
        <f t="shared" si="99"/>
        <v>0</v>
      </c>
      <c r="AF788">
        <f t="shared" si="100"/>
        <v>0</v>
      </c>
      <c r="AG788">
        <f t="shared" si="101"/>
        <v>0</v>
      </c>
      <c r="AH788">
        <f t="shared" si="102"/>
        <v>1.4718871063565775</v>
      </c>
      <c r="AI788">
        <f t="shared" si="103"/>
        <v>7.1982661727134349</v>
      </c>
    </row>
    <row r="789" spans="4:35">
      <c r="D789" t="s">
        <v>793</v>
      </c>
      <c r="E789" s="12">
        <f>Hoja2!H782</f>
        <v>-0.19183016164088773</v>
      </c>
      <c r="F789" s="12">
        <f>Hoja2!I782</f>
        <v>-1.2535040821828889</v>
      </c>
      <c r="G789" s="10">
        <f>Hoja2!J782</f>
        <v>0</v>
      </c>
      <c r="H789" s="13">
        <f>Hoja2!P782</f>
        <v>-3.2940864503220495</v>
      </c>
      <c r="I789" s="13">
        <f>Hoja2!Q782</f>
        <v>4.1208173364851195</v>
      </c>
      <c r="J789" s="11">
        <f>Hoja2!R782</f>
        <v>1</v>
      </c>
      <c r="K789" s="14">
        <f>Hoja2!X782</f>
        <v>6.4621207687986626E-2</v>
      </c>
      <c r="L789" s="14">
        <f>Hoja2!Y782</f>
        <v>-1.5727583406560539</v>
      </c>
      <c r="M789" s="3">
        <f>Hoja2!Z782</f>
        <v>2</v>
      </c>
      <c r="Q789">
        <v>-4.7975580608009576</v>
      </c>
      <c r="R789">
        <v>-7.5321263815057655</v>
      </c>
      <c r="S789">
        <f t="array" ref="S789:T789">Q789:R789-media0</f>
        <v>-2.7975580608009576</v>
      </c>
      <c r="T789">
        <v>-5.5321263815057655</v>
      </c>
      <c r="U789">
        <f t="array" ref="U789:V789">Q789:R789-media1</f>
        <v>-2.7975580608009576</v>
      </c>
      <c r="V789">
        <v>-12.532126381505766</v>
      </c>
      <c r="W789">
        <f t="array" ref="W789:X789">Q789:R789-media2</f>
        <v>-7.7975580608009576</v>
      </c>
      <c r="X789">
        <v>-10.532126381505766</v>
      </c>
      <c r="Y789">
        <f t="array" ref="Y789">-0.5*MMULT(S789:T789,MMULT($S$3:$T$4,TRANSPOSE(S789:T789)))-1/2*LN($Q$3)</f>
        <v>-19.215376702252243</v>
      </c>
      <c r="Z789">
        <f t="array" ref="Z789">-0.5*MMULT(U789:V789,MMULT($S$6:$T$7,TRANSPOSE(U789:V789)))-1/2*LN($Q$6)</f>
        <v>-82.440261372792605</v>
      </c>
      <c r="AA789">
        <f t="array" ref="AA789">-0.5*MMULT(W789:X789,MMULT($S$9:$T$10,TRANSPOSE(W789:X789)))-1/2*LN($Q$9)</f>
        <v>-22.852244089566355</v>
      </c>
      <c r="AB789">
        <f t="shared" si="97"/>
        <v>-19.215376702252243</v>
      </c>
      <c r="AC789" s="7">
        <f t="shared" si="96"/>
        <v>0</v>
      </c>
      <c r="AD789">
        <f t="shared" si="98"/>
        <v>-4.7975580608009576</v>
      </c>
      <c r="AE789">
        <f t="shared" si="99"/>
        <v>-7.5321263815057655</v>
      </c>
      <c r="AF789">
        <f t="shared" si="100"/>
        <v>0</v>
      </c>
      <c r="AG789">
        <f t="shared" si="101"/>
        <v>0</v>
      </c>
      <c r="AH789">
        <f t="shared" si="102"/>
        <v>0</v>
      </c>
      <c r="AI789">
        <f t="shared" si="103"/>
        <v>0</v>
      </c>
    </row>
    <row r="790" spans="4:35">
      <c r="D790" t="s">
        <v>794</v>
      </c>
      <c r="E790" s="12">
        <f>Hoja2!H783</f>
        <v>-1.8615284666259926</v>
      </c>
      <c r="F790" s="12">
        <f>Hoja2!I783</f>
        <v>-2.2956104870466283</v>
      </c>
      <c r="G790" s="10">
        <f>Hoja2!J783</f>
        <v>0</v>
      </c>
      <c r="H790" s="13">
        <f>Hoja2!P783</f>
        <v>-2.4367662574613007</v>
      </c>
      <c r="I790" s="13">
        <f>Hoja2!Q783</f>
        <v>5.040916235738659</v>
      </c>
      <c r="J790" s="11">
        <f>Hoja2!R783</f>
        <v>1</v>
      </c>
      <c r="K790" s="14">
        <f>Hoja2!X783</f>
        <v>1.3477140718376928</v>
      </c>
      <c r="L790" s="14">
        <f>Hoja2!Y783</f>
        <v>1.5698114936065677</v>
      </c>
      <c r="M790" s="3">
        <f>Hoja2!Z783</f>
        <v>2</v>
      </c>
      <c r="Q790">
        <v>7.6919191839756706E-2</v>
      </c>
      <c r="R790">
        <v>1.5565006164619692</v>
      </c>
      <c r="S790">
        <f t="array" ref="S790:T790">Q790:R790-media0</f>
        <v>2.0769191918397567</v>
      </c>
      <c r="T790">
        <v>3.5565006164619692</v>
      </c>
      <c r="U790">
        <f t="array" ref="U790:V790">Q790:R790-media1</f>
        <v>2.0769191918397567</v>
      </c>
      <c r="V790">
        <v>-3.4434993835380308</v>
      </c>
      <c r="W790">
        <f t="array" ref="W790:X790">Q790:R790-media2</f>
        <v>-2.9230808081602433</v>
      </c>
      <c r="X790">
        <v>-1.4434993835380308</v>
      </c>
      <c r="Y790">
        <f t="array" ref="Y790">-0.5*MMULT(S790:T790,MMULT($S$3:$T$4,TRANSPOSE(S790:T790)))-1/2*LN($Q$3)</f>
        <v>-8.4811449821633378</v>
      </c>
      <c r="Z790">
        <f t="array" ref="Z790">-0.5*MMULT(U790:V790,MMULT($S$6:$T$7,TRANSPOSE(U790:V790)))-1/2*LN($Q$6)</f>
        <v>-8.0856406669295531</v>
      </c>
      <c r="AA790">
        <f t="array" ref="AA790">-0.5*MMULT(W790:X790,MMULT($S$9:$T$10,TRANSPOSE(W790:X790)))-1/2*LN($Q$9)</f>
        <v>-2.7148058462835678</v>
      </c>
      <c r="AB790">
        <f t="shared" si="97"/>
        <v>-2.7148058462835678</v>
      </c>
      <c r="AC790" s="7">
        <f t="shared" si="96"/>
        <v>2</v>
      </c>
      <c r="AD790">
        <f t="shared" si="98"/>
        <v>0</v>
      </c>
      <c r="AE790">
        <f t="shared" si="99"/>
        <v>0</v>
      </c>
      <c r="AF790">
        <f t="shared" si="100"/>
        <v>0</v>
      </c>
      <c r="AG790">
        <f t="shared" si="101"/>
        <v>0</v>
      </c>
      <c r="AH790">
        <f t="shared" si="102"/>
        <v>7.6919191839756706E-2</v>
      </c>
      <c r="AI790">
        <f t="shared" si="103"/>
        <v>1.5565006164619692</v>
      </c>
    </row>
    <row r="791" spans="4:35">
      <c r="D791" t="s">
        <v>795</v>
      </c>
      <c r="E791" s="12">
        <f>Hoja2!H784</f>
        <v>-2.7807864751392786</v>
      </c>
      <c r="F791" s="12">
        <f>Hoja2!I784</f>
        <v>-1.9248365267113048</v>
      </c>
      <c r="G791" s="10">
        <f>Hoja2!J784</f>
        <v>0</v>
      </c>
      <c r="H791" s="13">
        <f>Hoja2!P784</f>
        <v>-2.9761437700711437</v>
      </c>
      <c r="I791" s="13">
        <f>Hoja2!Q784</f>
        <v>5.3448688962891922</v>
      </c>
      <c r="J791" s="11">
        <f>Hoja2!R784</f>
        <v>1</v>
      </c>
      <c r="K791" s="14">
        <f>Hoja2!X784</f>
        <v>5.2729373866881932</v>
      </c>
      <c r="L791" s="14">
        <f>Hoja2!Y784</f>
        <v>2.3078584993963247</v>
      </c>
      <c r="M791" s="3">
        <f>Hoja2!Z784</f>
        <v>2</v>
      </c>
      <c r="Q791">
        <v>-5.9585302512418892</v>
      </c>
      <c r="R791">
        <v>-5.8119040942388747</v>
      </c>
      <c r="S791">
        <f t="array" ref="S791:T791">Q791:R791-media0</f>
        <v>-3.9585302512418892</v>
      </c>
      <c r="T791">
        <v>-3.8119040942388747</v>
      </c>
      <c r="U791">
        <f t="array" ref="U791:V791">Q791:R791-media1</f>
        <v>-3.9585302512418892</v>
      </c>
      <c r="V791">
        <v>-10.811904094238875</v>
      </c>
      <c r="W791">
        <f t="array" ref="W791:X791">Q791:R791-media2</f>
        <v>-8.9585302512418892</v>
      </c>
      <c r="X791">
        <v>-8.8119040942388747</v>
      </c>
      <c r="Y791">
        <f t="array" ref="Y791">-0.5*MMULT(S791:T791,MMULT($S$3:$T$4,TRANSPOSE(S791:T791)))-1/2*LN($Q$3)</f>
        <v>-15.100287286836135</v>
      </c>
      <c r="Z791">
        <f t="array" ref="Z791">-0.5*MMULT(U791:V791,MMULT($S$6:$T$7,TRANSPOSE(U791:V791)))-1/2*LN($Q$6)</f>
        <v>-66.283615946508263</v>
      </c>
      <c r="AA791">
        <f t="array" ref="AA791">-0.5*MMULT(W791:X791,MMULT($S$9:$T$10,TRANSPOSE(W791:X791)))-1/2*LN($Q$9)</f>
        <v>-21.124409114679878</v>
      </c>
      <c r="AB791">
        <f t="shared" si="97"/>
        <v>-15.100287286836135</v>
      </c>
      <c r="AC791" s="7">
        <f t="shared" si="96"/>
        <v>0</v>
      </c>
      <c r="AD791">
        <f t="shared" si="98"/>
        <v>-5.9585302512418892</v>
      </c>
      <c r="AE791">
        <f t="shared" si="99"/>
        <v>-5.8119040942388747</v>
      </c>
      <c r="AF791">
        <f t="shared" si="100"/>
        <v>0</v>
      </c>
      <c r="AG791">
        <f t="shared" si="101"/>
        <v>0</v>
      </c>
      <c r="AH791">
        <f t="shared" si="102"/>
        <v>0</v>
      </c>
      <c r="AI791">
        <f t="shared" si="103"/>
        <v>0</v>
      </c>
    </row>
    <row r="792" spans="4:35">
      <c r="D792" t="s">
        <v>796</v>
      </c>
      <c r="E792" s="12">
        <f>Hoja2!H785</f>
        <v>-4.2777406611837776</v>
      </c>
      <c r="F792" s="12">
        <f>Hoja2!I785</f>
        <v>-2.2764255969588238</v>
      </c>
      <c r="G792" s="10">
        <f>Hoja2!J785</f>
        <v>0</v>
      </c>
      <c r="H792" s="13">
        <f>Hoja2!P785</f>
        <v>-0.22913826636488133</v>
      </c>
      <c r="I792" s="13">
        <f>Hoja2!Q785</f>
        <v>6.814828330187142</v>
      </c>
      <c r="J792" s="11">
        <f>Hoja2!R785</f>
        <v>1</v>
      </c>
      <c r="K792" s="14">
        <f>Hoja2!X785</f>
        <v>1.4443667475531627</v>
      </c>
      <c r="L792" s="14">
        <f>Hoja2!Y785</f>
        <v>4.5077835296122899</v>
      </c>
      <c r="M792" s="3">
        <f>Hoja2!Z785</f>
        <v>2</v>
      </c>
      <c r="Q792">
        <v>2.8793635132714073</v>
      </c>
      <c r="R792">
        <v>-6.8998845134613305</v>
      </c>
      <c r="S792">
        <f t="array" ref="S792:T792">Q792:R792-media0</f>
        <v>4.8793635132714073</v>
      </c>
      <c r="T792">
        <v>-4.8998845134613305</v>
      </c>
      <c r="U792">
        <f t="array" ref="U792:V792">Q792:R792-media1</f>
        <v>4.8793635132714073</v>
      </c>
      <c r="V792">
        <v>-11.89988451346133</v>
      </c>
      <c r="W792">
        <f t="array" ref="W792:X792">Q792:R792-media2</f>
        <v>-0.12063648672859273</v>
      </c>
      <c r="X792">
        <v>-9.8998845134613305</v>
      </c>
      <c r="Y792">
        <f t="array" ref="Y792">-0.5*MMULT(S792:T792,MMULT($S$3:$T$4,TRANSPOSE(S792:T792)))-1/2*LN($Q$3)</f>
        <v>-23.908528269951233</v>
      </c>
      <c r="Z792">
        <f t="array" ref="Z792">-0.5*MMULT(U792:V792,MMULT($S$6:$T$7,TRANSPOSE(U792:V792)))-1/2*LN($Q$6)</f>
        <v>-82.707719864180547</v>
      </c>
      <c r="AA792">
        <f t="array" ref="AA792">-0.5*MMULT(W792:X792,MMULT($S$9:$T$10,TRANSPOSE(W792:X792)))-1/2*LN($Q$9)</f>
        <v>-13.639077678845105</v>
      </c>
      <c r="AB792">
        <f t="shared" si="97"/>
        <v>-13.639077678845105</v>
      </c>
      <c r="AC792" s="7">
        <f t="shared" si="96"/>
        <v>2</v>
      </c>
      <c r="AD792">
        <f t="shared" si="98"/>
        <v>0</v>
      </c>
      <c r="AE792">
        <f t="shared" si="99"/>
        <v>0</v>
      </c>
      <c r="AF792">
        <f t="shared" si="100"/>
        <v>0</v>
      </c>
      <c r="AG792">
        <f t="shared" si="101"/>
        <v>0</v>
      </c>
      <c r="AH792">
        <f t="shared" si="102"/>
        <v>2.8793635132714073</v>
      </c>
      <c r="AI792">
        <f t="shared" si="103"/>
        <v>-6.8998845134613305</v>
      </c>
    </row>
    <row r="793" spans="4:35">
      <c r="D793" t="s">
        <v>797</v>
      </c>
      <c r="E793" s="12">
        <f>Hoja2!H786</f>
        <v>-2.2191826170990971</v>
      </c>
      <c r="F793" s="12">
        <f>Hoja2!I786</f>
        <v>-1.0800082109146938</v>
      </c>
      <c r="G793" s="10">
        <f>Hoja2!J786</f>
        <v>0</v>
      </c>
      <c r="H793" s="13">
        <f>Hoja2!P786</f>
        <v>-2.8554990802323461</v>
      </c>
      <c r="I793" s="13">
        <f>Hoja2!Q786</f>
        <v>6.8078796554682368</v>
      </c>
      <c r="J793" s="11">
        <f>Hoja2!R786</f>
        <v>1</v>
      </c>
      <c r="K793" s="14">
        <f>Hoja2!X786</f>
        <v>1.0368781906520499</v>
      </c>
      <c r="L793" s="14">
        <f>Hoja2!Y786</f>
        <v>-0.25057045238455178</v>
      </c>
      <c r="M793" s="3">
        <f>Hoja2!Z786</f>
        <v>2</v>
      </c>
      <c r="Q793">
        <v>4.5048535654483253</v>
      </c>
      <c r="R793">
        <v>3.4409179708320021</v>
      </c>
      <c r="S793">
        <f t="array" ref="S793:T793">Q793:R793-media0</f>
        <v>6.5048535654483253</v>
      </c>
      <c r="T793">
        <v>5.4409179708320021</v>
      </c>
      <c r="U793">
        <f t="array" ref="U793:V793">Q793:R793-media1</f>
        <v>6.5048535654483253</v>
      </c>
      <c r="V793">
        <v>-1.5590820291679979</v>
      </c>
      <c r="W793">
        <f t="array" ref="W793:X793">Q793:R793-media2</f>
        <v>1.5048535654483253</v>
      </c>
      <c r="X793">
        <v>0.44091797083200213</v>
      </c>
      <c r="Y793">
        <f t="array" ref="Y793">-0.5*MMULT(S793:T793,MMULT($S$3:$T$4,TRANSPOSE(S793:T793)))-1/2*LN($Q$3)</f>
        <v>-35.958354136624209</v>
      </c>
      <c r="Z793">
        <f t="array" ref="Z793">-0.5*MMULT(U793:V793,MMULT($S$6:$T$7,TRANSPOSE(U793:V793)))-1/2*LN($Q$6)</f>
        <v>-22.371928340800196</v>
      </c>
      <c r="AA793">
        <f t="array" ref="AA793">-0.5*MMULT(W793:X793,MMULT($S$9:$T$10,TRANSPOSE(W793:X793)))-1/2*LN($Q$9)</f>
        <v>-1.693668474925534</v>
      </c>
      <c r="AB793">
        <f t="shared" si="97"/>
        <v>-1.693668474925534</v>
      </c>
      <c r="AC793" s="7">
        <f t="shared" si="96"/>
        <v>2</v>
      </c>
      <c r="AD793">
        <f t="shared" si="98"/>
        <v>0</v>
      </c>
      <c r="AE793">
        <f t="shared" si="99"/>
        <v>0</v>
      </c>
      <c r="AF793">
        <f t="shared" si="100"/>
        <v>0</v>
      </c>
      <c r="AG793">
        <f t="shared" si="101"/>
        <v>0</v>
      </c>
      <c r="AH793">
        <f t="shared" si="102"/>
        <v>4.5048535654483253</v>
      </c>
      <c r="AI793">
        <f t="shared" si="103"/>
        <v>3.4409179708320021</v>
      </c>
    </row>
    <row r="794" spans="4:35">
      <c r="D794" t="s">
        <v>798</v>
      </c>
      <c r="E794" s="12">
        <f>Hoja2!H787</f>
        <v>-1.4957448224411201</v>
      </c>
      <c r="F794" s="12">
        <f>Hoja2!I787</f>
        <v>-0.7766713468282147</v>
      </c>
      <c r="G794" s="10">
        <f>Hoja2!J787</f>
        <v>0</v>
      </c>
      <c r="H794" s="13">
        <f>Hoja2!P787</f>
        <v>-1.220487331082178</v>
      </c>
      <c r="I794" s="13">
        <f>Hoja2!Q787</f>
        <v>5.1618039582249544</v>
      </c>
      <c r="J794" s="11">
        <f>Hoja2!R787</f>
        <v>1</v>
      </c>
      <c r="K794" s="14">
        <f>Hoja2!X787</f>
        <v>2.031445521098691</v>
      </c>
      <c r="L794" s="14">
        <f>Hoja2!Y787</f>
        <v>1.6536684826220882</v>
      </c>
      <c r="M794" s="3">
        <f>Hoja2!Z787</f>
        <v>2</v>
      </c>
      <c r="Q794">
        <v>-1.1411084646148897</v>
      </c>
      <c r="R794">
        <v>6.4480229739467827</v>
      </c>
      <c r="S794">
        <f t="array" ref="S794:T794">Q794:R794-media0</f>
        <v>0.85889153538511032</v>
      </c>
      <c r="T794">
        <v>8.4480229739467827</v>
      </c>
      <c r="U794">
        <f t="array" ref="U794:V794">Q794:R794-media1</f>
        <v>0.85889153538511032</v>
      </c>
      <c r="V794">
        <v>1.4480229739467827</v>
      </c>
      <c r="W794">
        <f t="array" ref="W794:X794">Q794:R794-media2</f>
        <v>-4.1411084646148897</v>
      </c>
      <c r="X794">
        <v>3.4480229739467827</v>
      </c>
      <c r="Y794">
        <f t="array" ref="Y794">-0.5*MMULT(S794:T794,MMULT($S$3:$T$4,TRANSPOSE(S794:T794)))-1/2*LN($Q$3)</f>
        <v>-36.053393418944417</v>
      </c>
      <c r="Z794">
        <f t="array" ref="Z794">-0.5*MMULT(U794:V794,MMULT($S$6:$T$7,TRANSPOSE(U794:V794)))-1/2*LN($Q$6)</f>
        <v>-1.4172326013169385</v>
      </c>
      <c r="AA794">
        <f t="array" ref="AA794">-0.5*MMULT(W794:X794,MMULT($S$9:$T$10,TRANSPOSE(W794:X794)))-1/2*LN($Q$9)</f>
        <v>-5.0159995791911287</v>
      </c>
      <c r="AB794">
        <f t="shared" si="97"/>
        <v>-1.4172326013169385</v>
      </c>
      <c r="AC794" s="7">
        <f t="shared" si="96"/>
        <v>1</v>
      </c>
      <c r="AD794">
        <f t="shared" si="98"/>
        <v>0</v>
      </c>
      <c r="AE794">
        <f t="shared" si="99"/>
        <v>0</v>
      </c>
      <c r="AF794">
        <f t="shared" si="100"/>
        <v>-1.1411084646148897</v>
      </c>
      <c r="AG794">
        <f t="shared" si="101"/>
        <v>6.4480229739467827</v>
      </c>
      <c r="AH794">
        <f t="shared" si="102"/>
        <v>0</v>
      </c>
      <c r="AI794">
        <f t="shared" si="103"/>
        <v>0</v>
      </c>
    </row>
    <row r="795" spans="4:35">
      <c r="D795" t="s">
        <v>799</v>
      </c>
      <c r="E795" s="12">
        <f>Hoja2!H788</f>
        <v>-2.3144903523859552</v>
      </c>
      <c r="F795" s="12">
        <f>Hoja2!I788</f>
        <v>-2.553010260173135</v>
      </c>
      <c r="G795" s="10">
        <f>Hoja2!J788</f>
        <v>0</v>
      </c>
      <c r="H795" s="13">
        <f>Hoja2!P788</f>
        <v>-2.2769337595807522</v>
      </c>
      <c r="I795" s="13">
        <f>Hoja2!Q788</f>
        <v>5.3538411762074771</v>
      </c>
      <c r="J795" s="11">
        <f>Hoja2!R788</f>
        <v>1</v>
      </c>
      <c r="K795" s="14">
        <f>Hoja2!X788</f>
        <v>2.0839286045578875</v>
      </c>
      <c r="L795" s="14">
        <f>Hoja2!Y788</f>
        <v>0.63159436707254013</v>
      </c>
      <c r="M795" s="3">
        <f>Hoja2!Z788</f>
        <v>2</v>
      </c>
      <c r="Q795">
        <v>-0.18272586440117067</v>
      </c>
      <c r="R795">
        <v>-7.3322461421650686</v>
      </c>
      <c r="S795">
        <f t="array" ref="S795:T795">Q795:R795-media0</f>
        <v>1.8172741355988293</v>
      </c>
      <c r="T795">
        <v>-5.3322461421650686</v>
      </c>
      <c r="U795">
        <f t="array" ref="U795:V795">Q795:R795-media1</f>
        <v>1.8172741355988293</v>
      </c>
      <c r="V795">
        <v>-12.332246142165069</v>
      </c>
      <c r="W795">
        <f t="array" ref="W795:X795">Q795:R795-media2</f>
        <v>-3.1827258644011707</v>
      </c>
      <c r="X795">
        <v>-10.332246142165069</v>
      </c>
      <c r="Y795">
        <f t="array" ref="Y795">-0.5*MMULT(S795:T795,MMULT($S$3:$T$4,TRANSPOSE(S795:T795)))-1/2*LN($Q$3)</f>
        <v>-15.867667102275364</v>
      </c>
      <c r="Z795">
        <f t="array" ref="Z795">-0.5*MMULT(U795:V795,MMULT($S$6:$T$7,TRANSPOSE(U795:V795)))-1/2*LN($Q$6)</f>
        <v>-77.69339009743085</v>
      </c>
      <c r="AA795">
        <f t="array" ref="AA795">-0.5*MMULT(W795:X795,MMULT($S$9:$T$10,TRANSPOSE(W795:X795)))-1/2*LN($Q$9)</f>
        <v>-15.996926144896531</v>
      </c>
      <c r="AB795">
        <f t="shared" si="97"/>
        <v>-15.867667102275364</v>
      </c>
      <c r="AC795" s="7">
        <f t="shared" si="96"/>
        <v>0</v>
      </c>
      <c r="AD795">
        <f t="shared" si="98"/>
        <v>-0.18272586440117067</v>
      </c>
      <c r="AE795">
        <f t="shared" si="99"/>
        <v>-7.3322461421650686</v>
      </c>
      <c r="AF795">
        <f t="shared" si="100"/>
        <v>0</v>
      </c>
      <c r="AG795">
        <f t="shared" si="101"/>
        <v>0</v>
      </c>
      <c r="AH795">
        <f t="shared" si="102"/>
        <v>0</v>
      </c>
      <c r="AI795">
        <f t="shared" si="103"/>
        <v>0</v>
      </c>
    </row>
    <row r="796" spans="4:35">
      <c r="D796" t="s">
        <v>800</v>
      </c>
      <c r="E796" s="12">
        <f>Hoja2!H789</f>
        <v>-1.0821991216190674</v>
      </c>
      <c r="F796" s="12">
        <f>Hoja2!I789</f>
        <v>-2.0250916269837158</v>
      </c>
      <c r="G796" s="10">
        <f>Hoja2!J789</f>
        <v>0</v>
      </c>
      <c r="H796" s="13">
        <f>Hoja2!P789</f>
        <v>-0.56471697099652851</v>
      </c>
      <c r="I796" s="13">
        <f>Hoja2!Q789</f>
        <v>6.6289567798338247</v>
      </c>
      <c r="J796" s="11">
        <f>Hoja2!R789</f>
        <v>1</v>
      </c>
      <c r="K796" s="14">
        <f>Hoja2!X789</f>
        <v>1.7688821544028255</v>
      </c>
      <c r="L796" s="14">
        <f>Hoja2!Y789</f>
        <v>2.862795887175658</v>
      </c>
      <c r="M796" s="3">
        <f>Hoja2!Z789</f>
        <v>2</v>
      </c>
      <c r="Q796">
        <v>-2.2117682648774188</v>
      </c>
      <c r="R796">
        <v>-6.4388759279770031</v>
      </c>
      <c r="S796">
        <f t="array" ref="S796:T796">Q796:R796-media0</f>
        <v>-0.21176826487741884</v>
      </c>
      <c r="T796">
        <v>-4.4388759279770031</v>
      </c>
      <c r="U796">
        <f t="array" ref="U796:V796">Q796:R796-media1</f>
        <v>-0.21176826487741884</v>
      </c>
      <c r="V796">
        <v>-11.438875927977003</v>
      </c>
      <c r="W796">
        <f t="array" ref="W796:X796">Q796:R796-media2</f>
        <v>-5.2117682648774188</v>
      </c>
      <c r="X796">
        <v>-9.4388759279770031</v>
      </c>
      <c r="Y796">
        <f t="array" ref="Y796">-0.5*MMULT(S796:T796,MMULT($S$3:$T$4,TRANSPOSE(S796:T796)))-1/2*LN($Q$3)</f>
        <v>-9.8742326509914466</v>
      </c>
      <c r="Z796">
        <f t="array" ref="Z796">-0.5*MMULT(U796:V796,MMULT($S$6:$T$7,TRANSPOSE(U796:V796)))-1/2*LN($Q$6)</f>
        <v>-65.446364146830462</v>
      </c>
      <c r="AA796">
        <f t="array" ref="AA796">-0.5*MMULT(W796:X796,MMULT($S$9:$T$10,TRANSPOSE(W796:X796)))-1/2*LN($Q$9)</f>
        <v>-15.918157764935779</v>
      </c>
      <c r="AB796">
        <f t="shared" si="97"/>
        <v>-9.8742326509914466</v>
      </c>
      <c r="AC796" s="7">
        <f t="shared" si="96"/>
        <v>0</v>
      </c>
      <c r="AD796">
        <f t="shared" si="98"/>
        <v>-2.2117682648774188</v>
      </c>
      <c r="AE796">
        <f t="shared" si="99"/>
        <v>-6.4388759279770031</v>
      </c>
      <c r="AF796">
        <f t="shared" si="100"/>
        <v>0</v>
      </c>
      <c r="AG796">
        <f t="shared" si="101"/>
        <v>0</v>
      </c>
      <c r="AH796">
        <f t="shared" si="102"/>
        <v>0</v>
      </c>
      <c r="AI796">
        <f t="shared" si="103"/>
        <v>0</v>
      </c>
    </row>
    <row r="797" spans="4:35">
      <c r="D797" t="s">
        <v>801</v>
      </c>
      <c r="E797" s="12">
        <f>Hoja2!H790</f>
        <v>-3.012087036386224</v>
      </c>
      <c r="F797" s="12">
        <f>Hoja2!I790</f>
        <v>-1.0262140197098288</v>
      </c>
      <c r="G797" s="10">
        <f>Hoja2!J790</f>
        <v>0</v>
      </c>
      <c r="H797" s="13">
        <f>Hoja2!P790</f>
        <v>-4.5276019601805162E-2</v>
      </c>
      <c r="I797" s="13">
        <f>Hoja2!Q790</f>
        <v>4.7859499099293874</v>
      </c>
      <c r="J797" s="11">
        <f>Hoja2!R790</f>
        <v>1</v>
      </c>
      <c r="K797" s="14">
        <f>Hoja2!X790</f>
        <v>4.4878009604289213</v>
      </c>
      <c r="L797" s="14">
        <f>Hoja2!Y790</f>
        <v>3.109646618933346</v>
      </c>
      <c r="M797" s="3">
        <f>Hoja2!Z790</f>
        <v>2</v>
      </c>
      <c r="Q797">
        <v>3.3603265194801306</v>
      </c>
      <c r="R797">
        <v>-7.6225475997851788</v>
      </c>
      <c r="S797">
        <f t="array" ref="S797:T797">Q797:R797-media0</f>
        <v>5.3603265194801306</v>
      </c>
      <c r="T797">
        <v>-5.6225475997851788</v>
      </c>
      <c r="U797">
        <f t="array" ref="U797:V797">Q797:R797-media1</f>
        <v>5.3603265194801306</v>
      </c>
      <c r="V797">
        <v>-12.622547599785179</v>
      </c>
      <c r="W797">
        <f t="array" ref="W797:X797">Q797:R797-media2</f>
        <v>0.36032651948013061</v>
      </c>
      <c r="X797">
        <v>-10.622547599785179</v>
      </c>
      <c r="Y797">
        <f t="array" ref="Y797">-0.5*MMULT(S797:T797,MMULT($S$3:$T$4,TRANSPOSE(S797:T797)))-1/2*LN($Q$3)</f>
        <v>-30.173070953646025</v>
      </c>
      <c r="Z797">
        <f t="array" ref="Z797">-0.5*MMULT(U797:V797,MMULT($S$6:$T$7,TRANSPOSE(U797:V797)))-1/2*LN($Q$6)</f>
        <v>-94.03090415214227</v>
      </c>
      <c r="AA797">
        <f t="array" ref="AA797">-0.5*MMULT(W797:X797,MMULT($S$9:$T$10,TRANSPOSE(W797:X797)))-1/2*LN($Q$9)</f>
        <v>-15.507338449912707</v>
      </c>
      <c r="AB797">
        <f t="shared" si="97"/>
        <v>-15.507338449912707</v>
      </c>
      <c r="AC797" s="7">
        <f t="shared" si="96"/>
        <v>2</v>
      </c>
      <c r="AD797">
        <f t="shared" si="98"/>
        <v>0</v>
      </c>
      <c r="AE797">
        <f t="shared" si="99"/>
        <v>0</v>
      </c>
      <c r="AF797">
        <f t="shared" si="100"/>
        <v>0</v>
      </c>
      <c r="AG797">
        <f t="shared" si="101"/>
        <v>0</v>
      </c>
      <c r="AH797">
        <f t="shared" si="102"/>
        <v>3.3603265194801306</v>
      </c>
      <c r="AI797">
        <f t="shared" si="103"/>
        <v>-7.6225475997851788</v>
      </c>
    </row>
    <row r="798" spans="4:35">
      <c r="D798" t="s">
        <v>802</v>
      </c>
      <c r="E798" s="12">
        <f>Hoja2!H791</f>
        <v>-1.6465696787209785</v>
      </c>
      <c r="F798" s="12">
        <f>Hoja2!I791</f>
        <v>-1.5364677939793343</v>
      </c>
      <c r="G798" s="10">
        <f>Hoja2!J791</f>
        <v>0</v>
      </c>
      <c r="H798" s="13">
        <f>Hoja2!P791</f>
        <v>0.3165901266253548</v>
      </c>
      <c r="I798" s="13">
        <f>Hoja2!Q791</f>
        <v>4.4756539528491279</v>
      </c>
      <c r="J798" s="11">
        <f>Hoja2!R791</f>
        <v>1</v>
      </c>
      <c r="K798" s="14">
        <f>Hoja2!X791</f>
        <v>5.0496245692305965</v>
      </c>
      <c r="L798" s="14">
        <f>Hoja2!Y791</f>
        <v>1.8663848288920957</v>
      </c>
      <c r="M798" s="3">
        <f>Hoja2!Z791</f>
        <v>2</v>
      </c>
      <c r="Q798">
        <v>-3.0047866023302756</v>
      </c>
      <c r="R798">
        <v>0.21295648312716153</v>
      </c>
      <c r="S798">
        <f t="array" ref="S798:T798">Q798:R798-media0</f>
        <v>-1.0047866023302756</v>
      </c>
      <c r="T798">
        <v>2.2129564831271615</v>
      </c>
      <c r="U798">
        <f t="array" ref="U798:V798">Q798:R798-media1</f>
        <v>-1.0047866023302756</v>
      </c>
      <c r="V798">
        <v>-4.7870435168728385</v>
      </c>
      <c r="W798">
        <f t="array" ref="W798:X798">Q798:R798-media2</f>
        <v>-6.0047866023302756</v>
      </c>
      <c r="X798">
        <v>-2.7870435168728385</v>
      </c>
      <c r="Y798">
        <f t="array" ref="Y798">-0.5*MMULT(S798:T798,MMULT($S$3:$T$4,TRANSPOSE(S798:T798)))-1/2*LN($Q$3)</f>
        <v>-2.9533862562184772</v>
      </c>
      <c r="Z798">
        <f t="array" ref="Z798">-0.5*MMULT(U798:V798,MMULT($S$6:$T$7,TRANSPOSE(U798:V798)))-1/2*LN($Q$6)</f>
        <v>-11.962690874328347</v>
      </c>
      <c r="AA798">
        <f t="array" ref="AA798">-0.5*MMULT(W798:X798,MMULT($S$9:$T$10,TRANSPOSE(W798:X798)))-1/2*LN($Q$9)</f>
        <v>-6.8644285741784028</v>
      </c>
      <c r="AB798">
        <f t="shared" si="97"/>
        <v>-2.9533862562184772</v>
      </c>
      <c r="AC798" s="7">
        <f t="shared" si="96"/>
        <v>0</v>
      </c>
      <c r="AD798">
        <f t="shared" si="98"/>
        <v>-3.0047866023302756</v>
      </c>
      <c r="AE798">
        <f t="shared" si="99"/>
        <v>0.21295648312716153</v>
      </c>
      <c r="AF798">
        <f t="shared" si="100"/>
        <v>0</v>
      </c>
      <c r="AG798">
        <f t="shared" si="101"/>
        <v>0</v>
      </c>
      <c r="AH798">
        <f t="shared" si="102"/>
        <v>0</v>
      </c>
      <c r="AI798">
        <f t="shared" si="103"/>
        <v>0</v>
      </c>
    </row>
    <row r="799" spans="4:35">
      <c r="D799" t="s">
        <v>803</v>
      </c>
      <c r="E799" s="12">
        <f>Hoja2!H792</f>
        <v>-0.94393895885008061</v>
      </c>
      <c r="F799" s="12">
        <f>Hoja2!I792</f>
        <v>-0.39204821595344774</v>
      </c>
      <c r="G799" s="10">
        <f>Hoja2!J792</f>
        <v>0</v>
      </c>
      <c r="H799" s="13">
        <f>Hoja2!P792</f>
        <v>-2.9488689385624172</v>
      </c>
      <c r="I799" s="13">
        <f>Hoja2!Q792</f>
        <v>5.492227728328535</v>
      </c>
      <c r="J799" s="11">
        <f>Hoja2!R792</f>
        <v>1</v>
      </c>
      <c r="K799" s="14">
        <f>Hoja2!X792</f>
        <v>-2.6385863764066375E-2</v>
      </c>
      <c r="L799" s="14">
        <f>Hoja2!Y792</f>
        <v>0.81654521471757358</v>
      </c>
      <c r="M799" s="3">
        <f>Hoja2!Z792</f>
        <v>2</v>
      </c>
      <c r="Q799">
        <v>-6.2201074887114896</v>
      </c>
      <c r="R799">
        <v>-2.7558813456029583</v>
      </c>
      <c r="S799">
        <f t="array" ref="S799:T799">Q799:R799-media0</f>
        <v>-4.2201074887114896</v>
      </c>
      <c r="T799">
        <v>-0.75588134560295828</v>
      </c>
      <c r="U799">
        <f t="array" ref="U799:V799">Q799:R799-media1</f>
        <v>-4.2201074887114896</v>
      </c>
      <c r="V799">
        <v>-7.7558813456029583</v>
      </c>
      <c r="W799">
        <f t="array" ref="W799:X799">Q799:R799-media2</f>
        <v>-9.2201074887114896</v>
      </c>
      <c r="X799">
        <v>-5.7558813456029583</v>
      </c>
      <c r="Y799">
        <f t="array" ref="Y799">-0.5*MMULT(S799:T799,MMULT($S$3:$T$4,TRANSPOSE(S799:T799)))-1/2*LN($Q$3)</f>
        <v>-9.190331912454667</v>
      </c>
      <c r="Z799">
        <f t="array" ref="Z799">-0.5*MMULT(U799:V799,MMULT($S$6:$T$7,TRANSPOSE(U799:V799)))-1/2*LN($Q$6)</f>
        <v>-38.981501331675375</v>
      </c>
      <c r="AA799">
        <f t="array" ref="AA799">-0.5*MMULT(W799:X799,MMULT($S$9:$T$10,TRANSPOSE(W799:X799)))-1/2*LN($Q$9)</f>
        <v>-16.153863382126616</v>
      </c>
      <c r="AB799">
        <f t="shared" si="97"/>
        <v>-9.190331912454667</v>
      </c>
      <c r="AC799" s="7">
        <f t="shared" si="96"/>
        <v>0</v>
      </c>
      <c r="AD799">
        <f t="shared" si="98"/>
        <v>-6.2201074887114896</v>
      </c>
      <c r="AE799">
        <f t="shared" si="99"/>
        <v>-2.7558813456029583</v>
      </c>
      <c r="AF799">
        <f t="shared" si="100"/>
        <v>0</v>
      </c>
      <c r="AG799">
        <f t="shared" si="101"/>
        <v>0</v>
      </c>
      <c r="AH799">
        <f t="shared" si="102"/>
        <v>0</v>
      </c>
      <c r="AI799">
        <f t="shared" si="103"/>
        <v>0</v>
      </c>
    </row>
    <row r="800" spans="4:35">
      <c r="D800" t="s">
        <v>804</v>
      </c>
      <c r="E800" s="12">
        <f>Hoja2!H793</f>
        <v>-1.4328440300647678</v>
      </c>
      <c r="F800" s="12">
        <f>Hoja2!I793</f>
        <v>-1.9147544256312696</v>
      </c>
      <c r="G800" s="10">
        <f>Hoja2!J793</f>
        <v>0</v>
      </c>
      <c r="H800" s="13">
        <f>Hoja2!P793</f>
        <v>-0.93486903282569012</v>
      </c>
      <c r="I800" s="13">
        <f>Hoja2!Q793</f>
        <v>4.0782016866770121</v>
      </c>
      <c r="J800" s="11">
        <f>Hoja2!R793</f>
        <v>1</v>
      </c>
      <c r="K800" s="14">
        <f>Hoja2!X793</f>
        <v>6.6142975031544555</v>
      </c>
      <c r="L800" s="14">
        <f>Hoja2!Y793</f>
        <v>4.0700160763186668</v>
      </c>
      <c r="M800" s="3">
        <f>Hoja2!Z793</f>
        <v>2</v>
      </c>
      <c r="Q800">
        <v>-5.6713076959452859</v>
      </c>
      <c r="R800">
        <v>3.7223272397876297</v>
      </c>
      <c r="S800">
        <f t="array" ref="S800:T800">Q800:R800-media0</f>
        <v>-3.6713076959452859</v>
      </c>
      <c r="T800">
        <v>5.7223272397876297</v>
      </c>
      <c r="U800">
        <f t="array" ref="U800:V800">Q800:R800-media1</f>
        <v>-3.6713076959452859</v>
      </c>
      <c r="V800">
        <v>-1.2776727602123703</v>
      </c>
      <c r="W800">
        <f t="array" ref="W800:X800">Q800:R800-media2</f>
        <v>-8.6713076959452859</v>
      </c>
      <c r="X800">
        <v>0.72232723978762969</v>
      </c>
      <c r="Y800">
        <f t="array" ref="Y800">-0.5*MMULT(S800:T800,MMULT($S$3:$T$4,TRANSPOSE(S800:T800)))-1/2*LN($Q$3)</f>
        <v>-23.111764618761299</v>
      </c>
      <c r="Z800">
        <f t="array" ref="Z800">-0.5*MMULT(U800:V800,MMULT($S$6:$T$7,TRANSPOSE(U800:V800)))-1/2*LN($Q$6)</f>
        <v>-7.5554739402478912</v>
      </c>
      <c r="AA800">
        <f t="array" ref="AA800">-0.5*MMULT(W800:X800,MMULT($S$9:$T$10,TRANSPOSE(W800:X800)))-1/2*LN($Q$9)</f>
        <v>-10.850461086007284</v>
      </c>
      <c r="AB800">
        <f t="shared" si="97"/>
        <v>-7.5554739402478912</v>
      </c>
      <c r="AC800" s="7">
        <f t="shared" si="96"/>
        <v>1</v>
      </c>
      <c r="AD800">
        <f t="shared" si="98"/>
        <v>0</v>
      </c>
      <c r="AE800">
        <f t="shared" si="99"/>
        <v>0</v>
      </c>
      <c r="AF800">
        <f t="shared" si="100"/>
        <v>-5.6713076959452859</v>
      </c>
      <c r="AG800">
        <f t="shared" si="101"/>
        <v>3.7223272397876297</v>
      </c>
      <c r="AH800">
        <f t="shared" si="102"/>
        <v>0</v>
      </c>
      <c r="AI800">
        <f t="shared" si="103"/>
        <v>0</v>
      </c>
    </row>
    <row r="801" spans="4:35">
      <c r="D801" t="s">
        <v>805</v>
      </c>
      <c r="E801" s="12">
        <f>Hoja2!H794</f>
        <v>-3.1555138867985617</v>
      </c>
      <c r="F801" s="12">
        <f>Hoja2!I794</f>
        <v>-0.87419285847465589</v>
      </c>
      <c r="G801" s="10">
        <f>Hoja2!J794</f>
        <v>0</v>
      </c>
      <c r="H801" s="13">
        <f>Hoja2!P794</f>
        <v>-1.928659252103603</v>
      </c>
      <c r="I801" s="13">
        <f>Hoja2!Q794</f>
        <v>5.9510000049734728</v>
      </c>
      <c r="J801" s="11">
        <f>Hoja2!R794</f>
        <v>1</v>
      </c>
      <c r="K801" s="14">
        <f>Hoja2!X794</f>
        <v>3.0538767833510163</v>
      </c>
      <c r="L801" s="14">
        <f>Hoja2!Y794</f>
        <v>5.3426544515438925</v>
      </c>
      <c r="M801" s="3">
        <f>Hoja2!Z794</f>
        <v>2</v>
      </c>
      <c r="Q801">
        <v>-5.9809273043260927</v>
      </c>
      <c r="R801">
        <v>-1.950856101329542</v>
      </c>
      <c r="S801">
        <f t="array" ref="S801:T801">Q801:R801-media0</f>
        <v>-3.9809273043260927</v>
      </c>
      <c r="T801">
        <v>4.9143898670457986E-2</v>
      </c>
      <c r="U801">
        <f t="array" ref="U801:V801">Q801:R801-media1</f>
        <v>-3.9809273043260927</v>
      </c>
      <c r="V801">
        <v>-6.950856101329542</v>
      </c>
      <c r="W801">
        <f t="array" ref="W801:X801">Q801:R801-media2</f>
        <v>-8.9809273043260927</v>
      </c>
      <c r="X801">
        <v>-4.950856101329542</v>
      </c>
      <c r="Y801">
        <f t="array" ref="Y801">-0.5*MMULT(S801:T801,MMULT($S$3:$T$4,TRANSPOSE(S801:T801)))-1/2*LN($Q$3)</f>
        <v>-7.925098662552772</v>
      </c>
      <c r="Z801">
        <f t="array" ref="Z801">-0.5*MMULT(U801:V801,MMULT($S$6:$T$7,TRANSPOSE(U801:V801)))-1/2*LN($Q$6)</f>
        <v>-32.081091371859564</v>
      </c>
      <c r="AA801">
        <f t="array" ref="AA801">-0.5*MMULT(W801:X801,MMULT($S$9:$T$10,TRANSPOSE(W801:X801)))-1/2*LN($Q$9)</f>
        <v>-14.532298283827625</v>
      </c>
      <c r="AB801">
        <f t="shared" si="97"/>
        <v>-7.925098662552772</v>
      </c>
      <c r="AC801" s="7">
        <f t="shared" si="96"/>
        <v>0</v>
      </c>
      <c r="AD801">
        <f t="shared" si="98"/>
        <v>-5.9809273043260927</v>
      </c>
      <c r="AE801">
        <f t="shared" si="99"/>
        <v>-1.950856101329542</v>
      </c>
      <c r="AF801">
        <f t="shared" si="100"/>
        <v>0</v>
      </c>
      <c r="AG801">
        <f t="shared" si="101"/>
        <v>0</v>
      </c>
      <c r="AH801">
        <f t="shared" si="102"/>
        <v>0</v>
      </c>
      <c r="AI801">
        <f t="shared" si="103"/>
        <v>0</v>
      </c>
    </row>
    <row r="802" spans="4:35">
      <c r="D802" t="s">
        <v>806</v>
      </c>
      <c r="E802" s="12">
        <f>Hoja2!H795</f>
        <v>-1.4728563291247219</v>
      </c>
      <c r="F802" s="12">
        <f>Hoja2!I795</f>
        <v>-2.0776699608943408</v>
      </c>
      <c r="G802" s="10">
        <f>Hoja2!J795</f>
        <v>0</v>
      </c>
      <c r="H802" s="13">
        <f>Hoja2!P795</f>
        <v>-1.5411793767335309</v>
      </c>
      <c r="I802" s="13">
        <f>Hoja2!Q795</f>
        <v>5.9715664743048169</v>
      </c>
      <c r="J802" s="11">
        <f>Hoja2!R795</f>
        <v>1</v>
      </c>
      <c r="K802" s="14">
        <f>Hoja2!X795</f>
        <v>3.87735319482803</v>
      </c>
      <c r="L802" s="14">
        <f>Hoja2!Y795</f>
        <v>1.3771351961276241</v>
      </c>
      <c r="M802" s="3">
        <f>Hoja2!Z795</f>
        <v>2</v>
      </c>
      <c r="Q802">
        <v>7.7181402971623658</v>
      </c>
      <c r="R802">
        <v>-0.62065899176283246</v>
      </c>
      <c r="S802">
        <f t="array" ref="S802:T802">Q802:R802-media0</f>
        <v>9.7181402971623658</v>
      </c>
      <c r="T802">
        <v>1.3793410082371675</v>
      </c>
      <c r="U802">
        <f t="array" ref="U802:V802">Q802:R802-media1</f>
        <v>9.7181402971623658</v>
      </c>
      <c r="V802">
        <v>-5.6206589917628325</v>
      </c>
      <c r="W802">
        <f t="array" ref="W802:X802">Q802:R802-media2</f>
        <v>4.7181402971623658</v>
      </c>
      <c r="X802">
        <v>-3.6206589917628325</v>
      </c>
      <c r="Y802">
        <f t="array" ref="Y802">-0.5*MMULT(S802:T802,MMULT($S$3:$T$4,TRANSPOSE(S802:T802)))-1/2*LN($Q$3)</f>
        <v>-48.172416226167883</v>
      </c>
      <c r="Z802">
        <f t="array" ref="Z802">-0.5*MMULT(U802:V802,MMULT($S$6:$T$7,TRANSPOSE(U802:V802)))-1/2*LN($Q$6)</f>
        <v>-63.017029168507705</v>
      </c>
      <c r="AA802">
        <f t="array" ref="AA802">-0.5*MMULT(W802:X802,MMULT($S$9:$T$10,TRANSPOSE(W802:X802)))-1/2*LN($Q$9)</f>
        <v>-5.8075467859124448</v>
      </c>
      <c r="AB802">
        <f t="shared" si="97"/>
        <v>-5.8075467859124448</v>
      </c>
      <c r="AC802" s="7">
        <f t="shared" si="96"/>
        <v>2</v>
      </c>
      <c r="AD802">
        <f t="shared" si="98"/>
        <v>0</v>
      </c>
      <c r="AE802">
        <f t="shared" si="99"/>
        <v>0</v>
      </c>
      <c r="AF802">
        <f t="shared" si="100"/>
        <v>0</v>
      </c>
      <c r="AG802">
        <f t="shared" si="101"/>
        <v>0</v>
      </c>
      <c r="AH802">
        <f t="shared" si="102"/>
        <v>7.7181402971623658</v>
      </c>
      <c r="AI802">
        <f t="shared" si="103"/>
        <v>-0.62065899176283246</v>
      </c>
    </row>
    <row r="803" spans="4:35">
      <c r="D803" t="s">
        <v>807</v>
      </c>
      <c r="E803" s="12">
        <f>Hoja2!H796</f>
        <v>-1.2145872957444359</v>
      </c>
      <c r="F803" s="12">
        <f>Hoja2!I796</f>
        <v>-3.0418983728476712</v>
      </c>
      <c r="G803" s="10">
        <f>Hoja2!J796</f>
        <v>0</v>
      </c>
      <c r="H803" s="13">
        <f>Hoja2!P796</f>
        <v>-0.33231807152726334</v>
      </c>
      <c r="I803" s="13">
        <f>Hoja2!Q796</f>
        <v>4.4225593663710727</v>
      </c>
      <c r="J803" s="11">
        <f>Hoja2!R796</f>
        <v>1</v>
      </c>
      <c r="K803" s="14">
        <f>Hoja2!X796</f>
        <v>5.9378227117289271</v>
      </c>
      <c r="L803" s="14">
        <f>Hoja2!Y796</f>
        <v>0.54478033461028819</v>
      </c>
      <c r="M803" s="3">
        <f>Hoja2!Z796</f>
        <v>2</v>
      </c>
      <c r="Q803">
        <v>-6.8765700065383442</v>
      </c>
      <c r="R803">
        <v>5.9922552662632764</v>
      </c>
      <c r="S803">
        <f t="array" ref="S803:T803">Q803:R803-media0</f>
        <v>-4.8765700065383442</v>
      </c>
      <c r="T803">
        <v>7.9922552662632764</v>
      </c>
      <c r="U803">
        <f t="array" ref="U803:V803">Q803:R803-media1</f>
        <v>-4.8765700065383442</v>
      </c>
      <c r="V803">
        <v>0.99225526626327643</v>
      </c>
      <c r="W803">
        <f t="array" ref="W803:X803">Q803:R803-media2</f>
        <v>-9.8765700065383442</v>
      </c>
      <c r="X803">
        <v>2.9922552662632764</v>
      </c>
      <c r="Y803">
        <f t="array" ref="Y803">-0.5*MMULT(S803:T803,MMULT($S$3:$T$4,TRANSPOSE(S803:T803)))-1/2*LN($Q$3)</f>
        <v>-43.828539634891229</v>
      </c>
      <c r="Z803">
        <f t="array" ref="Z803">-0.5*MMULT(U803:V803,MMULT($S$6:$T$7,TRANSPOSE(U803:V803)))-1/2*LN($Q$6)</f>
        <v>-12.382752771048295</v>
      </c>
      <c r="AA803">
        <f t="array" ref="AA803">-0.5*MMULT(W803:X803,MMULT($S$9:$T$10,TRANSPOSE(W803:X803)))-1/2*LN($Q$9)</f>
        <v>-14.698822695186534</v>
      </c>
      <c r="AB803">
        <f t="shared" si="97"/>
        <v>-12.382752771048295</v>
      </c>
      <c r="AC803" s="7">
        <f t="shared" si="96"/>
        <v>1</v>
      </c>
      <c r="AD803">
        <f t="shared" si="98"/>
        <v>0</v>
      </c>
      <c r="AE803">
        <f t="shared" si="99"/>
        <v>0</v>
      </c>
      <c r="AF803">
        <f t="shared" si="100"/>
        <v>-6.8765700065383442</v>
      </c>
      <c r="AG803">
        <f t="shared" si="101"/>
        <v>5.9922552662632764</v>
      </c>
      <c r="AH803">
        <f t="shared" si="102"/>
        <v>0</v>
      </c>
      <c r="AI803">
        <f t="shared" si="103"/>
        <v>0</v>
      </c>
    </row>
    <row r="804" spans="4:35">
      <c r="D804" t="s">
        <v>808</v>
      </c>
      <c r="E804" s="12">
        <f>Hoja2!H797</f>
        <v>-0.78963826504810597</v>
      </c>
      <c r="F804" s="12">
        <f>Hoja2!I797</f>
        <v>-2.8805792724053476</v>
      </c>
      <c r="G804" s="10">
        <f>Hoja2!J797</f>
        <v>0</v>
      </c>
      <c r="H804" s="13">
        <f>Hoja2!P797</f>
        <v>-2.8293880860604821</v>
      </c>
      <c r="I804" s="13">
        <f>Hoja2!Q797</f>
        <v>5.0820908811143672</v>
      </c>
      <c r="J804" s="11">
        <f>Hoja2!R797</f>
        <v>1</v>
      </c>
      <c r="K804" s="14">
        <f>Hoja2!X797</f>
        <v>-0.45475031239136898</v>
      </c>
      <c r="L804" s="14">
        <f>Hoja2!Y797</f>
        <v>0.13753511859844947</v>
      </c>
      <c r="M804" s="3">
        <f>Hoja2!Z797</f>
        <v>2</v>
      </c>
      <c r="Q804">
        <v>2.1714640141193176</v>
      </c>
      <c r="R804">
        <v>0.42832688987411416</v>
      </c>
      <c r="S804">
        <f t="array" ref="S804:T804">Q804:R804-media0</f>
        <v>4.1714640141193176</v>
      </c>
      <c r="T804">
        <v>2.4283268898741142</v>
      </c>
      <c r="U804">
        <f t="array" ref="U804:V804">Q804:R804-media1</f>
        <v>4.1714640141193176</v>
      </c>
      <c r="V804">
        <v>-4.5716731101258858</v>
      </c>
      <c r="W804">
        <f t="array" ref="W804:X804">Q804:R804-media2</f>
        <v>-0.82853598588068245</v>
      </c>
      <c r="X804">
        <v>-2.5716731101258858</v>
      </c>
      <c r="Y804">
        <f t="array" ref="Y804">-0.5*MMULT(S804:T804,MMULT($S$3:$T$4,TRANSPOSE(S804:T804)))-1/2*LN($Q$3)</f>
        <v>-11.648941752589071</v>
      </c>
      <c r="Z804">
        <f t="array" ref="Z804">-0.5*MMULT(U804:V804,MMULT($S$6:$T$7,TRANSPOSE(U804:V804)))-1/2*LN($Q$6)</f>
        <v>-19.150653523470268</v>
      </c>
      <c r="AA804">
        <f t="array" ref="AA804">-0.5*MMULT(W804:X804,MMULT($S$9:$T$10,TRANSPOSE(W804:X804)))-1/2*LN($Q$9)</f>
        <v>-2.2987911692753684</v>
      </c>
      <c r="AB804">
        <f t="shared" si="97"/>
        <v>-2.2987911692753684</v>
      </c>
      <c r="AC804" s="7">
        <f t="shared" si="96"/>
        <v>2</v>
      </c>
      <c r="AD804">
        <f t="shared" si="98"/>
        <v>0</v>
      </c>
      <c r="AE804">
        <f t="shared" si="99"/>
        <v>0</v>
      </c>
      <c r="AF804">
        <f t="shared" si="100"/>
        <v>0</v>
      </c>
      <c r="AG804">
        <f t="shared" si="101"/>
        <v>0</v>
      </c>
      <c r="AH804">
        <f t="shared" si="102"/>
        <v>2.1714640141193176</v>
      </c>
      <c r="AI804">
        <f t="shared" si="103"/>
        <v>0.42832688987411416</v>
      </c>
    </row>
    <row r="805" spans="4:35">
      <c r="D805" t="s">
        <v>809</v>
      </c>
      <c r="E805" s="12">
        <f>Hoja2!H798</f>
        <v>-1.5724294309208322</v>
      </c>
      <c r="F805" s="12">
        <f>Hoja2!I798</f>
        <v>-1.9745691164660424</v>
      </c>
      <c r="G805" s="10">
        <f>Hoja2!J798</f>
        <v>0</v>
      </c>
      <c r="H805" s="13">
        <f>Hoja2!P798</f>
        <v>-4.3038668506945541</v>
      </c>
      <c r="I805" s="13">
        <f>Hoja2!Q798</f>
        <v>5.1536396539312372</v>
      </c>
      <c r="J805" s="11">
        <f>Hoja2!R798</f>
        <v>1</v>
      </c>
      <c r="K805" s="14">
        <f>Hoja2!X798</f>
        <v>1.7605972109460875</v>
      </c>
      <c r="L805" s="14">
        <f>Hoja2!Y798</f>
        <v>3.713646618046285</v>
      </c>
      <c r="M805" s="3">
        <f>Hoja2!Z798</f>
        <v>2</v>
      </c>
      <c r="Q805">
        <v>-0.12725193393112555</v>
      </c>
      <c r="R805">
        <v>4.9495202351151288</v>
      </c>
      <c r="S805">
        <f t="array" ref="S805:T805">Q805:R805-media0</f>
        <v>1.8727480660688745</v>
      </c>
      <c r="T805">
        <v>6.9495202351151288</v>
      </c>
      <c r="U805">
        <f t="array" ref="U805:V805">Q805:R805-media1</f>
        <v>1.8727480660688745</v>
      </c>
      <c r="V805">
        <v>-5.0479764884871159E-2</v>
      </c>
      <c r="W805">
        <f t="array" ref="W805:X805">Q805:R805-media2</f>
        <v>-3.1272519339311255</v>
      </c>
      <c r="X805">
        <v>1.9495202351151288</v>
      </c>
      <c r="Y805">
        <f t="array" ref="Y805">-0.5*MMULT(S805:T805,MMULT($S$3:$T$4,TRANSPOSE(S805:T805)))-1/2*LN($Q$3)</f>
        <v>-25.901508408619673</v>
      </c>
      <c r="Z805">
        <f t="array" ref="Z805">-0.5*MMULT(U805:V805,MMULT($S$6:$T$7,TRANSPOSE(U805:V805)))-1/2*LN($Q$6)</f>
        <v>-1.7548667628137706</v>
      </c>
      <c r="AA805">
        <f t="array" ref="AA805">-0.5*MMULT(W805:X805,MMULT($S$9:$T$10,TRANSPOSE(W805:X805)))-1/2*LN($Q$9)</f>
        <v>-3.0838360867948045</v>
      </c>
      <c r="AB805">
        <f t="shared" si="97"/>
        <v>-1.7548667628137706</v>
      </c>
      <c r="AC805" s="7">
        <f t="shared" si="96"/>
        <v>1</v>
      </c>
      <c r="AD805">
        <f t="shared" si="98"/>
        <v>0</v>
      </c>
      <c r="AE805">
        <f t="shared" si="99"/>
        <v>0</v>
      </c>
      <c r="AF805">
        <f t="shared" si="100"/>
        <v>-0.12725193393112555</v>
      </c>
      <c r="AG805">
        <f t="shared" si="101"/>
        <v>4.9495202351151288</v>
      </c>
      <c r="AH805">
        <f t="shared" si="102"/>
        <v>0</v>
      </c>
      <c r="AI805">
        <f t="shared" si="103"/>
        <v>0</v>
      </c>
    </row>
    <row r="806" spans="4:35">
      <c r="D806" t="s">
        <v>810</v>
      </c>
      <c r="E806" s="12">
        <f>Hoja2!H799</f>
        <v>-1.9408594693061785</v>
      </c>
      <c r="F806" s="12">
        <f>Hoja2!I799</f>
        <v>-2.3595106555907912</v>
      </c>
      <c r="G806" s="10">
        <f>Hoja2!J799</f>
        <v>0</v>
      </c>
      <c r="H806" s="13">
        <f>Hoja2!P799</f>
        <v>-1.5515555702530208</v>
      </c>
      <c r="I806" s="13">
        <f>Hoja2!Q799</f>
        <v>4.8030384787544156</v>
      </c>
      <c r="J806" s="11">
        <f>Hoja2!R799</f>
        <v>1</v>
      </c>
      <c r="K806" s="14">
        <f>Hoja2!X799</f>
        <v>8.2704416457260947</v>
      </c>
      <c r="L806" s="14">
        <f>Hoja2!Y799</f>
        <v>4.4395243743165675</v>
      </c>
      <c r="M806" s="3">
        <f>Hoja2!Z799</f>
        <v>2</v>
      </c>
      <c r="Q806">
        <v>-1.544859056849015</v>
      </c>
      <c r="R806">
        <v>3.1185345712494623</v>
      </c>
      <c r="S806">
        <f t="array" ref="S806:T806">Q806:R806-media0</f>
        <v>0.45514094315098497</v>
      </c>
      <c r="T806">
        <v>5.1185345712494623</v>
      </c>
      <c r="U806">
        <f t="array" ref="U806:V806">Q806:R806-media1</f>
        <v>0.45514094315098497</v>
      </c>
      <c r="V806">
        <v>-1.8814654287505377</v>
      </c>
      <c r="W806">
        <f t="array" ref="W806:X806">Q806:R806-media2</f>
        <v>-4.544859056849015</v>
      </c>
      <c r="X806">
        <v>0.11853457124946232</v>
      </c>
      <c r="Y806">
        <f t="array" ref="Y806">-0.5*MMULT(S806:T806,MMULT($S$3:$T$4,TRANSPOSE(S806:T806)))-1/2*LN($Q$3)</f>
        <v>-13.203274717604142</v>
      </c>
      <c r="Z806">
        <f t="array" ref="Z806">-0.5*MMULT(U806:V806,MMULT($S$6:$T$7,TRANSPOSE(U806:V806)))-1/2*LN($Q$6)</f>
        <v>-1.8735327188579063</v>
      </c>
      <c r="AA806">
        <f t="array" ref="AA806">-0.5*MMULT(W806:X806,MMULT($S$9:$T$10,TRANSPOSE(W806:X806)))-1/2*LN($Q$9)</f>
        <v>-3.9700186475203667</v>
      </c>
      <c r="AB806">
        <f t="shared" si="97"/>
        <v>-1.8735327188579063</v>
      </c>
      <c r="AC806" s="7">
        <f t="shared" si="96"/>
        <v>1</v>
      </c>
      <c r="AD806">
        <f t="shared" si="98"/>
        <v>0</v>
      </c>
      <c r="AE806">
        <f t="shared" si="99"/>
        <v>0</v>
      </c>
      <c r="AF806">
        <f t="shared" si="100"/>
        <v>-1.544859056849015</v>
      </c>
      <c r="AG806">
        <f t="shared" si="101"/>
        <v>3.1185345712494623</v>
      </c>
      <c r="AH806">
        <f t="shared" si="102"/>
        <v>0</v>
      </c>
      <c r="AI806">
        <f t="shared" si="103"/>
        <v>0</v>
      </c>
    </row>
    <row r="807" spans="4:35">
      <c r="D807" t="s">
        <v>811</v>
      </c>
      <c r="E807" s="12">
        <f>Hoja2!H800</f>
        <v>-2.3709431683749966</v>
      </c>
      <c r="F807" s="12">
        <f>Hoja2!I800</f>
        <v>-2.8490960248057515</v>
      </c>
      <c r="G807" s="10">
        <f>Hoja2!J800</f>
        <v>0</v>
      </c>
      <c r="H807" s="13">
        <f>Hoja2!P800</f>
        <v>-2.8786815358294673</v>
      </c>
      <c r="I807" s="13">
        <f>Hoja2!Q800</f>
        <v>5.4963725353184794</v>
      </c>
      <c r="J807" s="11">
        <f>Hoja2!R800</f>
        <v>1</v>
      </c>
      <c r="K807" s="14">
        <f>Hoja2!X800</f>
        <v>3.3322614597114879</v>
      </c>
      <c r="L807" s="14">
        <f>Hoja2!Y800</f>
        <v>1.6372559499939978</v>
      </c>
      <c r="M807" s="3">
        <f>Hoja2!Z800</f>
        <v>2</v>
      </c>
      <c r="Q807">
        <v>-0.52752614672413323</v>
      </c>
      <c r="R807">
        <v>2.8660212830504008</v>
      </c>
      <c r="S807">
        <f t="array" ref="S807:T807">Q807:R807-media0</f>
        <v>1.4724738532758668</v>
      </c>
      <c r="T807">
        <v>4.8660212830504008</v>
      </c>
      <c r="U807">
        <f t="array" ref="U807:V807">Q807:R807-media1</f>
        <v>1.4724738532758668</v>
      </c>
      <c r="V807">
        <v>-2.1339787169495992</v>
      </c>
      <c r="W807">
        <f t="array" ref="W807:X807">Q807:R807-media2</f>
        <v>-3.5275261467241332</v>
      </c>
      <c r="X807">
        <v>-0.13397871694959917</v>
      </c>
      <c r="Y807">
        <f t="array" ref="Y807">-0.5*MMULT(S807:T807,MMULT($S$3:$T$4,TRANSPOSE(S807:T807)))-1/2*LN($Q$3)</f>
        <v>-12.923171187840275</v>
      </c>
      <c r="Z807">
        <f t="array" ref="Z807">-0.5*MMULT(U807:V807,MMULT($S$6:$T$7,TRANSPOSE(U807:V807)))-1/2*LN($Q$6)</f>
        <v>-3.3610222064874682</v>
      </c>
      <c r="AA807">
        <f t="array" ref="AA807">-0.5*MMULT(W807:X807,MMULT($S$9:$T$10,TRANSPOSE(W807:X807)))-1/2*LN($Q$9)</f>
        <v>-2.9439682376721246</v>
      </c>
      <c r="AB807">
        <f t="shared" si="97"/>
        <v>-2.9439682376721246</v>
      </c>
      <c r="AC807" s="7">
        <f t="shared" si="96"/>
        <v>2</v>
      </c>
      <c r="AD807">
        <f t="shared" si="98"/>
        <v>0</v>
      </c>
      <c r="AE807">
        <f t="shared" si="99"/>
        <v>0</v>
      </c>
      <c r="AF807">
        <f t="shared" si="100"/>
        <v>0</v>
      </c>
      <c r="AG807">
        <f t="shared" si="101"/>
        <v>0</v>
      </c>
      <c r="AH807">
        <f t="shared" si="102"/>
        <v>-0.52752614672413323</v>
      </c>
      <c r="AI807">
        <f t="shared" si="103"/>
        <v>2.8660212830504008</v>
      </c>
    </row>
    <row r="808" spans="4:35">
      <c r="D808" t="s">
        <v>812</v>
      </c>
      <c r="E808" s="12">
        <f>Hoja2!H801</f>
        <v>-1.4588926077479285</v>
      </c>
      <c r="F808" s="12">
        <f>Hoja2!I801</f>
        <v>-1.815890074388941</v>
      </c>
      <c r="G808" s="10">
        <f>Hoja2!J801</f>
        <v>0</v>
      </c>
      <c r="H808" s="13">
        <f>Hoja2!P801</f>
        <v>-0.95267077003092959</v>
      </c>
      <c r="I808" s="13">
        <f>Hoja2!Q801</f>
        <v>4.5528294506394129</v>
      </c>
      <c r="J808" s="11">
        <f>Hoja2!R801</f>
        <v>1</v>
      </c>
      <c r="K808" s="14">
        <f>Hoja2!X801</f>
        <v>2.649395830131279</v>
      </c>
      <c r="L808" s="14">
        <f>Hoja2!Y801</f>
        <v>3.1413237245214551</v>
      </c>
      <c r="M808" s="3">
        <f>Hoja2!Z801</f>
        <v>2</v>
      </c>
      <c r="Q808">
        <v>-7.287271709336034</v>
      </c>
      <c r="R808">
        <v>-5.6821140208119338</v>
      </c>
      <c r="S808">
        <f t="array" ref="S808:T808">Q808:R808-media0</f>
        <v>-5.287271709336034</v>
      </c>
      <c r="T808">
        <v>-3.6821140208119338</v>
      </c>
      <c r="U808">
        <f t="array" ref="U808:V808">Q808:R808-media1</f>
        <v>-5.287271709336034</v>
      </c>
      <c r="V808">
        <v>-10.682114020811934</v>
      </c>
      <c r="W808">
        <f t="array" ref="W808:X808">Q808:R808-media2</f>
        <v>-10.287271709336034</v>
      </c>
      <c r="X808">
        <v>-8.6821140208119338</v>
      </c>
      <c r="Y808">
        <f t="array" ref="Y808">-0.5*MMULT(S808:T808,MMULT($S$3:$T$4,TRANSPOSE(S808:T808)))-1/2*LN($Q$3)</f>
        <v>-20.756602895302507</v>
      </c>
      <c r="Z808">
        <f t="array" ref="Z808">-0.5*MMULT(U808:V808,MMULT($S$6:$T$7,TRANSPOSE(U808:V808)))-1/2*LN($Q$6)</f>
        <v>-71.03140104098604</v>
      </c>
      <c r="AA808">
        <f t="array" ref="AA808">-0.5*MMULT(W808:X808,MMULT($S$9:$T$10,TRANSPOSE(W808:X808)))-1/2*LN($Q$9)</f>
        <v>-24.037177247630478</v>
      </c>
      <c r="AB808">
        <f t="shared" si="97"/>
        <v>-20.756602895302507</v>
      </c>
      <c r="AC808" s="7">
        <f t="shared" si="96"/>
        <v>0</v>
      </c>
      <c r="AD808">
        <f t="shared" si="98"/>
        <v>-7.287271709336034</v>
      </c>
      <c r="AE808">
        <f t="shared" si="99"/>
        <v>-5.6821140208119338</v>
      </c>
      <c r="AF808">
        <f t="shared" si="100"/>
        <v>0</v>
      </c>
      <c r="AG808">
        <f t="shared" si="101"/>
        <v>0</v>
      </c>
      <c r="AH808">
        <f t="shared" si="102"/>
        <v>0</v>
      </c>
      <c r="AI808">
        <f t="shared" si="103"/>
        <v>0</v>
      </c>
    </row>
    <row r="809" spans="4:35">
      <c r="D809" t="s">
        <v>813</v>
      </c>
      <c r="E809" s="12">
        <f>Hoja2!H802</f>
        <v>-1.0412858125544786</v>
      </c>
      <c r="F809" s="12">
        <f>Hoja2!I802</f>
        <v>-4.185618545553238</v>
      </c>
      <c r="G809" s="10">
        <f>Hoja2!J802</f>
        <v>0</v>
      </c>
      <c r="H809" s="13">
        <f>Hoja2!P802</f>
        <v>-1.9043838489599367</v>
      </c>
      <c r="I809" s="13">
        <f>Hoja2!Q802</f>
        <v>5.0241333475485996</v>
      </c>
      <c r="J809" s="11">
        <f>Hoja2!R802</f>
        <v>1</v>
      </c>
      <c r="K809" s="14">
        <f>Hoja2!X802</f>
        <v>3.0068389091512588</v>
      </c>
      <c r="L809" s="14">
        <f>Hoja2!Y802</f>
        <v>5.7064996438860138</v>
      </c>
      <c r="M809" s="3">
        <f>Hoja2!Z802</f>
        <v>2</v>
      </c>
      <c r="Q809">
        <v>-2.65972460092663</v>
      </c>
      <c r="R809">
        <v>3.070819268935864</v>
      </c>
      <c r="S809">
        <f t="array" ref="S809:T809">Q809:R809-media0</f>
        <v>-0.65972460092662999</v>
      </c>
      <c r="T809">
        <v>5.070819268935864</v>
      </c>
      <c r="U809">
        <f t="array" ref="U809:V809">Q809:R809-media1</f>
        <v>-0.65972460092662999</v>
      </c>
      <c r="V809">
        <v>-1.929180731064136</v>
      </c>
      <c r="W809">
        <f t="array" ref="W809:X809">Q809:R809-media2</f>
        <v>-5.65972460092663</v>
      </c>
      <c r="X809">
        <v>7.0819268935863988E-2</v>
      </c>
      <c r="Y809">
        <f t="array" ref="Y809">-0.5*MMULT(S809:T809,MMULT($S$3:$T$4,TRANSPOSE(S809:T809)))-1/2*LN($Q$3)</f>
        <v>-13.074222303639527</v>
      </c>
      <c r="Z809">
        <f t="array" ref="Z809">-0.5*MMULT(U809:V809,MMULT($S$6:$T$7,TRANSPOSE(U809:V809)))-1/2*LN($Q$6)</f>
        <v>-2.0784874210884778</v>
      </c>
      <c r="AA809">
        <f t="array" ref="AA809">-0.5*MMULT(W809:X809,MMULT($S$9:$T$10,TRANSPOSE(W809:X809)))-1/2*LN($Q$9)</f>
        <v>-5.39098160201823</v>
      </c>
      <c r="AB809">
        <f t="shared" si="97"/>
        <v>-2.0784874210884778</v>
      </c>
      <c r="AC809" s="7">
        <f t="shared" si="96"/>
        <v>1</v>
      </c>
      <c r="AD809">
        <f t="shared" si="98"/>
        <v>0</v>
      </c>
      <c r="AE809">
        <f t="shared" si="99"/>
        <v>0</v>
      </c>
      <c r="AF809">
        <f t="shared" si="100"/>
        <v>-2.65972460092663</v>
      </c>
      <c r="AG809">
        <f t="shared" si="101"/>
        <v>3.070819268935864</v>
      </c>
      <c r="AH809">
        <f t="shared" si="102"/>
        <v>0</v>
      </c>
      <c r="AI809">
        <f t="shared" si="103"/>
        <v>0</v>
      </c>
    </row>
    <row r="810" spans="4:35">
      <c r="D810" t="s">
        <v>814</v>
      </c>
      <c r="E810" s="12">
        <f>Hoja2!H803</f>
        <v>-3.4934644751130506</v>
      </c>
      <c r="F810" s="12">
        <f>Hoja2!I803</f>
        <v>-2.2006234803753877</v>
      </c>
      <c r="G810" s="10">
        <f>Hoja2!J803</f>
        <v>0</v>
      </c>
      <c r="H810" s="13">
        <f>Hoja2!P803</f>
        <v>-1.4662078303525896</v>
      </c>
      <c r="I810" s="13">
        <f>Hoja2!Q803</f>
        <v>6.8818711716412899</v>
      </c>
      <c r="J810" s="11">
        <f>Hoja2!R803</f>
        <v>1</v>
      </c>
      <c r="K810" s="14">
        <f>Hoja2!X803</f>
        <v>1.9277937018433737</v>
      </c>
      <c r="L810" s="14">
        <f>Hoja2!Y803</f>
        <v>2.8891911093317306</v>
      </c>
      <c r="M810" s="3">
        <f>Hoja2!Z803</f>
        <v>2</v>
      </c>
      <c r="Q810">
        <v>0.51240433271148156</v>
      </c>
      <c r="R810">
        <v>4.2603020024867995</v>
      </c>
      <c r="S810">
        <f t="array" ref="S810:T810">Q810:R810-media0</f>
        <v>2.5124043327114816</v>
      </c>
      <c r="T810">
        <v>6.2603020024867995</v>
      </c>
      <c r="U810">
        <f t="array" ref="U810:V810">Q810:R810-media1</f>
        <v>2.5124043327114816</v>
      </c>
      <c r="V810">
        <v>-0.73969799751320053</v>
      </c>
      <c r="W810">
        <f t="array" ref="W810:X810">Q810:R810-media2</f>
        <v>-2.4875956672885184</v>
      </c>
      <c r="X810">
        <v>1.2603020024867995</v>
      </c>
      <c r="Y810">
        <f t="array" ref="Y810">-0.5*MMULT(S810:T810,MMULT($S$3:$T$4,TRANSPOSE(S810:T810)))-1/2*LN($Q$3)</f>
        <v>-22.751778346683828</v>
      </c>
      <c r="Z810">
        <f t="array" ref="Z810">-0.5*MMULT(U810:V810,MMULT($S$6:$T$7,TRANSPOSE(U810:V810)))-1/2*LN($Q$6)</f>
        <v>-3.4296643292762319</v>
      </c>
      <c r="AA810">
        <f t="array" ref="AA810">-0.5*MMULT(W810:X810,MMULT($S$9:$T$10,TRANSPOSE(W810:X810)))-1/2*LN($Q$9)</f>
        <v>-2.3583560287929961</v>
      </c>
      <c r="AB810">
        <f t="shared" si="97"/>
        <v>-2.3583560287929961</v>
      </c>
      <c r="AC810" s="7">
        <f t="shared" si="96"/>
        <v>2</v>
      </c>
      <c r="AD810">
        <f t="shared" si="98"/>
        <v>0</v>
      </c>
      <c r="AE810">
        <f t="shared" si="99"/>
        <v>0</v>
      </c>
      <c r="AF810">
        <f t="shared" si="100"/>
        <v>0</v>
      </c>
      <c r="AG810">
        <f t="shared" si="101"/>
        <v>0</v>
      </c>
      <c r="AH810">
        <f t="shared" si="102"/>
        <v>0.51240433271148156</v>
      </c>
      <c r="AI810">
        <f t="shared" si="103"/>
        <v>4.2603020024867995</v>
      </c>
    </row>
    <row r="811" spans="4:35">
      <c r="D811" t="s">
        <v>815</v>
      </c>
      <c r="E811" s="12">
        <f>Hoja2!H804</f>
        <v>-2.338440200136874</v>
      </c>
      <c r="F811" s="12">
        <f>Hoja2!I804</f>
        <v>-1.1895969839243359</v>
      </c>
      <c r="G811" s="10">
        <f>Hoja2!J804</f>
        <v>0</v>
      </c>
      <c r="H811" s="13">
        <f>Hoja2!P804</f>
        <v>-3.5289225019194932</v>
      </c>
      <c r="I811" s="13">
        <f>Hoja2!Q804</f>
        <v>4.9044960085169746</v>
      </c>
      <c r="J811" s="11">
        <f>Hoja2!R804</f>
        <v>1</v>
      </c>
      <c r="K811" s="14">
        <f>Hoja2!X804</f>
        <v>0.58576346604722085</v>
      </c>
      <c r="L811" s="14">
        <f>Hoja2!Y804</f>
        <v>5.0990594643073699</v>
      </c>
      <c r="M811" s="3">
        <f>Hoja2!Z804</f>
        <v>2</v>
      </c>
      <c r="Q811">
        <v>1.7823770278187929</v>
      </c>
      <c r="R811">
        <v>-6.8225482741322434</v>
      </c>
      <c r="S811">
        <f t="array" ref="S811:T811">Q811:R811-media0</f>
        <v>3.7823770278187929</v>
      </c>
      <c r="T811">
        <v>-4.8225482741322434</v>
      </c>
      <c r="U811">
        <f t="array" ref="U811:V811">Q811:R811-media1</f>
        <v>3.7823770278187929</v>
      </c>
      <c r="V811">
        <v>-11.822548274132243</v>
      </c>
      <c r="W811">
        <f t="array" ref="W811:X811">Q811:R811-media2</f>
        <v>-1.2176229721812071</v>
      </c>
      <c r="X811">
        <v>-9.8225482741322434</v>
      </c>
      <c r="Y811">
        <f t="array" ref="Y811">-0.5*MMULT(S811:T811,MMULT($S$3:$T$4,TRANSPOSE(S811:T811)))-1/2*LN($Q$3)</f>
        <v>-18.781673918453603</v>
      </c>
      <c r="Z811">
        <f t="array" ref="Z811">-0.5*MMULT(U811:V811,MMULT($S$6:$T$7,TRANSPOSE(U811:V811)))-1/2*LN($Q$6)</f>
        <v>-77.039511837379308</v>
      </c>
      <c r="AA811">
        <f t="array" ref="AA811">-0.5*MMULT(W811:X811,MMULT($S$9:$T$10,TRANSPOSE(W811:X811)))-1/2*LN($Q$9)</f>
        <v>-13.631926898625105</v>
      </c>
      <c r="AB811">
        <f t="shared" si="97"/>
        <v>-13.631926898625105</v>
      </c>
      <c r="AC811" s="7">
        <f t="shared" si="96"/>
        <v>2</v>
      </c>
      <c r="AD811">
        <f t="shared" si="98"/>
        <v>0</v>
      </c>
      <c r="AE811">
        <f t="shared" si="99"/>
        <v>0</v>
      </c>
      <c r="AF811">
        <f t="shared" si="100"/>
        <v>0</v>
      </c>
      <c r="AG811">
        <f t="shared" si="101"/>
        <v>0</v>
      </c>
      <c r="AH811">
        <f t="shared" si="102"/>
        <v>1.7823770278187929</v>
      </c>
      <c r="AI811">
        <f t="shared" si="103"/>
        <v>-6.8225482741322434</v>
      </c>
    </row>
    <row r="812" spans="4:35">
      <c r="D812" t="s">
        <v>816</v>
      </c>
      <c r="E812" s="12">
        <f>Hoja2!H805</f>
        <v>0.13306532166565832</v>
      </c>
      <c r="F812" s="12">
        <f>Hoja2!I805</f>
        <v>-1.2506959100335648</v>
      </c>
      <c r="G812" s="10">
        <f>Hoja2!J805</f>
        <v>0</v>
      </c>
      <c r="H812" s="13">
        <f>Hoja2!P805</f>
        <v>-2.0558434408696598</v>
      </c>
      <c r="I812" s="13">
        <f>Hoja2!Q805</f>
        <v>5.4808367863482141</v>
      </c>
      <c r="J812" s="11">
        <f>Hoja2!R805</f>
        <v>1</v>
      </c>
      <c r="K812" s="14">
        <f>Hoja2!X805</f>
        <v>1.3971056882927717</v>
      </c>
      <c r="L812" s="14">
        <f>Hoja2!Y805</f>
        <v>-7.3103622429574688E-2</v>
      </c>
      <c r="M812" s="3">
        <f>Hoja2!Z805</f>
        <v>2</v>
      </c>
      <c r="Q812">
        <v>0.46019705428457236</v>
      </c>
      <c r="R812">
        <v>-1.1016343237497672</v>
      </c>
      <c r="S812">
        <f t="array" ref="S812:T812">Q812:R812-media0</f>
        <v>2.4601970542845724</v>
      </c>
      <c r="T812">
        <v>0.89836567625023278</v>
      </c>
      <c r="U812">
        <f t="array" ref="U812:V812">Q812:R812-media1</f>
        <v>2.4601970542845724</v>
      </c>
      <c r="V812">
        <v>-6.1016343237497672</v>
      </c>
      <c r="W812">
        <f t="array" ref="W812:X812">Q812:R812-media2</f>
        <v>-2.5398029457154276</v>
      </c>
      <c r="X812">
        <v>-4.1016343237497672</v>
      </c>
      <c r="Y812">
        <f t="array" ref="Y812">-0.5*MMULT(S812:T812,MMULT($S$3:$T$4,TRANSPOSE(S812:T812)))-1/2*LN($Q$3)</f>
        <v>-3.4298152170875125</v>
      </c>
      <c r="Z812">
        <f t="array" ref="Z812">-0.5*MMULT(U812:V812,MMULT($S$6:$T$7,TRANSPOSE(U812:V812)))-1/2*LN($Q$6)</f>
        <v>-21.641255483335883</v>
      </c>
      <c r="AA812">
        <f t="array" ref="AA812">-0.5*MMULT(W812:X812,MMULT($S$9:$T$10,TRANSPOSE(W812:X812)))-1/2*LN($Q$9)</f>
        <v>-4.2955447522232619</v>
      </c>
      <c r="AB812">
        <f t="shared" si="97"/>
        <v>-3.4298152170875125</v>
      </c>
      <c r="AC812" s="7">
        <f t="shared" si="96"/>
        <v>0</v>
      </c>
      <c r="AD812">
        <f t="shared" si="98"/>
        <v>0.46019705428457236</v>
      </c>
      <c r="AE812">
        <f t="shared" si="99"/>
        <v>-1.1016343237497672</v>
      </c>
      <c r="AF812">
        <f t="shared" si="100"/>
        <v>0</v>
      </c>
      <c r="AG812">
        <f t="shared" si="101"/>
        <v>0</v>
      </c>
      <c r="AH812">
        <f t="shared" si="102"/>
        <v>0</v>
      </c>
      <c r="AI812">
        <f t="shared" si="103"/>
        <v>0</v>
      </c>
    </row>
    <row r="813" spans="4:35">
      <c r="D813" t="s">
        <v>817</v>
      </c>
      <c r="E813" s="12">
        <f>Hoja2!H806</f>
        <v>-3.0924185818780181</v>
      </c>
      <c r="F813" s="12">
        <f>Hoja2!I806</f>
        <v>-0.45263508276133346</v>
      </c>
      <c r="G813" s="10">
        <f>Hoja2!J806</f>
        <v>0</v>
      </c>
      <c r="H813" s="13">
        <f>Hoja2!P806</f>
        <v>-2.2484251752546687</v>
      </c>
      <c r="I813" s="13">
        <f>Hoja2!Q806</f>
        <v>4.7533482786633448</v>
      </c>
      <c r="J813" s="11">
        <f>Hoja2!R806</f>
        <v>1</v>
      </c>
      <c r="K813" s="14">
        <f>Hoja2!X806</f>
        <v>4.3240375947665859</v>
      </c>
      <c r="L813" s="14">
        <f>Hoja2!Y806</f>
        <v>4.8985517619751553</v>
      </c>
      <c r="M813" s="3">
        <f>Hoja2!Z806</f>
        <v>2</v>
      </c>
      <c r="Q813">
        <v>7.9348092020213343</v>
      </c>
      <c r="R813">
        <v>-6.4546330153996028</v>
      </c>
      <c r="S813">
        <f t="array" ref="S813:T813">Q813:R813-media0</f>
        <v>9.9348092020213343</v>
      </c>
      <c r="T813">
        <v>-4.4546330153996028</v>
      </c>
      <c r="U813">
        <f t="array" ref="U813:V813">Q813:R813-media1</f>
        <v>9.9348092020213343</v>
      </c>
      <c r="V813">
        <v>-11.454633015399603</v>
      </c>
      <c r="W813">
        <f t="array" ref="W813:X813">Q813:R813-media2</f>
        <v>4.9348092020213343</v>
      </c>
      <c r="X813">
        <v>-9.4546330153996028</v>
      </c>
      <c r="Y813">
        <f t="array" ref="Y813">-0.5*MMULT(S813:T813,MMULT($S$3:$T$4,TRANSPOSE(S813:T813)))-1/2*LN($Q$3)</f>
        <v>-59.272094591227969</v>
      </c>
      <c r="Z813">
        <f t="array" ref="Z813">-0.5*MMULT(U813:V813,MMULT($S$6:$T$7,TRANSPOSE(U813:V813)))-1/2*LN($Q$6)</f>
        <v>-114.9545256990252</v>
      </c>
      <c r="AA813">
        <f t="array" ref="AA813">-0.5*MMULT(W813:X813,MMULT($S$9:$T$10,TRANSPOSE(W813:X813)))-1/2*LN($Q$9)</f>
        <v>-15.60409777564972</v>
      </c>
      <c r="AB813">
        <f t="shared" si="97"/>
        <v>-15.60409777564972</v>
      </c>
      <c r="AC813" s="7">
        <f t="shared" si="96"/>
        <v>2</v>
      </c>
      <c r="AD813">
        <f t="shared" si="98"/>
        <v>0</v>
      </c>
      <c r="AE813">
        <f t="shared" si="99"/>
        <v>0</v>
      </c>
      <c r="AF813">
        <f t="shared" si="100"/>
        <v>0</v>
      </c>
      <c r="AG813">
        <f t="shared" si="101"/>
        <v>0</v>
      </c>
      <c r="AH813">
        <f t="shared" si="102"/>
        <v>7.9348092020213343</v>
      </c>
      <c r="AI813">
        <f t="shared" si="103"/>
        <v>-6.4546330153996028</v>
      </c>
    </row>
    <row r="814" spans="4:35">
      <c r="D814" t="s">
        <v>818</v>
      </c>
      <c r="E814" s="12">
        <f>Hoja2!H807</f>
        <v>-1.0380130377213252</v>
      </c>
      <c r="F814" s="12">
        <f>Hoja2!I807</f>
        <v>-2.4406236224601909</v>
      </c>
      <c r="G814" s="10">
        <f>Hoja2!J807</f>
        <v>0</v>
      </c>
      <c r="H814" s="13">
        <f>Hoja2!P807</f>
        <v>-2.4676591432444992</v>
      </c>
      <c r="I814" s="13">
        <f>Hoja2!Q807</f>
        <v>5.8278625342104959</v>
      </c>
      <c r="J814" s="11">
        <f>Hoja2!R807</f>
        <v>1</v>
      </c>
      <c r="K814" s="14">
        <f>Hoja2!X807</f>
        <v>5.5317534382793943</v>
      </c>
      <c r="L814" s="14">
        <f>Hoja2!Y807</f>
        <v>4.8691254523188618</v>
      </c>
      <c r="M814" s="3">
        <f>Hoja2!Z807</f>
        <v>2</v>
      </c>
      <c r="Q814">
        <v>-2.0494865369107789</v>
      </c>
      <c r="R814">
        <v>-4.2879038106575731</v>
      </c>
      <c r="S814">
        <f t="array" ref="S814:T814">Q814:R814-media0</f>
        <v>-4.9486536910778867E-2</v>
      </c>
      <c r="T814">
        <v>-2.2879038106575731</v>
      </c>
      <c r="U814">
        <f t="array" ref="U814:V814">Q814:R814-media1</f>
        <v>-4.9486536910778867E-2</v>
      </c>
      <c r="V814">
        <v>-9.2879038106575731</v>
      </c>
      <c r="W814">
        <f t="array" ref="W814:X814">Q814:R814-media2</f>
        <v>-5.0494865369107789</v>
      </c>
      <c r="X814">
        <v>-7.2879038106575731</v>
      </c>
      <c r="Y814">
        <f t="array" ref="Y814">-0.5*MMULT(S814:T814,MMULT($S$3:$T$4,TRANSPOSE(S814:T814)))-1/2*LN($Q$3)</f>
        <v>-2.6184763820784331</v>
      </c>
      <c r="Z814">
        <f t="array" ref="Z814">-0.5*MMULT(U814:V814,MMULT($S$6:$T$7,TRANSPOSE(U814:V814)))-1/2*LN($Q$6)</f>
        <v>-43.133803056681451</v>
      </c>
      <c r="AA814">
        <f t="array" ref="AA814">-0.5*MMULT(W814:X814,MMULT($S$9:$T$10,TRANSPOSE(W814:X814)))-1/2*LN($Q$9)</f>
        <v>-11.212651391099939</v>
      </c>
      <c r="AB814">
        <f t="shared" si="97"/>
        <v>-2.6184763820784331</v>
      </c>
      <c r="AC814" s="7">
        <f t="shared" si="96"/>
        <v>0</v>
      </c>
      <c r="AD814">
        <f t="shared" si="98"/>
        <v>-2.0494865369107789</v>
      </c>
      <c r="AE814">
        <f t="shared" si="99"/>
        <v>-4.2879038106575731</v>
      </c>
      <c r="AF814">
        <f t="shared" si="100"/>
        <v>0</v>
      </c>
      <c r="AG814">
        <f t="shared" si="101"/>
        <v>0</v>
      </c>
      <c r="AH814">
        <f t="shared" si="102"/>
        <v>0</v>
      </c>
      <c r="AI814">
        <f t="shared" si="103"/>
        <v>0</v>
      </c>
    </row>
    <row r="815" spans="4:35">
      <c r="D815" t="s">
        <v>819</v>
      </c>
      <c r="E815" s="12">
        <f>Hoja2!H808</f>
        <v>-2.2229141367280398</v>
      </c>
      <c r="F815" s="12">
        <f>Hoja2!I808</f>
        <v>-2.2296498765302424</v>
      </c>
      <c r="G815" s="10">
        <f>Hoja2!J808</f>
        <v>0</v>
      </c>
      <c r="H815" s="13">
        <f>Hoja2!P808</f>
        <v>-1.8915612489922669</v>
      </c>
      <c r="I815" s="13">
        <f>Hoja2!Q808</f>
        <v>5.3684780899794813</v>
      </c>
      <c r="J815" s="11">
        <f>Hoja2!R808</f>
        <v>1</v>
      </c>
      <c r="K815" s="14">
        <f>Hoja2!X808</f>
        <v>6.772328220099797</v>
      </c>
      <c r="L815" s="14">
        <f>Hoja2!Y808</f>
        <v>3.3794396120804953</v>
      </c>
      <c r="M815" s="3">
        <f>Hoja2!Z808</f>
        <v>2</v>
      </c>
      <c r="Q815">
        <v>-7.3847318024752333</v>
      </c>
      <c r="R815">
        <v>-7.5515827966910134</v>
      </c>
      <c r="S815">
        <f t="array" ref="S815:T815">Q815:R815-media0</f>
        <v>-5.3847318024752333</v>
      </c>
      <c r="T815">
        <v>-5.5515827966910134</v>
      </c>
      <c r="U815">
        <f t="array" ref="U815:V815">Q815:R815-media1</f>
        <v>-5.3847318024752333</v>
      </c>
      <c r="V815">
        <v>-12.551582796691013</v>
      </c>
      <c r="W815">
        <f t="array" ref="W815:X815">Q815:R815-media2</f>
        <v>-10.384731802475233</v>
      </c>
      <c r="X815">
        <v>-10.551582796691013</v>
      </c>
      <c r="Y815">
        <f t="array" ref="Y815">-0.5*MMULT(S815:T815,MMULT($S$3:$T$4,TRANSPOSE(S815:T815)))-1/2*LN($Q$3)</f>
        <v>-29.907704066551894</v>
      </c>
      <c r="Z815">
        <f t="array" ref="Z815">-0.5*MMULT(U815:V815,MMULT($S$6:$T$7,TRANSPOSE(U815:V815)))-1/2*LN($Q$6)</f>
        <v>-93.268783643388986</v>
      </c>
      <c r="AA815">
        <f t="array" ref="AA815">-0.5*MMULT(W815:X815,MMULT($S$9:$T$10,TRANSPOSE(W815:X815)))-1/2*LN($Q$9)</f>
        <v>-28.783613626715674</v>
      </c>
      <c r="AB815">
        <f t="shared" si="97"/>
        <v>-28.783613626715674</v>
      </c>
      <c r="AC815" s="7">
        <f t="shared" si="96"/>
        <v>2</v>
      </c>
      <c r="AD815">
        <f t="shared" si="98"/>
        <v>0</v>
      </c>
      <c r="AE815">
        <f t="shared" si="99"/>
        <v>0</v>
      </c>
      <c r="AF815">
        <f t="shared" si="100"/>
        <v>0</v>
      </c>
      <c r="AG815">
        <f t="shared" si="101"/>
        <v>0</v>
      </c>
      <c r="AH815">
        <f t="shared" si="102"/>
        <v>-7.3847318024752333</v>
      </c>
      <c r="AI815">
        <f t="shared" si="103"/>
        <v>-7.5515827966910134</v>
      </c>
    </row>
    <row r="816" spans="4:35">
      <c r="D816" t="s">
        <v>820</v>
      </c>
      <c r="E816" s="12">
        <f>Hoja2!H809</f>
        <v>-2.2969543605591629</v>
      </c>
      <c r="F816" s="12">
        <f>Hoja2!I809</f>
        <v>-0.40399232400142981</v>
      </c>
      <c r="G816" s="10">
        <f>Hoja2!J809</f>
        <v>0</v>
      </c>
      <c r="H816" s="13">
        <f>Hoja2!P809</f>
        <v>-1.2177237097407714</v>
      </c>
      <c r="I816" s="13">
        <f>Hoja2!Q809</f>
        <v>4.3627962321060725</v>
      </c>
      <c r="J816" s="11">
        <f>Hoja2!R809</f>
        <v>1</v>
      </c>
      <c r="K816" s="14">
        <f>Hoja2!X809</f>
        <v>3.7503200211678411E-2</v>
      </c>
      <c r="L816" s="14">
        <f>Hoja2!Y809</f>
        <v>1.7567866383935369</v>
      </c>
      <c r="M816" s="3">
        <f>Hoja2!Z809</f>
        <v>2</v>
      </c>
      <c r="Q816">
        <v>6.4290682909919248</v>
      </c>
      <c r="R816">
        <v>-3.3039258295157961</v>
      </c>
      <c r="S816">
        <f t="array" ref="S816:T816">Q816:R816-media0</f>
        <v>8.4290682909919248</v>
      </c>
      <c r="T816">
        <v>-1.3039258295157961</v>
      </c>
      <c r="U816">
        <f t="array" ref="U816:V816">Q816:R816-media1</f>
        <v>8.4290682909919248</v>
      </c>
      <c r="V816">
        <v>-8.3039258295157961</v>
      </c>
      <c r="W816">
        <f t="array" ref="W816:X816">Q816:R816-media2</f>
        <v>3.4290682909919248</v>
      </c>
      <c r="X816">
        <v>-6.3039258295157961</v>
      </c>
      <c r="Y816">
        <f t="array" ref="Y816">-0.5*MMULT(S816:T816,MMULT($S$3:$T$4,TRANSPOSE(S816:T816)))-1/2*LN($Q$3)</f>
        <v>-36.374707411541991</v>
      </c>
      <c r="Z816">
        <f t="array" ref="Z816">-0.5*MMULT(U816:V816,MMULT($S$6:$T$7,TRANSPOSE(U816:V816)))-1/2*LN($Q$6)</f>
        <v>-70.002188218152554</v>
      </c>
      <c r="AA816">
        <f t="array" ref="AA816">-0.5*MMULT(W816:X816,MMULT($S$9:$T$10,TRANSPOSE(W816:X816)))-1/2*LN($Q$9)</f>
        <v>-7.823543137160228</v>
      </c>
      <c r="AB816">
        <f t="shared" si="97"/>
        <v>-7.823543137160228</v>
      </c>
      <c r="AC816" s="7">
        <f t="shared" si="96"/>
        <v>2</v>
      </c>
      <c r="AD816">
        <f t="shared" si="98"/>
        <v>0</v>
      </c>
      <c r="AE816">
        <f t="shared" si="99"/>
        <v>0</v>
      </c>
      <c r="AF816">
        <f t="shared" si="100"/>
        <v>0</v>
      </c>
      <c r="AG816">
        <f t="shared" si="101"/>
        <v>0</v>
      </c>
      <c r="AH816">
        <f t="shared" si="102"/>
        <v>6.4290682909919248</v>
      </c>
      <c r="AI816">
        <f t="shared" si="103"/>
        <v>-3.3039258295157961</v>
      </c>
    </row>
    <row r="817" spans="4:35">
      <c r="D817" t="s">
        <v>821</v>
      </c>
      <c r="E817" s="12">
        <f>Hoja2!H810</f>
        <v>-1.1449567407784884</v>
      </c>
      <c r="F817" s="12">
        <f>Hoja2!I810</f>
        <v>-0.38730337860311193</v>
      </c>
      <c r="G817" s="10">
        <f>Hoja2!J810</f>
        <v>0</v>
      </c>
      <c r="H817" s="13">
        <f>Hoja2!P810</f>
        <v>-1.8510176835306367</v>
      </c>
      <c r="I817" s="13">
        <f>Hoja2!Q810</f>
        <v>5.02105934986702</v>
      </c>
      <c r="J817" s="11">
        <f>Hoja2!R810</f>
        <v>1</v>
      </c>
      <c r="K817" s="14">
        <f>Hoja2!X810</f>
        <v>1.9950019405341399</v>
      </c>
      <c r="L817" s="14">
        <f>Hoja2!Y810</f>
        <v>3.4528146951040943</v>
      </c>
      <c r="M817" s="3">
        <f>Hoja2!Z810</f>
        <v>2</v>
      </c>
      <c r="Q817">
        <v>-6.2855120642397733</v>
      </c>
      <c r="R817">
        <v>3.3998221431749496</v>
      </c>
      <c r="S817">
        <f t="array" ref="S817:T817">Q817:R817-media0</f>
        <v>-4.2855120642397733</v>
      </c>
      <c r="T817">
        <v>5.3998221431749496</v>
      </c>
      <c r="U817">
        <f t="array" ref="U817:V817">Q817:R817-media1</f>
        <v>-4.2855120642397733</v>
      </c>
      <c r="V817">
        <v>-1.6001778568250504</v>
      </c>
      <c r="W817">
        <f t="array" ref="W817:X817">Q817:R817-media2</f>
        <v>-9.2855120642397733</v>
      </c>
      <c r="X817">
        <v>0.39982214317494957</v>
      </c>
      <c r="Y817">
        <f t="array" ref="Y817">-0.5*MMULT(S817:T817,MMULT($S$3:$T$4,TRANSPOSE(S817:T817)))-1/2*LN($Q$3)</f>
        <v>-23.761846415333572</v>
      </c>
      <c r="Z817">
        <f t="array" ref="Z817">-0.5*MMULT(U817:V817,MMULT($S$6:$T$7,TRANSPOSE(U817:V817)))-1/2*LN($Q$6)</f>
        <v>-10.463091413108927</v>
      </c>
      <c r="AA817">
        <f t="array" ref="AA817">-0.5*MMULT(W817:X817,MMULT($S$9:$T$10,TRANSPOSE(W817:X817)))-1/2*LN($Q$9)</f>
        <v>-12.183868366284313</v>
      </c>
      <c r="AB817">
        <f t="shared" si="97"/>
        <v>-10.463091413108927</v>
      </c>
      <c r="AC817" s="7">
        <f t="shared" si="96"/>
        <v>1</v>
      </c>
      <c r="AD817">
        <f t="shared" si="98"/>
        <v>0</v>
      </c>
      <c r="AE817">
        <f t="shared" si="99"/>
        <v>0</v>
      </c>
      <c r="AF817">
        <f t="shared" si="100"/>
        <v>-6.2855120642397733</v>
      </c>
      <c r="AG817">
        <f t="shared" si="101"/>
        <v>3.3998221431749496</v>
      </c>
      <c r="AH817">
        <f t="shared" si="102"/>
        <v>0</v>
      </c>
      <c r="AI817">
        <f t="shared" si="103"/>
        <v>0</v>
      </c>
    </row>
    <row r="818" spans="4:35">
      <c r="D818" t="s">
        <v>822</v>
      </c>
      <c r="E818" s="12">
        <f>Hoja2!H811</f>
        <v>-1.9863411058313212</v>
      </c>
      <c r="F818" s="12">
        <f>Hoja2!I811</f>
        <v>-3.5811156822094516</v>
      </c>
      <c r="G818" s="10">
        <f>Hoja2!J811</f>
        <v>0</v>
      </c>
      <c r="H818" s="13">
        <f>Hoja2!P811</f>
        <v>-1.6685805708049553</v>
      </c>
      <c r="I818" s="13">
        <f>Hoja2!Q811</f>
        <v>4.2715385940393009</v>
      </c>
      <c r="J818" s="11">
        <f>Hoja2!R811</f>
        <v>1</v>
      </c>
      <c r="K818" s="14">
        <f>Hoja2!X811</f>
        <v>1.4910599680647092</v>
      </c>
      <c r="L818" s="14">
        <f>Hoja2!Y811</f>
        <v>1.0999498504891403</v>
      </c>
      <c r="M818" s="3">
        <f>Hoja2!Z811</f>
        <v>2</v>
      </c>
      <c r="Q818">
        <v>-4.9481677350078943</v>
      </c>
      <c r="R818">
        <v>-2.4080583507737945</v>
      </c>
      <c r="S818">
        <f t="array" ref="S818:T818">Q818:R818-media0</f>
        <v>-2.9481677350078943</v>
      </c>
      <c r="T818">
        <v>-0.40805835077379449</v>
      </c>
      <c r="U818">
        <f t="array" ref="U818:V818">Q818:R818-media1</f>
        <v>-2.9481677350078943</v>
      </c>
      <c r="V818">
        <v>-7.4080583507737945</v>
      </c>
      <c r="W818">
        <f t="array" ref="W818:X818">Q818:R818-media2</f>
        <v>-7.9481677350078943</v>
      </c>
      <c r="X818">
        <v>-5.4080583507737945</v>
      </c>
      <c r="Y818">
        <f t="array" ref="Y818">-0.5*MMULT(S818:T818,MMULT($S$3:$T$4,TRANSPOSE(S818:T818)))-1/2*LN($Q$3)</f>
        <v>-4.429102305688903</v>
      </c>
      <c r="Z818">
        <f t="array" ref="Z818">-0.5*MMULT(U818:V818,MMULT($S$6:$T$7,TRANSPOSE(U818:V818)))-1/2*LN($Q$6)</f>
        <v>-31.785510761105463</v>
      </c>
      <c r="AA818">
        <f t="array" ref="AA818">-0.5*MMULT(W818:X818,MMULT($S$9:$T$10,TRANSPOSE(W818:X818)))-1/2*LN($Q$9)</f>
        <v>-12.938852544769228</v>
      </c>
      <c r="AB818">
        <f t="shared" si="97"/>
        <v>-4.429102305688903</v>
      </c>
      <c r="AC818" s="7">
        <f t="shared" si="96"/>
        <v>0</v>
      </c>
      <c r="AD818">
        <f t="shared" si="98"/>
        <v>-4.9481677350078943</v>
      </c>
      <c r="AE818">
        <f t="shared" si="99"/>
        <v>-2.4080583507737945</v>
      </c>
      <c r="AF818">
        <f t="shared" si="100"/>
        <v>0</v>
      </c>
      <c r="AG818">
        <f t="shared" si="101"/>
        <v>0</v>
      </c>
      <c r="AH818">
        <f t="shared" si="102"/>
        <v>0</v>
      </c>
      <c r="AI818">
        <f t="shared" si="103"/>
        <v>0</v>
      </c>
    </row>
    <row r="819" spans="4:35">
      <c r="D819" t="s">
        <v>823</v>
      </c>
      <c r="E819" s="12">
        <f>Hoja2!H812</f>
        <v>-1.9789381870342104</v>
      </c>
      <c r="F819" s="12">
        <f>Hoja2!I812</f>
        <v>-2.6888125968443481</v>
      </c>
      <c r="G819" s="10">
        <f>Hoja2!J812</f>
        <v>0</v>
      </c>
      <c r="H819" s="13">
        <f>Hoja2!P812</f>
        <v>-1.9323728843510244</v>
      </c>
      <c r="I819" s="13">
        <f>Hoja2!Q812</f>
        <v>5.7959118538685388</v>
      </c>
      <c r="J819" s="11">
        <f>Hoja2!R812</f>
        <v>1</v>
      </c>
      <c r="K819" s="14">
        <f>Hoja2!X812</f>
        <v>0.86344225779546191</v>
      </c>
      <c r="L819" s="14">
        <f>Hoja2!Y812</f>
        <v>2.7346330887497237</v>
      </c>
      <c r="M819" s="3">
        <f>Hoja2!Z812</f>
        <v>2</v>
      </c>
      <c r="Q819">
        <v>-7.0822680211946469</v>
      </c>
      <c r="R819">
        <v>-7.4289111245029869</v>
      </c>
      <c r="S819">
        <f t="array" ref="S819:T819">Q819:R819-media0</f>
        <v>-5.0822680211946469</v>
      </c>
      <c r="T819">
        <v>-5.4289111245029869</v>
      </c>
      <c r="U819">
        <f t="array" ref="U819:V819">Q819:R819-media1</f>
        <v>-5.0822680211946469</v>
      </c>
      <c r="V819">
        <v>-12.428911124502987</v>
      </c>
      <c r="W819">
        <f t="array" ref="W819:X819">Q819:R819-media2</f>
        <v>-10.082268021194647</v>
      </c>
      <c r="X819">
        <v>-10.428911124502987</v>
      </c>
      <c r="Y819">
        <f t="array" ref="Y819">-0.5*MMULT(S819:T819,MMULT($S$3:$T$4,TRANSPOSE(S819:T819)))-1/2*LN($Q$3)</f>
        <v>-27.651262118505016</v>
      </c>
      <c r="Z819">
        <f t="array" ref="Z819">-0.5*MMULT(U819:V819,MMULT($S$6:$T$7,TRANSPOSE(U819:V819)))-1/2*LN($Q$6)</f>
        <v>-90.153639990025923</v>
      </c>
      <c r="AA819">
        <f t="array" ref="AA819">-0.5*MMULT(W819:X819,MMULT($S$9:$T$10,TRANSPOSE(W819:X819)))-1/2*LN($Q$9)</f>
        <v>-27.688083822868187</v>
      </c>
      <c r="AB819">
        <f t="shared" si="97"/>
        <v>-27.651262118505016</v>
      </c>
      <c r="AC819" s="7">
        <f t="shared" si="96"/>
        <v>0</v>
      </c>
      <c r="AD819">
        <f t="shared" si="98"/>
        <v>-7.0822680211946469</v>
      </c>
      <c r="AE819">
        <f t="shared" si="99"/>
        <v>-7.4289111245029869</v>
      </c>
      <c r="AF819">
        <f t="shared" si="100"/>
        <v>0</v>
      </c>
      <c r="AG819">
        <f t="shared" si="101"/>
        <v>0</v>
      </c>
      <c r="AH819">
        <f t="shared" si="102"/>
        <v>0</v>
      </c>
      <c r="AI819">
        <f t="shared" si="103"/>
        <v>0</v>
      </c>
    </row>
    <row r="820" spans="4:35">
      <c r="D820" t="s">
        <v>824</v>
      </c>
      <c r="E820" s="12">
        <f>Hoja2!H813</f>
        <v>-0.83586118502076889</v>
      </c>
      <c r="F820" s="12">
        <f>Hoja2!I813</f>
        <v>-0.33994023021094311</v>
      </c>
      <c r="G820" s="10">
        <f>Hoja2!J813</f>
        <v>0</v>
      </c>
      <c r="H820" s="13">
        <f>Hoja2!P813</f>
        <v>-4.3067822632809492</v>
      </c>
      <c r="I820" s="13">
        <f>Hoja2!Q813</f>
        <v>5.7166276358206964</v>
      </c>
      <c r="J820" s="11">
        <f>Hoja2!R813</f>
        <v>1</v>
      </c>
      <c r="K820" s="14">
        <f>Hoja2!X813</f>
        <v>0.53496519048156532</v>
      </c>
      <c r="L820" s="14">
        <f>Hoja2!Y813</f>
        <v>1.0845161269368797</v>
      </c>
      <c r="M820" s="3">
        <f>Hoja2!Z813</f>
        <v>2</v>
      </c>
      <c r="Q820">
        <v>-4.2025373152442995</v>
      </c>
      <c r="R820">
        <v>-0.19299007647784094</v>
      </c>
      <c r="S820">
        <f t="array" ref="S820:T820">Q820:R820-media0</f>
        <v>-2.2025373152442995</v>
      </c>
      <c r="T820">
        <v>1.8070099235221591</v>
      </c>
      <c r="U820">
        <f t="array" ref="U820:V820">Q820:R820-media1</f>
        <v>-2.2025373152442995</v>
      </c>
      <c r="V820">
        <v>-5.1929900764778409</v>
      </c>
      <c r="W820">
        <f t="array" ref="W820:X820">Q820:R820-media2</f>
        <v>-7.2025373152442995</v>
      </c>
      <c r="X820">
        <v>-3.1929900764778409</v>
      </c>
      <c r="Y820">
        <f t="array" ref="Y820">-0.5*MMULT(S820:T820,MMULT($S$3:$T$4,TRANSPOSE(S820:T820)))-1/2*LN($Q$3)</f>
        <v>-4.0582277443755626</v>
      </c>
      <c r="Z820">
        <f t="array" ref="Z820">-0.5*MMULT(U820:V820,MMULT($S$6:$T$7,TRANSPOSE(U820:V820)))-1/2*LN($Q$6)</f>
        <v>-15.909158279720451</v>
      </c>
      <c r="AA820">
        <f t="array" ref="AA820">-0.5*MMULT(W820:X820,MMULT($S$9:$T$10,TRANSPOSE(W820:X820)))-1/2*LN($Q$9)</f>
        <v>-9.1452605368664575</v>
      </c>
      <c r="AB820">
        <f t="shared" si="97"/>
        <v>-4.0582277443755626</v>
      </c>
      <c r="AC820" s="7">
        <f t="shared" si="96"/>
        <v>0</v>
      </c>
      <c r="AD820">
        <f t="shared" si="98"/>
        <v>-4.2025373152442995</v>
      </c>
      <c r="AE820">
        <f t="shared" si="99"/>
        <v>-0.19299007647784094</v>
      </c>
      <c r="AF820">
        <f t="shared" si="100"/>
        <v>0</v>
      </c>
      <c r="AG820">
        <f t="shared" si="101"/>
        <v>0</v>
      </c>
      <c r="AH820">
        <f t="shared" si="102"/>
        <v>0</v>
      </c>
      <c r="AI820">
        <f t="shared" si="103"/>
        <v>0</v>
      </c>
    </row>
    <row r="821" spans="4:35">
      <c r="D821" t="s">
        <v>825</v>
      </c>
      <c r="E821" s="12">
        <f>Hoja2!H814</f>
        <v>-2.9639388335574637</v>
      </c>
      <c r="F821" s="12">
        <f>Hoja2!I814</f>
        <v>-0.51664609351304103</v>
      </c>
      <c r="G821" s="10">
        <f>Hoja2!J814</f>
        <v>0</v>
      </c>
      <c r="H821" s="13">
        <f>Hoja2!P814</f>
        <v>-2.579817116617992</v>
      </c>
      <c r="I821" s="13">
        <f>Hoja2!Q814</f>
        <v>5.1741400368037738</v>
      </c>
      <c r="J821" s="11">
        <f>Hoja2!R814</f>
        <v>1</v>
      </c>
      <c r="K821" s="14">
        <f>Hoja2!X814</f>
        <v>1.6947331682566118</v>
      </c>
      <c r="L821" s="14">
        <f>Hoja2!Y814</f>
        <v>1.8273858517495789</v>
      </c>
      <c r="M821" s="3">
        <f>Hoja2!Z814</f>
        <v>2</v>
      </c>
      <c r="Q821">
        <v>-3.2516577034891601</v>
      </c>
      <c r="R821">
        <v>-3.5204952446683002</v>
      </c>
      <c r="S821">
        <f t="array" ref="S821:T821">Q821:R821-media0</f>
        <v>-1.2516577034891601</v>
      </c>
      <c r="T821">
        <v>-1.5204952446683002</v>
      </c>
      <c r="U821">
        <f t="array" ref="U821:V821">Q821:R821-media1</f>
        <v>-1.2516577034891601</v>
      </c>
      <c r="V821">
        <v>-8.5204952446683002</v>
      </c>
      <c r="W821">
        <f t="array" ref="W821:X821">Q821:R821-media2</f>
        <v>-6.2516577034891601</v>
      </c>
      <c r="X821">
        <v>-6.5204952446683002</v>
      </c>
      <c r="Y821">
        <f t="array" ref="Y821">-0.5*MMULT(S821:T821,MMULT($S$3:$T$4,TRANSPOSE(S821:T821)))-1/2*LN($Q$3)</f>
        <v>-1.9392763978813361</v>
      </c>
      <c r="Z821">
        <f t="array" ref="Z821">-0.5*MMULT(U821:V821,MMULT($S$6:$T$7,TRANSPOSE(U821:V821)))-1/2*LN($Q$6)</f>
        <v>-37.082743110559441</v>
      </c>
      <c r="AA821">
        <f t="array" ref="AA821">-0.5*MMULT(W821:X821,MMULT($S$9:$T$10,TRANSPOSE(W821:X821)))-1/2*LN($Q$9)</f>
        <v>-11.586304645787049</v>
      </c>
      <c r="AB821">
        <f t="shared" si="97"/>
        <v>-1.9392763978813361</v>
      </c>
      <c r="AC821" s="7">
        <f t="shared" si="96"/>
        <v>0</v>
      </c>
      <c r="AD821">
        <f t="shared" si="98"/>
        <v>-3.2516577034891601</v>
      </c>
      <c r="AE821">
        <f t="shared" si="99"/>
        <v>-3.5204952446683002</v>
      </c>
      <c r="AF821">
        <f t="shared" si="100"/>
        <v>0</v>
      </c>
      <c r="AG821">
        <f t="shared" si="101"/>
        <v>0</v>
      </c>
      <c r="AH821">
        <f t="shared" si="102"/>
        <v>0</v>
      </c>
      <c r="AI821">
        <f t="shared" si="103"/>
        <v>0</v>
      </c>
    </row>
    <row r="822" spans="4:35">
      <c r="D822" t="s">
        <v>826</v>
      </c>
      <c r="E822" s="12">
        <f>Hoja2!H815</f>
        <v>-2.2539049455649129</v>
      </c>
      <c r="F822" s="12">
        <f>Hoja2!I815</f>
        <v>-1.5593712133995707</v>
      </c>
      <c r="G822" s="10">
        <f>Hoja2!J815</f>
        <v>0</v>
      </c>
      <c r="H822" s="13">
        <f>Hoja2!P815</f>
        <v>-1.2554024151625025</v>
      </c>
      <c r="I822" s="13">
        <f>Hoja2!Q815</f>
        <v>4.5128399432287294</v>
      </c>
      <c r="J822" s="11">
        <f>Hoja2!R815</f>
        <v>1</v>
      </c>
      <c r="K822" s="14">
        <f>Hoja2!X815</f>
        <v>1.6717773179228264</v>
      </c>
      <c r="L822" s="14">
        <f>Hoja2!Y815</f>
        <v>2.142701473183052</v>
      </c>
      <c r="M822" s="3">
        <f>Hoja2!Z815</f>
        <v>2</v>
      </c>
      <c r="Q822">
        <v>1.5530641588014511</v>
      </c>
      <c r="R822">
        <v>0.30972334892379472</v>
      </c>
      <c r="S822">
        <f t="array" ref="S822:T822">Q822:R822-media0</f>
        <v>3.5530641588014511</v>
      </c>
      <c r="T822">
        <v>2.3097233489237947</v>
      </c>
      <c r="U822">
        <f t="array" ref="U822:V822">Q822:R822-media1</f>
        <v>3.5530641588014511</v>
      </c>
      <c r="V822">
        <v>-4.6902766510762053</v>
      </c>
      <c r="W822">
        <f t="array" ref="W822:X822">Q822:R822-media2</f>
        <v>-1.4469358411985489</v>
      </c>
      <c r="X822">
        <v>-2.6902766510762053</v>
      </c>
      <c r="Y822">
        <f t="array" ref="Y822">-0.5*MMULT(S822:T822,MMULT($S$3:$T$4,TRANSPOSE(S822:T822)))-1/2*LN($Q$3)</f>
        <v>-8.9795434325616057</v>
      </c>
      <c r="Z822">
        <f t="array" ref="Z822">-0.5*MMULT(U822:V822,MMULT($S$6:$T$7,TRANSPOSE(U822:V822)))-1/2*LN($Q$6)</f>
        <v>-17.311479990095044</v>
      </c>
      <c r="AA822">
        <f t="array" ref="AA822">-0.5*MMULT(W822:X822,MMULT($S$9:$T$10,TRANSPOSE(W822:X822)))-1/2*LN($Q$9)</f>
        <v>-2.5526958346037345</v>
      </c>
      <c r="AB822">
        <f t="shared" si="97"/>
        <v>-2.5526958346037345</v>
      </c>
      <c r="AC822" s="7">
        <f t="shared" si="96"/>
        <v>2</v>
      </c>
      <c r="AD822">
        <f t="shared" si="98"/>
        <v>0</v>
      </c>
      <c r="AE822">
        <f t="shared" si="99"/>
        <v>0</v>
      </c>
      <c r="AF822">
        <f t="shared" si="100"/>
        <v>0</v>
      </c>
      <c r="AG822">
        <f t="shared" si="101"/>
        <v>0</v>
      </c>
      <c r="AH822">
        <f t="shared" si="102"/>
        <v>1.5530641588014511</v>
      </c>
      <c r="AI822">
        <f t="shared" si="103"/>
        <v>0.30972334892379472</v>
      </c>
    </row>
    <row r="823" spans="4:35">
      <c r="D823" t="s">
        <v>827</v>
      </c>
      <c r="E823" s="12">
        <f>Hoja2!H816</f>
        <v>-1.5723434707153088</v>
      </c>
      <c r="F823" s="12">
        <f>Hoja2!I816</f>
        <v>-3.1279665840233171</v>
      </c>
      <c r="G823" s="10">
        <f>Hoja2!J816</f>
        <v>0</v>
      </c>
      <c r="H823" s="13">
        <f>Hoja2!P816</f>
        <v>-4.043630951263177</v>
      </c>
      <c r="I823" s="13">
        <f>Hoja2!Q816</f>
        <v>5.645324722206599</v>
      </c>
      <c r="J823" s="11">
        <f>Hoja2!R816</f>
        <v>1</v>
      </c>
      <c r="K823" s="14">
        <f>Hoja2!X816</f>
        <v>-0.80255593061501518</v>
      </c>
      <c r="L823" s="14">
        <f>Hoja2!Y816</f>
        <v>4.1972135403048254</v>
      </c>
      <c r="M823" s="3">
        <f>Hoja2!Z816</f>
        <v>2</v>
      </c>
      <c r="Q823">
        <v>-0.12094878878678728</v>
      </c>
      <c r="R823">
        <v>3.5475227225253807</v>
      </c>
      <c r="S823">
        <f t="array" ref="S823:T823">Q823:R823-media0</f>
        <v>1.8790512112132127</v>
      </c>
      <c r="T823">
        <v>5.5475227225253807</v>
      </c>
      <c r="U823">
        <f t="array" ref="U823:V823">Q823:R823-media1</f>
        <v>1.8790512112132127</v>
      </c>
      <c r="V823">
        <v>-1.4524772774746193</v>
      </c>
      <c r="W823">
        <f t="array" ref="W823:X823">Q823:R823-media2</f>
        <v>-3.1209487887867873</v>
      </c>
      <c r="X823">
        <v>0.5475227225253807</v>
      </c>
      <c r="Y823">
        <f t="array" ref="Y823">-0.5*MMULT(S823:T823,MMULT($S$3:$T$4,TRANSPOSE(S823:T823)))-1/2*LN($Q$3)</f>
        <v>-17.152920905648628</v>
      </c>
      <c r="Z823">
        <f t="array" ref="Z823">-0.5*MMULT(U823:V823,MMULT($S$6:$T$7,TRANSPOSE(U823:V823)))-1/2*LN($Q$6)</f>
        <v>-2.8202618479709622</v>
      </c>
      <c r="AA823">
        <f t="array" ref="AA823">-0.5*MMULT(W823:X823,MMULT($S$9:$T$10,TRANSPOSE(W823:X823)))-1/2*LN($Q$9)</f>
        <v>-2.6413071703588056</v>
      </c>
      <c r="AB823">
        <f t="shared" si="97"/>
        <v>-2.6413071703588056</v>
      </c>
      <c r="AC823" s="7">
        <f t="shared" si="96"/>
        <v>2</v>
      </c>
      <c r="AD823">
        <f t="shared" si="98"/>
        <v>0</v>
      </c>
      <c r="AE823">
        <f t="shared" si="99"/>
        <v>0</v>
      </c>
      <c r="AF823">
        <f t="shared" si="100"/>
        <v>0</v>
      </c>
      <c r="AG823">
        <f t="shared" si="101"/>
        <v>0</v>
      </c>
      <c r="AH823">
        <f t="shared" si="102"/>
        <v>-0.12094878878678728</v>
      </c>
      <c r="AI823">
        <f t="shared" si="103"/>
        <v>3.5475227225253807</v>
      </c>
    </row>
    <row r="824" spans="4:35">
      <c r="D824" t="s">
        <v>828</v>
      </c>
      <c r="E824" s="12">
        <f>Hoja2!H817</f>
        <v>-2.1770530398172925</v>
      </c>
      <c r="F824" s="12">
        <f>Hoja2!I817</f>
        <v>-1.0216901137913004</v>
      </c>
      <c r="G824" s="10">
        <f>Hoja2!J817</f>
        <v>0</v>
      </c>
      <c r="H824" s="13">
        <f>Hoja2!P817</f>
        <v>-2.4900094948314657</v>
      </c>
      <c r="I824" s="13">
        <f>Hoja2!Q817</f>
        <v>6.9781373187389901</v>
      </c>
      <c r="J824" s="11">
        <f>Hoja2!R817</f>
        <v>1</v>
      </c>
      <c r="K824" s="14">
        <f>Hoja2!X817</f>
        <v>3.8270359684756245</v>
      </c>
      <c r="L824" s="14">
        <f>Hoja2!Y817</f>
        <v>1.1899318738392435</v>
      </c>
      <c r="M824" s="3">
        <f>Hoja2!Z817</f>
        <v>2</v>
      </c>
      <c r="Q824">
        <v>-4.9873261637404322</v>
      </c>
      <c r="R824">
        <v>5.8997508017314999</v>
      </c>
      <c r="S824">
        <f t="array" ref="S824:T824">Q824:R824-media0</f>
        <v>-2.9873261637404322</v>
      </c>
      <c r="T824">
        <v>7.8997508017314999</v>
      </c>
      <c r="U824">
        <f t="array" ref="U824:V824">Q824:R824-media1</f>
        <v>-2.9873261637404322</v>
      </c>
      <c r="V824">
        <v>0.89975080173149991</v>
      </c>
      <c r="W824">
        <f t="array" ref="W824:X824">Q824:R824-media2</f>
        <v>-7.9873261637404322</v>
      </c>
      <c r="X824">
        <v>2.8997508017314999</v>
      </c>
      <c r="Y824">
        <f t="array" ref="Y824">-0.5*MMULT(S824:T824,MMULT($S$3:$T$4,TRANSPOSE(S824:T824)))-1/2*LN($Q$3)</f>
        <v>-35.665090169012799</v>
      </c>
      <c r="Z824">
        <f t="array" ref="Z824">-0.5*MMULT(U824:V824,MMULT($S$6:$T$7,TRANSPOSE(U824:V824)))-1/2*LN($Q$6)</f>
        <v>-4.8668345568923028</v>
      </c>
      <c r="AA824">
        <f t="array" ref="AA824">-0.5*MMULT(W824:X824,MMULT($S$9:$T$10,TRANSPOSE(W824:X824)))-1/2*LN($Q$9)</f>
        <v>-10.412036105884257</v>
      </c>
      <c r="AB824">
        <f t="shared" si="97"/>
        <v>-4.8668345568923028</v>
      </c>
      <c r="AC824" s="7">
        <f t="shared" si="96"/>
        <v>1</v>
      </c>
      <c r="AD824">
        <f t="shared" si="98"/>
        <v>0</v>
      </c>
      <c r="AE824">
        <f t="shared" si="99"/>
        <v>0</v>
      </c>
      <c r="AF824">
        <f t="shared" si="100"/>
        <v>-4.9873261637404322</v>
      </c>
      <c r="AG824">
        <f t="shared" si="101"/>
        <v>5.8997508017314999</v>
      </c>
      <c r="AH824">
        <f t="shared" si="102"/>
        <v>0</v>
      </c>
      <c r="AI824">
        <f t="shared" si="103"/>
        <v>0</v>
      </c>
    </row>
    <row r="825" spans="4:35">
      <c r="D825" t="s">
        <v>829</v>
      </c>
      <c r="E825" s="12">
        <f>Hoja2!H818</f>
        <v>-3.3433718992383619</v>
      </c>
      <c r="F825" s="12">
        <f>Hoja2!I818</f>
        <v>-1.8956047775418721</v>
      </c>
      <c r="G825" s="10">
        <f>Hoja2!J818</f>
        <v>0</v>
      </c>
      <c r="H825" s="13">
        <f>Hoja2!P818</f>
        <v>-0.40174093198524341</v>
      </c>
      <c r="I825" s="13">
        <f>Hoja2!Q818</f>
        <v>5.7180105970211521</v>
      </c>
      <c r="J825" s="11">
        <f>Hoja2!R818</f>
        <v>1</v>
      </c>
      <c r="K825" s="14">
        <f>Hoja2!X818</f>
        <v>1.5891282224964536</v>
      </c>
      <c r="L825" s="14">
        <f>Hoja2!Y818</f>
        <v>-0.79230015045505731</v>
      </c>
      <c r="M825" s="3">
        <f>Hoja2!Z818</f>
        <v>2</v>
      </c>
      <c r="Q825">
        <v>5.1892070841289097</v>
      </c>
      <c r="R825">
        <v>-7.6917986971803085</v>
      </c>
      <c r="S825">
        <f t="array" ref="S825:T825">Q825:R825-media0</f>
        <v>7.1892070841289097</v>
      </c>
      <c r="T825">
        <v>-5.6917986971803085</v>
      </c>
      <c r="U825">
        <f t="array" ref="U825:V825">Q825:R825-media1</f>
        <v>7.1892070841289097</v>
      </c>
      <c r="V825">
        <v>-12.691798697180309</v>
      </c>
      <c r="W825">
        <f t="array" ref="W825:X825">Q825:R825-media2</f>
        <v>2.1892070841289097</v>
      </c>
      <c r="X825">
        <v>-10.691798697180309</v>
      </c>
      <c r="Y825">
        <f t="array" ref="Y825">-0.5*MMULT(S825:T825,MMULT($S$3:$T$4,TRANSPOSE(S825:T825)))-1/2*LN($Q$3)</f>
        <v>-42.040635453856382</v>
      </c>
      <c r="Z825">
        <f t="array" ref="Z825">-0.5*MMULT(U825:V825,MMULT($S$6:$T$7,TRANSPOSE(U825:V825)))-1/2*LN($Q$6)</f>
        <v>-106.38322633411853</v>
      </c>
      <c r="AA825">
        <f t="array" ref="AA825">-0.5*MMULT(W825:X825,MMULT($S$9:$T$10,TRANSPOSE(W825:X825)))-1/2*LN($Q$9)</f>
        <v>-16.274692740898232</v>
      </c>
      <c r="AB825">
        <f t="shared" si="97"/>
        <v>-16.274692740898232</v>
      </c>
      <c r="AC825" s="7">
        <f t="shared" si="96"/>
        <v>2</v>
      </c>
      <c r="AD825">
        <f t="shared" si="98"/>
        <v>0</v>
      </c>
      <c r="AE825">
        <f t="shared" si="99"/>
        <v>0</v>
      </c>
      <c r="AF825">
        <f t="shared" si="100"/>
        <v>0</v>
      </c>
      <c r="AG825">
        <f t="shared" si="101"/>
        <v>0</v>
      </c>
      <c r="AH825">
        <f t="shared" si="102"/>
        <v>5.1892070841289097</v>
      </c>
      <c r="AI825">
        <f t="shared" si="103"/>
        <v>-7.6917986971803085</v>
      </c>
    </row>
    <row r="826" spans="4:35">
      <c r="D826" t="s">
        <v>830</v>
      </c>
      <c r="E826" s="12">
        <f>Hoja2!H819</f>
        <v>-0.31863302810671934</v>
      </c>
      <c r="F826" s="12">
        <f>Hoja2!I819</f>
        <v>-4.5521116489206221</v>
      </c>
      <c r="G826" s="10">
        <f>Hoja2!J819</f>
        <v>0</v>
      </c>
      <c r="H826" s="13">
        <f>Hoja2!P819</f>
        <v>-3.7431650233629226</v>
      </c>
      <c r="I826" s="13">
        <f>Hoja2!Q819</f>
        <v>4.6885520362451256</v>
      </c>
      <c r="J826" s="11">
        <f>Hoja2!R819</f>
        <v>1</v>
      </c>
      <c r="K826" s="14">
        <f>Hoja2!X819</f>
        <v>1.5359301708800712</v>
      </c>
      <c r="L826" s="14">
        <f>Hoja2!Y819</f>
        <v>4.7064100857898215</v>
      </c>
      <c r="M826" s="3">
        <f>Hoja2!Z819</f>
        <v>2</v>
      </c>
      <c r="Q826">
        <v>0.48281245615038593</v>
      </c>
      <c r="R826">
        <v>2.0155678424141676</v>
      </c>
      <c r="S826">
        <f t="array" ref="S826:T826">Q826:R826-media0</f>
        <v>2.4828124561503859</v>
      </c>
      <c r="T826">
        <v>4.0155678424141676</v>
      </c>
      <c r="U826">
        <f t="array" ref="U826:V826">Q826:R826-media1</f>
        <v>2.4828124561503859</v>
      </c>
      <c r="V826">
        <v>-2.9844321575858324</v>
      </c>
      <c r="W826">
        <f t="array" ref="W826:X826">Q826:R826-media2</f>
        <v>-2.5171875438496141</v>
      </c>
      <c r="X826">
        <v>-0.98443215758583236</v>
      </c>
      <c r="Y826">
        <f t="array" ref="Y826">-0.5*MMULT(S826:T826,MMULT($S$3:$T$4,TRANSPOSE(S826:T826)))-1/2*LN($Q$3)</f>
        <v>-11.144571394723144</v>
      </c>
      <c r="Z826">
        <f t="array" ref="Z826">-0.5*MMULT(U826:V826,MMULT($S$6:$T$7,TRANSPOSE(U826:V826)))-1/2*LN($Q$6)</f>
        <v>-7.5355964978239696</v>
      </c>
      <c r="AA826">
        <f t="array" ref="AA826">-0.5*MMULT(W826:X826,MMULT($S$9:$T$10,TRANSPOSE(W826:X826)))-1/2*LN($Q$9)</f>
        <v>-2.2994618365949844</v>
      </c>
      <c r="AB826">
        <f t="shared" si="97"/>
        <v>-2.2994618365949844</v>
      </c>
      <c r="AC826" s="7">
        <f t="shared" si="96"/>
        <v>2</v>
      </c>
      <c r="AD826">
        <f t="shared" si="98"/>
        <v>0</v>
      </c>
      <c r="AE826">
        <f t="shared" si="99"/>
        <v>0</v>
      </c>
      <c r="AF826">
        <f t="shared" si="100"/>
        <v>0</v>
      </c>
      <c r="AG826">
        <f t="shared" si="101"/>
        <v>0</v>
      </c>
      <c r="AH826">
        <f t="shared" si="102"/>
        <v>0.48281245615038593</v>
      </c>
      <c r="AI826">
        <f t="shared" si="103"/>
        <v>2.0155678424141676</v>
      </c>
    </row>
    <row r="827" spans="4:35">
      <c r="D827" t="s">
        <v>831</v>
      </c>
      <c r="E827" s="12">
        <f>Hoja2!H820</f>
        <v>-3.2636373148149618</v>
      </c>
      <c r="F827" s="12">
        <f>Hoja2!I820</f>
        <v>-1.8577852941218229</v>
      </c>
      <c r="G827" s="10">
        <f>Hoja2!J820</f>
        <v>0</v>
      </c>
      <c r="H827" s="13">
        <f>Hoja2!P820</f>
        <v>-2.1044496214851303</v>
      </c>
      <c r="I827" s="13">
        <f>Hoja2!Q820</f>
        <v>4.1496004155965887</v>
      </c>
      <c r="J827" s="11">
        <f>Hoja2!R820</f>
        <v>1</v>
      </c>
      <c r="K827" s="14">
        <f>Hoja2!X820</f>
        <v>4.3063505207956778</v>
      </c>
      <c r="L827" s="14">
        <f>Hoja2!Y820</f>
        <v>4.8911556246838455</v>
      </c>
      <c r="M827" s="3">
        <f>Hoja2!Z820</f>
        <v>2</v>
      </c>
      <c r="Q827">
        <v>-6.9590053072173337</v>
      </c>
      <c r="R827">
        <v>6.1633090287770678</v>
      </c>
      <c r="S827">
        <f t="array" ref="S827:T827">Q827:R827-media0</f>
        <v>-4.9590053072173337</v>
      </c>
      <c r="T827">
        <v>8.1633090287770678</v>
      </c>
      <c r="U827">
        <f t="array" ref="U827:V827">Q827:R827-media1</f>
        <v>-4.9590053072173337</v>
      </c>
      <c r="V827">
        <v>1.1633090287770678</v>
      </c>
      <c r="W827">
        <f t="array" ref="W827:X827">Q827:R827-media2</f>
        <v>-9.9590053072173337</v>
      </c>
      <c r="X827">
        <v>3.1633090287770678</v>
      </c>
      <c r="Y827">
        <f t="array" ref="Y827">-0.5*MMULT(S827:T827,MMULT($S$3:$T$4,TRANSPOSE(S827:T827)))-1/2*LN($Q$3)</f>
        <v>-45.615673968161438</v>
      </c>
      <c r="Z827">
        <f t="array" ref="Z827">-0.5*MMULT(U827:V827,MMULT($S$6:$T$7,TRANSPOSE(U827:V827)))-1/2*LN($Q$6)</f>
        <v>-12.972510766721964</v>
      </c>
      <c r="AA827">
        <f t="array" ref="AA827">-0.5*MMULT(W827:X827,MMULT($S$9:$T$10,TRANSPOSE(W827:X827)))-1/2*LN($Q$9)</f>
        <v>-15.034833201210581</v>
      </c>
      <c r="AB827">
        <f t="shared" si="97"/>
        <v>-12.972510766721964</v>
      </c>
      <c r="AC827" s="7">
        <f t="shared" si="96"/>
        <v>1</v>
      </c>
      <c r="AD827">
        <f t="shared" si="98"/>
        <v>0</v>
      </c>
      <c r="AE827">
        <f t="shared" si="99"/>
        <v>0</v>
      </c>
      <c r="AF827">
        <f t="shared" si="100"/>
        <v>-6.9590053072173337</v>
      </c>
      <c r="AG827">
        <f t="shared" si="101"/>
        <v>6.1633090287770678</v>
      </c>
      <c r="AH827">
        <f t="shared" si="102"/>
        <v>0</v>
      </c>
      <c r="AI827">
        <f t="shared" si="103"/>
        <v>0</v>
      </c>
    </row>
    <row r="828" spans="4:35">
      <c r="D828" t="s">
        <v>832</v>
      </c>
      <c r="E828" s="12">
        <f>Hoja2!H821</f>
        <v>-4.1409501812725047</v>
      </c>
      <c r="F828" s="12">
        <f>Hoja2!I821</f>
        <v>-1.0123145421705391</v>
      </c>
      <c r="G828" s="10">
        <f>Hoja2!J821</f>
        <v>0</v>
      </c>
      <c r="H828" s="13">
        <f>Hoja2!P821</f>
        <v>-1.8557134344861428</v>
      </c>
      <c r="I828" s="13">
        <f>Hoja2!Q821</f>
        <v>4.0123804765026732</v>
      </c>
      <c r="J828" s="11">
        <f>Hoja2!R821</f>
        <v>1</v>
      </c>
      <c r="K828" s="14">
        <f>Hoja2!X821</f>
        <v>3.2593927161391081</v>
      </c>
      <c r="L828" s="14">
        <f>Hoja2!Y821</f>
        <v>4.2495512638228714</v>
      </c>
      <c r="M828" s="3">
        <f>Hoja2!Z821</f>
        <v>2</v>
      </c>
      <c r="Q828">
        <v>3.3268443775444556</v>
      </c>
      <c r="R828">
        <v>7.713100852402043</v>
      </c>
      <c r="S828">
        <f t="array" ref="S828:T828">Q828:R828-media0</f>
        <v>5.3268443775444556</v>
      </c>
      <c r="T828">
        <v>9.713100852402043</v>
      </c>
      <c r="U828">
        <f t="array" ref="U828:V828">Q828:R828-media1</f>
        <v>5.3268443775444556</v>
      </c>
      <c r="V828">
        <v>2.713100852402043</v>
      </c>
      <c r="W828">
        <f t="array" ref="W828:X828">Q828:R828-media2</f>
        <v>0.32684437754445561</v>
      </c>
      <c r="X828">
        <v>4.713100852402043</v>
      </c>
      <c r="Y828">
        <f t="array" ref="Y828">-0.5*MMULT(S828:T828,MMULT($S$3:$T$4,TRANSPOSE(S828:T828)))-1/2*LN($Q$3)</f>
        <v>-61.359799595755135</v>
      </c>
      <c r="Z828">
        <f t="array" ref="Z828">-0.5*MMULT(U828:V828,MMULT($S$6:$T$7,TRANSPOSE(U828:V828)))-1/2*LN($Q$6)</f>
        <v>-17.868093628940834</v>
      </c>
      <c r="AA828">
        <f t="array" ref="AA828">-0.5*MMULT(W828:X828,MMULT($S$9:$T$10,TRANSPOSE(W828:X828)))-1/2*LN($Q$9)</f>
        <v>-4.1763127226255516</v>
      </c>
      <c r="AB828">
        <f t="shared" si="97"/>
        <v>-4.1763127226255516</v>
      </c>
      <c r="AC828" s="7">
        <f t="shared" si="96"/>
        <v>2</v>
      </c>
      <c r="AD828">
        <f t="shared" si="98"/>
        <v>0</v>
      </c>
      <c r="AE828">
        <f t="shared" si="99"/>
        <v>0</v>
      </c>
      <c r="AF828">
        <f t="shared" si="100"/>
        <v>0</v>
      </c>
      <c r="AG828">
        <f t="shared" si="101"/>
        <v>0</v>
      </c>
      <c r="AH828">
        <f t="shared" si="102"/>
        <v>3.3268443775444556</v>
      </c>
      <c r="AI828">
        <f t="shared" si="103"/>
        <v>7.713100852402043</v>
      </c>
    </row>
    <row r="829" spans="4:35">
      <c r="D829" t="s">
        <v>833</v>
      </c>
      <c r="E829" s="12">
        <f>Hoja2!H822</f>
        <v>-1.1389906478410752</v>
      </c>
      <c r="F829" s="12">
        <f>Hoja2!I822</f>
        <v>-1.4261759785433687</v>
      </c>
      <c r="G829" s="10">
        <f>Hoja2!J822</f>
        <v>0</v>
      </c>
      <c r="H829" s="13">
        <f>Hoja2!P822</f>
        <v>3.2828876490096803E-2</v>
      </c>
      <c r="I829" s="13">
        <f>Hoja2!Q822</f>
        <v>5.7095084434120462</v>
      </c>
      <c r="J829" s="11">
        <f>Hoja2!R822</f>
        <v>1</v>
      </c>
      <c r="K829" s="14">
        <f>Hoja2!X822</f>
        <v>-0.87900669332687587</v>
      </c>
      <c r="L829" s="14">
        <f>Hoja2!Y822</f>
        <v>2.778387127250233</v>
      </c>
      <c r="M829" s="3">
        <f>Hoja2!Z822</f>
        <v>2</v>
      </c>
      <c r="Q829">
        <v>2.3950903036415667</v>
      </c>
      <c r="R829">
        <v>-5.0483866212644148</v>
      </c>
      <c r="S829">
        <f t="array" ref="S829:T829">Q829:R829-media0</f>
        <v>4.3950903036415667</v>
      </c>
      <c r="T829">
        <v>-3.0483866212644148</v>
      </c>
      <c r="U829">
        <f t="array" ref="U829:V829">Q829:R829-media1</f>
        <v>4.3950903036415667</v>
      </c>
      <c r="V829">
        <v>-10.048386621264415</v>
      </c>
      <c r="W829">
        <f t="array" ref="W829:X829">Q829:R829-media2</f>
        <v>-0.60490969635843328</v>
      </c>
      <c r="X829">
        <v>-8.0483866212644148</v>
      </c>
      <c r="Y829">
        <f t="array" ref="Y829">-0.5*MMULT(S829:T829,MMULT($S$3:$T$4,TRANSPOSE(S829:T829)))-1/2*LN($Q$3)</f>
        <v>-14.304739884933998</v>
      </c>
      <c r="Z829">
        <f t="array" ref="Z829">-0.5*MMULT(U829:V829,MMULT($S$6:$T$7,TRANSPOSE(U829:V829)))-1/2*LN($Q$6)</f>
        <v>-60.1434462337849</v>
      </c>
      <c r="AA829">
        <f t="array" ref="AA829">-0.5*MMULT(W829:X829,MMULT($S$9:$T$10,TRANSPOSE(W829:X829)))-1/2*LN($Q$9)</f>
        <v>-9.529099729381949</v>
      </c>
      <c r="AB829">
        <f t="shared" si="97"/>
        <v>-9.529099729381949</v>
      </c>
      <c r="AC829" s="7">
        <f t="shared" si="96"/>
        <v>2</v>
      </c>
      <c r="AD829">
        <f t="shared" si="98"/>
        <v>0</v>
      </c>
      <c r="AE829">
        <f t="shared" si="99"/>
        <v>0</v>
      </c>
      <c r="AF829">
        <f t="shared" si="100"/>
        <v>0</v>
      </c>
      <c r="AG829">
        <f t="shared" si="101"/>
        <v>0</v>
      </c>
      <c r="AH829">
        <f t="shared" si="102"/>
        <v>2.3950903036415667</v>
      </c>
      <c r="AI829">
        <f t="shared" si="103"/>
        <v>-5.0483866212644148</v>
      </c>
    </row>
    <row r="830" spans="4:35">
      <c r="D830" t="s">
        <v>834</v>
      </c>
      <c r="E830" s="12">
        <f>Hoja2!H823</f>
        <v>-1.3156628017605998</v>
      </c>
      <c r="F830" s="12">
        <f>Hoja2!I823</f>
        <v>-0.23958322495320861</v>
      </c>
      <c r="G830" s="10">
        <f>Hoja2!J823</f>
        <v>0</v>
      </c>
      <c r="H830" s="13">
        <f>Hoja2!P823</f>
        <v>-1.632041535151459</v>
      </c>
      <c r="I830" s="13">
        <f>Hoja2!Q823</f>
        <v>5.4028065303902633</v>
      </c>
      <c r="J830" s="11">
        <f>Hoja2!R823</f>
        <v>1</v>
      </c>
      <c r="K830" s="14">
        <f>Hoja2!X823</f>
        <v>1.4572320144405426</v>
      </c>
      <c r="L830" s="14">
        <f>Hoja2!Y823</f>
        <v>3.9105857786622016</v>
      </c>
      <c r="M830" s="3">
        <f>Hoja2!Z823</f>
        <v>2</v>
      </c>
      <c r="Q830">
        <v>-1.830238047256799</v>
      </c>
      <c r="R830">
        <v>3.9182883262150305</v>
      </c>
      <c r="S830">
        <f t="array" ref="S830:T830">Q830:R830-media0</f>
        <v>0.16976195274320105</v>
      </c>
      <c r="T830">
        <v>5.9182883262150305</v>
      </c>
      <c r="U830">
        <f t="array" ref="U830:V830">Q830:R830-media1</f>
        <v>0.16976195274320105</v>
      </c>
      <c r="V830">
        <v>-1.0817116737849695</v>
      </c>
      <c r="W830">
        <f t="array" ref="W830:X830">Q830:R830-media2</f>
        <v>-4.830238047256799</v>
      </c>
      <c r="X830">
        <v>0.91828832621503054</v>
      </c>
      <c r="Y830">
        <f t="array" ref="Y830">-0.5*MMULT(S830:T830,MMULT($S$3:$T$4,TRANSPOSE(S830:T830)))-1/2*LN($Q$3)</f>
        <v>-17.527477916406148</v>
      </c>
      <c r="Z830">
        <f t="array" ref="Z830">-0.5*MMULT(U830:V830,MMULT($S$6:$T$7,TRANSPOSE(U830:V830)))-1/2*LN($Q$6)</f>
        <v>-0.59945963290093252</v>
      </c>
      <c r="AA830">
        <f t="array" ref="AA830">-0.5*MMULT(W830:X830,MMULT($S$9:$T$10,TRANSPOSE(W830:X830)))-1/2*LN($Q$9)</f>
        <v>-4.4081009915236375</v>
      </c>
      <c r="AB830">
        <f t="shared" si="97"/>
        <v>-0.59945963290093252</v>
      </c>
      <c r="AC830" s="7">
        <f t="shared" si="96"/>
        <v>1</v>
      </c>
      <c r="AD830">
        <f t="shared" si="98"/>
        <v>0</v>
      </c>
      <c r="AE830">
        <f t="shared" si="99"/>
        <v>0</v>
      </c>
      <c r="AF830">
        <f t="shared" si="100"/>
        <v>-1.830238047256799</v>
      </c>
      <c r="AG830">
        <f t="shared" si="101"/>
        <v>3.9182883262150305</v>
      </c>
      <c r="AH830">
        <f t="shared" si="102"/>
        <v>0</v>
      </c>
      <c r="AI830">
        <f t="shared" si="103"/>
        <v>0</v>
      </c>
    </row>
    <row r="831" spans="4:35">
      <c r="D831" t="s">
        <v>835</v>
      </c>
      <c r="E831" s="12">
        <f>Hoja2!H824</f>
        <v>-3.559954191306228</v>
      </c>
      <c r="F831" s="12">
        <f>Hoja2!I824</f>
        <v>-2.4102599194810721</v>
      </c>
      <c r="G831" s="10">
        <f>Hoja2!J824</f>
        <v>0</v>
      </c>
      <c r="H831" s="13">
        <f>Hoja2!P824</f>
        <v>-2.4290627392477</v>
      </c>
      <c r="I831" s="13">
        <f>Hoja2!Q824</f>
        <v>5.2738412181105438</v>
      </c>
      <c r="J831" s="11">
        <f>Hoja2!R824</f>
        <v>1</v>
      </c>
      <c r="K831" s="14">
        <f>Hoja2!X824</f>
        <v>2.2960255284964894</v>
      </c>
      <c r="L831" s="14">
        <f>Hoja2!Y824</f>
        <v>2.2416611167260885</v>
      </c>
      <c r="M831" s="3">
        <f>Hoja2!Z824</f>
        <v>2</v>
      </c>
      <c r="Q831">
        <v>1.1387145313310789</v>
      </c>
      <c r="R831">
        <v>6.1582176962849253</v>
      </c>
      <c r="S831">
        <f t="array" ref="S831:T831">Q831:R831-media0</f>
        <v>3.1387145313310789</v>
      </c>
      <c r="T831">
        <v>8.1582176962849253</v>
      </c>
      <c r="U831">
        <f t="array" ref="U831:V831">Q831:R831-media1</f>
        <v>3.1387145313310789</v>
      </c>
      <c r="V831">
        <v>1.1582176962849253</v>
      </c>
      <c r="W831">
        <f t="array" ref="W831:X831">Q831:R831-media2</f>
        <v>-1.8612854686689211</v>
      </c>
      <c r="X831">
        <v>3.1582176962849253</v>
      </c>
      <c r="Y831">
        <f t="array" ref="Y831">-0.5*MMULT(S831:T831,MMULT($S$3:$T$4,TRANSPOSE(S831:T831)))-1/2*LN($Q$3)</f>
        <v>-38.204022444582691</v>
      </c>
      <c r="Z831">
        <f t="array" ref="Z831">-0.5*MMULT(U831:V831,MMULT($S$6:$T$7,TRANSPOSE(U831:V831)))-1/2*LN($Q$6)</f>
        <v>-5.5964985705882162</v>
      </c>
      <c r="AA831">
        <f t="array" ref="AA831">-0.5*MMULT(W831:X831,MMULT($S$9:$T$10,TRANSPOSE(W831:X831)))-1/2*LN($Q$9)</f>
        <v>-3.0661346877455591</v>
      </c>
      <c r="AB831">
        <f t="shared" si="97"/>
        <v>-3.0661346877455591</v>
      </c>
      <c r="AC831" s="7">
        <f t="shared" si="96"/>
        <v>2</v>
      </c>
      <c r="AD831">
        <f t="shared" si="98"/>
        <v>0</v>
      </c>
      <c r="AE831">
        <f t="shared" si="99"/>
        <v>0</v>
      </c>
      <c r="AF831">
        <f t="shared" si="100"/>
        <v>0</v>
      </c>
      <c r="AG831">
        <f t="shared" si="101"/>
        <v>0</v>
      </c>
      <c r="AH831">
        <f t="shared" si="102"/>
        <v>1.1387145313310789</v>
      </c>
      <c r="AI831">
        <f t="shared" si="103"/>
        <v>6.1582176962849253</v>
      </c>
    </row>
    <row r="832" spans="4:35">
      <c r="D832" t="s">
        <v>836</v>
      </c>
      <c r="E832" s="12">
        <f>Hoja2!H825</f>
        <v>-2.0613224371667416</v>
      </c>
      <c r="F832" s="12">
        <f>Hoja2!I825</f>
        <v>-2.6459637973587449</v>
      </c>
      <c r="G832" s="10">
        <f>Hoja2!J825</f>
        <v>0</v>
      </c>
      <c r="H832" s="13">
        <f>Hoja2!P825</f>
        <v>-1.3746057790234234</v>
      </c>
      <c r="I832" s="13">
        <f>Hoja2!Q825</f>
        <v>3.8746305289900249</v>
      </c>
      <c r="J832" s="11">
        <f>Hoja2!R825</f>
        <v>1</v>
      </c>
      <c r="K832" s="14">
        <f>Hoja2!X825</f>
        <v>-2.5034688863999248</v>
      </c>
      <c r="L832" s="14">
        <f>Hoja2!Y825</f>
        <v>5.1957717997853106</v>
      </c>
      <c r="M832" s="3">
        <f>Hoja2!Z825</f>
        <v>2</v>
      </c>
      <c r="Q832">
        <v>6.5515829025127132</v>
      </c>
      <c r="R832">
        <v>1.6238040108171159</v>
      </c>
      <c r="S832">
        <f t="array" ref="S832:T832">Q832:R832-media0</f>
        <v>8.5515829025127132</v>
      </c>
      <c r="T832">
        <v>3.6238040108171159</v>
      </c>
      <c r="U832">
        <f t="array" ref="U832:V832">Q832:R832-media1</f>
        <v>8.5515829025127132</v>
      </c>
      <c r="V832">
        <v>-3.3761959891828841</v>
      </c>
      <c r="W832">
        <f t="array" ref="W832:X832">Q832:R832-media2</f>
        <v>3.5515829025127132</v>
      </c>
      <c r="X832">
        <v>-1.3761959891828841</v>
      </c>
      <c r="Y832">
        <f t="array" ref="Y832">-0.5*MMULT(S832:T832,MMULT($S$3:$T$4,TRANSPOSE(S832:T832)))-1/2*LN($Q$3)</f>
        <v>-43.130762823680989</v>
      </c>
      <c r="Z832">
        <f t="array" ref="Z832">-0.5*MMULT(U832:V832,MMULT($S$6:$T$7,TRANSPOSE(U832:V832)))-1/2*LN($Q$6)</f>
        <v>-42.26413474796118</v>
      </c>
      <c r="AA832">
        <f t="array" ref="AA832">-0.5*MMULT(W832:X832,MMULT($S$9:$T$10,TRANSPOSE(W832:X832)))-1/2*LN($Q$9)</f>
        <v>-3.1997514253778512</v>
      </c>
      <c r="AB832">
        <f t="shared" si="97"/>
        <v>-3.1997514253778512</v>
      </c>
      <c r="AC832" s="7">
        <f t="shared" si="96"/>
        <v>2</v>
      </c>
      <c r="AD832">
        <f t="shared" si="98"/>
        <v>0</v>
      </c>
      <c r="AE832">
        <f t="shared" si="99"/>
        <v>0</v>
      </c>
      <c r="AF832">
        <f t="shared" si="100"/>
        <v>0</v>
      </c>
      <c r="AG832">
        <f t="shared" si="101"/>
        <v>0</v>
      </c>
      <c r="AH832">
        <f t="shared" si="102"/>
        <v>6.5515829025127132</v>
      </c>
      <c r="AI832">
        <f t="shared" si="103"/>
        <v>1.6238040108171159</v>
      </c>
    </row>
    <row r="833" spans="4:35">
      <c r="D833" t="s">
        <v>837</v>
      </c>
      <c r="E833" s="12">
        <f>Hoja2!H826</f>
        <v>-1.5331956398661695</v>
      </c>
      <c r="F833" s="12">
        <f>Hoja2!I826</f>
        <v>-2.1946188334917469</v>
      </c>
      <c r="G833" s="10">
        <f>Hoja2!J826</f>
        <v>0</v>
      </c>
      <c r="H833" s="13">
        <f>Hoja2!P826</f>
        <v>-1.6166392130016696</v>
      </c>
      <c r="I833" s="13">
        <f>Hoja2!Q826</f>
        <v>5.9473732398785994</v>
      </c>
      <c r="J833" s="11">
        <f>Hoja2!R826</f>
        <v>1</v>
      </c>
      <c r="K833" s="14">
        <f>Hoja2!X826</f>
        <v>2.8932562664241575</v>
      </c>
      <c r="L833" s="14">
        <f>Hoja2!Y826</f>
        <v>-0.84858251695529008</v>
      </c>
      <c r="M833" s="3">
        <f>Hoja2!Z826</f>
        <v>2</v>
      </c>
      <c r="Q833">
        <v>5.5578537108782093</v>
      </c>
      <c r="R833">
        <v>-4.3807932492604209</v>
      </c>
      <c r="S833">
        <f t="array" ref="S833:T833">Q833:R833-media0</f>
        <v>7.5578537108782093</v>
      </c>
      <c r="T833">
        <v>-2.3807932492604209</v>
      </c>
      <c r="U833">
        <f t="array" ref="U833:V833">Q833:R833-media1</f>
        <v>7.5578537108782093</v>
      </c>
      <c r="V833">
        <v>-9.3807932492604209</v>
      </c>
      <c r="W833">
        <f t="array" ref="W833:X833">Q833:R833-media2</f>
        <v>2.5578537108782093</v>
      </c>
      <c r="X833">
        <v>-7.3807932492604209</v>
      </c>
      <c r="Y833">
        <f t="array" ref="Y833">-0.5*MMULT(S833:T833,MMULT($S$3:$T$4,TRANSPOSE(S833:T833)))-1/2*LN($Q$3)</f>
        <v>-31.394664605379756</v>
      </c>
      <c r="Z833">
        <f t="array" ref="Z833">-0.5*MMULT(U833:V833,MMULT($S$6:$T$7,TRANSPOSE(U833:V833)))-1/2*LN($Q$6)</f>
        <v>-72.560217350202706</v>
      </c>
      <c r="AA833">
        <f t="array" ref="AA833">-0.5*MMULT(W833:X833,MMULT($S$9:$T$10,TRANSPOSE(W833:X833)))-1/2*LN($Q$9)</f>
        <v>-9.0136349354425942</v>
      </c>
      <c r="AB833">
        <f t="shared" si="97"/>
        <v>-9.0136349354425942</v>
      </c>
      <c r="AC833" s="7">
        <f t="shared" si="96"/>
        <v>2</v>
      </c>
      <c r="AD833">
        <f t="shared" si="98"/>
        <v>0</v>
      </c>
      <c r="AE833">
        <f t="shared" si="99"/>
        <v>0</v>
      </c>
      <c r="AF833">
        <f t="shared" si="100"/>
        <v>0</v>
      </c>
      <c r="AG833">
        <f t="shared" si="101"/>
        <v>0</v>
      </c>
      <c r="AH833">
        <f t="shared" si="102"/>
        <v>5.5578537108782093</v>
      </c>
      <c r="AI833">
        <f t="shared" si="103"/>
        <v>-4.3807932492604209</v>
      </c>
    </row>
    <row r="834" spans="4:35">
      <c r="D834" t="s">
        <v>838</v>
      </c>
      <c r="E834" s="12">
        <f>Hoja2!H827</f>
        <v>-2.4863199481427758</v>
      </c>
      <c r="F834" s="12">
        <f>Hoja2!I827</f>
        <v>-1.9408283826533832</v>
      </c>
      <c r="G834" s="10">
        <f>Hoja2!J827</f>
        <v>0</v>
      </c>
      <c r="H834" s="13">
        <f>Hoja2!P827</f>
        <v>-1.3815206381582885</v>
      </c>
      <c r="I834" s="13">
        <f>Hoja2!Q827</f>
        <v>5.6925388451586656</v>
      </c>
      <c r="J834" s="11">
        <f>Hoja2!R827</f>
        <v>1</v>
      </c>
      <c r="K834" s="14">
        <f>Hoja2!X827</f>
        <v>1.5979178741356037</v>
      </c>
      <c r="L834" s="14">
        <f>Hoja2!Y827</f>
        <v>3.9204390669181448</v>
      </c>
      <c r="M834" s="3">
        <f>Hoja2!Z827</f>
        <v>2</v>
      </c>
      <c r="Q834">
        <v>7.594774538975404</v>
      </c>
      <c r="R834">
        <v>6.5040225804003349</v>
      </c>
      <c r="S834">
        <f t="array" ref="S834:T834">Q834:R834-media0</f>
        <v>9.594774538975404</v>
      </c>
      <c r="T834">
        <v>8.5040225804003349</v>
      </c>
      <c r="U834">
        <f t="array" ref="U834:V834">Q834:R834-media1</f>
        <v>9.594774538975404</v>
      </c>
      <c r="V834">
        <v>1.5040225804003349</v>
      </c>
      <c r="W834">
        <f t="array" ref="W834:X834">Q834:R834-media2</f>
        <v>4.594774538975404</v>
      </c>
      <c r="X834">
        <v>3.5040225804003349</v>
      </c>
      <c r="Y834">
        <f t="array" ref="Y834">-0.5*MMULT(S834:T834,MMULT($S$3:$T$4,TRANSPOSE(S834:T834)))-1/2*LN($Q$3)</f>
        <v>-82.189049250864727</v>
      </c>
      <c r="Z834">
        <f t="array" ref="Z834">-0.5*MMULT(U834:V834,MMULT($S$6:$T$7,TRANSPOSE(U834:V834)))-1/2*LN($Q$6)</f>
        <v>-47.160891188062379</v>
      </c>
      <c r="AA834">
        <f t="array" ref="AA834">-0.5*MMULT(W834:X834,MMULT($S$9:$T$10,TRANSPOSE(W834:X834)))-1/2*LN($Q$9)</f>
        <v>-5.5600602746163981</v>
      </c>
      <c r="AB834">
        <f t="shared" si="97"/>
        <v>-5.5600602746163981</v>
      </c>
      <c r="AC834" s="7">
        <f t="shared" si="96"/>
        <v>2</v>
      </c>
      <c r="AD834">
        <f t="shared" si="98"/>
        <v>0</v>
      </c>
      <c r="AE834">
        <f t="shared" si="99"/>
        <v>0</v>
      </c>
      <c r="AF834">
        <f t="shared" si="100"/>
        <v>0</v>
      </c>
      <c r="AG834">
        <f t="shared" si="101"/>
        <v>0</v>
      </c>
      <c r="AH834">
        <f t="shared" si="102"/>
        <v>7.594774538975404</v>
      </c>
      <c r="AI834">
        <f t="shared" si="103"/>
        <v>6.5040225804003349</v>
      </c>
    </row>
    <row r="835" spans="4:35">
      <c r="D835" t="s">
        <v>839</v>
      </c>
      <c r="E835" s="12">
        <f>Hoja2!H828</f>
        <v>-2.2676767133927922</v>
      </c>
      <c r="F835" s="12">
        <f>Hoja2!I828</f>
        <v>-1.6852660905960428</v>
      </c>
      <c r="G835" s="10">
        <f>Hoja2!J828</f>
        <v>0</v>
      </c>
      <c r="H835" s="13">
        <f>Hoja2!P828</f>
        <v>-1.7060352481836503</v>
      </c>
      <c r="I835" s="13">
        <f>Hoja2!Q828</f>
        <v>5.3199126597839372</v>
      </c>
      <c r="J835" s="11">
        <f>Hoja2!R828</f>
        <v>1</v>
      </c>
      <c r="K835" s="14">
        <f>Hoja2!X828</f>
        <v>3.6557180211683242</v>
      </c>
      <c r="L835" s="14">
        <f>Hoja2!Y828</f>
        <v>2.4815832008581458</v>
      </c>
      <c r="M835" s="3">
        <f>Hoja2!Z828</f>
        <v>2</v>
      </c>
      <c r="Q835">
        <v>0.77931663069720081</v>
      </c>
      <c r="R835">
        <v>-3.6058477228681411</v>
      </c>
      <c r="S835">
        <f t="array" ref="S835:T835">Q835:R835-media0</f>
        <v>2.7793166306972008</v>
      </c>
      <c r="T835">
        <v>-1.6058477228681411</v>
      </c>
      <c r="U835">
        <f t="array" ref="U835:V835">Q835:R835-media1</f>
        <v>2.7793166306972008</v>
      </c>
      <c r="V835">
        <v>-8.6058477228681411</v>
      </c>
      <c r="W835">
        <f t="array" ref="W835:X835">Q835:R835-media2</f>
        <v>-2.2206833693027992</v>
      </c>
      <c r="X835">
        <v>-6.6058477228681411</v>
      </c>
      <c r="Y835">
        <f t="array" ref="Y835">-0.5*MMULT(S835:T835,MMULT($S$3:$T$4,TRANSPOSE(S835:T835)))-1/2*LN($Q$3)</f>
        <v>-5.1516739213554175</v>
      </c>
      <c r="Z835">
        <f t="array" ref="Z835">-0.5*MMULT(U835:V835,MMULT($S$6:$T$7,TRANSPOSE(U835:V835)))-1/2*LN($Q$6)</f>
        <v>-40.892607981432405</v>
      </c>
      <c r="AA835">
        <f t="array" ref="AA835">-0.5*MMULT(W835:X835,MMULT($S$9:$T$10,TRANSPOSE(W835:X835)))-1/2*LN($Q$9)</f>
        <v>-7.457376706672421</v>
      </c>
      <c r="AB835">
        <f t="shared" si="97"/>
        <v>-5.1516739213554175</v>
      </c>
      <c r="AC835" s="7">
        <f t="shared" si="96"/>
        <v>0</v>
      </c>
      <c r="AD835">
        <f t="shared" si="98"/>
        <v>0.77931663069720081</v>
      </c>
      <c r="AE835">
        <f t="shared" si="99"/>
        <v>-3.6058477228681411</v>
      </c>
      <c r="AF835">
        <f t="shared" si="100"/>
        <v>0</v>
      </c>
      <c r="AG835">
        <f t="shared" si="101"/>
        <v>0</v>
      </c>
      <c r="AH835">
        <f t="shared" si="102"/>
        <v>0</v>
      </c>
      <c r="AI835">
        <f t="shared" si="103"/>
        <v>0</v>
      </c>
    </row>
    <row r="836" spans="4:35">
      <c r="D836" t="s">
        <v>840</v>
      </c>
      <c r="E836" s="12">
        <f>Hoja2!H829</f>
        <v>-1.0581730345626323</v>
      </c>
      <c r="F836" s="12">
        <f>Hoja2!I829</f>
        <v>-2.7005786917927965</v>
      </c>
      <c r="G836" s="10">
        <f>Hoja2!J829</f>
        <v>0</v>
      </c>
      <c r="H836" s="13">
        <f>Hoja2!P829</f>
        <v>-1.7560792102280174</v>
      </c>
      <c r="I836" s="13">
        <f>Hoja2!Q829</f>
        <v>4.840132391156664</v>
      </c>
      <c r="J836" s="11">
        <f>Hoja2!R829</f>
        <v>1</v>
      </c>
      <c r="K836" s="14">
        <f>Hoja2!X829</f>
        <v>2.1232292157282107</v>
      </c>
      <c r="L836" s="14">
        <f>Hoja2!Y829</f>
        <v>2.4580557805169549</v>
      </c>
      <c r="M836" s="3">
        <f>Hoja2!Z829</f>
        <v>2</v>
      </c>
      <c r="Q836">
        <v>0.1213856878938806</v>
      </c>
      <c r="R836">
        <v>-5.4446149449150489</v>
      </c>
      <c r="S836">
        <f t="array" ref="S836:T836">Q836:R836-media0</f>
        <v>2.1213856878938806</v>
      </c>
      <c r="T836">
        <v>-3.4446149449150489</v>
      </c>
      <c r="U836">
        <f t="array" ref="U836:V836">Q836:R836-media1</f>
        <v>2.1213856878938806</v>
      </c>
      <c r="V836">
        <v>-10.444614944915049</v>
      </c>
      <c r="W836">
        <f t="array" ref="W836:X836">Q836:R836-media2</f>
        <v>-2.8786143121061194</v>
      </c>
      <c r="X836">
        <v>-8.4446149449150489</v>
      </c>
      <c r="Y836">
        <f t="array" ref="Y836">-0.5*MMULT(S836:T836,MMULT($S$3:$T$4,TRANSPOSE(S836:T836)))-1/2*LN($Q$3)</f>
        <v>-8.1828246777665488</v>
      </c>
      <c r="Z836">
        <f t="array" ref="Z836">-0.5*MMULT(U836:V836,MMULT($S$6:$T$7,TRANSPOSE(U836:V836)))-1/2*LN($Q$6)</f>
        <v>-56.795129292171893</v>
      </c>
      <c r="AA836">
        <f t="array" ref="AA836">-0.5*MMULT(W836:X836,MMULT($S$9:$T$10,TRANSPOSE(W836:X836)))-1/2*LN($Q$9)</f>
        <v>-11.336037101837988</v>
      </c>
      <c r="AB836">
        <f t="shared" si="97"/>
        <v>-8.1828246777665488</v>
      </c>
      <c r="AC836" s="7">
        <f t="shared" si="96"/>
        <v>0</v>
      </c>
      <c r="AD836">
        <f t="shared" si="98"/>
        <v>0.1213856878938806</v>
      </c>
      <c r="AE836">
        <f t="shared" si="99"/>
        <v>-5.4446149449150489</v>
      </c>
      <c r="AF836">
        <f t="shared" si="100"/>
        <v>0</v>
      </c>
      <c r="AG836">
        <f t="shared" si="101"/>
        <v>0</v>
      </c>
      <c r="AH836">
        <f t="shared" si="102"/>
        <v>0</v>
      </c>
      <c r="AI836">
        <f t="shared" si="103"/>
        <v>0</v>
      </c>
    </row>
    <row r="837" spans="4:35">
      <c r="D837" t="s">
        <v>841</v>
      </c>
      <c r="E837" s="12">
        <f>Hoja2!H830</f>
        <v>-2.3743600745669138</v>
      </c>
      <c r="F837" s="12">
        <f>Hoja2!I830</f>
        <v>-2.1688020670810308</v>
      </c>
      <c r="G837" s="10">
        <f>Hoja2!J830</f>
        <v>0</v>
      </c>
      <c r="H837" s="13">
        <f>Hoja2!P830</f>
        <v>-2.0990895961366949</v>
      </c>
      <c r="I837" s="13">
        <f>Hoja2!Q830</f>
        <v>3.9925334040112359</v>
      </c>
      <c r="J837" s="11">
        <f>Hoja2!R830</f>
        <v>1</v>
      </c>
      <c r="K837" s="14">
        <f>Hoja2!X830</f>
        <v>0.86248070140607336</v>
      </c>
      <c r="L837" s="14">
        <f>Hoja2!Y830</f>
        <v>0.99916018979004928</v>
      </c>
      <c r="M837" s="3">
        <f>Hoja2!Z830</f>
        <v>2</v>
      </c>
      <c r="Q837">
        <v>-1.9882470932685212</v>
      </c>
      <c r="R837">
        <v>-7.5278788572141284</v>
      </c>
      <c r="S837">
        <f t="array" ref="S837:T837">Q837:R837-media0</f>
        <v>1.1752906731478774E-2</v>
      </c>
      <c r="T837">
        <v>-5.5278788572141284</v>
      </c>
      <c r="U837">
        <f t="array" ref="U837:V837">Q837:R837-media1</f>
        <v>1.1752906731478774E-2</v>
      </c>
      <c r="V837">
        <v>-12.527878857214128</v>
      </c>
      <c r="W837">
        <f t="array" ref="W837:X837">Q837:R837-media2</f>
        <v>-4.9882470932685212</v>
      </c>
      <c r="X837">
        <v>-10.527878857214128</v>
      </c>
      <c r="Y837">
        <f t="array" ref="Y837">-0.5*MMULT(S837:T837,MMULT($S$3:$T$4,TRANSPOSE(S837:T837)))-1/2*LN($Q$3)</f>
        <v>-15.278791395425808</v>
      </c>
      <c r="Z837">
        <f t="array" ref="Z837">-0.5*MMULT(U837:V837,MMULT($S$6:$T$7,TRANSPOSE(U837:V837)))-1/2*LN($Q$6)</f>
        <v>-78.473943395924721</v>
      </c>
      <c r="AA837">
        <f t="array" ref="AA837">-0.5*MMULT(W837:X837,MMULT($S$9:$T$10,TRANSPOSE(W837:X837)))-1/2*LN($Q$9)</f>
        <v>-18.351149648079655</v>
      </c>
      <c r="AB837">
        <f t="shared" si="97"/>
        <v>-15.278791395425808</v>
      </c>
      <c r="AC837" s="7">
        <f t="shared" si="96"/>
        <v>0</v>
      </c>
      <c r="AD837">
        <f t="shared" si="98"/>
        <v>-1.9882470932685212</v>
      </c>
      <c r="AE837">
        <f t="shared" si="99"/>
        <v>-7.5278788572141284</v>
      </c>
      <c r="AF837">
        <f t="shared" si="100"/>
        <v>0</v>
      </c>
      <c r="AG837">
        <f t="shared" si="101"/>
        <v>0</v>
      </c>
      <c r="AH837">
        <f t="shared" si="102"/>
        <v>0</v>
      </c>
      <c r="AI837">
        <f t="shared" si="103"/>
        <v>0</v>
      </c>
    </row>
    <row r="838" spans="4:35">
      <c r="D838" t="s">
        <v>842</v>
      </c>
      <c r="E838" s="12">
        <f>Hoja2!H831</f>
        <v>-0.95433275660552042</v>
      </c>
      <c r="F838" s="12">
        <f>Hoja2!I831</f>
        <v>-3.1241375347678639</v>
      </c>
      <c r="G838" s="10">
        <f>Hoja2!J831</f>
        <v>0</v>
      </c>
      <c r="H838" s="13">
        <f>Hoja2!P831</f>
        <v>-2.7969890886859652</v>
      </c>
      <c r="I838" s="13">
        <f>Hoja2!Q831</f>
        <v>4.636956636453907</v>
      </c>
      <c r="J838" s="11">
        <f>Hoja2!R831</f>
        <v>1</v>
      </c>
      <c r="K838" s="14">
        <f>Hoja2!X831</f>
        <v>2.1067346341628737</v>
      </c>
      <c r="L838" s="14">
        <f>Hoja2!Y831</f>
        <v>-0.13759263631018959</v>
      </c>
      <c r="M838" s="3">
        <f>Hoja2!Z831</f>
        <v>2</v>
      </c>
      <c r="Q838">
        <v>2.4249539093853318</v>
      </c>
      <c r="R838">
        <v>2.2314067780511362</v>
      </c>
      <c r="S838">
        <f t="array" ref="S838:T838">Q838:R838-media0</f>
        <v>4.4249539093853318</v>
      </c>
      <c r="T838">
        <v>4.2314067780511362</v>
      </c>
      <c r="U838">
        <f t="array" ref="U838:V838">Q838:R838-media1</f>
        <v>4.4249539093853318</v>
      </c>
      <c r="V838">
        <v>-2.7685932219488638</v>
      </c>
      <c r="W838">
        <f t="array" ref="W838:X838">Q838:R838-media2</f>
        <v>-0.57504609061466816</v>
      </c>
      <c r="X838">
        <v>-0.76859322194886381</v>
      </c>
      <c r="Y838">
        <f t="array" ref="Y838">-0.5*MMULT(S838:T838,MMULT($S$3:$T$4,TRANSPOSE(S838:T838)))-1/2*LN($Q$3)</f>
        <v>-18.742510210760813</v>
      </c>
      <c r="Z838">
        <f t="array" ref="Z838">-0.5*MMULT(U838:V838,MMULT($S$6:$T$7,TRANSPOSE(U838:V838)))-1/2*LN($Q$6)</f>
        <v>-13.622662764402861</v>
      </c>
      <c r="AA838">
        <f t="array" ref="AA838">-0.5*MMULT(W838:X838,MMULT($S$9:$T$10,TRANSPOSE(W838:X838)))-1/2*LN($Q$9)</f>
        <v>-1.5014710545145091</v>
      </c>
      <c r="AB838">
        <f t="shared" si="97"/>
        <v>-1.5014710545145091</v>
      </c>
      <c r="AC838" s="7">
        <f t="shared" si="96"/>
        <v>2</v>
      </c>
      <c r="AD838">
        <f t="shared" si="98"/>
        <v>0</v>
      </c>
      <c r="AE838">
        <f t="shared" si="99"/>
        <v>0</v>
      </c>
      <c r="AF838">
        <f t="shared" si="100"/>
        <v>0</v>
      </c>
      <c r="AG838">
        <f t="shared" si="101"/>
        <v>0</v>
      </c>
      <c r="AH838">
        <f t="shared" si="102"/>
        <v>2.4249539093853318</v>
      </c>
      <c r="AI838">
        <f t="shared" si="103"/>
        <v>2.2314067780511362</v>
      </c>
    </row>
    <row r="839" spans="4:35">
      <c r="D839" t="s">
        <v>843</v>
      </c>
      <c r="E839" s="12">
        <f>Hoja2!H832</f>
        <v>-3.9163657565203929</v>
      </c>
      <c r="F839" s="12">
        <f>Hoja2!I832</f>
        <v>-2.6367309447046567</v>
      </c>
      <c r="G839" s="10">
        <f>Hoja2!J832</f>
        <v>0</v>
      </c>
      <c r="H839" s="13">
        <f>Hoja2!P832</f>
        <v>-2.3939305996859064</v>
      </c>
      <c r="I839" s="13">
        <f>Hoja2!Q832</f>
        <v>5.3968697976594866</v>
      </c>
      <c r="J839" s="11">
        <f>Hoja2!R832</f>
        <v>1</v>
      </c>
      <c r="K839" s="14">
        <f>Hoja2!X832</f>
        <v>-0.23053195065543797</v>
      </c>
      <c r="L839" s="14">
        <f>Hoja2!Y832</f>
        <v>1.8275283841550756</v>
      </c>
      <c r="M839" s="3">
        <f>Hoja2!Z832</f>
        <v>2</v>
      </c>
      <c r="Q839">
        <v>-6.1047076305757155</v>
      </c>
      <c r="R839">
        <v>7.9923912678327191</v>
      </c>
      <c r="S839">
        <f t="array" ref="S839:T839">Q839:R839-media0</f>
        <v>-4.1047076305757155</v>
      </c>
      <c r="T839">
        <v>9.9923912678327191</v>
      </c>
      <c r="U839">
        <f t="array" ref="U839:V839">Q839:R839-media1</f>
        <v>-4.1047076305757155</v>
      </c>
      <c r="V839">
        <v>2.9923912678327191</v>
      </c>
      <c r="W839">
        <f t="array" ref="W839:X839">Q839:R839-media2</f>
        <v>-9.1047076305757155</v>
      </c>
      <c r="X839">
        <v>4.9923912678327191</v>
      </c>
      <c r="Y839">
        <f t="array" ref="Y839">-0.5*MMULT(S839:T839,MMULT($S$3:$T$4,TRANSPOSE(S839:T839)))-1/2*LN($Q$3)</f>
        <v>-58.348253990983039</v>
      </c>
      <c r="Z839">
        <f t="array" ref="Z839">-0.5*MMULT(U839:V839,MMULT($S$6:$T$7,TRANSPOSE(U839:V839)))-1/2*LN($Q$6)</f>
        <v>-12.901515116154005</v>
      </c>
      <c r="AA839">
        <f t="array" ref="AA839">-0.5*MMULT(W839:X839,MMULT($S$9:$T$10,TRANSPOSE(W839:X839)))-1/2*LN($Q$9)</f>
        <v>-14.863753312294397</v>
      </c>
      <c r="AB839">
        <f t="shared" si="97"/>
        <v>-12.901515116154005</v>
      </c>
      <c r="AC839" s="7">
        <f t="shared" si="96"/>
        <v>1</v>
      </c>
      <c r="AD839">
        <f t="shared" si="98"/>
        <v>0</v>
      </c>
      <c r="AE839">
        <f t="shared" si="99"/>
        <v>0</v>
      </c>
      <c r="AF839">
        <f t="shared" si="100"/>
        <v>-6.1047076305757155</v>
      </c>
      <c r="AG839">
        <f t="shared" si="101"/>
        <v>7.9923912678327191</v>
      </c>
      <c r="AH839">
        <f t="shared" si="102"/>
        <v>0</v>
      </c>
      <c r="AI839">
        <f t="shared" si="103"/>
        <v>0</v>
      </c>
    </row>
    <row r="840" spans="4:35">
      <c r="D840" t="s">
        <v>844</v>
      </c>
      <c r="E840" s="12">
        <f>Hoja2!H833</f>
        <v>-0.72656797681531926</v>
      </c>
      <c r="F840" s="12">
        <f>Hoja2!I833</f>
        <v>-2.2335665172785775</v>
      </c>
      <c r="G840" s="10">
        <f>Hoja2!J833</f>
        <v>0</v>
      </c>
      <c r="H840" s="13">
        <f>Hoja2!P833</f>
        <v>-1.4283421649952244</v>
      </c>
      <c r="I840" s="13">
        <f>Hoja2!Q833</f>
        <v>5.720025713311891</v>
      </c>
      <c r="J840" s="11">
        <f>Hoja2!R833</f>
        <v>1</v>
      </c>
      <c r="K840" s="14">
        <f>Hoja2!X833</f>
        <v>1.9779743757450239</v>
      </c>
      <c r="L840" s="14">
        <f>Hoja2!Y833</f>
        <v>1.9500337248600192</v>
      </c>
      <c r="M840" s="3">
        <f>Hoja2!Z833</f>
        <v>2</v>
      </c>
      <c r="Q840">
        <v>6.0538590998168296</v>
      </c>
      <c r="R840">
        <v>1.9678869673552857</v>
      </c>
      <c r="S840">
        <f t="array" ref="S840:T840">Q840:R840-media0</f>
        <v>8.0538590998168296</v>
      </c>
      <c r="T840">
        <v>3.9678869673552857</v>
      </c>
      <c r="U840">
        <f t="array" ref="U840:V840">Q840:R840-media1</f>
        <v>8.0538590998168296</v>
      </c>
      <c r="V840">
        <v>-3.0321130326447143</v>
      </c>
      <c r="W840">
        <f t="array" ref="W840:X840">Q840:R840-media2</f>
        <v>3.0538590998168296</v>
      </c>
      <c r="X840">
        <v>-1.0321130326447143</v>
      </c>
      <c r="Y840">
        <f t="array" ref="Y840">-0.5*MMULT(S840:T840,MMULT($S$3:$T$4,TRANSPOSE(S840:T840)))-1/2*LN($Q$3)</f>
        <v>-40.304386692705137</v>
      </c>
      <c r="Z840">
        <f t="array" ref="Z840">-0.5*MMULT(U840:V840,MMULT($S$6:$T$7,TRANSPOSE(U840:V840)))-1/2*LN($Q$6)</f>
        <v>-37.029177921218135</v>
      </c>
      <c r="AA840">
        <f t="array" ref="AA840">-0.5*MMULT(W840:X840,MMULT($S$9:$T$10,TRANSPOSE(W840:X840)))-1/2*LN($Q$9)</f>
        <v>-2.6852084503310314</v>
      </c>
      <c r="AB840">
        <f t="shared" si="97"/>
        <v>-2.6852084503310314</v>
      </c>
      <c r="AC840" s="7">
        <f t="shared" si="96"/>
        <v>2</v>
      </c>
      <c r="AD840">
        <f t="shared" si="98"/>
        <v>0</v>
      </c>
      <c r="AE840">
        <f t="shared" si="99"/>
        <v>0</v>
      </c>
      <c r="AF840">
        <f t="shared" si="100"/>
        <v>0</v>
      </c>
      <c r="AG840">
        <f t="shared" si="101"/>
        <v>0</v>
      </c>
      <c r="AH840">
        <f t="shared" si="102"/>
        <v>6.0538590998168296</v>
      </c>
      <c r="AI840">
        <f t="shared" si="103"/>
        <v>1.9678869673552857</v>
      </c>
    </row>
    <row r="841" spans="4:35">
      <c r="D841" t="s">
        <v>845</v>
      </c>
      <c r="E841" s="12">
        <f>Hoja2!H834</f>
        <v>-2.7972835937141496</v>
      </c>
      <c r="F841" s="12">
        <f>Hoja2!I834</f>
        <v>-2.1094545508616269</v>
      </c>
      <c r="G841" s="10">
        <f>Hoja2!J834</f>
        <v>0</v>
      </c>
      <c r="H841" s="13">
        <f>Hoja2!P834</f>
        <v>0.11210513084000562</v>
      </c>
      <c r="I841" s="13">
        <f>Hoja2!Q834</f>
        <v>6.3020335625835671</v>
      </c>
      <c r="J841" s="11">
        <f>Hoja2!R834</f>
        <v>1</v>
      </c>
      <c r="K841" s="14">
        <f>Hoja2!X834</f>
        <v>7.6280850952392676E-3</v>
      </c>
      <c r="L841" s="14">
        <f>Hoja2!Y834</f>
        <v>6.3393232221839062</v>
      </c>
      <c r="M841" s="3">
        <f>Hoja2!Z834</f>
        <v>2</v>
      </c>
      <c r="Q841">
        <v>-4.5790469226302104</v>
      </c>
      <c r="R841">
        <v>-0.80693626011173514</v>
      </c>
      <c r="S841">
        <f t="array" ref="S841:T841">Q841:R841-media0</f>
        <v>-2.5790469226302104</v>
      </c>
      <c r="T841">
        <v>1.1930637398882649</v>
      </c>
      <c r="U841">
        <f t="array" ref="U841:V841">Q841:R841-media1</f>
        <v>-2.5790469226302104</v>
      </c>
      <c r="V841">
        <v>-5.8069362601117351</v>
      </c>
      <c r="W841">
        <f t="array" ref="W841:X841">Q841:R841-media2</f>
        <v>-7.5790469226302104</v>
      </c>
      <c r="X841">
        <v>-3.8069362601117351</v>
      </c>
      <c r="Y841">
        <f t="array" ref="Y841">-0.5*MMULT(S841:T841,MMULT($S$3:$T$4,TRANSPOSE(S841:T841)))-1/2*LN($Q$3)</f>
        <v>-4.0374420582822657</v>
      </c>
      <c r="Z841">
        <f t="array" ref="Z841">-0.5*MMULT(U841:V841,MMULT($S$6:$T$7,TRANSPOSE(U841:V841)))-1/2*LN($Q$6)</f>
        <v>-20.185995879064411</v>
      </c>
      <c r="AA841">
        <f t="array" ref="AA841">-0.5*MMULT(W841:X841,MMULT($S$9:$T$10,TRANSPOSE(W841:X841)))-1/2*LN($Q$9)</f>
        <v>-10.378133854117889</v>
      </c>
      <c r="AB841">
        <f t="shared" si="97"/>
        <v>-4.0374420582822657</v>
      </c>
      <c r="AC841" s="7">
        <f t="shared" si="96"/>
        <v>0</v>
      </c>
      <c r="AD841">
        <f t="shared" si="98"/>
        <v>-4.5790469226302104</v>
      </c>
      <c r="AE841">
        <f t="shared" si="99"/>
        <v>-0.80693626011173514</v>
      </c>
      <c r="AF841">
        <f t="shared" si="100"/>
        <v>0</v>
      </c>
      <c r="AG841">
        <f t="shared" si="101"/>
        <v>0</v>
      </c>
      <c r="AH841">
        <f t="shared" si="102"/>
        <v>0</v>
      </c>
      <c r="AI841">
        <f t="shared" si="103"/>
        <v>0</v>
      </c>
    </row>
    <row r="842" spans="4:35">
      <c r="D842" t="s">
        <v>846</v>
      </c>
      <c r="E842" s="12">
        <f>Hoja2!H835</f>
        <v>-2.466722040322578</v>
      </c>
      <c r="F842" s="12">
        <f>Hoja2!I835</f>
        <v>-2.7580396345562304</v>
      </c>
      <c r="G842" s="10">
        <f>Hoja2!J835</f>
        <v>0</v>
      </c>
      <c r="H842" s="13">
        <f>Hoja2!P835</f>
        <v>-1.5221569669157569</v>
      </c>
      <c r="I842" s="13">
        <f>Hoja2!Q835</f>
        <v>5.0430280630555098</v>
      </c>
      <c r="J842" s="11">
        <f>Hoja2!R835</f>
        <v>1</v>
      </c>
      <c r="K842" s="14">
        <f>Hoja2!X835</f>
        <v>2.8193825512570108</v>
      </c>
      <c r="L842" s="14">
        <f>Hoja2!Y835</f>
        <v>5.897144773037434</v>
      </c>
      <c r="M842" s="3">
        <f>Hoja2!Z835</f>
        <v>2</v>
      </c>
      <c r="Q842">
        <v>4.7527524647926533</v>
      </c>
      <c r="R842">
        <v>4.6308334931562403</v>
      </c>
      <c r="S842">
        <f t="array" ref="S842:T842">Q842:R842-media0</f>
        <v>6.7527524647926533</v>
      </c>
      <c r="T842">
        <v>6.6308334931562403</v>
      </c>
      <c r="U842">
        <f t="array" ref="U842:V842">Q842:R842-media1</f>
        <v>6.7527524647926533</v>
      </c>
      <c r="V842">
        <v>-0.36916650684375973</v>
      </c>
      <c r="W842">
        <f t="array" ref="W842:X842">Q842:R842-media2</f>
        <v>1.7527524647926533</v>
      </c>
      <c r="X842">
        <v>1.6308334931562403</v>
      </c>
      <c r="Y842">
        <f t="array" ref="Y842">-0.5*MMULT(S842:T842,MMULT($S$3:$T$4,TRANSPOSE(S842:T842)))-1/2*LN($Q$3)</f>
        <v>-44.783809332362921</v>
      </c>
      <c r="Z842">
        <f t="array" ref="Z842">-0.5*MMULT(U842:V842,MMULT($S$6:$T$7,TRANSPOSE(U842:V842)))-1/2*LN($Q$6)</f>
        <v>-22.867974880269237</v>
      </c>
      <c r="AA842">
        <f t="array" ref="AA842">-0.5*MMULT(W842:X842,MMULT($S$9:$T$10,TRANSPOSE(W842:X842)))-1/2*LN($Q$9)</f>
        <v>-2.1027642467745036</v>
      </c>
      <c r="AB842">
        <f t="shared" si="97"/>
        <v>-2.1027642467745036</v>
      </c>
      <c r="AC842" s="7">
        <f t="shared" si="96"/>
        <v>2</v>
      </c>
      <c r="AD842">
        <f t="shared" si="98"/>
        <v>0</v>
      </c>
      <c r="AE842">
        <f t="shared" si="99"/>
        <v>0</v>
      </c>
      <c r="AF842">
        <f t="shared" si="100"/>
        <v>0</v>
      </c>
      <c r="AG842">
        <f t="shared" si="101"/>
        <v>0</v>
      </c>
      <c r="AH842">
        <f t="shared" si="102"/>
        <v>4.7527524647926533</v>
      </c>
      <c r="AI842">
        <f t="shared" si="103"/>
        <v>4.6308334931562403</v>
      </c>
    </row>
    <row r="843" spans="4:35">
      <c r="D843" t="s">
        <v>847</v>
      </c>
      <c r="E843" s="12">
        <f>Hoja2!H836</f>
        <v>-1.7978572915128723</v>
      </c>
      <c r="F843" s="12">
        <f>Hoja2!I836</f>
        <v>-2.4816150362838534</v>
      </c>
      <c r="G843" s="10">
        <f>Hoja2!J836</f>
        <v>0</v>
      </c>
      <c r="H843" s="13">
        <f>Hoja2!P836</f>
        <v>-2.6883613907231152</v>
      </c>
      <c r="I843" s="13">
        <f>Hoja2!Q836</f>
        <v>3.8403373694276386</v>
      </c>
      <c r="J843" s="11">
        <f>Hoja2!R836</f>
        <v>1</v>
      </c>
      <c r="K843" s="14">
        <f>Hoja2!X836</f>
        <v>3.5022880475133906</v>
      </c>
      <c r="L843" s="14">
        <f>Hoja2!Y836</f>
        <v>4.1383660409614507</v>
      </c>
      <c r="M843" s="3">
        <f>Hoja2!Z836</f>
        <v>2</v>
      </c>
      <c r="Q843">
        <v>7.1416369148764005</v>
      </c>
      <c r="R843">
        <v>-4.0821975178485594</v>
      </c>
      <c r="S843">
        <f t="array" ref="S843:T843">Q843:R843-media0</f>
        <v>9.1416369148764005</v>
      </c>
      <c r="T843">
        <v>-2.0821975178485594</v>
      </c>
      <c r="U843">
        <f t="array" ref="U843:V843">Q843:R843-media1</f>
        <v>9.1416369148764005</v>
      </c>
      <c r="V843">
        <v>-9.0821975178485594</v>
      </c>
      <c r="W843">
        <f t="array" ref="W843:X843">Q843:R843-media2</f>
        <v>4.1416369148764005</v>
      </c>
      <c r="X843">
        <v>-7.0821975178485594</v>
      </c>
      <c r="Y843">
        <f t="array" ref="Y843">-0.5*MMULT(S843:T843,MMULT($S$3:$T$4,TRANSPOSE(S843:T843)))-1/2*LN($Q$3)</f>
        <v>-43.952535993382803</v>
      </c>
      <c r="Z843">
        <f t="array" ref="Z843">-0.5*MMULT(U843:V843,MMULT($S$6:$T$7,TRANSPOSE(U843:V843)))-1/2*LN($Q$6)</f>
        <v>-83.02791861832273</v>
      </c>
      <c r="AA843">
        <f t="array" ref="AA843">-0.5*MMULT(W843:X843,MMULT($S$9:$T$10,TRANSPOSE(W843:X843)))-1/2*LN($Q$9)</f>
        <v>-9.8001291131807911</v>
      </c>
      <c r="AB843">
        <f t="shared" si="97"/>
        <v>-9.8001291131807911</v>
      </c>
      <c r="AC843" s="7">
        <f t="shared" si="96"/>
        <v>2</v>
      </c>
      <c r="AD843">
        <f t="shared" si="98"/>
        <v>0</v>
      </c>
      <c r="AE843">
        <f t="shared" si="99"/>
        <v>0</v>
      </c>
      <c r="AF843">
        <f t="shared" si="100"/>
        <v>0</v>
      </c>
      <c r="AG843">
        <f t="shared" si="101"/>
        <v>0</v>
      </c>
      <c r="AH843">
        <f t="shared" si="102"/>
        <v>7.1416369148764005</v>
      </c>
      <c r="AI843">
        <f t="shared" si="103"/>
        <v>-4.0821975178485594</v>
      </c>
    </row>
    <row r="844" spans="4:35">
      <c r="D844" t="s">
        <v>848</v>
      </c>
      <c r="E844" s="12">
        <f>Hoja2!H837</f>
        <v>-1.8044614742356273</v>
      </c>
      <c r="F844" s="12">
        <f>Hoja2!I837</f>
        <v>-1.5517065683919591</v>
      </c>
      <c r="G844" s="10">
        <f>Hoja2!J837</f>
        <v>0</v>
      </c>
      <c r="H844" s="13">
        <f>Hoja2!P837</f>
        <v>-1.3832807781185794</v>
      </c>
      <c r="I844" s="13">
        <f>Hoja2!Q837</f>
        <v>5.3531053106567308</v>
      </c>
      <c r="J844" s="11">
        <f>Hoja2!R837</f>
        <v>1</v>
      </c>
      <c r="K844" s="14">
        <f>Hoja2!X837</f>
        <v>2.2265171944498041</v>
      </c>
      <c r="L844" s="14">
        <f>Hoja2!Y837</f>
        <v>2.0722240956607183</v>
      </c>
      <c r="M844" s="3">
        <f>Hoja2!Z837</f>
        <v>2</v>
      </c>
      <c r="Q844">
        <v>-1.0742005611510503</v>
      </c>
      <c r="R844">
        <v>-2.0462174636721144</v>
      </c>
      <c r="S844">
        <f t="array" ref="S844:T844">Q844:R844-media0</f>
        <v>0.92579943884894966</v>
      </c>
      <c r="T844">
        <v>-4.6217463672114434E-2</v>
      </c>
      <c r="U844">
        <f t="array" ref="U844:V844">Q844:R844-media1</f>
        <v>0.92579943884894966</v>
      </c>
      <c r="V844">
        <v>-7.0462174636721144</v>
      </c>
      <c r="W844">
        <f t="array" ref="W844:X844">Q844:R844-media2</f>
        <v>-4.0742005611510503</v>
      </c>
      <c r="X844">
        <v>-5.0462174636721144</v>
      </c>
      <c r="Y844">
        <f t="array" ref="Y844">-0.5*MMULT(S844:T844,MMULT($S$3:$T$4,TRANSPOSE(S844:T844)))-1/2*LN($Q$3)</f>
        <v>-0.42962032746065665</v>
      </c>
      <c r="Z844">
        <f t="array" ref="Z844">-0.5*MMULT(U844:V844,MMULT($S$6:$T$7,TRANSPOSE(U844:V844)))-1/2*LN($Q$6)</f>
        <v>-25.253142573165459</v>
      </c>
      <c r="AA844">
        <f t="array" ref="AA844">-0.5*MMULT(W844:X844,MMULT($S$9:$T$10,TRANSPOSE(W844:X844)))-1/2*LN($Q$9)</f>
        <v>-6.6442219740140107</v>
      </c>
      <c r="AB844">
        <f t="shared" si="97"/>
        <v>-0.42962032746065665</v>
      </c>
      <c r="AC844" s="7">
        <f t="shared" si="96"/>
        <v>0</v>
      </c>
      <c r="AD844">
        <f t="shared" si="98"/>
        <v>-1.0742005611510503</v>
      </c>
      <c r="AE844">
        <f t="shared" si="99"/>
        <v>-2.0462174636721144</v>
      </c>
      <c r="AF844">
        <f t="shared" si="100"/>
        <v>0</v>
      </c>
      <c r="AG844">
        <f t="shared" si="101"/>
        <v>0</v>
      </c>
      <c r="AH844">
        <f t="shared" si="102"/>
        <v>0</v>
      </c>
      <c r="AI844">
        <f t="shared" si="103"/>
        <v>0</v>
      </c>
    </row>
    <row r="845" spans="4:35">
      <c r="D845" t="s">
        <v>849</v>
      </c>
      <c r="E845" s="12">
        <f>Hoja2!H838</f>
        <v>-2.5564675388542777</v>
      </c>
      <c r="F845" s="12">
        <f>Hoja2!I838</f>
        <v>-2.1867273955906574</v>
      </c>
      <c r="G845" s="10">
        <f>Hoja2!J838</f>
        <v>0</v>
      </c>
      <c r="H845" s="13">
        <f>Hoja2!P838</f>
        <v>-3.3606645237253012</v>
      </c>
      <c r="I845" s="13">
        <f>Hoja2!Q838</f>
        <v>4.0992152790407275</v>
      </c>
      <c r="J845" s="11">
        <f>Hoja2!R838</f>
        <v>1</v>
      </c>
      <c r="K845" s="14">
        <f>Hoja2!X838</f>
        <v>2.8061381134168792</v>
      </c>
      <c r="L845" s="14">
        <f>Hoja2!Y838</f>
        <v>-1.8846842935089478</v>
      </c>
      <c r="M845" s="3">
        <f>Hoja2!Z838</f>
        <v>2</v>
      </c>
      <c r="Q845">
        <v>0.2862123339970335</v>
      </c>
      <c r="R845">
        <v>-0.99657657453334281</v>
      </c>
      <c r="S845">
        <f t="array" ref="S845:T845">Q845:R845-media0</f>
        <v>2.2862123339970335</v>
      </c>
      <c r="T845">
        <v>1.0034234254666572</v>
      </c>
      <c r="U845">
        <f t="array" ref="U845:V845">Q845:R845-media1</f>
        <v>2.2862123339970335</v>
      </c>
      <c r="V845">
        <v>-5.9965765745333428</v>
      </c>
      <c r="W845">
        <f t="array" ref="W845:X845">Q845:R845-media2</f>
        <v>-2.7137876660029665</v>
      </c>
      <c r="X845">
        <v>-3.9965765745333428</v>
      </c>
      <c r="Y845">
        <f t="array" ref="Y845">-0.5*MMULT(S845:T845,MMULT($S$3:$T$4,TRANSPOSE(S845:T845)))-1/2*LN($Q$3)</f>
        <v>-3.1168127034477022</v>
      </c>
      <c r="Z845">
        <f t="array" ref="Z845">-0.5*MMULT(U845:V845,MMULT($S$6:$T$7,TRANSPOSE(U845:V845)))-1/2*LN($Q$6)</f>
        <v>-20.592848725181103</v>
      </c>
      <c r="AA845">
        <f t="array" ref="AA845">-0.5*MMULT(W845:X845,MMULT($S$9:$T$10,TRANSPOSE(W845:X845)))-1/2*LN($Q$9)</f>
        <v>-4.3034528376522028</v>
      </c>
      <c r="AB845">
        <f t="shared" si="97"/>
        <v>-3.1168127034477022</v>
      </c>
      <c r="AC845" s="7">
        <f t="shared" si="96"/>
        <v>0</v>
      </c>
      <c r="AD845">
        <f t="shared" si="98"/>
        <v>0.2862123339970335</v>
      </c>
      <c r="AE845">
        <f t="shared" si="99"/>
        <v>-0.99657657453334281</v>
      </c>
      <c r="AF845">
        <f t="shared" si="100"/>
        <v>0</v>
      </c>
      <c r="AG845">
        <f t="shared" si="101"/>
        <v>0</v>
      </c>
      <c r="AH845">
        <f t="shared" si="102"/>
        <v>0</v>
      </c>
      <c r="AI845">
        <f t="shared" si="103"/>
        <v>0</v>
      </c>
    </row>
    <row r="846" spans="4:35">
      <c r="D846" t="s">
        <v>850</v>
      </c>
      <c r="E846" s="12">
        <f>Hoja2!H839</f>
        <v>-1.7859442688406977</v>
      </c>
      <c r="F846" s="12">
        <f>Hoja2!I839</f>
        <v>-1.2394918989005912</v>
      </c>
      <c r="G846" s="10">
        <f>Hoja2!J839</f>
        <v>0</v>
      </c>
      <c r="H846" s="13">
        <f>Hoja2!P839</f>
        <v>0.59196577337830991</v>
      </c>
      <c r="I846" s="13">
        <f>Hoja2!Q839</f>
        <v>4.1705027292274002</v>
      </c>
      <c r="J846" s="11">
        <f>Hoja2!R839</f>
        <v>1</v>
      </c>
      <c r="K846" s="14">
        <f>Hoja2!X839</f>
        <v>-0.15069405006240411</v>
      </c>
      <c r="L846" s="14">
        <f>Hoja2!Y839</f>
        <v>1.4999812775168875</v>
      </c>
      <c r="M846" s="3">
        <f>Hoja2!Z839</f>
        <v>2</v>
      </c>
      <c r="Q846">
        <v>-2.6093754571588548</v>
      </c>
      <c r="R846">
        <v>-6.5783291790878806</v>
      </c>
      <c r="S846">
        <f t="array" ref="S846:T846">Q846:R846-media0</f>
        <v>-0.60937545715885477</v>
      </c>
      <c r="T846">
        <v>-4.5783291790878806</v>
      </c>
      <c r="U846">
        <f t="array" ref="U846:V846">Q846:R846-media1</f>
        <v>-0.60937545715885477</v>
      </c>
      <c r="V846">
        <v>-11.578329179087881</v>
      </c>
      <c r="W846">
        <f t="array" ref="W846:X846">Q846:R846-media2</f>
        <v>-5.6093754571588548</v>
      </c>
      <c r="X846">
        <v>-9.5783291790878806</v>
      </c>
      <c r="Y846">
        <f t="array" ref="Y846">-0.5*MMULT(S846:T846,MMULT($S$3:$T$4,TRANSPOSE(S846:T846)))-1/2*LN($Q$3)</f>
        <v>-10.666218259937535</v>
      </c>
      <c r="Z846">
        <f t="array" ref="Z846">-0.5*MMULT(U846:V846,MMULT($S$6:$T$7,TRANSPOSE(U846:V846)))-1/2*LN($Q$6)</f>
        <v>-67.214522513552694</v>
      </c>
      <c r="AA846">
        <f t="array" ref="AA846">-0.5*MMULT(W846:X846,MMULT($S$9:$T$10,TRANSPOSE(W846:X846)))-1/2*LN($Q$9)</f>
        <v>-16.787479721412694</v>
      </c>
      <c r="AB846">
        <f t="shared" si="97"/>
        <v>-10.666218259937535</v>
      </c>
      <c r="AC846" s="7">
        <f t="shared" si="96"/>
        <v>0</v>
      </c>
      <c r="AD846">
        <f t="shared" si="98"/>
        <v>-2.6093754571588548</v>
      </c>
      <c r="AE846">
        <f t="shared" si="99"/>
        <v>-6.5783291790878806</v>
      </c>
      <c r="AF846">
        <f t="shared" si="100"/>
        <v>0</v>
      </c>
      <c r="AG846">
        <f t="shared" si="101"/>
        <v>0</v>
      </c>
      <c r="AH846">
        <f t="shared" si="102"/>
        <v>0</v>
      </c>
      <c r="AI846">
        <f t="shared" si="103"/>
        <v>0</v>
      </c>
    </row>
    <row r="847" spans="4:35">
      <c r="D847" t="s">
        <v>851</v>
      </c>
      <c r="E847" s="12">
        <f>Hoja2!H840</f>
        <v>-2.3633124805242378</v>
      </c>
      <c r="F847" s="12">
        <f>Hoja2!I840</f>
        <v>-1.2965816193421484</v>
      </c>
      <c r="G847" s="10">
        <f>Hoja2!J840</f>
        <v>0</v>
      </c>
      <c r="H847" s="13">
        <f>Hoja2!P840</f>
        <v>-1.9021236574692504</v>
      </c>
      <c r="I847" s="13">
        <f>Hoja2!Q840</f>
        <v>4.9196211257584599</v>
      </c>
      <c r="J847" s="11">
        <f>Hoja2!R840</f>
        <v>1</v>
      </c>
      <c r="K847" s="14">
        <f>Hoja2!X840</f>
        <v>2.568740258497729</v>
      </c>
      <c r="L847" s="14">
        <f>Hoja2!Y840</f>
        <v>2.165033403251333</v>
      </c>
      <c r="M847" s="3">
        <f>Hoja2!Z840</f>
        <v>2</v>
      </c>
      <c r="Q847">
        <v>1.8170752409426054</v>
      </c>
      <c r="R847">
        <v>5.1098603359228925</v>
      </c>
      <c r="S847">
        <f t="array" ref="S847:T847">Q847:R847-media0</f>
        <v>3.8170752409426054</v>
      </c>
      <c r="T847">
        <v>7.1098603359228925</v>
      </c>
      <c r="U847">
        <f t="array" ref="U847:V847">Q847:R847-media1</f>
        <v>3.8170752409426054</v>
      </c>
      <c r="V847">
        <v>0.10986033592289246</v>
      </c>
      <c r="W847">
        <f t="array" ref="W847:X847">Q847:R847-media2</f>
        <v>-1.1829247590573946</v>
      </c>
      <c r="X847">
        <v>2.1098603359228925</v>
      </c>
      <c r="Y847">
        <f t="array" ref="Y847">-0.5*MMULT(S847:T847,MMULT($S$3:$T$4,TRANSPOSE(S847:T847)))-1/2*LN($Q$3)</f>
        <v>-32.560088695673315</v>
      </c>
      <c r="Z847">
        <f t="array" ref="Z847">-0.5*MMULT(U847:V847,MMULT($S$6:$T$7,TRANSPOSE(U847:V847)))-1/2*LN($Q$6)</f>
        <v>-7.2910663442130703</v>
      </c>
      <c r="AA847">
        <f t="array" ref="AA847">-0.5*MMULT(W847:X847,MMULT($S$9:$T$10,TRANSPOSE(W847:X847)))-1/2*LN($Q$9)</f>
        <v>-2.1176470639563476</v>
      </c>
      <c r="AB847">
        <f t="shared" si="97"/>
        <v>-2.1176470639563476</v>
      </c>
      <c r="AC847" s="7">
        <f t="shared" si="96"/>
        <v>2</v>
      </c>
      <c r="AD847">
        <f t="shared" si="98"/>
        <v>0</v>
      </c>
      <c r="AE847">
        <f t="shared" si="99"/>
        <v>0</v>
      </c>
      <c r="AF847">
        <f t="shared" si="100"/>
        <v>0</v>
      </c>
      <c r="AG847">
        <f t="shared" si="101"/>
        <v>0</v>
      </c>
      <c r="AH847">
        <f t="shared" si="102"/>
        <v>1.8170752409426054</v>
      </c>
      <c r="AI847">
        <f t="shared" si="103"/>
        <v>5.1098603359228925</v>
      </c>
    </row>
    <row r="848" spans="4:35">
      <c r="D848" t="s">
        <v>852</v>
      </c>
      <c r="E848" s="12">
        <f>Hoja2!H841</f>
        <v>-2.7077692220369074</v>
      </c>
      <c r="F848" s="12">
        <f>Hoja2!I841</f>
        <v>-0.62481734528592203</v>
      </c>
      <c r="G848" s="10">
        <f>Hoja2!J841</f>
        <v>0</v>
      </c>
      <c r="H848" s="13">
        <f>Hoja2!P841</f>
        <v>-1.4763765756001104</v>
      </c>
      <c r="I848" s="13">
        <f>Hoja2!Q841</f>
        <v>7.8389479554912977</v>
      </c>
      <c r="J848" s="11">
        <f>Hoja2!R841</f>
        <v>1</v>
      </c>
      <c r="K848" s="14">
        <f>Hoja2!X841</f>
        <v>2.0223652281338826</v>
      </c>
      <c r="L848" s="14">
        <f>Hoja2!Y841</f>
        <v>2.2949406923972329</v>
      </c>
      <c r="M848" s="3">
        <f>Hoja2!Z841</f>
        <v>2</v>
      </c>
      <c r="Q848">
        <v>6.8250902634783124</v>
      </c>
      <c r="R848">
        <v>3.8552135926226025</v>
      </c>
      <c r="S848">
        <f t="array" ref="S848:T848">Q848:R848-media0</f>
        <v>8.8250902634783124</v>
      </c>
      <c r="T848">
        <v>5.8552135926226025</v>
      </c>
      <c r="U848">
        <f t="array" ref="U848:V848">Q848:R848-media1</f>
        <v>8.8250902634783124</v>
      </c>
      <c r="V848">
        <v>-1.1447864073773975</v>
      </c>
      <c r="W848">
        <f t="array" ref="W848:X848">Q848:R848-media2</f>
        <v>3.8250902634783124</v>
      </c>
      <c r="X848">
        <v>0.85521359262260255</v>
      </c>
      <c r="Y848">
        <f t="array" ref="Y848">-0.5*MMULT(S848:T848,MMULT($S$3:$T$4,TRANSPOSE(S848:T848)))-1/2*LN($Q$3)</f>
        <v>-56.0828721868861</v>
      </c>
      <c r="Z848">
        <f t="array" ref="Z848">-0.5*MMULT(U848:V848,MMULT($S$6:$T$7,TRANSPOSE(U848:V848)))-1/2*LN($Q$6)</f>
        <v>-39.596377038527883</v>
      </c>
      <c r="AA848">
        <f t="array" ref="AA848">-0.5*MMULT(W848:X848,MMULT($S$9:$T$10,TRANSPOSE(W848:X848)))-1/2*LN($Q$9)</f>
        <v>-3.3066325877152711</v>
      </c>
      <c r="AB848">
        <f t="shared" si="97"/>
        <v>-3.3066325877152711</v>
      </c>
      <c r="AC848" s="7">
        <f t="shared" si="96"/>
        <v>2</v>
      </c>
      <c r="AD848">
        <f t="shared" si="98"/>
        <v>0</v>
      </c>
      <c r="AE848">
        <f t="shared" si="99"/>
        <v>0</v>
      </c>
      <c r="AF848">
        <f t="shared" si="100"/>
        <v>0</v>
      </c>
      <c r="AG848">
        <f t="shared" si="101"/>
        <v>0</v>
      </c>
      <c r="AH848">
        <f t="shared" si="102"/>
        <v>6.8250902634783124</v>
      </c>
      <c r="AI848">
        <f t="shared" si="103"/>
        <v>3.8552135926226025</v>
      </c>
    </row>
    <row r="849" spans="4:35">
      <c r="D849" t="s">
        <v>853</v>
      </c>
      <c r="E849" s="12">
        <f>Hoja2!H842</f>
        <v>-5.3976427744373945E-2</v>
      </c>
      <c r="F849" s="12">
        <f>Hoja2!I842</f>
        <v>-0.21104324434424715</v>
      </c>
      <c r="G849" s="10">
        <f>Hoja2!J842</f>
        <v>0</v>
      </c>
      <c r="H849" s="13">
        <f>Hoja2!P842</f>
        <v>-0.64465798131923613</v>
      </c>
      <c r="I849" s="13">
        <f>Hoja2!Q842</f>
        <v>4.9395681427576994</v>
      </c>
      <c r="J849" s="11">
        <f>Hoja2!R842</f>
        <v>1</v>
      </c>
      <c r="K849" s="14">
        <f>Hoja2!X842</f>
        <v>0.57345834256028283</v>
      </c>
      <c r="L849" s="14">
        <f>Hoja2!Y842</f>
        <v>6.4296226495306996</v>
      </c>
      <c r="M849" s="3">
        <f>Hoja2!Z842</f>
        <v>2</v>
      </c>
      <c r="Q849">
        <v>-3.2234296362690795</v>
      </c>
      <c r="R849">
        <v>-3.44355065605337</v>
      </c>
      <c r="S849">
        <f t="array" ref="S849:T849">Q849:R849-media0</f>
        <v>-1.2234296362690795</v>
      </c>
      <c r="T849">
        <v>-1.44355065605337</v>
      </c>
      <c r="U849">
        <f t="array" ref="U849:V849">Q849:R849-media1</f>
        <v>-1.2234296362690795</v>
      </c>
      <c r="V849">
        <v>-8.44355065605337</v>
      </c>
      <c r="W849">
        <f t="array" ref="W849:X849">Q849:R849-media2</f>
        <v>-6.2234296362690795</v>
      </c>
      <c r="X849">
        <v>-6.44355065605337</v>
      </c>
      <c r="Y849">
        <f t="array" ref="Y849">-0.5*MMULT(S849:T849,MMULT($S$3:$T$4,TRANSPOSE(S849:T849)))-1/2*LN($Q$3)</f>
        <v>-1.7903092857468033</v>
      </c>
      <c r="Z849">
        <f t="array" ref="Z849">-0.5*MMULT(U849:V849,MMULT($S$6:$T$7,TRANSPOSE(U849:V849)))-1/2*LN($Q$6)</f>
        <v>-36.395163878120393</v>
      </c>
      <c r="AA849">
        <f t="array" ref="AA849">-0.5*MMULT(W849:X849,MMULT($S$9:$T$10,TRANSPOSE(W849:X849)))-1/2*LN($Q$9)</f>
        <v>-11.417597047959653</v>
      </c>
      <c r="AB849">
        <f t="shared" si="97"/>
        <v>-1.7903092857468033</v>
      </c>
      <c r="AC849" s="7">
        <f t="shared" ref="AC849:AC912" si="104">MATCH(AB849,Y849:AA849,0)-1</f>
        <v>0</v>
      </c>
      <c r="AD849">
        <f t="shared" si="98"/>
        <v>-3.2234296362690795</v>
      </c>
      <c r="AE849">
        <f t="shared" si="99"/>
        <v>-3.44355065605337</v>
      </c>
      <c r="AF849">
        <f t="shared" si="100"/>
        <v>0</v>
      </c>
      <c r="AG849">
        <f t="shared" si="101"/>
        <v>0</v>
      </c>
      <c r="AH849">
        <f t="shared" si="102"/>
        <v>0</v>
      </c>
      <c r="AI849">
        <f t="shared" si="103"/>
        <v>0</v>
      </c>
    </row>
    <row r="850" spans="4:35">
      <c r="D850" t="s">
        <v>854</v>
      </c>
      <c r="E850" s="12">
        <f>Hoja2!H843</f>
        <v>-2.987899242277142</v>
      </c>
      <c r="F850" s="12">
        <f>Hoja2!I843</f>
        <v>-2.6312308031127825</v>
      </c>
      <c r="G850" s="10">
        <f>Hoja2!J843</f>
        <v>0</v>
      </c>
      <c r="H850" s="13">
        <f>Hoja2!P843</f>
        <v>-1.4725823284889112</v>
      </c>
      <c r="I850" s="13">
        <f>Hoja2!Q843</f>
        <v>4.3406778357070284</v>
      </c>
      <c r="J850" s="11">
        <f>Hoja2!R843</f>
        <v>1</v>
      </c>
      <c r="K850" s="14">
        <f>Hoja2!X843</f>
        <v>3.9302553948966468</v>
      </c>
      <c r="L850" s="14">
        <f>Hoja2!Y843</f>
        <v>0.91555543329738232</v>
      </c>
      <c r="M850" s="3">
        <f>Hoja2!Z843</f>
        <v>2</v>
      </c>
      <c r="Q850">
        <v>-7.5832742608066113</v>
      </c>
      <c r="R850">
        <v>-4.6707959629394971</v>
      </c>
      <c r="S850">
        <f t="array" ref="S850:T850">Q850:R850-media0</f>
        <v>-5.5832742608066113</v>
      </c>
      <c r="T850">
        <v>-2.6707959629394971</v>
      </c>
      <c r="U850">
        <f t="array" ref="U850:V850">Q850:R850-media1</f>
        <v>-5.5832742608066113</v>
      </c>
      <c r="V850">
        <v>-9.6707959629394971</v>
      </c>
      <c r="W850">
        <f t="array" ref="W850:X850">Q850:R850-media2</f>
        <v>-10.583274260806611</v>
      </c>
      <c r="X850">
        <v>-7.6707959629394971</v>
      </c>
      <c r="Y850">
        <f t="array" ref="Y850">-0.5*MMULT(S850:T850,MMULT($S$3:$T$4,TRANSPOSE(S850:T850)))-1/2*LN($Q$3)</f>
        <v>-19.153051273519765</v>
      </c>
      <c r="Z850">
        <f t="array" ref="Z850">-0.5*MMULT(U850:V850,MMULT($S$6:$T$7,TRANSPOSE(U850:V850)))-1/2*LN($Q$6)</f>
        <v>-62.348623014096248</v>
      </c>
      <c r="AA850">
        <f t="array" ref="AA850">-0.5*MMULT(W850:X850,MMULT($S$9:$T$10,TRANSPOSE(W850:X850)))-1/2*LN($Q$9)</f>
        <v>-22.742144959182468</v>
      </c>
      <c r="AB850">
        <f t="shared" ref="AB850:AB913" si="105">MAX(Y850:AA850)</f>
        <v>-19.153051273519765</v>
      </c>
      <c r="AC850" s="7">
        <f t="shared" si="104"/>
        <v>0</v>
      </c>
      <c r="AD850">
        <f t="shared" ref="AD850:AD913" si="106">IF(AC850=0,Q850,0)</f>
        <v>-7.5832742608066113</v>
      </c>
      <c r="AE850">
        <f t="shared" ref="AE850:AE913" si="107">IF(AC850=0,R850,0)</f>
        <v>-4.6707959629394971</v>
      </c>
      <c r="AF850">
        <f t="shared" ref="AF850:AF913" si="108">IF(AC850=1,Q850,0)</f>
        <v>0</v>
      </c>
      <c r="AG850">
        <f t="shared" ref="AG850:AG913" si="109">IF(AC850=1,R850,0)</f>
        <v>0</v>
      </c>
      <c r="AH850">
        <f t="shared" ref="AH850:AH913" si="110">IF(AC850=2,Q850,0)</f>
        <v>0</v>
      </c>
      <c r="AI850">
        <f t="shared" ref="AI850:AI913" si="111">IF(AC850=2,R850,0)</f>
        <v>0</v>
      </c>
    </row>
    <row r="851" spans="4:35">
      <c r="D851" t="s">
        <v>855</v>
      </c>
      <c r="E851" s="12">
        <f>Hoja2!H844</f>
        <v>-2.5009240290612738</v>
      </c>
      <c r="F851" s="12">
        <f>Hoja2!I844</f>
        <v>-0.22625889451047665</v>
      </c>
      <c r="G851" s="10">
        <f>Hoja2!J844</f>
        <v>0</v>
      </c>
      <c r="H851" s="13">
        <f>Hoja2!P844</f>
        <v>-3.9808011017514793</v>
      </c>
      <c r="I851" s="13">
        <f>Hoja2!Q844</f>
        <v>4.8069640771049373</v>
      </c>
      <c r="J851" s="11">
        <f>Hoja2!R844</f>
        <v>1</v>
      </c>
      <c r="K851" s="14">
        <f>Hoja2!X844</f>
        <v>1.841330801015808</v>
      </c>
      <c r="L851" s="14">
        <f>Hoja2!Y844</f>
        <v>3.3780930002743905</v>
      </c>
      <c r="M851" s="3">
        <f>Hoja2!Z844</f>
        <v>2</v>
      </c>
      <c r="Q851">
        <v>0.56302245776991278</v>
      </c>
      <c r="R851">
        <v>-1.9925129156562917</v>
      </c>
      <c r="S851">
        <f t="array" ref="S851:T851">Q851:R851-media0</f>
        <v>2.5630224577699128</v>
      </c>
      <c r="T851">
        <v>7.4870843437082613E-3</v>
      </c>
      <c r="U851">
        <f t="array" ref="U851:V851">Q851:R851-media1</f>
        <v>2.5630224577699128</v>
      </c>
      <c r="V851">
        <v>-6.9925129156562917</v>
      </c>
      <c r="W851">
        <f t="array" ref="W851:X851">Q851:R851-media2</f>
        <v>-2.4369775422300872</v>
      </c>
      <c r="X851">
        <v>-4.9925129156562917</v>
      </c>
      <c r="Y851">
        <f t="array" ref="Y851">-0.5*MMULT(S851:T851,MMULT($S$3:$T$4,TRANSPOSE(S851:T851)))-1/2*LN($Q$3)</f>
        <v>-3.2845700877324471</v>
      </c>
      <c r="Z851">
        <f t="array" ref="Z851">-0.5*MMULT(U851:V851,MMULT($S$6:$T$7,TRANSPOSE(U851:V851)))-1/2*LN($Q$6)</f>
        <v>-27.73216049732649</v>
      </c>
      <c r="AA851">
        <f t="array" ref="AA851">-0.5*MMULT(W851:X851,MMULT($S$9:$T$10,TRANSPOSE(W851:X851)))-1/2*LN($Q$9)</f>
        <v>-5.2442999554109759</v>
      </c>
      <c r="AB851">
        <f t="shared" si="105"/>
        <v>-3.2845700877324471</v>
      </c>
      <c r="AC851" s="7">
        <f t="shared" si="104"/>
        <v>0</v>
      </c>
      <c r="AD851">
        <f t="shared" si="106"/>
        <v>0.56302245776991278</v>
      </c>
      <c r="AE851">
        <f t="shared" si="107"/>
        <v>-1.9925129156562917</v>
      </c>
      <c r="AF851">
        <f t="shared" si="108"/>
        <v>0</v>
      </c>
      <c r="AG851">
        <f t="shared" si="109"/>
        <v>0</v>
      </c>
      <c r="AH851">
        <f t="shared" si="110"/>
        <v>0</v>
      </c>
      <c r="AI851">
        <f t="shared" si="111"/>
        <v>0</v>
      </c>
    </row>
    <row r="852" spans="4:35">
      <c r="D852" t="s">
        <v>856</v>
      </c>
      <c r="E852" s="12">
        <f>Hoja2!H845</f>
        <v>-0.83906431763820022</v>
      </c>
      <c r="F852" s="12">
        <f>Hoja2!I845</f>
        <v>-0.95370090564717369</v>
      </c>
      <c r="G852" s="10">
        <f>Hoja2!J845</f>
        <v>0</v>
      </c>
      <c r="H852" s="13">
        <f>Hoja2!P845</f>
        <v>-1.4714884939524586</v>
      </c>
      <c r="I852" s="13">
        <f>Hoja2!Q845</f>
        <v>6.502486656210408</v>
      </c>
      <c r="J852" s="11">
        <f>Hoja2!R845</f>
        <v>1</v>
      </c>
      <c r="K852" s="14">
        <f>Hoja2!X845</f>
        <v>3.230551269328771</v>
      </c>
      <c r="L852" s="14">
        <f>Hoja2!Y845</f>
        <v>2.4296117385821208</v>
      </c>
      <c r="M852" s="3">
        <f>Hoja2!Z845</f>
        <v>2</v>
      </c>
      <c r="Q852">
        <v>-1.2409787538945611</v>
      </c>
      <c r="R852">
        <v>-1.5892248369863324</v>
      </c>
      <c r="S852">
        <f t="array" ref="S852:T852">Q852:R852-media0</f>
        <v>0.75902124610543886</v>
      </c>
      <c r="T852">
        <v>0.41077516301366757</v>
      </c>
      <c r="U852">
        <f t="array" ref="U852:V852">Q852:R852-media1</f>
        <v>0.75902124610543886</v>
      </c>
      <c r="V852">
        <v>-6.5892248369863324</v>
      </c>
      <c r="W852">
        <f t="array" ref="W852:X852">Q852:R852-media2</f>
        <v>-4.2409787538945611</v>
      </c>
      <c r="X852">
        <v>-4.5892248369863324</v>
      </c>
      <c r="Y852">
        <f t="array" ref="Y852">-0.5*MMULT(S852:T852,MMULT($S$3:$T$4,TRANSPOSE(S852:T852)))-1/2*LN($Q$3)</f>
        <v>-0.37242474329417918</v>
      </c>
      <c r="Z852">
        <f t="array" ref="Z852">-0.5*MMULT(U852:V852,MMULT($S$6:$T$7,TRANSPOSE(U852:V852)))-1/2*LN($Q$6)</f>
        <v>-21.996998602198506</v>
      </c>
      <c r="AA852">
        <f t="array" ref="AA852">-0.5*MMULT(W852:X852,MMULT($S$9:$T$10,TRANSPOSE(W852:X852)))-1/2*LN($Q$9)</f>
        <v>-6.2671550355445529</v>
      </c>
      <c r="AB852">
        <f t="shared" si="105"/>
        <v>-0.37242474329417918</v>
      </c>
      <c r="AC852" s="7">
        <f t="shared" si="104"/>
        <v>0</v>
      </c>
      <c r="AD852">
        <f t="shared" si="106"/>
        <v>-1.2409787538945611</v>
      </c>
      <c r="AE852">
        <f t="shared" si="107"/>
        <v>-1.5892248369863324</v>
      </c>
      <c r="AF852">
        <f t="shared" si="108"/>
        <v>0</v>
      </c>
      <c r="AG852">
        <f t="shared" si="109"/>
        <v>0</v>
      </c>
      <c r="AH852">
        <f t="shared" si="110"/>
        <v>0</v>
      </c>
      <c r="AI852">
        <f t="shared" si="111"/>
        <v>0</v>
      </c>
    </row>
    <row r="853" spans="4:35">
      <c r="D853" t="s">
        <v>857</v>
      </c>
      <c r="E853" s="12">
        <f>Hoja2!H846</f>
        <v>-3.2076616385379131</v>
      </c>
      <c r="F853" s="12">
        <f>Hoja2!I846</f>
        <v>-2.2313731098828233</v>
      </c>
      <c r="G853" s="10">
        <f>Hoja2!J846</f>
        <v>0</v>
      </c>
      <c r="H853" s="13">
        <f>Hoja2!P846</f>
        <v>-1.0960774682442325</v>
      </c>
      <c r="I853" s="13">
        <f>Hoja2!Q846</f>
        <v>4.8797949191489511</v>
      </c>
      <c r="J853" s="11">
        <f>Hoja2!R846</f>
        <v>1</v>
      </c>
      <c r="K853" s="14">
        <f>Hoja2!X846</f>
        <v>0.7914379105971272</v>
      </c>
      <c r="L853" s="14">
        <f>Hoja2!Y846</f>
        <v>5.0500262193457974</v>
      </c>
      <c r="M853" s="3">
        <f>Hoja2!Z846</f>
        <v>2</v>
      </c>
      <c r="Q853">
        <v>0.15597268197962144</v>
      </c>
      <c r="R853">
        <v>7.7233006828375466</v>
      </c>
      <c r="S853">
        <f t="array" ref="S853:T853">Q853:R853-media0</f>
        <v>2.1559726819796214</v>
      </c>
      <c r="T853">
        <v>9.7233006828375466</v>
      </c>
      <c r="U853">
        <f t="array" ref="U853:V853">Q853:R853-media1</f>
        <v>2.1559726819796214</v>
      </c>
      <c r="V853">
        <v>2.7233006828375466</v>
      </c>
      <c r="W853">
        <f t="array" ref="W853:X853">Q853:R853-media2</f>
        <v>-2.8440273180203786</v>
      </c>
      <c r="X853">
        <v>4.7233006828375466</v>
      </c>
      <c r="Y853">
        <f t="array" ref="Y853">-0.5*MMULT(S853:T853,MMULT($S$3:$T$4,TRANSPOSE(S853:T853)))-1/2*LN($Q$3)</f>
        <v>-49.595397187155754</v>
      </c>
      <c r="Z853">
        <f t="array" ref="Z853">-0.5*MMULT(U853:V853,MMULT($S$6:$T$7,TRANSPOSE(U853:V853)))-1/2*LN($Q$6)</f>
        <v>-6.0322924072929247</v>
      </c>
      <c r="AA853">
        <f t="array" ref="AA853">-0.5*MMULT(W853:X853,MMULT($S$9:$T$10,TRANSPOSE(W853:X853)))-1/2*LN($Q$9)</f>
        <v>-5.1860519518873689</v>
      </c>
      <c r="AB853">
        <f t="shared" si="105"/>
        <v>-5.1860519518873689</v>
      </c>
      <c r="AC853" s="7">
        <f t="shared" si="104"/>
        <v>2</v>
      </c>
      <c r="AD853">
        <f t="shared" si="106"/>
        <v>0</v>
      </c>
      <c r="AE853">
        <f t="shared" si="107"/>
        <v>0</v>
      </c>
      <c r="AF853">
        <f t="shared" si="108"/>
        <v>0</v>
      </c>
      <c r="AG853">
        <f t="shared" si="109"/>
        <v>0</v>
      </c>
      <c r="AH853">
        <f t="shared" si="110"/>
        <v>0.15597268197962144</v>
      </c>
      <c r="AI853">
        <f t="shared" si="111"/>
        <v>7.7233006828375466</v>
      </c>
    </row>
    <row r="854" spans="4:35">
      <c r="D854" t="s">
        <v>858</v>
      </c>
      <c r="E854" s="12">
        <f>Hoja2!H847</f>
        <v>-2.1978720557076583</v>
      </c>
      <c r="F854" s="12">
        <f>Hoja2!I847</f>
        <v>-2.8291974853652118</v>
      </c>
      <c r="G854" s="10">
        <f>Hoja2!J847</f>
        <v>0</v>
      </c>
      <c r="H854" s="13">
        <f>Hoja2!P847</f>
        <v>-0.88112605889878282</v>
      </c>
      <c r="I854" s="13">
        <f>Hoja2!Q847</f>
        <v>3.9599890124155812</v>
      </c>
      <c r="J854" s="11">
        <f>Hoja2!R847</f>
        <v>1</v>
      </c>
      <c r="K854" s="14">
        <f>Hoja2!X847</f>
        <v>1.985537342115463</v>
      </c>
      <c r="L854" s="14">
        <f>Hoja2!Y847</f>
        <v>3.5665449440380628</v>
      </c>
      <c r="M854" s="3">
        <f>Hoja2!Z847</f>
        <v>2</v>
      </c>
      <c r="Q854">
        <v>-4.9796452319645272</v>
      </c>
      <c r="R854">
        <v>-2.0263971673955101</v>
      </c>
      <c r="S854">
        <f t="array" ref="S854:T854">Q854:R854-media0</f>
        <v>-2.9796452319645272</v>
      </c>
      <c r="T854">
        <v>-2.6397167395510124E-2</v>
      </c>
      <c r="U854">
        <f t="array" ref="U854:V854">Q854:R854-media1</f>
        <v>-2.9796452319645272</v>
      </c>
      <c r="V854">
        <v>-7.0263971673955101</v>
      </c>
      <c r="W854">
        <f t="array" ref="W854:X854">Q854:R854-media2</f>
        <v>-7.9796452319645272</v>
      </c>
      <c r="X854">
        <v>-5.0263971673955101</v>
      </c>
      <c r="Y854">
        <f t="array" ref="Y854">-0.5*MMULT(S854:T854,MMULT($S$3:$T$4,TRANSPOSE(S854:T854)))-1/2*LN($Q$3)</f>
        <v>-4.439491259407724</v>
      </c>
      <c r="Z854">
        <f t="array" ref="Z854">-0.5*MMULT(U854:V854,MMULT($S$6:$T$7,TRANSPOSE(U854:V854)))-1/2*LN($Q$6)</f>
        <v>-29.124271431176297</v>
      </c>
      <c r="AA854">
        <f t="array" ref="AA854">-0.5*MMULT(W854:X854,MMULT($S$9:$T$10,TRANSPOSE(W854:X854)))-1/2*LN($Q$9)</f>
        <v>-12.503720175171868</v>
      </c>
      <c r="AB854">
        <f t="shared" si="105"/>
        <v>-4.439491259407724</v>
      </c>
      <c r="AC854" s="7">
        <f t="shared" si="104"/>
        <v>0</v>
      </c>
      <c r="AD854">
        <f t="shared" si="106"/>
        <v>-4.9796452319645272</v>
      </c>
      <c r="AE854">
        <f t="shared" si="107"/>
        <v>-2.0263971673955101</v>
      </c>
      <c r="AF854">
        <f t="shared" si="108"/>
        <v>0</v>
      </c>
      <c r="AG854">
        <f t="shared" si="109"/>
        <v>0</v>
      </c>
      <c r="AH854">
        <f t="shared" si="110"/>
        <v>0</v>
      </c>
      <c r="AI854">
        <f t="shared" si="111"/>
        <v>0</v>
      </c>
    </row>
    <row r="855" spans="4:35">
      <c r="D855" t="s">
        <v>859</v>
      </c>
      <c r="E855" s="12">
        <f>Hoja2!H848</f>
        <v>-1.8678931335490467</v>
      </c>
      <c r="F855" s="12">
        <f>Hoja2!I848</f>
        <v>-2.4443847149702203</v>
      </c>
      <c r="G855" s="10">
        <f>Hoja2!J848</f>
        <v>0</v>
      </c>
      <c r="H855" s="13">
        <f>Hoja2!P848</f>
        <v>-2.0751460961495511</v>
      </c>
      <c r="I855" s="13">
        <f>Hoja2!Q848</f>
        <v>4.0888318215850799</v>
      </c>
      <c r="J855" s="11">
        <f>Hoja2!R848</f>
        <v>1</v>
      </c>
      <c r="K855" s="14">
        <f>Hoja2!X848</f>
        <v>5.2561738339343602</v>
      </c>
      <c r="L855" s="14">
        <f>Hoja2!Y848</f>
        <v>4.2930525032722349</v>
      </c>
      <c r="M855" s="3">
        <f>Hoja2!Z848</f>
        <v>2</v>
      </c>
      <c r="Q855">
        <v>3.6785579881419697</v>
      </c>
      <c r="R855">
        <v>-0.47275914559033794</v>
      </c>
      <c r="S855">
        <f t="array" ref="S855:T855">Q855:R855-media0</f>
        <v>5.6785579881419697</v>
      </c>
      <c r="T855">
        <v>1.5272408544096621</v>
      </c>
      <c r="U855">
        <f t="array" ref="U855:V855">Q855:R855-media1</f>
        <v>5.6785579881419697</v>
      </c>
      <c r="V855">
        <v>-5.4727591455903379</v>
      </c>
      <c r="W855">
        <f t="array" ref="W855:X855">Q855:R855-media2</f>
        <v>0.67855798814196966</v>
      </c>
      <c r="X855">
        <v>-3.4727591455903379</v>
      </c>
      <c r="Y855">
        <f t="array" ref="Y855">-0.5*MMULT(S855:T855,MMULT($S$3:$T$4,TRANSPOSE(S855:T855)))-1/2*LN($Q$3)</f>
        <v>-17.289242726034463</v>
      </c>
      <c r="Z855">
        <f t="array" ref="Z855">-0.5*MMULT(U855:V855,MMULT($S$6:$T$7,TRANSPOSE(U855:V855)))-1/2*LN($Q$6)</f>
        <v>-31.098556745166832</v>
      </c>
      <c r="AA855">
        <f t="array" ref="AA855">-0.5*MMULT(W855:X855,MMULT($S$9:$T$10,TRANSPOSE(W855:X855)))-1/2*LN($Q$9)</f>
        <v>-2.9513564894389672</v>
      </c>
      <c r="AB855">
        <f t="shared" si="105"/>
        <v>-2.9513564894389672</v>
      </c>
      <c r="AC855" s="7">
        <f t="shared" si="104"/>
        <v>2</v>
      </c>
      <c r="AD855">
        <f t="shared" si="106"/>
        <v>0</v>
      </c>
      <c r="AE855">
        <f t="shared" si="107"/>
        <v>0</v>
      </c>
      <c r="AF855">
        <f t="shared" si="108"/>
        <v>0</v>
      </c>
      <c r="AG855">
        <f t="shared" si="109"/>
        <v>0</v>
      </c>
      <c r="AH855">
        <f t="shared" si="110"/>
        <v>3.6785579881419697</v>
      </c>
      <c r="AI855">
        <f t="shared" si="111"/>
        <v>-0.47275914559033794</v>
      </c>
    </row>
    <row r="856" spans="4:35">
      <c r="D856" t="s">
        <v>860</v>
      </c>
      <c r="E856" s="12">
        <f>Hoja2!H849</f>
        <v>-2.4149724128837162</v>
      </c>
      <c r="F856" s="12">
        <f>Hoja2!I849</f>
        <v>-2.3091511561604632</v>
      </c>
      <c r="G856" s="10">
        <f>Hoja2!J849</f>
        <v>0</v>
      </c>
      <c r="H856" s="13">
        <f>Hoja2!P849</f>
        <v>-2.8350740051026673</v>
      </c>
      <c r="I856" s="13">
        <f>Hoja2!Q849</f>
        <v>6.1906226657465862</v>
      </c>
      <c r="J856" s="11">
        <f>Hoja2!R849</f>
        <v>1</v>
      </c>
      <c r="K856" s="14">
        <f>Hoja2!X849</f>
        <v>4.5987121722597433</v>
      </c>
      <c r="L856" s="14">
        <f>Hoja2!Y849</f>
        <v>5.5564935249500538</v>
      </c>
      <c r="M856" s="3">
        <f>Hoja2!Z849</f>
        <v>2</v>
      </c>
      <c r="Q856">
        <v>1.4211082651654348</v>
      </c>
      <c r="R856">
        <v>4.4281567981361469</v>
      </c>
      <c r="S856">
        <f t="array" ref="S856:T856">Q856:R856-media0</f>
        <v>3.4211082651654348</v>
      </c>
      <c r="T856">
        <v>6.4281567981361469</v>
      </c>
      <c r="U856">
        <f t="array" ref="U856:V856">Q856:R856-media1</f>
        <v>3.4211082651654348</v>
      </c>
      <c r="V856">
        <v>-0.57184320186385307</v>
      </c>
      <c r="W856">
        <f t="array" ref="W856:X856">Q856:R856-media2</f>
        <v>-1.5788917348345652</v>
      </c>
      <c r="X856">
        <v>1.4281567981361469</v>
      </c>
      <c r="Y856">
        <f t="array" ref="Y856">-0.5*MMULT(S856:T856,MMULT($S$3:$T$4,TRANSPOSE(S856:T856)))-1/2*LN($Q$3)</f>
        <v>-26.512590791703605</v>
      </c>
      <c r="Z856">
        <f t="array" ref="Z856">-0.5*MMULT(U856:V856,MMULT($S$6:$T$7,TRANSPOSE(U856:V856)))-1/2*LN($Q$6)</f>
        <v>-6.0154932047505767</v>
      </c>
      <c r="AA856">
        <f t="array" ref="AA856">-0.5*MMULT(W856:X856,MMULT($S$9:$T$10,TRANSPOSE(W856:X856)))-1/2*LN($Q$9)</f>
        <v>-1.9528607299188148</v>
      </c>
      <c r="AB856">
        <f t="shared" si="105"/>
        <v>-1.9528607299188148</v>
      </c>
      <c r="AC856" s="7">
        <f t="shared" si="104"/>
        <v>2</v>
      </c>
      <c r="AD856">
        <f t="shared" si="106"/>
        <v>0</v>
      </c>
      <c r="AE856">
        <f t="shared" si="107"/>
        <v>0</v>
      </c>
      <c r="AF856">
        <f t="shared" si="108"/>
        <v>0</v>
      </c>
      <c r="AG856">
        <f t="shared" si="109"/>
        <v>0</v>
      </c>
      <c r="AH856">
        <f t="shared" si="110"/>
        <v>1.4211082651654348</v>
      </c>
      <c r="AI856">
        <f t="shared" si="111"/>
        <v>4.4281567981361469</v>
      </c>
    </row>
    <row r="857" spans="4:35">
      <c r="D857" t="s">
        <v>861</v>
      </c>
      <c r="E857" s="12">
        <f>Hoja2!H850</f>
        <v>-2.4339671524183655</v>
      </c>
      <c r="F857" s="12">
        <f>Hoja2!I850</f>
        <v>-2.9367640719349399</v>
      </c>
      <c r="G857" s="10">
        <f>Hoja2!J850</f>
        <v>0</v>
      </c>
      <c r="H857" s="13">
        <f>Hoja2!P850</f>
        <v>-1.8855881545900739</v>
      </c>
      <c r="I857" s="13">
        <f>Hoja2!Q850</f>
        <v>3.0300756317811324</v>
      </c>
      <c r="J857" s="11">
        <f>Hoja2!R850</f>
        <v>1</v>
      </c>
      <c r="K857" s="14">
        <f>Hoja2!X850</f>
        <v>2.1000269014505024</v>
      </c>
      <c r="L857" s="14">
        <f>Hoja2!Y850</f>
        <v>5.1718395030182762</v>
      </c>
      <c r="M857" s="3">
        <f>Hoja2!Z850</f>
        <v>2</v>
      </c>
      <c r="Q857">
        <v>1.198890044276709</v>
      </c>
      <c r="R857">
        <v>4.6421660193773917</v>
      </c>
      <c r="S857">
        <f t="array" ref="S857:T857">Q857:R857-media0</f>
        <v>3.198890044276709</v>
      </c>
      <c r="T857">
        <v>6.6421660193773917</v>
      </c>
      <c r="U857">
        <f t="array" ref="U857:V857">Q857:R857-media1</f>
        <v>3.198890044276709</v>
      </c>
      <c r="V857">
        <v>-0.35783398062260829</v>
      </c>
      <c r="W857">
        <f t="array" ref="W857:X857">Q857:R857-media2</f>
        <v>-1.801109955723291</v>
      </c>
      <c r="X857">
        <v>1.6421660193773917</v>
      </c>
      <c r="Y857">
        <f t="array" ref="Y857">-0.5*MMULT(S857:T857,MMULT($S$3:$T$4,TRANSPOSE(S857:T857)))-1/2*LN($Q$3)</f>
        <v>-27.175633472172173</v>
      </c>
      <c r="Z857">
        <f t="array" ref="Z857">-0.5*MMULT(U857:V857,MMULT($S$6:$T$7,TRANSPOSE(U857:V857)))-1/2*LN($Q$6)</f>
        <v>-5.1804713365304336</v>
      </c>
      <c r="AA857">
        <f t="array" ref="AA857">-0.5*MMULT(W857:X857,MMULT($S$9:$T$10,TRANSPOSE(W857:X857)))-1/2*LN($Q$9)</f>
        <v>-2.1288826495953086</v>
      </c>
      <c r="AB857">
        <f t="shared" si="105"/>
        <v>-2.1288826495953086</v>
      </c>
      <c r="AC857" s="7">
        <f t="shared" si="104"/>
        <v>2</v>
      </c>
      <c r="AD857">
        <f t="shared" si="106"/>
        <v>0</v>
      </c>
      <c r="AE857">
        <f t="shared" si="107"/>
        <v>0</v>
      </c>
      <c r="AF857">
        <f t="shared" si="108"/>
        <v>0</v>
      </c>
      <c r="AG857">
        <f t="shared" si="109"/>
        <v>0</v>
      </c>
      <c r="AH857">
        <f t="shared" si="110"/>
        <v>1.198890044276709</v>
      </c>
      <c r="AI857">
        <f t="shared" si="111"/>
        <v>4.6421660193773917</v>
      </c>
    </row>
    <row r="858" spans="4:35">
      <c r="D858" t="s">
        <v>862</v>
      </c>
      <c r="E858" s="12">
        <f>Hoja2!H851</f>
        <v>-1.1692993522014783</v>
      </c>
      <c r="F858" s="12">
        <f>Hoja2!I851</f>
        <v>-1.855327011009918</v>
      </c>
      <c r="G858" s="10">
        <f>Hoja2!J851</f>
        <v>0</v>
      </c>
      <c r="H858" s="13">
        <f>Hoja2!P851</f>
        <v>-2.6786856485232571</v>
      </c>
      <c r="I858" s="13">
        <f>Hoja2!Q851</f>
        <v>4.6155880789575701</v>
      </c>
      <c r="J858" s="11">
        <f>Hoja2!R851</f>
        <v>1</v>
      </c>
      <c r="K858" s="14">
        <f>Hoja2!X851</f>
        <v>3.5663051638926664</v>
      </c>
      <c r="L858" s="14">
        <f>Hoja2!Y851</f>
        <v>3.8865429013888138</v>
      </c>
      <c r="M858" s="3">
        <f>Hoja2!Z851</f>
        <v>2</v>
      </c>
      <c r="Q858">
        <v>4.627359193272941</v>
      </c>
      <c r="R858">
        <v>-2.6814944916505699</v>
      </c>
      <c r="S858">
        <f t="array" ref="S858:T858">Q858:R858-media0</f>
        <v>6.627359193272941</v>
      </c>
      <c r="T858">
        <v>-0.68149449165056986</v>
      </c>
      <c r="U858">
        <f t="array" ref="U858:V858">Q858:R858-media1</f>
        <v>6.627359193272941</v>
      </c>
      <c r="V858">
        <v>-7.6814944916505699</v>
      </c>
      <c r="W858">
        <f t="array" ref="W858:X858">Q858:R858-media2</f>
        <v>1.627359193272941</v>
      </c>
      <c r="X858">
        <v>-5.6814944916505699</v>
      </c>
      <c r="Y858">
        <f t="array" ref="Y858">-0.5*MMULT(S858:T858,MMULT($S$3:$T$4,TRANSPOSE(S858:T858)))-1/2*LN($Q$3)</f>
        <v>-22.193162309404716</v>
      </c>
      <c r="Z858">
        <f t="array" ref="Z858">-0.5*MMULT(U858:V858,MMULT($S$6:$T$7,TRANSPOSE(U858:V858)))-1/2*LN($Q$6)</f>
        <v>-51.463623750958703</v>
      </c>
      <c r="AA858">
        <f t="array" ref="AA858">-0.5*MMULT(W858:X858,MMULT($S$9:$T$10,TRANSPOSE(W858:X858)))-1/2*LN($Q$9)</f>
        <v>-5.7522540614431064</v>
      </c>
      <c r="AB858">
        <f t="shared" si="105"/>
        <v>-5.7522540614431064</v>
      </c>
      <c r="AC858" s="7">
        <f t="shared" si="104"/>
        <v>2</v>
      </c>
      <c r="AD858">
        <f t="shared" si="106"/>
        <v>0</v>
      </c>
      <c r="AE858">
        <f t="shared" si="107"/>
        <v>0</v>
      </c>
      <c r="AF858">
        <f t="shared" si="108"/>
        <v>0</v>
      </c>
      <c r="AG858">
        <f t="shared" si="109"/>
        <v>0</v>
      </c>
      <c r="AH858">
        <f t="shared" si="110"/>
        <v>4.627359193272941</v>
      </c>
      <c r="AI858">
        <f t="shared" si="111"/>
        <v>-2.6814944916505699</v>
      </c>
    </row>
    <row r="859" spans="4:35">
      <c r="D859" t="s">
        <v>863</v>
      </c>
      <c r="E859" s="12">
        <f>Hoja2!H852</f>
        <v>-2.8764476375804096</v>
      </c>
      <c r="F859" s="12">
        <f>Hoja2!I852</f>
        <v>-2.1656544241541744</v>
      </c>
      <c r="G859" s="10">
        <f>Hoja2!J852</f>
        <v>0</v>
      </c>
      <c r="H859" s="13">
        <f>Hoja2!P852</f>
        <v>-0.96093298855780529</v>
      </c>
      <c r="I859" s="13">
        <f>Hoja2!Q852</f>
        <v>3.6652034378245872</v>
      </c>
      <c r="J859" s="11">
        <f>Hoja2!R852</f>
        <v>1</v>
      </c>
      <c r="K859" s="14">
        <f>Hoja2!X852</f>
        <v>3.3383860336850102</v>
      </c>
      <c r="L859" s="14">
        <f>Hoja2!Y852</f>
        <v>-2.4418996991132591E-2</v>
      </c>
      <c r="M859" s="3">
        <f>Hoja2!Z852</f>
        <v>2</v>
      </c>
      <c r="Q859">
        <v>2.7525918616916183</v>
      </c>
      <c r="R859">
        <v>-5.097223675430298</v>
      </c>
      <c r="S859">
        <f t="array" ref="S859:T859">Q859:R859-media0</f>
        <v>4.7525918616916183</v>
      </c>
      <c r="T859">
        <v>-3.097223675430298</v>
      </c>
      <c r="U859">
        <f t="array" ref="U859:V859">Q859:R859-media1</f>
        <v>4.7525918616916183</v>
      </c>
      <c r="V859">
        <v>-10.097223675430298</v>
      </c>
      <c r="W859">
        <f t="array" ref="W859:X859">Q859:R859-media2</f>
        <v>-0.24740813830838171</v>
      </c>
      <c r="X859">
        <v>-8.097223675430298</v>
      </c>
      <c r="Y859">
        <f t="array" ref="Y859">-0.5*MMULT(S859:T859,MMULT($S$3:$T$4,TRANSPOSE(S859:T859)))-1/2*LN($Q$3)</f>
        <v>-16.089961949731684</v>
      </c>
      <c r="Z859">
        <f t="array" ref="Z859">-0.5*MMULT(U859:V859,MMULT($S$6:$T$7,TRANSPOSE(U859:V859)))-1/2*LN($Q$6)</f>
        <v>-62.270527677743765</v>
      </c>
      <c r="AA859">
        <f t="array" ref="AA859">-0.5*MMULT(W859:X859,MMULT($S$9:$T$10,TRANSPOSE(W859:X859)))-1/2*LN($Q$9)</f>
        <v>-9.5895746157261605</v>
      </c>
      <c r="AB859">
        <f t="shared" si="105"/>
        <v>-9.5895746157261605</v>
      </c>
      <c r="AC859" s="7">
        <f t="shared" si="104"/>
        <v>2</v>
      </c>
      <c r="AD859">
        <f t="shared" si="106"/>
        <v>0</v>
      </c>
      <c r="AE859">
        <f t="shared" si="107"/>
        <v>0</v>
      </c>
      <c r="AF859">
        <f t="shared" si="108"/>
        <v>0</v>
      </c>
      <c r="AG859">
        <f t="shared" si="109"/>
        <v>0</v>
      </c>
      <c r="AH859">
        <f t="shared" si="110"/>
        <v>2.7525918616916183</v>
      </c>
      <c r="AI859">
        <f t="shared" si="111"/>
        <v>-5.097223675430298</v>
      </c>
    </row>
    <row r="860" spans="4:35">
      <c r="D860" t="s">
        <v>864</v>
      </c>
      <c r="E860" s="12">
        <f>Hoja2!H853</f>
        <v>-1.1209696336310353</v>
      </c>
      <c r="F860" s="12">
        <f>Hoja2!I853</f>
        <v>-1.2023239813046711</v>
      </c>
      <c r="G860" s="10">
        <f>Hoja2!J853</f>
        <v>0</v>
      </c>
      <c r="H860" s="13">
        <f>Hoja2!P853</f>
        <v>-3.4680761200449002</v>
      </c>
      <c r="I860" s="13">
        <f>Hoja2!Q853</f>
        <v>4.8168832941052155</v>
      </c>
      <c r="J860" s="11">
        <f>Hoja2!R853</f>
        <v>1</v>
      </c>
      <c r="K860" s="14">
        <f>Hoja2!X853</f>
        <v>2.541095614380958</v>
      </c>
      <c r="L860" s="14">
        <f>Hoja2!Y853</f>
        <v>6.9969422797514582</v>
      </c>
      <c r="M860" s="3">
        <f>Hoja2!Z853</f>
        <v>2</v>
      </c>
      <c r="Q860">
        <v>-3.1550070616948318</v>
      </c>
      <c r="R860">
        <v>1.8472686721630982</v>
      </c>
      <c r="S860">
        <f t="array" ref="S860:T860">Q860:R860-media0</f>
        <v>-1.1550070616948318</v>
      </c>
      <c r="T860">
        <v>3.8472686721630982</v>
      </c>
      <c r="U860">
        <f t="array" ref="U860:V860">Q860:R860-media1</f>
        <v>-1.1550070616948318</v>
      </c>
      <c r="V860">
        <v>-3.1527313278369018</v>
      </c>
      <c r="W860">
        <f t="array" ref="W860:X860">Q860:R860-media2</f>
        <v>-6.1550070616948318</v>
      </c>
      <c r="X860">
        <v>-1.1527313278369018</v>
      </c>
      <c r="Y860">
        <f t="array" ref="Y860">-0.5*MMULT(S860:T860,MMULT($S$3:$T$4,TRANSPOSE(S860:T860)))-1/2*LN($Q$3)</f>
        <v>-8.0677587741862684</v>
      </c>
      <c r="Z860">
        <f t="array" ref="Z860">-0.5*MMULT(U860:V860,MMULT($S$6:$T$7,TRANSPOSE(U860:V860)))-1/2*LN($Q$6)</f>
        <v>-5.6368780690445819</v>
      </c>
      <c r="AA860">
        <f t="array" ref="AA860">-0.5*MMULT(W860:X860,MMULT($S$9:$T$10,TRANSPOSE(W860:X860)))-1/2*LN($Q$9)</f>
        <v>-6.2879070415811249</v>
      </c>
      <c r="AB860">
        <f t="shared" si="105"/>
        <v>-5.6368780690445819</v>
      </c>
      <c r="AC860" s="7">
        <f t="shared" si="104"/>
        <v>1</v>
      </c>
      <c r="AD860">
        <f t="shared" si="106"/>
        <v>0</v>
      </c>
      <c r="AE860">
        <f t="shared" si="107"/>
        <v>0</v>
      </c>
      <c r="AF860">
        <f t="shared" si="108"/>
        <v>-3.1550070616948318</v>
      </c>
      <c r="AG860">
        <f t="shared" si="109"/>
        <v>1.8472686721630982</v>
      </c>
      <c r="AH860">
        <f t="shared" si="110"/>
        <v>0</v>
      </c>
      <c r="AI860">
        <f t="shared" si="111"/>
        <v>0</v>
      </c>
    </row>
    <row r="861" spans="4:35">
      <c r="D861" t="s">
        <v>865</v>
      </c>
      <c r="E861" s="12">
        <f>Hoja2!H854</f>
        <v>-2.6628934079186872</v>
      </c>
      <c r="F861" s="12">
        <f>Hoja2!I854</f>
        <v>0.13798952693350719</v>
      </c>
      <c r="G861" s="10">
        <f>Hoja2!J854</f>
        <v>0</v>
      </c>
      <c r="H861" s="13">
        <f>Hoja2!P854</f>
        <v>-0.98628442944340788</v>
      </c>
      <c r="I861" s="13">
        <f>Hoja2!Q854</f>
        <v>4.4460672077407422</v>
      </c>
      <c r="J861" s="11">
        <f>Hoja2!R854</f>
        <v>1</v>
      </c>
      <c r="K861" s="14">
        <f>Hoja2!X854</f>
        <v>-0.79608727178618421</v>
      </c>
      <c r="L861" s="14">
        <f>Hoja2!Y854</f>
        <v>4.3677966870056899</v>
      </c>
      <c r="M861" s="3">
        <f>Hoja2!Z854</f>
        <v>2</v>
      </c>
      <c r="Q861">
        <v>-5.5473939253007956</v>
      </c>
      <c r="R861">
        <v>-5.4970520582289453</v>
      </c>
      <c r="S861">
        <f t="array" ref="S861:T861">Q861:R861-media0</f>
        <v>-3.5473939253007956</v>
      </c>
      <c r="T861">
        <v>-3.4970520582289453</v>
      </c>
      <c r="U861">
        <f t="array" ref="U861:V861">Q861:R861-media1</f>
        <v>-3.5473939253007956</v>
      </c>
      <c r="V861">
        <v>-10.497052058228945</v>
      </c>
      <c r="W861">
        <f t="array" ref="W861:X861">Q861:R861-media2</f>
        <v>-8.5473939253007956</v>
      </c>
      <c r="X861">
        <v>-8.4970520582289453</v>
      </c>
      <c r="Y861">
        <f t="array" ref="Y861">-0.5*MMULT(S861:T861,MMULT($S$3:$T$4,TRANSPOSE(S861:T861)))-1/2*LN($Q$3)</f>
        <v>-12.406688379612145</v>
      </c>
      <c r="Z861">
        <f t="array" ref="Z861">-0.5*MMULT(U861:V861,MMULT($S$6:$T$7,TRANSPOSE(U861:V861)))-1/2*LN($Q$6)</f>
        <v>-61.386052787214766</v>
      </c>
      <c r="AA861">
        <f t="array" ref="AA861">-0.5*MMULT(W861:X861,MMULT($S$9:$T$10,TRANSPOSE(W861:X861)))-1/2*LN($Q$9)</f>
        <v>-19.5435239354351</v>
      </c>
      <c r="AB861">
        <f t="shared" si="105"/>
        <v>-12.406688379612145</v>
      </c>
      <c r="AC861" s="7">
        <f t="shared" si="104"/>
        <v>0</v>
      </c>
      <c r="AD861">
        <f t="shared" si="106"/>
        <v>-5.5473939253007956</v>
      </c>
      <c r="AE861">
        <f t="shared" si="107"/>
        <v>-5.4970520582289453</v>
      </c>
      <c r="AF861">
        <f t="shared" si="108"/>
        <v>0</v>
      </c>
      <c r="AG861">
        <f t="shared" si="109"/>
        <v>0</v>
      </c>
      <c r="AH861">
        <f t="shared" si="110"/>
        <v>0</v>
      </c>
      <c r="AI861">
        <f t="shared" si="111"/>
        <v>0</v>
      </c>
    </row>
    <row r="862" spans="4:35">
      <c r="D862" t="s">
        <v>866</v>
      </c>
      <c r="E862" s="12">
        <f>Hoja2!H855</f>
        <v>-3.2357949166742666</v>
      </c>
      <c r="F862" s="12">
        <f>Hoja2!I855</f>
        <v>-1.2608756075045919</v>
      </c>
      <c r="G862" s="10">
        <f>Hoja2!J855</f>
        <v>0</v>
      </c>
      <c r="H862" s="13">
        <f>Hoja2!P855</f>
        <v>-2.6873712147605162</v>
      </c>
      <c r="I862" s="13">
        <f>Hoja2!Q855</f>
        <v>3.2994992930818672</v>
      </c>
      <c r="J862" s="11">
        <f>Hoja2!R855</f>
        <v>1</v>
      </c>
      <c r="K862" s="14">
        <f>Hoja2!X855</f>
        <v>1.2363660983493696</v>
      </c>
      <c r="L862" s="14">
        <f>Hoja2!Y855</f>
        <v>2.2811352883210327</v>
      </c>
      <c r="M862" s="3">
        <f>Hoja2!Z855</f>
        <v>2</v>
      </c>
      <c r="Q862">
        <v>-6.0918178401171481</v>
      </c>
      <c r="R862">
        <v>-3.2387998220540606</v>
      </c>
      <c r="S862">
        <f t="array" ref="S862:T862">Q862:R862-media0</f>
        <v>-4.0918178401171481</v>
      </c>
      <c r="T862">
        <v>-1.2387998220540606</v>
      </c>
      <c r="U862">
        <f t="array" ref="U862:V862">Q862:R862-media1</f>
        <v>-4.0918178401171481</v>
      </c>
      <c r="V862">
        <v>-8.2387998220540606</v>
      </c>
      <c r="W862">
        <f t="array" ref="W862:X862">Q862:R862-media2</f>
        <v>-9.0918178401171481</v>
      </c>
      <c r="X862">
        <v>-6.2387998220540606</v>
      </c>
      <c r="Y862">
        <f t="array" ref="Y862">-0.5*MMULT(S862:T862,MMULT($S$3:$T$4,TRANSPOSE(S862:T862)))-1/2*LN($Q$3)</f>
        <v>-9.1387991179110664</v>
      </c>
      <c r="Z862">
        <f t="array" ref="Z862">-0.5*MMULT(U862:V862,MMULT($S$6:$T$7,TRANSPOSE(U862:V862)))-1/2*LN($Q$6)</f>
        <v>-42.310397872289492</v>
      </c>
      <c r="AA862">
        <f t="array" ref="AA862">-0.5*MMULT(W862:X862,MMULT($S$9:$T$10,TRANSPOSE(W862:X862)))-1/2*LN($Q$9)</f>
        <v>-16.584266218311669</v>
      </c>
      <c r="AB862">
        <f t="shared" si="105"/>
        <v>-9.1387991179110664</v>
      </c>
      <c r="AC862" s="7">
        <f t="shared" si="104"/>
        <v>0</v>
      </c>
      <c r="AD862">
        <f t="shared" si="106"/>
        <v>-6.0918178401171481</v>
      </c>
      <c r="AE862">
        <f t="shared" si="107"/>
        <v>-3.2387998220540606</v>
      </c>
      <c r="AF862">
        <f t="shared" si="108"/>
        <v>0</v>
      </c>
      <c r="AG862">
        <f t="shared" si="109"/>
        <v>0</v>
      </c>
      <c r="AH862">
        <f t="shared" si="110"/>
        <v>0</v>
      </c>
      <c r="AI862">
        <f t="shared" si="111"/>
        <v>0</v>
      </c>
    </row>
    <row r="863" spans="4:35">
      <c r="D863" t="s">
        <v>867</v>
      </c>
      <c r="E863" s="12">
        <f>Hoja2!H856</f>
        <v>-2.0266593361511323</v>
      </c>
      <c r="F863" s="12">
        <f>Hoja2!I856</f>
        <v>-2.3948919804318809</v>
      </c>
      <c r="G863" s="10">
        <f>Hoja2!J856</f>
        <v>0</v>
      </c>
      <c r="H863" s="13">
        <f>Hoja2!P856</f>
        <v>-1.8758934531845433</v>
      </c>
      <c r="I863" s="13">
        <f>Hoja2!Q856</f>
        <v>5.6440791075608541</v>
      </c>
      <c r="J863" s="11">
        <f>Hoja2!R856</f>
        <v>1</v>
      </c>
      <c r="K863" s="14">
        <f>Hoja2!X856</f>
        <v>0.29284384272957853</v>
      </c>
      <c r="L863" s="14">
        <f>Hoja2!Y856</f>
        <v>3.5512801989327896</v>
      </c>
      <c r="M863" s="3">
        <f>Hoja2!Z856</f>
        <v>2</v>
      </c>
      <c r="Q863">
        <v>2.3629306968288493</v>
      </c>
      <c r="R863">
        <v>6.2697147919681413</v>
      </c>
      <c r="S863">
        <f t="array" ref="S863:T863">Q863:R863-media0</f>
        <v>4.3629306968288493</v>
      </c>
      <c r="T863">
        <v>8.2697147919681413</v>
      </c>
      <c r="U863">
        <f t="array" ref="U863:V863">Q863:R863-media1</f>
        <v>4.3629306968288493</v>
      </c>
      <c r="V863">
        <v>1.2697147919681413</v>
      </c>
      <c r="W863">
        <f t="array" ref="W863:X863">Q863:R863-media2</f>
        <v>-0.63706930317115074</v>
      </c>
      <c r="X863">
        <v>3.2697147919681413</v>
      </c>
      <c r="Y863">
        <f t="array" ref="Y863">-0.5*MMULT(S863:T863,MMULT($S$3:$T$4,TRANSPOSE(S863:T863)))-1/2*LN($Q$3)</f>
        <v>-43.711673502914067</v>
      </c>
      <c r="Z863">
        <f t="array" ref="Z863">-0.5*MMULT(U863:V863,MMULT($S$6:$T$7,TRANSPOSE(U863:V863)))-1/2*LN($Q$6)</f>
        <v>-10.323669959137083</v>
      </c>
      <c r="AA863">
        <f t="array" ref="AA863">-0.5*MMULT(W863:X863,MMULT($S$9:$T$10,TRANSPOSE(W863:X863)))-1/2*LN($Q$9)</f>
        <v>-2.7734058758521707</v>
      </c>
      <c r="AB863">
        <f t="shared" si="105"/>
        <v>-2.7734058758521707</v>
      </c>
      <c r="AC863" s="7">
        <f t="shared" si="104"/>
        <v>2</v>
      </c>
      <c r="AD863">
        <f t="shared" si="106"/>
        <v>0</v>
      </c>
      <c r="AE863">
        <f t="shared" si="107"/>
        <v>0</v>
      </c>
      <c r="AF863">
        <f t="shared" si="108"/>
        <v>0</v>
      </c>
      <c r="AG863">
        <f t="shared" si="109"/>
        <v>0</v>
      </c>
      <c r="AH863">
        <f t="shared" si="110"/>
        <v>2.3629306968288493</v>
      </c>
      <c r="AI863">
        <f t="shared" si="111"/>
        <v>6.2697147919681413</v>
      </c>
    </row>
    <row r="864" spans="4:35">
      <c r="D864" t="s">
        <v>868</v>
      </c>
      <c r="E864" s="12">
        <f>Hoja2!H857</f>
        <v>-1.1804708324518158</v>
      </c>
      <c r="F864" s="12">
        <f>Hoja2!I857</f>
        <v>-2.6479421743315816</v>
      </c>
      <c r="G864" s="10">
        <f>Hoja2!J857</f>
        <v>0</v>
      </c>
      <c r="H864" s="13">
        <f>Hoja2!P857</f>
        <v>-3.1150677592164122</v>
      </c>
      <c r="I864" s="13">
        <f>Hoja2!Q857</f>
        <v>6.0911255669833828</v>
      </c>
      <c r="J864" s="11">
        <f>Hoja2!R857</f>
        <v>1</v>
      </c>
      <c r="K864" s="14">
        <f>Hoja2!X857</f>
        <v>0.69579054511621141</v>
      </c>
      <c r="L864" s="14">
        <f>Hoja2!Y857</f>
        <v>1.4987424646669902</v>
      </c>
      <c r="M864" s="3">
        <f>Hoja2!Z857</f>
        <v>2</v>
      </c>
      <c r="Q864">
        <v>-2.1116423917035689</v>
      </c>
      <c r="R864">
        <v>7.9366242394817625</v>
      </c>
      <c r="S864">
        <f t="array" ref="S864:T864">Q864:R864-media0</f>
        <v>-0.11164239170356893</v>
      </c>
      <c r="T864">
        <v>9.9366242394817625</v>
      </c>
      <c r="U864">
        <f t="array" ref="U864:V864">Q864:R864-media1</f>
        <v>-0.11164239170356893</v>
      </c>
      <c r="V864">
        <v>2.9366242394817625</v>
      </c>
      <c r="W864">
        <f t="array" ref="W864:X864">Q864:R864-media2</f>
        <v>-5.1116423917035689</v>
      </c>
      <c r="X864">
        <v>4.9366242394817625</v>
      </c>
      <c r="Y864">
        <f t="array" ref="Y864">-0.5*MMULT(S864:T864,MMULT($S$3:$T$4,TRANSPOSE(S864:T864)))-1/2*LN($Q$3)</f>
        <v>-49.374482650140905</v>
      </c>
      <c r="Z864">
        <f t="array" ref="Z864">-0.5*MMULT(U864:V864,MMULT($S$6:$T$7,TRANSPOSE(U864:V864)))-1/2*LN($Q$6)</f>
        <v>-4.3181129737685664</v>
      </c>
      <c r="AA864">
        <f t="array" ref="AA864">-0.5*MMULT(W864:X864,MMULT($S$9:$T$10,TRANSPOSE(W864:X864)))-1/2*LN($Q$9)</f>
        <v>-7.6986877139323742</v>
      </c>
      <c r="AB864">
        <f t="shared" si="105"/>
        <v>-4.3181129737685664</v>
      </c>
      <c r="AC864" s="7">
        <f t="shared" si="104"/>
        <v>1</v>
      </c>
      <c r="AD864">
        <f t="shared" si="106"/>
        <v>0</v>
      </c>
      <c r="AE864">
        <f t="shared" si="107"/>
        <v>0</v>
      </c>
      <c r="AF864">
        <f t="shared" si="108"/>
        <v>-2.1116423917035689</v>
      </c>
      <c r="AG864">
        <f t="shared" si="109"/>
        <v>7.9366242394817625</v>
      </c>
      <c r="AH864">
        <f t="shared" si="110"/>
        <v>0</v>
      </c>
      <c r="AI864">
        <f t="shared" si="111"/>
        <v>0</v>
      </c>
    </row>
    <row r="865" spans="4:35">
      <c r="D865" t="s">
        <v>869</v>
      </c>
      <c r="E865" s="12">
        <f>Hoja2!H858</f>
        <v>-3.5553691015293705</v>
      </c>
      <c r="F865" s="12">
        <f>Hoja2!I858</f>
        <v>-1.0897994277127925</v>
      </c>
      <c r="G865" s="10">
        <f>Hoja2!J858</f>
        <v>0</v>
      </c>
      <c r="H865" s="13">
        <f>Hoja2!P858</f>
        <v>-1.6831430769587576</v>
      </c>
      <c r="I865" s="13">
        <f>Hoja2!Q858</f>
        <v>5.0781164661319664</v>
      </c>
      <c r="J865" s="11">
        <f>Hoja2!R858</f>
        <v>1</v>
      </c>
      <c r="K865" s="14">
        <f>Hoja2!X858</f>
        <v>3.7053101610980717</v>
      </c>
      <c r="L865" s="14">
        <f>Hoja2!Y858</f>
        <v>1.6997675285366765</v>
      </c>
      <c r="M865" s="3">
        <f>Hoja2!Z858</f>
        <v>2</v>
      </c>
      <c r="Q865">
        <v>-1.4731045723586167</v>
      </c>
      <c r="R865">
        <v>5.3647196371967372</v>
      </c>
      <c r="S865">
        <f t="array" ref="S865:T865">Q865:R865-media0</f>
        <v>0.52689542764138331</v>
      </c>
      <c r="T865">
        <v>7.3647196371967372</v>
      </c>
      <c r="U865">
        <f t="array" ref="U865:V865">Q865:R865-media1</f>
        <v>0.52689542764138331</v>
      </c>
      <c r="V865">
        <v>0.36471963719673717</v>
      </c>
      <c r="W865">
        <f t="array" ref="W865:X865">Q865:R865-media2</f>
        <v>-4.4731045723586167</v>
      </c>
      <c r="X865">
        <v>2.3647196371967372</v>
      </c>
      <c r="Y865">
        <f t="array" ref="Y865">-0.5*MMULT(S865:T865,MMULT($S$3:$T$4,TRANSPOSE(S865:T865)))-1/2*LN($Q$3)</f>
        <v>-27.258357063090319</v>
      </c>
      <c r="Z865">
        <f t="array" ref="Z865">-0.5*MMULT(U865:V865,MMULT($S$6:$T$7,TRANSPOSE(U865:V865)))-1/2*LN($Q$6)</f>
        <v>-0.20531960271315788</v>
      </c>
      <c r="AA865">
        <f t="array" ref="AA865">-0.5*MMULT(W865:X865,MMULT($S$9:$T$10,TRANSPOSE(W865:X865)))-1/2*LN($Q$9)</f>
        <v>-4.5863647958448199</v>
      </c>
      <c r="AB865">
        <f t="shared" si="105"/>
        <v>-0.20531960271315788</v>
      </c>
      <c r="AC865" s="7">
        <f t="shared" si="104"/>
        <v>1</v>
      </c>
      <c r="AD865">
        <f t="shared" si="106"/>
        <v>0</v>
      </c>
      <c r="AE865">
        <f t="shared" si="107"/>
        <v>0</v>
      </c>
      <c r="AF865">
        <f t="shared" si="108"/>
        <v>-1.4731045723586167</v>
      </c>
      <c r="AG865">
        <f t="shared" si="109"/>
        <v>5.3647196371967372</v>
      </c>
      <c r="AH865">
        <f t="shared" si="110"/>
        <v>0</v>
      </c>
      <c r="AI865">
        <f t="shared" si="111"/>
        <v>0</v>
      </c>
    </row>
    <row r="866" spans="4:35">
      <c r="D866" t="s">
        <v>870</v>
      </c>
      <c r="E866" s="12">
        <f>Hoja2!H859</f>
        <v>-4.2651647878321217</v>
      </c>
      <c r="F866" s="12">
        <f>Hoja2!I859</f>
        <v>-2.9333042511055996</v>
      </c>
      <c r="G866" s="10">
        <f>Hoja2!J859</f>
        <v>0</v>
      </c>
      <c r="H866" s="13">
        <f>Hoja2!P859</f>
        <v>-1.7049322852964406</v>
      </c>
      <c r="I866" s="13">
        <f>Hoja2!Q859</f>
        <v>5.5481424429706347</v>
      </c>
      <c r="J866" s="11">
        <f>Hoja2!R859</f>
        <v>1</v>
      </c>
      <c r="K866" s="14">
        <f>Hoja2!X859</f>
        <v>5.3837528998997719</v>
      </c>
      <c r="L866" s="14">
        <f>Hoja2!Y859</f>
        <v>1.7213531703390992</v>
      </c>
      <c r="M866" s="3">
        <f>Hoja2!Z859</f>
        <v>2</v>
      </c>
      <c r="Q866">
        <v>-1.4709031650045308</v>
      </c>
      <c r="R866">
        <v>1.325011525984289</v>
      </c>
      <c r="S866">
        <f t="array" ref="S866:T866">Q866:R866-media0</f>
        <v>0.52909683499546922</v>
      </c>
      <c r="T866">
        <v>3.325011525984289</v>
      </c>
      <c r="U866">
        <f t="array" ref="U866:V866">Q866:R866-media1</f>
        <v>0.52909683499546922</v>
      </c>
      <c r="V866">
        <v>-3.674988474015711</v>
      </c>
      <c r="W866">
        <f t="array" ref="W866:X866">Q866:R866-media2</f>
        <v>-4.4709031650045308</v>
      </c>
      <c r="X866">
        <v>-1.674988474015711</v>
      </c>
      <c r="Y866">
        <f t="array" ref="Y866">-0.5*MMULT(S866:T866,MMULT($S$3:$T$4,TRANSPOSE(S866:T866)))-1/2*LN($Q$3)</f>
        <v>-5.667822554365296</v>
      </c>
      <c r="Z866">
        <f t="array" ref="Z866">-0.5*MMULT(U866:V866,MMULT($S$6:$T$7,TRANSPOSE(U866:V866)))-1/2*LN($Q$6)</f>
        <v>-6.8927418724752734</v>
      </c>
      <c r="AA866">
        <f t="array" ref="AA866">-0.5*MMULT(W866:X866,MMULT($S$9:$T$10,TRANSPOSE(W866:X866)))-1/2*LN($Q$9)</f>
        <v>-4.2356145484865166</v>
      </c>
      <c r="AB866">
        <f t="shared" si="105"/>
        <v>-4.2356145484865166</v>
      </c>
      <c r="AC866" s="7">
        <f t="shared" si="104"/>
        <v>2</v>
      </c>
      <c r="AD866">
        <f t="shared" si="106"/>
        <v>0</v>
      </c>
      <c r="AE866">
        <f t="shared" si="107"/>
        <v>0</v>
      </c>
      <c r="AF866">
        <f t="shared" si="108"/>
        <v>0</v>
      </c>
      <c r="AG866">
        <f t="shared" si="109"/>
        <v>0</v>
      </c>
      <c r="AH866">
        <f t="shared" si="110"/>
        <v>-1.4709031650045308</v>
      </c>
      <c r="AI866">
        <f t="shared" si="111"/>
        <v>1.325011525984289</v>
      </c>
    </row>
    <row r="867" spans="4:35">
      <c r="D867" t="s">
        <v>871</v>
      </c>
      <c r="E867" s="12">
        <f>Hoja2!H860</f>
        <v>-1.4058486216693049</v>
      </c>
      <c r="F867" s="12">
        <f>Hoja2!I860</f>
        <v>-2.5963412965298174</v>
      </c>
      <c r="G867" s="10">
        <f>Hoja2!J860</f>
        <v>0</v>
      </c>
      <c r="H867" s="13">
        <f>Hoja2!P860</f>
        <v>-2.5992623622807107</v>
      </c>
      <c r="I867" s="13">
        <f>Hoja2!Q860</f>
        <v>6.4777313525381217</v>
      </c>
      <c r="J867" s="11">
        <f>Hoja2!R860</f>
        <v>1</v>
      </c>
      <c r="K867" s="14">
        <f>Hoja2!X860</f>
        <v>2.214143888673052</v>
      </c>
      <c r="L867" s="14">
        <f>Hoja2!Y860</f>
        <v>2.7655229728112856</v>
      </c>
      <c r="M867" s="3">
        <f>Hoja2!Z860</f>
        <v>2</v>
      </c>
      <c r="Q867">
        <v>3.4147985484995136</v>
      </c>
      <c r="R867">
        <v>3.1640814079337076</v>
      </c>
      <c r="S867">
        <f t="array" ref="S867:T867">Q867:R867-media0</f>
        <v>5.4147985484995136</v>
      </c>
      <c r="T867">
        <v>5.1640814079337076</v>
      </c>
      <c r="U867">
        <f t="array" ref="U867:V867">Q867:R867-media1</f>
        <v>5.4147985484995136</v>
      </c>
      <c r="V867">
        <v>-1.8359185920662924</v>
      </c>
      <c r="W867">
        <f t="array" ref="W867:X867">Q867:R867-media2</f>
        <v>0.41479854849951359</v>
      </c>
      <c r="X867">
        <v>0.16408140793370762</v>
      </c>
      <c r="Y867">
        <f t="array" ref="Y867">-0.5*MMULT(S867:T867,MMULT($S$3:$T$4,TRANSPOSE(S867:T867)))-1/2*LN($Q$3)</f>
        <v>-27.993890054299513</v>
      </c>
      <c r="Z867">
        <f t="array" ref="Z867">-0.5*MMULT(U867:V867,MMULT($S$6:$T$7,TRANSPOSE(U867:V867)))-1/2*LN($Q$6)</f>
        <v>-16.345320198763559</v>
      </c>
      <c r="AA867">
        <f t="array" ref="AA867">-0.5*MMULT(W867:X867,MMULT($S$9:$T$10,TRANSPOSE(W867:X867)))-1/2*LN($Q$9)</f>
        <v>-1.411166929153242</v>
      </c>
      <c r="AB867">
        <f t="shared" si="105"/>
        <v>-1.411166929153242</v>
      </c>
      <c r="AC867" s="7">
        <f t="shared" si="104"/>
        <v>2</v>
      </c>
      <c r="AD867">
        <f t="shared" si="106"/>
        <v>0</v>
      </c>
      <c r="AE867">
        <f t="shared" si="107"/>
        <v>0</v>
      </c>
      <c r="AF867">
        <f t="shared" si="108"/>
        <v>0</v>
      </c>
      <c r="AG867">
        <f t="shared" si="109"/>
        <v>0</v>
      </c>
      <c r="AH867">
        <f t="shared" si="110"/>
        <v>3.4147985484995136</v>
      </c>
      <c r="AI867">
        <f t="shared" si="111"/>
        <v>3.1640814079337076</v>
      </c>
    </row>
    <row r="868" spans="4:35">
      <c r="D868" t="s">
        <v>872</v>
      </c>
      <c r="E868" s="12">
        <f>Hoja2!H861</f>
        <v>-3.966358758835117</v>
      </c>
      <c r="F868" s="12">
        <f>Hoja2!I861</f>
        <v>-2.1891856044632361</v>
      </c>
      <c r="G868" s="10">
        <f>Hoja2!J861</f>
        <v>0</v>
      </c>
      <c r="H868" s="13">
        <f>Hoja2!P861</f>
        <v>-2.9260832231385265</v>
      </c>
      <c r="I868" s="13">
        <f>Hoja2!Q861</f>
        <v>5.9013584065998153</v>
      </c>
      <c r="J868" s="11">
        <f>Hoja2!R861</f>
        <v>1</v>
      </c>
      <c r="K868" s="14">
        <f>Hoja2!X861</f>
        <v>1.4091156669975393</v>
      </c>
      <c r="L868" s="14">
        <f>Hoja2!Y861</f>
        <v>5.5881598698182025</v>
      </c>
      <c r="M868" s="3">
        <f>Hoja2!Z861</f>
        <v>2</v>
      </c>
      <c r="Q868">
        <v>7.0539585701940251</v>
      </c>
      <c r="R868">
        <v>4.9121524325187735</v>
      </c>
      <c r="S868">
        <f t="array" ref="S868:T868">Q868:R868-media0</f>
        <v>9.0539585701940251</v>
      </c>
      <c r="T868">
        <v>6.9121524325187735</v>
      </c>
      <c r="U868">
        <f t="array" ref="U868:V868">Q868:R868-media1</f>
        <v>9.0539585701940251</v>
      </c>
      <c r="V868">
        <v>-8.7847567481226463E-2</v>
      </c>
      <c r="W868">
        <f t="array" ref="W868:X868">Q868:R868-media2</f>
        <v>4.0539585701940251</v>
      </c>
      <c r="X868">
        <v>1.9121524325187735</v>
      </c>
      <c r="Y868">
        <f t="array" ref="Y868">-0.5*MMULT(S868:T868,MMULT($S$3:$T$4,TRANSPOSE(S868:T868)))-1/2*LN($Q$3)</f>
        <v>-64.876008520582516</v>
      </c>
      <c r="Z868">
        <f t="array" ref="Z868">-0.5*MMULT(U868:V868,MMULT($S$6:$T$7,TRANSPOSE(U868:V868)))-1/2*LN($Q$6)</f>
        <v>-40.990941492951102</v>
      </c>
      <c r="AA868">
        <f t="array" ref="AA868">-0.5*MMULT(W868:X868,MMULT($S$9:$T$10,TRANSPOSE(W868:X868)))-1/2*LN($Q$9)</f>
        <v>-3.8976577378745212</v>
      </c>
      <c r="AB868">
        <f t="shared" si="105"/>
        <v>-3.8976577378745212</v>
      </c>
      <c r="AC868" s="7">
        <f t="shared" si="104"/>
        <v>2</v>
      </c>
      <c r="AD868">
        <f t="shared" si="106"/>
        <v>0</v>
      </c>
      <c r="AE868">
        <f t="shared" si="107"/>
        <v>0</v>
      </c>
      <c r="AF868">
        <f t="shared" si="108"/>
        <v>0</v>
      </c>
      <c r="AG868">
        <f t="shared" si="109"/>
        <v>0</v>
      </c>
      <c r="AH868">
        <f t="shared" si="110"/>
        <v>7.0539585701940251</v>
      </c>
      <c r="AI868">
        <f t="shared" si="111"/>
        <v>4.9121524325187735</v>
      </c>
    </row>
    <row r="869" spans="4:35">
      <c r="D869" t="s">
        <v>873</v>
      </c>
      <c r="E869" s="12">
        <f>Hoja2!H862</f>
        <v>-1.9835684807478284</v>
      </c>
      <c r="F869" s="12">
        <f>Hoja2!I862</f>
        <v>-1.7282272980763138</v>
      </c>
      <c r="G869" s="10">
        <f>Hoja2!J862</f>
        <v>0</v>
      </c>
      <c r="H869" s="13">
        <f>Hoja2!P862</f>
        <v>-1.4875163907919973</v>
      </c>
      <c r="I869" s="13">
        <f>Hoja2!Q862</f>
        <v>5.7839861639385504</v>
      </c>
      <c r="J869" s="11">
        <f>Hoja2!R862</f>
        <v>1</v>
      </c>
      <c r="K869" s="14">
        <f>Hoja2!X862</f>
        <v>3.1935326647702897</v>
      </c>
      <c r="L869" s="14">
        <f>Hoja2!Y862</f>
        <v>6.4034729362528147</v>
      </c>
      <c r="M869" s="3">
        <f>Hoja2!Z862</f>
        <v>2</v>
      </c>
      <c r="Q869">
        <v>-1.1133093922280057</v>
      </c>
      <c r="R869">
        <v>-6.3594999387141549</v>
      </c>
      <c r="S869">
        <f t="array" ref="S869:T869">Q869:R869-media0</f>
        <v>0.88669060777199427</v>
      </c>
      <c r="T869">
        <v>-4.3594999387141549</v>
      </c>
      <c r="U869">
        <f t="array" ref="U869:V869">Q869:R869-media1</f>
        <v>0.88669060777199427</v>
      </c>
      <c r="V869">
        <v>-11.359499938714155</v>
      </c>
      <c r="W869">
        <f t="array" ref="W869:X869">Q869:R869-media2</f>
        <v>-4.1133093922280057</v>
      </c>
      <c r="X869">
        <v>-9.3594999387141549</v>
      </c>
      <c r="Y869">
        <f t="array" ref="Y869">-0.5*MMULT(S869:T869,MMULT($S$3:$T$4,TRANSPOSE(S869:T869)))-1/2*LN($Q$3)</f>
        <v>-9.8957299747798952</v>
      </c>
      <c r="Z869">
        <f t="array" ref="Z869">-0.5*MMULT(U869:V869,MMULT($S$6:$T$7,TRANSPOSE(U869:V869)))-1/2*LN($Q$6)</f>
        <v>-64.912229545778985</v>
      </c>
      <c r="AA869">
        <f t="array" ref="AA869">-0.5*MMULT(W869:X869,MMULT($S$9:$T$10,TRANSPOSE(W869:X869)))-1/2*LN($Q$9)</f>
        <v>-14.451238518492566</v>
      </c>
      <c r="AB869">
        <f t="shared" si="105"/>
        <v>-9.8957299747798952</v>
      </c>
      <c r="AC869" s="7">
        <f t="shared" si="104"/>
        <v>0</v>
      </c>
      <c r="AD869">
        <f t="shared" si="106"/>
        <v>-1.1133093922280057</v>
      </c>
      <c r="AE869">
        <f t="shared" si="107"/>
        <v>-6.3594999387141549</v>
      </c>
      <c r="AF869">
        <f t="shared" si="108"/>
        <v>0</v>
      </c>
      <c r="AG869">
        <f t="shared" si="109"/>
        <v>0</v>
      </c>
      <c r="AH869">
        <f t="shared" si="110"/>
        <v>0</v>
      </c>
      <c r="AI869">
        <f t="shared" si="111"/>
        <v>0</v>
      </c>
    </row>
    <row r="870" spans="4:35">
      <c r="D870" t="s">
        <v>874</v>
      </c>
      <c r="E870" s="12">
        <f>Hoja2!H863</f>
        <v>-2.3694777347142146</v>
      </c>
      <c r="F870" s="12">
        <f>Hoja2!I863</f>
        <v>-1.7657749239364977</v>
      </c>
      <c r="G870" s="10">
        <f>Hoja2!J863</f>
        <v>0</v>
      </c>
      <c r="H870" s="13">
        <f>Hoja2!P863</f>
        <v>-2.7377368063514727</v>
      </c>
      <c r="I870" s="13">
        <f>Hoja2!Q863</f>
        <v>5.1973022922786507</v>
      </c>
      <c r="J870" s="11">
        <f>Hoja2!R863</f>
        <v>1</v>
      </c>
      <c r="K870" s="14">
        <f>Hoja2!X863</f>
        <v>1.6984887819088681</v>
      </c>
      <c r="L870" s="14">
        <f>Hoja2!Y863</f>
        <v>5.2897423524080045</v>
      </c>
      <c r="M870" s="3">
        <f>Hoja2!Z863</f>
        <v>2</v>
      </c>
      <c r="Q870">
        <v>-0.36329092493887494</v>
      </c>
      <c r="R870">
        <v>-7.0778418541391197</v>
      </c>
      <c r="S870">
        <f t="array" ref="S870:T870">Q870:R870-media0</f>
        <v>1.6367090750611251</v>
      </c>
      <c r="T870">
        <v>-5.0778418541391197</v>
      </c>
      <c r="U870">
        <f t="array" ref="U870:V870">Q870:R870-media1</f>
        <v>1.6367090750611251</v>
      </c>
      <c r="V870">
        <v>-12.07784185413912</v>
      </c>
      <c r="W870">
        <f t="array" ref="W870:X870">Q870:R870-media2</f>
        <v>-3.3632909249388749</v>
      </c>
      <c r="X870">
        <v>-10.07784185413912</v>
      </c>
      <c r="Y870">
        <f t="array" ref="Y870">-0.5*MMULT(S870:T870,MMULT($S$3:$T$4,TRANSPOSE(S870:T870)))-1/2*LN($Q$3)</f>
        <v>-14.231647246017227</v>
      </c>
      <c r="Z870">
        <f t="array" ref="Z870">-0.5*MMULT(U870:V870,MMULT($S$6:$T$7,TRANSPOSE(U870:V870)))-1/2*LN($Q$6)</f>
        <v>-74.276540224991066</v>
      </c>
      <c r="AA870">
        <f t="array" ref="AA870">-0.5*MMULT(W870:X870,MMULT($S$9:$T$10,TRANSPOSE(W870:X870)))-1/2*LN($Q$9)</f>
        <v>-15.495622146471691</v>
      </c>
      <c r="AB870">
        <f t="shared" si="105"/>
        <v>-14.231647246017227</v>
      </c>
      <c r="AC870" s="7">
        <f t="shared" si="104"/>
        <v>0</v>
      </c>
      <c r="AD870">
        <f t="shared" si="106"/>
        <v>-0.36329092493887494</v>
      </c>
      <c r="AE870">
        <f t="shared" si="107"/>
        <v>-7.0778418541391197</v>
      </c>
      <c r="AF870">
        <f t="shared" si="108"/>
        <v>0</v>
      </c>
      <c r="AG870">
        <f t="shared" si="109"/>
        <v>0</v>
      </c>
      <c r="AH870">
        <f t="shared" si="110"/>
        <v>0</v>
      </c>
      <c r="AI870">
        <f t="shared" si="111"/>
        <v>0</v>
      </c>
    </row>
    <row r="871" spans="4:35">
      <c r="D871" t="s">
        <v>875</v>
      </c>
      <c r="E871" s="12">
        <f>Hoja2!H864</f>
        <v>-1.0294491536637365</v>
      </c>
      <c r="F871" s="12">
        <f>Hoja2!I864</f>
        <v>-2.4841132823578178</v>
      </c>
      <c r="G871" s="10">
        <f>Hoja2!J864</f>
        <v>0</v>
      </c>
      <c r="H871" s="13">
        <f>Hoja2!P864</f>
        <v>-2.537569758687698</v>
      </c>
      <c r="I871" s="13">
        <f>Hoja2!Q864</f>
        <v>5.3752364530504462</v>
      </c>
      <c r="J871" s="11">
        <f>Hoja2!R864</f>
        <v>1</v>
      </c>
      <c r="K871" s="14">
        <f>Hoja2!X864</f>
        <v>2.2939943612373557</v>
      </c>
      <c r="L871" s="14">
        <f>Hoja2!Y864</f>
        <v>-0.89071731944483323</v>
      </c>
      <c r="M871" s="3">
        <f>Hoja2!Z864</f>
        <v>2</v>
      </c>
      <c r="Q871">
        <v>7.4650362276729965</v>
      </c>
      <c r="R871">
        <v>-2.7098881159245991</v>
      </c>
      <c r="S871">
        <f t="array" ref="S871:T871">Q871:R871-media0</f>
        <v>9.4650362276729965</v>
      </c>
      <c r="T871">
        <v>-0.70988811592459911</v>
      </c>
      <c r="U871">
        <f t="array" ref="U871:V871">Q871:R871-media1</f>
        <v>9.4650362276729965</v>
      </c>
      <c r="V871">
        <v>-7.7098881159245991</v>
      </c>
      <c r="W871">
        <f t="array" ref="W871:X871">Q871:R871-media2</f>
        <v>4.4650362276729965</v>
      </c>
      <c r="X871">
        <v>-5.7098881159245991</v>
      </c>
      <c r="Y871">
        <f t="array" ref="Y871">-0.5*MMULT(S871:T871,MMULT($S$3:$T$4,TRANSPOSE(S871:T871)))-1/2*LN($Q$3)</f>
        <v>-45.045425964146624</v>
      </c>
      <c r="Z871">
        <f t="array" ref="Z871">-0.5*MMULT(U871:V871,MMULT($S$6:$T$7,TRANSPOSE(U871:V871)))-1/2*LN($Q$6)</f>
        <v>-74.514642775618825</v>
      </c>
      <c r="AA871">
        <f t="array" ref="AA871">-0.5*MMULT(W871:X871,MMULT($S$9:$T$10,TRANSPOSE(W871:X871)))-1/2*LN($Q$9)</f>
        <v>-7.95371571247105</v>
      </c>
      <c r="AB871">
        <f t="shared" si="105"/>
        <v>-7.95371571247105</v>
      </c>
      <c r="AC871" s="7">
        <f t="shared" si="104"/>
        <v>2</v>
      </c>
      <c r="AD871">
        <f t="shared" si="106"/>
        <v>0</v>
      </c>
      <c r="AE871">
        <f t="shared" si="107"/>
        <v>0</v>
      </c>
      <c r="AF871">
        <f t="shared" si="108"/>
        <v>0</v>
      </c>
      <c r="AG871">
        <f t="shared" si="109"/>
        <v>0</v>
      </c>
      <c r="AH871">
        <f t="shared" si="110"/>
        <v>7.4650362276729965</v>
      </c>
      <c r="AI871">
        <f t="shared" si="111"/>
        <v>-2.7098881159245991</v>
      </c>
    </row>
    <row r="872" spans="4:35">
      <c r="D872" t="s">
        <v>876</v>
      </c>
      <c r="E872" s="12">
        <f>Hoja2!H865</f>
        <v>-3.4064717597255405</v>
      </c>
      <c r="F872" s="12">
        <f>Hoja2!I865</f>
        <v>-2.0973091243142119</v>
      </c>
      <c r="G872" s="10">
        <f>Hoja2!J865</f>
        <v>0</v>
      </c>
      <c r="H872" s="13">
        <f>Hoja2!P865</f>
        <v>-3.885316646080561</v>
      </c>
      <c r="I872" s="13">
        <f>Hoja2!Q865</f>
        <v>4.2188366852044821</v>
      </c>
      <c r="J872" s="11">
        <f>Hoja2!R865</f>
        <v>1</v>
      </c>
      <c r="K872" s="14">
        <f>Hoja2!X865</f>
        <v>7.8676386919072137</v>
      </c>
      <c r="L872" s="14">
        <f>Hoja2!Y865</f>
        <v>3.9173418003869984</v>
      </c>
      <c r="M872" s="3">
        <f>Hoja2!Z865</f>
        <v>2</v>
      </c>
      <c r="Q872">
        <v>4.5739067609465831</v>
      </c>
      <c r="R872">
        <v>-6.8487179143682031</v>
      </c>
      <c r="S872">
        <f t="array" ref="S872:T872">Q872:R872-media0</f>
        <v>6.5739067609465831</v>
      </c>
      <c r="T872">
        <v>-4.8487179143682031</v>
      </c>
      <c r="U872">
        <f t="array" ref="U872:V872">Q872:R872-media1</f>
        <v>6.5739067609465831</v>
      </c>
      <c r="V872">
        <v>-11.848717914368203</v>
      </c>
      <c r="W872">
        <f t="array" ref="W872:X872">Q872:R872-media2</f>
        <v>1.5739067609465831</v>
      </c>
      <c r="X872">
        <v>-9.8487179143682031</v>
      </c>
      <c r="Y872">
        <f t="array" ref="Y872">-0.5*MMULT(S872:T872,MMULT($S$3:$T$4,TRANSPOSE(S872:T872)))-1/2*LN($Q$3)</f>
        <v>-33.363157757367162</v>
      </c>
      <c r="Z872">
        <f t="array" ref="Z872">-0.5*MMULT(U872:V872,MMULT($S$6:$T$7,TRANSPOSE(U872:V872)))-1/2*LN($Q$6)</f>
        <v>-91.804183157944578</v>
      </c>
      <c r="AA872">
        <f t="array" ref="AA872">-0.5*MMULT(W872:X872,MMULT($S$9:$T$10,TRANSPOSE(W872:X872)))-1/2*LN($Q$9)</f>
        <v>-13.820597742238707</v>
      </c>
      <c r="AB872">
        <f t="shared" si="105"/>
        <v>-13.820597742238707</v>
      </c>
      <c r="AC872" s="7">
        <f t="shared" si="104"/>
        <v>2</v>
      </c>
      <c r="AD872">
        <f t="shared" si="106"/>
        <v>0</v>
      </c>
      <c r="AE872">
        <f t="shared" si="107"/>
        <v>0</v>
      </c>
      <c r="AF872">
        <f t="shared" si="108"/>
        <v>0</v>
      </c>
      <c r="AG872">
        <f t="shared" si="109"/>
        <v>0</v>
      </c>
      <c r="AH872">
        <f t="shared" si="110"/>
        <v>4.5739067609465831</v>
      </c>
      <c r="AI872">
        <f t="shared" si="111"/>
        <v>-6.8487179143682031</v>
      </c>
    </row>
    <row r="873" spans="4:35">
      <c r="D873" t="s">
        <v>877</v>
      </c>
      <c r="E873" s="12">
        <f>Hoja2!H866</f>
        <v>-1.5620822111208998</v>
      </c>
      <c r="F873" s="12">
        <f>Hoja2!I866</f>
        <v>-1.9374603301804869</v>
      </c>
      <c r="G873" s="10">
        <f>Hoja2!J866</f>
        <v>0</v>
      </c>
      <c r="H873" s="13">
        <f>Hoja2!P866</f>
        <v>-2.9912069380842135</v>
      </c>
      <c r="I873" s="13">
        <f>Hoja2!Q866</f>
        <v>5.2881683101016916</v>
      </c>
      <c r="J873" s="11">
        <f>Hoja2!R866</f>
        <v>1</v>
      </c>
      <c r="K873" s="14">
        <f>Hoja2!X866</f>
        <v>1.9077847955247522</v>
      </c>
      <c r="L873" s="14">
        <f>Hoja2!Y866</f>
        <v>2.0653237041147801</v>
      </c>
      <c r="M873" s="3">
        <f>Hoja2!Z866</f>
        <v>2</v>
      </c>
      <c r="Q873">
        <v>0.39126351867597542</v>
      </c>
      <c r="R873">
        <v>4.3383526145318179</v>
      </c>
      <c r="S873">
        <f t="array" ref="S873:T873">Q873:R873-media0</f>
        <v>2.3912635186759754</v>
      </c>
      <c r="T873">
        <v>6.3383526145318179</v>
      </c>
      <c r="U873">
        <f t="array" ref="U873:V873">Q873:R873-media1</f>
        <v>2.3912635186759754</v>
      </c>
      <c r="V873">
        <v>-0.66164738546818214</v>
      </c>
      <c r="W873">
        <f t="array" ref="W873:X873">Q873:R873-media2</f>
        <v>-2.6087364813240246</v>
      </c>
      <c r="X873">
        <v>1.3383526145318179</v>
      </c>
      <c r="Y873">
        <f t="array" ref="Y873">-0.5*MMULT(S873:T873,MMULT($S$3:$T$4,TRANSPOSE(S873:T873)))-1/2*LN($Q$3)</f>
        <v>-22.94642754094647</v>
      </c>
      <c r="Z873">
        <f t="array" ref="Z873">-0.5*MMULT(U873:V873,MMULT($S$6:$T$7,TRANSPOSE(U873:V873)))-1/2*LN($Q$6)</f>
        <v>-3.0779592392237438</v>
      </c>
      <c r="AA873">
        <f t="array" ref="AA873">-0.5*MMULT(W873:X873,MMULT($S$9:$T$10,TRANSPOSE(W873:X873)))-1/2*LN($Q$9)</f>
        <v>-2.4608810798467662</v>
      </c>
      <c r="AB873">
        <f t="shared" si="105"/>
        <v>-2.4608810798467662</v>
      </c>
      <c r="AC873" s="7">
        <f t="shared" si="104"/>
        <v>2</v>
      </c>
      <c r="AD873">
        <f t="shared" si="106"/>
        <v>0</v>
      </c>
      <c r="AE873">
        <f t="shared" si="107"/>
        <v>0</v>
      </c>
      <c r="AF873">
        <f t="shared" si="108"/>
        <v>0</v>
      </c>
      <c r="AG873">
        <f t="shared" si="109"/>
        <v>0</v>
      </c>
      <c r="AH873">
        <f t="shared" si="110"/>
        <v>0.39126351867597542</v>
      </c>
      <c r="AI873">
        <f t="shared" si="111"/>
        <v>4.3383526145318179</v>
      </c>
    </row>
    <row r="874" spans="4:35">
      <c r="D874" t="s">
        <v>878</v>
      </c>
      <c r="E874" s="12">
        <f>Hoja2!H867</f>
        <v>-2.040960609182862</v>
      </c>
      <c r="F874" s="12">
        <f>Hoja2!I867</f>
        <v>-2.9329708451508316</v>
      </c>
      <c r="G874" s="10">
        <f>Hoja2!J867</f>
        <v>0</v>
      </c>
      <c r="H874" s="13">
        <f>Hoja2!P867</f>
        <v>-1.5464765851899371</v>
      </c>
      <c r="I874" s="13">
        <f>Hoja2!Q867</f>
        <v>4.5955807481375857</v>
      </c>
      <c r="J874" s="11">
        <f>Hoja2!R867</f>
        <v>1</v>
      </c>
      <c r="K874" s="14">
        <f>Hoja2!X867</f>
        <v>3.5330282327445017</v>
      </c>
      <c r="L874" s="14">
        <f>Hoja2!Y867</f>
        <v>4.2583697414533841</v>
      </c>
      <c r="M874" s="3">
        <f>Hoja2!Z867</f>
        <v>2</v>
      </c>
      <c r="Q874">
        <v>6.8001090977506369</v>
      </c>
      <c r="R874">
        <v>0.44424868382879446</v>
      </c>
      <c r="S874">
        <f t="array" ref="S874:T874">Q874:R874-media0</f>
        <v>8.8001090977506369</v>
      </c>
      <c r="T874">
        <v>2.4442486838287945</v>
      </c>
      <c r="U874">
        <f t="array" ref="U874:V874">Q874:R874-media1</f>
        <v>8.8001090977506369</v>
      </c>
      <c r="V874">
        <v>-4.5557513161712055</v>
      </c>
      <c r="W874">
        <f t="array" ref="W874:X874">Q874:R874-media2</f>
        <v>3.8001090977506369</v>
      </c>
      <c r="X874">
        <v>-2.5557513161712055</v>
      </c>
      <c r="Y874">
        <f t="array" ref="Y874">-0.5*MMULT(S874:T874,MMULT($S$3:$T$4,TRANSPOSE(S874:T874)))-1/2*LN($Q$3)</f>
        <v>-41.70813588035616</v>
      </c>
      <c r="Z874">
        <f t="array" ref="Z874">-0.5*MMULT(U874:V874,MMULT($S$6:$T$7,TRANSPOSE(U874:V874)))-1/2*LN($Q$6)</f>
        <v>-49.098395093554601</v>
      </c>
      <c r="AA874">
        <f t="array" ref="AA874">-0.5*MMULT(W874:X874,MMULT($S$9:$T$10,TRANSPOSE(W874:X874)))-1/2*LN($Q$9)</f>
        <v>-4.0078811042346416</v>
      </c>
      <c r="AB874">
        <f t="shared" si="105"/>
        <v>-4.0078811042346416</v>
      </c>
      <c r="AC874" s="7">
        <f t="shared" si="104"/>
        <v>2</v>
      </c>
      <c r="AD874">
        <f t="shared" si="106"/>
        <v>0</v>
      </c>
      <c r="AE874">
        <f t="shared" si="107"/>
        <v>0</v>
      </c>
      <c r="AF874">
        <f t="shared" si="108"/>
        <v>0</v>
      </c>
      <c r="AG874">
        <f t="shared" si="109"/>
        <v>0</v>
      </c>
      <c r="AH874">
        <f t="shared" si="110"/>
        <v>6.8001090977506369</v>
      </c>
      <c r="AI874">
        <f t="shared" si="111"/>
        <v>0.44424868382879446</v>
      </c>
    </row>
    <row r="875" spans="4:35">
      <c r="D875" t="s">
        <v>879</v>
      </c>
      <c r="E875" s="12">
        <f>Hoja2!H868</f>
        <v>-3.2396637459580058</v>
      </c>
      <c r="F875" s="12">
        <f>Hoja2!I868</f>
        <v>-1.8786994578624849</v>
      </c>
      <c r="G875" s="10">
        <f>Hoja2!J868</f>
        <v>0</v>
      </c>
      <c r="H875" s="13">
        <f>Hoja2!P868</f>
        <v>5.9653680781239782E-2</v>
      </c>
      <c r="I875" s="13">
        <f>Hoja2!Q868</f>
        <v>4.355619420621565</v>
      </c>
      <c r="J875" s="11">
        <f>Hoja2!R868</f>
        <v>1</v>
      </c>
      <c r="K875" s="14">
        <f>Hoja2!X868</f>
        <v>5.6846128668617606</v>
      </c>
      <c r="L875" s="14">
        <f>Hoja2!Y868</f>
        <v>4.76909536119771</v>
      </c>
      <c r="M875" s="3">
        <f>Hoja2!Z868</f>
        <v>2</v>
      </c>
      <c r="Q875">
        <v>3.1726240770270504</v>
      </c>
      <c r="R875">
        <v>7.6946667812743019</v>
      </c>
      <c r="S875">
        <f t="array" ref="S875:T875">Q875:R875-media0</f>
        <v>5.1726240770270504</v>
      </c>
      <c r="T875">
        <v>9.6946667812743019</v>
      </c>
      <c r="U875">
        <f t="array" ref="U875:V875">Q875:R875-media1</f>
        <v>5.1726240770270504</v>
      </c>
      <c r="V875">
        <v>2.6946667812743019</v>
      </c>
      <c r="W875">
        <f t="array" ref="W875:X875">Q875:R875-media2</f>
        <v>0.1726240770270504</v>
      </c>
      <c r="X875">
        <v>4.6946667812743019</v>
      </c>
      <c r="Y875">
        <f t="array" ref="Y875">-0.5*MMULT(S875:T875,MMULT($S$3:$T$4,TRANSPOSE(S875:T875)))-1/2*LN($Q$3)</f>
        <v>-60.371301921091685</v>
      </c>
      <c r="Z875">
        <f t="array" ref="Z875">-0.5*MMULT(U875:V875,MMULT($S$6:$T$7,TRANSPOSE(U875:V875)))-1/2*LN($Q$6)</f>
        <v>-17.008634452171577</v>
      </c>
      <c r="AA875">
        <f t="array" ref="AA875">-0.5*MMULT(W875:X875,MMULT($S$9:$T$10,TRANSPOSE(W875:X875)))-1/2*LN($Q$9)</f>
        <v>-4.1450062685161226</v>
      </c>
      <c r="AB875">
        <f t="shared" si="105"/>
        <v>-4.1450062685161226</v>
      </c>
      <c r="AC875" s="7">
        <f t="shared" si="104"/>
        <v>2</v>
      </c>
      <c r="AD875">
        <f t="shared" si="106"/>
        <v>0</v>
      </c>
      <c r="AE875">
        <f t="shared" si="107"/>
        <v>0</v>
      </c>
      <c r="AF875">
        <f t="shared" si="108"/>
        <v>0</v>
      </c>
      <c r="AG875">
        <f t="shared" si="109"/>
        <v>0</v>
      </c>
      <c r="AH875">
        <f t="shared" si="110"/>
        <v>3.1726240770270504</v>
      </c>
      <c r="AI875">
        <f t="shared" si="111"/>
        <v>7.6946667812743019</v>
      </c>
    </row>
    <row r="876" spans="4:35">
      <c r="D876" t="s">
        <v>880</v>
      </c>
      <c r="E876" s="12">
        <f>Hoja2!H869</f>
        <v>-2.193034822075421</v>
      </c>
      <c r="F876" s="12">
        <f>Hoja2!I869</f>
        <v>-0.71465188687356918</v>
      </c>
      <c r="G876" s="10">
        <f>Hoja2!J869</f>
        <v>0</v>
      </c>
      <c r="H876" s="13">
        <f>Hoja2!P869</f>
        <v>-0.8199453247919839</v>
      </c>
      <c r="I876" s="13">
        <f>Hoja2!Q869</f>
        <v>5.2937967159349277</v>
      </c>
      <c r="J876" s="11">
        <f>Hoja2!R869</f>
        <v>1</v>
      </c>
      <c r="K876" s="14">
        <f>Hoja2!X869</f>
        <v>6.2189995597379264</v>
      </c>
      <c r="L876" s="14">
        <f>Hoja2!Y869</f>
        <v>5.4169333060659435</v>
      </c>
      <c r="M876" s="3">
        <f>Hoja2!Z869</f>
        <v>2</v>
      </c>
      <c r="Q876">
        <v>5.4703071974362931</v>
      </c>
      <c r="R876">
        <v>2.7353183213996246</v>
      </c>
      <c r="S876">
        <f t="array" ref="S876:T876">Q876:R876-media0</f>
        <v>7.4703071974362931</v>
      </c>
      <c r="T876">
        <v>4.7353183213996246</v>
      </c>
      <c r="U876">
        <f t="array" ref="U876:V876">Q876:R876-media1</f>
        <v>7.4703071974362931</v>
      </c>
      <c r="V876">
        <v>-2.2646816786003754</v>
      </c>
      <c r="W876">
        <f t="array" ref="W876:X876">Q876:R876-media2</f>
        <v>2.4703071974362931</v>
      </c>
      <c r="X876">
        <v>-0.26468167860037539</v>
      </c>
      <c r="Y876">
        <f t="array" ref="Y876">-0.5*MMULT(S876:T876,MMULT($S$3:$T$4,TRANSPOSE(S876:T876)))-1/2*LN($Q$3)</f>
        <v>-39.114364614525719</v>
      </c>
      <c r="Z876">
        <f t="array" ref="Z876">-0.5*MMULT(U876:V876,MMULT($S$6:$T$7,TRANSPOSE(U876:V876)))-1/2*LN($Q$6)</f>
        <v>-30.467136364728351</v>
      </c>
      <c r="AA876">
        <f t="array" ref="AA876">-0.5*MMULT(W876:X876,MMULT($S$9:$T$10,TRANSPOSE(W876:X876)))-1/2*LN($Q$9)</f>
        <v>-2.1578536162064239</v>
      </c>
      <c r="AB876">
        <f t="shared" si="105"/>
        <v>-2.1578536162064239</v>
      </c>
      <c r="AC876" s="7">
        <f t="shared" si="104"/>
        <v>2</v>
      </c>
      <c r="AD876">
        <f t="shared" si="106"/>
        <v>0</v>
      </c>
      <c r="AE876">
        <f t="shared" si="107"/>
        <v>0</v>
      </c>
      <c r="AF876">
        <f t="shared" si="108"/>
        <v>0</v>
      </c>
      <c r="AG876">
        <f t="shared" si="109"/>
        <v>0</v>
      </c>
      <c r="AH876">
        <f t="shared" si="110"/>
        <v>5.4703071974362931</v>
      </c>
      <c r="AI876">
        <f t="shared" si="111"/>
        <v>2.7353183213996246</v>
      </c>
    </row>
    <row r="877" spans="4:35">
      <c r="D877" t="s">
        <v>881</v>
      </c>
      <c r="E877" s="12">
        <f>Hoja2!H870</f>
        <v>-2.3522386591544371</v>
      </c>
      <c r="F877" s="12">
        <f>Hoja2!I870</f>
        <v>-3.4025596978682291</v>
      </c>
      <c r="G877" s="10">
        <f>Hoja2!J870</f>
        <v>0</v>
      </c>
      <c r="H877" s="13">
        <f>Hoja2!P870</f>
        <v>-1.5765237617460925</v>
      </c>
      <c r="I877" s="13">
        <f>Hoja2!Q870</f>
        <v>3.5968341102913519</v>
      </c>
      <c r="J877" s="11">
        <f>Hoja2!R870</f>
        <v>1</v>
      </c>
      <c r="K877" s="14">
        <f>Hoja2!X870</f>
        <v>1.0053098349018124</v>
      </c>
      <c r="L877" s="14">
        <f>Hoja2!Y870</f>
        <v>5.5461305503886171</v>
      </c>
      <c r="M877" s="3">
        <f>Hoja2!Z870</f>
        <v>2</v>
      </c>
      <c r="Q877">
        <v>1.4159068932700691</v>
      </c>
      <c r="R877">
        <v>-6.5235299704665337</v>
      </c>
      <c r="S877">
        <f t="array" ref="S877:T877">Q877:R877-media0</f>
        <v>3.4159068932700691</v>
      </c>
      <c r="T877">
        <v>-4.5235299704665337</v>
      </c>
      <c r="U877">
        <f t="array" ref="U877:V877">Q877:R877-media1</f>
        <v>3.4159068932700691</v>
      </c>
      <c r="V877">
        <v>-11.523529970466534</v>
      </c>
      <c r="W877">
        <f t="array" ref="W877:X877">Q877:R877-media2</f>
        <v>-1.5840931067299309</v>
      </c>
      <c r="X877">
        <v>-9.5235299704665337</v>
      </c>
      <c r="Y877">
        <f t="array" ref="Y877">-0.5*MMULT(S877:T877,MMULT($S$3:$T$4,TRANSPOSE(S877:T877)))-1/2*LN($Q$3)</f>
        <v>-16.065371648599466</v>
      </c>
      <c r="Z877">
        <f t="array" ref="Z877">-0.5*MMULT(U877:V877,MMULT($S$6:$T$7,TRANSPOSE(U877:V877)))-1/2*LN($Q$6)</f>
        <v>-72.230081441865195</v>
      </c>
      <c r="AA877">
        <f t="array" ref="AA877">-0.5*MMULT(W877:X877,MMULT($S$9:$T$10,TRANSPOSE(W877:X877)))-1/2*LN($Q$9)</f>
        <v>-13.037166119765338</v>
      </c>
      <c r="AB877">
        <f t="shared" si="105"/>
        <v>-13.037166119765338</v>
      </c>
      <c r="AC877" s="7">
        <f t="shared" si="104"/>
        <v>2</v>
      </c>
      <c r="AD877">
        <f t="shared" si="106"/>
        <v>0</v>
      </c>
      <c r="AE877">
        <f t="shared" si="107"/>
        <v>0</v>
      </c>
      <c r="AF877">
        <f t="shared" si="108"/>
        <v>0</v>
      </c>
      <c r="AG877">
        <f t="shared" si="109"/>
        <v>0</v>
      </c>
      <c r="AH877">
        <f t="shared" si="110"/>
        <v>1.4159068932700691</v>
      </c>
      <c r="AI877">
        <f t="shared" si="111"/>
        <v>-6.5235299704665337</v>
      </c>
    </row>
    <row r="878" spans="4:35">
      <c r="D878" t="s">
        <v>882</v>
      </c>
      <c r="E878" s="12">
        <f>Hoja2!H871</f>
        <v>-3.958254215151098</v>
      </c>
      <c r="F878" s="12">
        <f>Hoja2!I871</f>
        <v>0.39485859079279706</v>
      </c>
      <c r="G878" s="10">
        <f>Hoja2!J871</f>
        <v>0</v>
      </c>
      <c r="H878" s="13">
        <f>Hoja2!P871</f>
        <v>-1.4779535917363826</v>
      </c>
      <c r="I878" s="13">
        <f>Hoja2!Q871</f>
        <v>7.5283626661639431</v>
      </c>
      <c r="J878" s="11">
        <f>Hoja2!R871</f>
        <v>1</v>
      </c>
      <c r="K878" s="14">
        <f>Hoja2!X871</f>
        <v>4.668389546296412</v>
      </c>
      <c r="L878" s="14">
        <f>Hoja2!Y871</f>
        <v>5.8431404973056846</v>
      </c>
      <c r="M878" s="3">
        <f>Hoja2!Z871</f>
        <v>2</v>
      </c>
      <c r="Q878">
        <v>-7.1631338218922078</v>
      </c>
      <c r="R878">
        <v>-3.4272131768858713</v>
      </c>
      <c r="S878">
        <f t="array" ref="S878:T878">Q878:R878-media0</f>
        <v>-5.1631338218922078</v>
      </c>
      <c r="T878">
        <v>-1.4272131768858713</v>
      </c>
      <c r="U878">
        <f t="array" ref="U878:V878">Q878:R878-media1</f>
        <v>-5.1631338218922078</v>
      </c>
      <c r="V878">
        <v>-8.4272131768858713</v>
      </c>
      <c r="W878">
        <f t="array" ref="W878:X878">Q878:R878-media2</f>
        <v>-10.163133821892208</v>
      </c>
      <c r="X878">
        <v>-6.4272131768858713</v>
      </c>
      <c r="Y878">
        <f t="array" ref="Y878">-0.5*MMULT(S878:T878,MMULT($S$3:$T$4,TRANSPOSE(S878:T878)))-1/2*LN($Q$3)</f>
        <v>-14.347444157521949</v>
      </c>
      <c r="Z878">
        <f t="array" ref="Z878">-0.5*MMULT(U878:V878,MMULT($S$6:$T$7,TRANSPOSE(U878:V878)))-1/2*LN($Q$6)</f>
        <v>-48.837936395723048</v>
      </c>
      <c r="AA878">
        <f t="array" ref="AA878">-0.5*MMULT(W878:X878,MMULT($S$9:$T$10,TRANSPOSE(W878:X878)))-1/2*LN($Q$9)</f>
        <v>-19.461089148972977</v>
      </c>
      <c r="AB878">
        <f t="shared" si="105"/>
        <v>-14.347444157521949</v>
      </c>
      <c r="AC878" s="7">
        <f t="shared" si="104"/>
        <v>0</v>
      </c>
      <c r="AD878">
        <f t="shared" si="106"/>
        <v>-7.1631338218922078</v>
      </c>
      <c r="AE878">
        <f t="shared" si="107"/>
        <v>-3.4272131768858713</v>
      </c>
      <c r="AF878">
        <f t="shared" si="108"/>
        <v>0</v>
      </c>
      <c r="AG878">
        <f t="shared" si="109"/>
        <v>0</v>
      </c>
      <c r="AH878">
        <f t="shared" si="110"/>
        <v>0</v>
      </c>
      <c r="AI878">
        <f t="shared" si="111"/>
        <v>0</v>
      </c>
    </row>
    <row r="879" spans="4:35">
      <c r="D879" t="s">
        <v>883</v>
      </c>
      <c r="E879" s="12">
        <f>Hoja2!H872</f>
        <v>-3.0032723678334543</v>
      </c>
      <c r="F879" s="12">
        <f>Hoja2!I872</f>
        <v>-3.7435757327987127</v>
      </c>
      <c r="G879" s="10">
        <f>Hoja2!J872</f>
        <v>0</v>
      </c>
      <c r="H879" s="13">
        <f>Hoja2!P872</f>
        <v>-3.6591760048784825</v>
      </c>
      <c r="I879" s="13">
        <f>Hoja2!Q872</f>
        <v>4.1245312343378266</v>
      </c>
      <c r="J879" s="11">
        <f>Hoja2!R872</f>
        <v>1</v>
      </c>
      <c r="K879" s="14">
        <f>Hoja2!X872</f>
        <v>7.5765685095465063</v>
      </c>
      <c r="L879" s="14">
        <f>Hoja2!Y872</f>
        <v>4.4661008869452203</v>
      </c>
      <c r="M879" s="3">
        <f>Hoja2!Z872</f>
        <v>2</v>
      </c>
      <c r="Q879">
        <v>3.6815704093974642</v>
      </c>
      <c r="R879">
        <v>-0.16919882299309918</v>
      </c>
      <c r="S879">
        <f t="array" ref="S879:T879">Q879:R879-media0</f>
        <v>5.6815704093974642</v>
      </c>
      <c r="T879">
        <v>1.8308011770069008</v>
      </c>
      <c r="U879">
        <f t="array" ref="U879:V879">Q879:R879-media1</f>
        <v>5.6815704093974642</v>
      </c>
      <c r="V879">
        <v>-5.1691988229930992</v>
      </c>
      <c r="W879">
        <f t="array" ref="W879:X879">Q879:R879-media2</f>
        <v>0.68157040939746416</v>
      </c>
      <c r="X879">
        <v>-3.1691988229930992</v>
      </c>
      <c r="Y879">
        <f t="array" ref="Y879">-0.5*MMULT(S879:T879,MMULT($S$3:$T$4,TRANSPOSE(S879:T879)))-1/2*LN($Q$3)</f>
        <v>-17.816037633335363</v>
      </c>
      <c r="Z879">
        <f t="array" ref="Z879">-0.5*MMULT(U879:V879,MMULT($S$6:$T$7,TRANSPOSE(U879:V879)))-1/2*LN($Q$6)</f>
        <v>-29.500429394287057</v>
      </c>
      <c r="AA879">
        <f t="array" ref="AA879">-0.5*MMULT(W879:X879,MMULT($S$9:$T$10,TRANSPOSE(W879:X879)))-1/2*LN($Q$9)</f>
        <v>-2.6998392864482748</v>
      </c>
      <c r="AB879">
        <f t="shared" si="105"/>
        <v>-2.6998392864482748</v>
      </c>
      <c r="AC879" s="7">
        <f t="shared" si="104"/>
        <v>2</v>
      </c>
      <c r="AD879">
        <f t="shared" si="106"/>
        <v>0</v>
      </c>
      <c r="AE879">
        <f t="shared" si="107"/>
        <v>0</v>
      </c>
      <c r="AF879">
        <f t="shared" si="108"/>
        <v>0</v>
      </c>
      <c r="AG879">
        <f t="shared" si="109"/>
        <v>0</v>
      </c>
      <c r="AH879">
        <f t="shared" si="110"/>
        <v>3.6815704093974642</v>
      </c>
      <c r="AI879">
        <f t="shared" si="111"/>
        <v>-0.16919882299309918</v>
      </c>
    </row>
    <row r="880" spans="4:35">
      <c r="D880" t="s">
        <v>884</v>
      </c>
      <c r="E880" s="12">
        <f>Hoja2!H873</f>
        <v>-2.2975342606452798</v>
      </c>
      <c r="F880" s="12">
        <f>Hoja2!I873</f>
        <v>-1.5821586138312795</v>
      </c>
      <c r="G880" s="10">
        <f>Hoja2!J873</f>
        <v>0</v>
      </c>
      <c r="H880" s="13">
        <f>Hoja2!P873</f>
        <v>-1.6970541114952158</v>
      </c>
      <c r="I880" s="13">
        <f>Hoja2!Q873</f>
        <v>4.6699338295540018</v>
      </c>
      <c r="J880" s="11">
        <f>Hoja2!R873</f>
        <v>1</v>
      </c>
      <c r="K880" s="14">
        <f>Hoja2!X873</f>
        <v>0.22036720399527665</v>
      </c>
      <c r="L880" s="14">
        <f>Hoja2!Y873</f>
        <v>0.12352201190305756</v>
      </c>
      <c r="M880" s="3">
        <f>Hoja2!Z873</f>
        <v>2</v>
      </c>
      <c r="Q880">
        <v>1.8784936013207645</v>
      </c>
      <c r="R880">
        <v>-1.9443899536318732</v>
      </c>
      <c r="S880">
        <f t="array" ref="S880:T880">Q880:R880-media0</f>
        <v>3.8784936013207645</v>
      </c>
      <c r="T880">
        <v>5.5610046368126831E-2</v>
      </c>
      <c r="U880">
        <f t="array" ref="U880:V880">Q880:R880-media1</f>
        <v>3.8784936013207645</v>
      </c>
      <c r="V880">
        <v>-6.9443899536318732</v>
      </c>
      <c r="W880">
        <f t="array" ref="W880:X880">Q880:R880-media2</f>
        <v>-1.1215063986792355</v>
      </c>
      <c r="X880">
        <v>-4.9443899536318732</v>
      </c>
      <c r="Y880">
        <f t="array" ref="Y880">-0.5*MMULT(S880:T880,MMULT($S$3:$T$4,TRANSPOSE(S880:T880)))-1/2*LN($Q$3)</f>
        <v>-7.5229025463715891</v>
      </c>
      <c r="Z880">
        <f t="array" ref="Z880">-0.5*MMULT(U880:V880,MMULT($S$6:$T$7,TRANSPOSE(U880:V880)))-1/2*LN($Q$6)</f>
        <v>-31.633632221794699</v>
      </c>
      <c r="AA880">
        <f t="array" ref="AA880">-0.5*MMULT(W880:X880,MMULT($S$9:$T$10,TRANSPOSE(W880:X880)))-1/2*LN($Q$9)</f>
        <v>-4.5993904381016737</v>
      </c>
      <c r="AB880">
        <f t="shared" si="105"/>
        <v>-4.5993904381016737</v>
      </c>
      <c r="AC880" s="7">
        <f t="shared" si="104"/>
        <v>2</v>
      </c>
      <c r="AD880">
        <f t="shared" si="106"/>
        <v>0</v>
      </c>
      <c r="AE880">
        <f t="shared" si="107"/>
        <v>0</v>
      </c>
      <c r="AF880">
        <f t="shared" si="108"/>
        <v>0</v>
      </c>
      <c r="AG880">
        <f t="shared" si="109"/>
        <v>0</v>
      </c>
      <c r="AH880">
        <f t="shared" si="110"/>
        <v>1.8784936013207645</v>
      </c>
      <c r="AI880">
        <f t="shared" si="111"/>
        <v>-1.9443899536318732</v>
      </c>
    </row>
    <row r="881" spans="4:35">
      <c r="D881" t="s">
        <v>885</v>
      </c>
      <c r="E881" s="12">
        <f>Hoja2!H874</f>
        <v>-1.5687420698380123</v>
      </c>
      <c r="F881" s="12">
        <f>Hoja2!I874</f>
        <v>-0.90414833408877415</v>
      </c>
      <c r="G881" s="10">
        <f>Hoja2!J874</f>
        <v>0</v>
      </c>
      <c r="H881" s="13">
        <f>Hoja2!P874</f>
        <v>-2.695722702589685</v>
      </c>
      <c r="I881" s="13">
        <f>Hoja2!Q874</f>
        <v>5.6470075224054579</v>
      </c>
      <c r="J881" s="11">
        <f>Hoja2!R874</f>
        <v>1</v>
      </c>
      <c r="K881" s="14">
        <f>Hoja2!X874</f>
        <v>3.0131233370541755</v>
      </c>
      <c r="L881" s="14">
        <f>Hoja2!Y874</f>
        <v>6.6160246377271186</v>
      </c>
      <c r="M881" s="3">
        <f>Hoja2!Z874</f>
        <v>2</v>
      </c>
      <c r="Q881">
        <v>-5.2560229560960128</v>
      </c>
      <c r="R881">
        <v>2.4483468769140391</v>
      </c>
      <c r="S881">
        <f t="array" ref="S881:T881">Q881:R881-media0</f>
        <v>-3.2560229560960128</v>
      </c>
      <c r="T881">
        <v>4.4483468769140391</v>
      </c>
      <c r="U881">
        <f t="array" ref="U881:V881">Q881:R881-media1</f>
        <v>-3.2560229560960128</v>
      </c>
      <c r="V881">
        <v>-2.5516531230859609</v>
      </c>
      <c r="W881">
        <f t="array" ref="W881:X881">Q881:R881-media2</f>
        <v>-8.2560229560960128</v>
      </c>
      <c r="X881">
        <v>-0.55165312308596093</v>
      </c>
      <c r="Y881">
        <f t="array" ref="Y881">-0.5*MMULT(S881:T881,MMULT($S$3:$T$4,TRANSPOSE(S881:T881)))-1/2*LN($Q$3)</f>
        <v>-15.194737713987553</v>
      </c>
      <c r="Z881">
        <f t="array" ref="Z881">-0.5*MMULT(U881:V881,MMULT($S$6:$T$7,TRANSPOSE(U881:V881)))-1/2*LN($Q$6)</f>
        <v>-8.5563095755892782</v>
      </c>
      <c r="AA881">
        <f t="array" ref="AA881">-0.5*MMULT(W881:X881,MMULT($S$9:$T$10,TRANSPOSE(W881:X881)))-1/2*LN($Q$9)</f>
        <v>-9.9445738885942454</v>
      </c>
      <c r="AB881">
        <f t="shared" si="105"/>
        <v>-8.5563095755892782</v>
      </c>
      <c r="AC881" s="7">
        <f t="shared" si="104"/>
        <v>1</v>
      </c>
      <c r="AD881">
        <f t="shared" si="106"/>
        <v>0</v>
      </c>
      <c r="AE881">
        <f t="shared" si="107"/>
        <v>0</v>
      </c>
      <c r="AF881">
        <f t="shared" si="108"/>
        <v>-5.2560229560960128</v>
      </c>
      <c r="AG881">
        <f t="shared" si="109"/>
        <v>2.4483468769140391</v>
      </c>
      <c r="AH881">
        <f t="shared" si="110"/>
        <v>0</v>
      </c>
      <c r="AI881">
        <f t="shared" si="111"/>
        <v>0</v>
      </c>
    </row>
    <row r="882" spans="4:35">
      <c r="D882" t="s">
        <v>886</v>
      </c>
      <c r="E882" s="12">
        <f>Hoja2!H875</f>
        <v>-0.27267814816499247</v>
      </c>
      <c r="F882" s="12">
        <f>Hoja2!I875</f>
        <v>-3.5348741263522085</v>
      </c>
      <c r="G882" s="10">
        <f>Hoja2!J875</f>
        <v>0</v>
      </c>
      <c r="H882" s="13">
        <f>Hoja2!P875</f>
        <v>-2.1331423993715561</v>
      </c>
      <c r="I882" s="13">
        <f>Hoja2!Q875</f>
        <v>5.9324744009546402</v>
      </c>
      <c r="J882" s="11">
        <f>Hoja2!R875</f>
        <v>1</v>
      </c>
      <c r="K882" s="14">
        <f>Hoja2!X875</f>
        <v>-0.45103440830230923</v>
      </c>
      <c r="L882" s="14">
        <f>Hoja2!Y875</f>
        <v>5.8738211568094405</v>
      </c>
      <c r="M882" s="3">
        <f>Hoja2!Z875</f>
        <v>2</v>
      </c>
      <c r="Q882">
        <v>6.3793976569136923</v>
      </c>
      <c r="R882">
        <v>0.26409349835665274</v>
      </c>
      <c r="S882">
        <f t="array" ref="S882:T882">Q882:R882-media0</f>
        <v>8.3793976569136923</v>
      </c>
      <c r="T882">
        <v>2.2640934983566527</v>
      </c>
      <c r="U882">
        <f t="array" ref="U882:V882">Q882:R882-media1</f>
        <v>8.3793976569136923</v>
      </c>
      <c r="V882">
        <v>-4.7359065016433473</v>
      </c>
      <c r="W882">
        <f t="array" ref="W882:X882">Q882:R882-media2</f>
        <v>3.3793976569136923</v>
      </c>
      <c r="X882">
        <v>-2.7359065016433473</v>
      </c>
      <c r="Y882">
        <f t="array" ref="Y882">-0.5*MMULT(S882:T882,MMULT($S$3:$T$4,TRANSPOSE(S882:T882)))-1/2*LN($Q$3)</f>
        <v>-37.670212230995773</v>
      </c>
      <c r="Z882">
        <f t="array" ref="Z882">-0.5*MMULT(U882:V882,MMULT($S$6:$T$7,TRANSPOSE(U882:V882)))-1/2*LN($Q$6)</f>
        <v>-46.321557742499202</v>
      </c>
      <c r="AA882">
        <f t="array" ref="AA882">-0.5*MMULT(W882:X882,MMULT($S$9:$T$10,TRANSPOSE(W882:X882)))-1/2*LN($Q$9)</f>
        <v>-3.7494834747809023</v>
      </c>
      <c r="AB882">
        <f t="shared" si="105"/>
        <v>-3.7494834747809023</v>
      </c>
      <c r="AC882" s="7">
        <f t="shared" si="104"/>
        <v>2</v>
      </c>
      <c r="AD882">
        <f t="shared" si="106"/>
        <v>0</v>
      </c>
      <c r="AE882">
        <f t="shared" si="107"/>
        <v>0</v>
      </c>
      <c r="AF882">
        <f t="shared" si="108"/>
        <v>0</v>
      </c>
      <c r="AG882">
        <f t="shared" si="109"/>
        <v>0</v>
      </c>
      <c r="AH882">
        <f t="shared" si="110"/>
        <v>6.3793976569136923</v>
      </c>
      <c r="AI882">
        <f t="shared" si="111"/>
        <v>0.26409349835665274</v>
      </c>
    </row>
    <row r="883" spans="4:35">
      <c r="D883" t="s">
        <v>887</v>
      </c>
      <c r="E883" s="12">
        <f>Hoja2!H876</f>
        <v>-1.5522804442742617</v>
      </c>
      <c r="F883" s="12">
        <f>Hoja2!I876</f>
        <v>-2.5171395459271313</v>
      </c>
      <c r="G883" s="10">
        <f>Hoja2!J876</f>
        <v>0</v>
      </c>
      <c r="H883" s="13">
        <f>Hoja2!P876</f>
        <v>-1.2678745032387513</v>
      </c>
      <c r="I883" s="13">
        <f>Hoja2!Q876</f>
        <v>4.4623312981291523</v>
      </c>
      <c r="J883" s="11">
        <f>Hoja2!R876</f>
        <v>1</v>
      </c>
      <c r="K883" s="14">
        <f>Hoja2!X876</f>
        <v>5.3343498001844729</v>
      </c>
      <c r="L883" s="14">
        <f>Hoja2!Y876</f>
        <v>4.918904895779602</v>
      </c>
      <c r="M883" s="3">
        <f>Hoja2!Z876</f>
        <v>2</v>
      </c>
      <c r="Q883">
        <v>-1.7229388018042577</v>
      </c>
      <c r="R883">
        <v>6.1878207902735536</v>
      </c>
      <c r="S883">
        <f t="array" ref="S883:T883">Q883:R883-media0</f>
        <v>0.27706119819574226</v>
      </c>
      <c r="T883">
        <v>8.1878207902735536</v>
      </c>
      <c r="U883">
        <f t="array" ref="U883:V883">Q883:R883-media1</f>
        <v>0.27706119819574226</v>
      </c>
      <c r="V883">
        <v>1.1878207902735536</v>
      </c>
      <c r="W883">
        <f t="array" ref="W883:X883">Q883:R883-media2</f>
        <v>-4.7229388018042577</v>
      </c>
      <c r="X883">
        <v>3.1878207902735536</v>
      </c>
      <c r="Y883">
        <f t="array" ref="Y883">-0.5*MMULT(S883:T883,MMULT($S$3:$T$4,TRANSPOSE(S883:T883)))-1/2*LN($Q$3)</f>
        <v>-33.558586100590745</v>
      </c>
      <c r="Z883">
        <f t="array" ref="Z883">-0.5*MMULT(U883:V883,MMULT($S$6:$T$7,TRANSPOSE(U883:V883)))-1/2*LN($Q$6)</f>
        <v>-0.74384056867587489</v>
      </c>
      <c r="AA883">
        <f t="array" ref="AA883">-0.5*MMULT(W883:X883,MMULT($S$9:$T$10,TRANSPOSE(W883:X883)))-1/2*LN($Q$9)</f>
        <v>-5.4448384006809585</v>
      </c>
      <c r="AB883">
        <f t="shared" si="105"/>
        <v>-0.74384056867587489</v>
      </c>
      <c r="AC883" s="7">
        <f t="shared" si="104"/>
        <v>1</v>
      </c>
      <c r="AD883">
        <f t="shared" si="106"/>
        <v>0</v>
      </c>
      <c r="AE883">
        <f t="shared" si="107"/>
        <v>0</v>
      </c>
      <c r="AF883">
        <f t="shared" si="108"/>
        <v>-1.7229388018042577</v>
      </c>
      <c r="AG883">
        <f t="shared" si="109"/>
        <v>6.1878207902735536</v>
      </c>
      <c r="AH883">
        <f t="shared" si="110"/>
        <v>0</v>
      </c>
      <c r="AI883">
        <f t="shared" si="111"/>
        <v>0</v>
      </c>
    </row>
    <row r="884" spans="4:35">
      <c r="D884" t="s">
        <v>888</v>
      </c>
      <c r="E884" s="12">
        <f>Hoja2!H877</f>
        <v>-2.070961805166522</v>
      </c>
      <c r="F884" s="12">
        <f>Hoja2!I877</f>
        <v>-3.620644860465565</v>
      </c>
      <c r="G884" s="10">
        <f>Hoja2!J877</f>
        <v>0</v>
      </c>
      <c r="H884" s="13">
        <f>Hoja2!P877</f>
        <v>-1.8983685817275204</v>
      </c>
      <c r="I884" s="13">
        <f>Hoja2!Q877</f>
        <v>6.3792699295113664</v>
      </c>
      <c r="J884" s="11">
        <f>Hoja2!R877</f>
        <v>1</v>
      </c>
      <c r="K884" s="14">
        <f>Hoja2!X877</f>
        <v>10.229201304466066</v>
      </c>
      <c r="L884" s="14">
        <f>Hoja2!Y877</f>
        <v>0.43387113049542547</v>
      </c>
      <c r="M884" s="3">
        <f>Hoja2!Z877</f>
        <v>2</v>
      </c>
      <c r="Q884">
        <v>6.5337314742466717</v>
      </c>
      <c r="R884">
        <v>4.9353978227509572</v>
      </c>
      <c r="S884">
        <f t="array" ref="S884:T884">Q884:R884-media0</f>
        <v>8.5337314742466717</v>
      </c>
      <c r="T884">
        <v>6.9353978227509572</v>
      </c>
      <c r="U884">
        <f t="array" ref="U884:V884">Q884:R884-media1</f>
        <v>8.5337314742466717</v>
      </c>
      <c r="V884">
        <v>-6.4602177249042825E-2</v>
      </c>
      <c r="W884">
        <f t="array" ref="W884:X884">Q884:R884-media2</f>
        <v>3.5337314742466717</v>
      </c>
      <c r="X884">
        <v>1.9353978227509572</v>
      </c>
      <c r="Y884">
        <f t="array" ref="Y884">-0.5*MMULT(S884:T884,MMULT($S$3:$T$4,TRANSPOSE(S884:T884)))-1/2*LN($Q$3)</f>
        <v>-60.46215791718349</v>
      </c>
      <c r="Z884">
        <f t="array" ref="Z884">-0.5*MMULT(U884:V884,MMULT($S$6:$T$7,TRANSPOSE(U884:V884)))-1/2*LN($Q$6)</f>
        <v>-36.414373157926789</v>
      </c>
      <c r="AA884">
        <f t="array" ref="AA884">-0.5*MMULT(W884:X884,MMULT($S$9:$T$10,TRANSPOSE(W884:X884)))-1/2*LN($Q$9)</f>
        <v>-3.415422219168728</v>
      </c>
      <c r="AB884">
        <f t="shared" si="105"/>
        <v>-3.415422219168728</v>
      </c>
      <c r="AC884" s="7">
        <f t="shared" si="104"/>
        <v>2</v>
      </c>
      <c r="AD884">
        <f t="shared" si="106"/>
        <v>0</v>
      </c>
      <c r="AE884">
        <f t="shared" si="107"/>
        <v>0</v>
      </c>
      <c r="AF884">
        <f t="shared" si="108"/>
        <v>0</v>
      </c>
      <c r="AG884">
        <f t="shared" si="109"/>
        <v>0</v>
      </c>
      <c r="AH884">
        <f t="shared" si="110"/>
        <v>6.5337314742466717</v>
      </c>
      <c r="AI884">
        <f t="shared" si="111"/>
        <v>4.9353978227509572</v>
      </c>
    </row>
    <row r="885" spans="4:35">
      <c r="D885" t="s">
        <v>889</v>
      </c>
      <c r="E885" s="12">
        <f>Hoja2!H878</f>
        <v>-2.2994620666594905</v>
      </c>
      <c r="F885" s="12">
        <f>Hoja2!I878</f>
        <v>-1.0911606770876308</v>
      </c>
      <c r="G885" s="10">
        <f>Hoja2!J878</f>
        <v>0</v>
      </c>
      <c r="H885" s="13">
        <f>Hoja2!P878</f>
        <v>-1.0180374288996727</v>
      </c>
      <c r="I885" s="13">
        <f>Hoja2!Q878</f>
        <v>5.7685567738835877</v>
      </c>
      <c r="J885" s="11">
        <f>Hoja2!R878</f>
        <v>1</v>
      </c>
      <c r="K885" s="14">
        <f>Hoja2!X878</f>
        <v>5.0581448373235407</v>
      </c>
      <c r="L885" s="14">
        <f>Hoja2!Y878</f>
        <v>4.8417756788859201</v>
      </c>
      <c r="M885" s="3">
        <f>Hoja2!Z878</f>
        <v>2</v>
      </c>
      <c r="Q885">
        <v>-6.519759139665819</v>
      </c>
      <c r="R885">
        <v>-3.2888908909621435</v>
      </c>
      <c r="S885">
        <f t="array" ref="S885:T885">Q885:R885-media0</f>
        <v>-4.519759139665819</v>
      </c>
      <c r="T885">
        <v>-1.2888908909621435</v>
      </c>
      <c r="U885">
        <f t="array" ref="U885:V885">Q885:R885-media1</f>
        <v>-4.519759139665819</v>
      </c>
      <c r="V885">
        <v>-8.2888908909621435</v>
      </c>
      <c r="W885">
        <f t="array" ref="W885:X885">Q885:R885-media2</f>
        <v>-9.519759139665819</v>
      </c>
      <c r="X885">
        <v>-6.2888908909621435</v>
      </c>
      <c r="Y885">
        <f t="array" ref="Y885">-0.5*MMULT(S885:T885,MMULT($S$3:$T$4,TRANSPOSE(S885:T885)))-1/2*LN($Q$3)</f>
        <v>-11.044731204698946</v>
      </c>
      <c r="Z885">
        <f t="array" ref="Z885">-0.5*MMULT(U885:V885,MMULT($S$6:$T$7,TRANSPOSE(U885:V885)))-1/2*LN($Q$6)</f>
        <v>-44.566967441433945</v>
      </c>
      <c r="AA885">
        <f t="array" ref="AA885">-0.5*MMULT(W885:X885,MMULT($S$9:$T$10,TRANSPOSE(W885:X885)))-1/2*LN($Q$9)</f>
        <v>-17.65828970057958</v>
      </c>
      <c r="AB885">
        <f t="shared" si="105"/>
        <v>-11.044731204698946</v>
      </c>
      <c r="AC885" s="7">
        <f t="shared" si="104"/>
        <v>0</v>
      </c>
      <c r="AD885">
        <f t="shared" si="106"/>
        <v>-6.519759139665819</v>
      </c>
      <c r="AE885">
        <f t="shared" si="107"/>
        <v>-3.2888908909621435</v>
      </c>
      <c r="AF885">
        <f t="shared" si="108"/>
        <v>0</v>
      </c>
      <c r="AG885">
        <f t="shared" si="109"/>
        <v>0</v>
      </c>
      <c r="AH885">
        <f t="shared" si="110"/>
        <v>0</v>
      </c>
      <c r="AI885">
        <f t="shared" si="111"/>
        <v>0</v>
      </c>
    </row>
    <row r="886" spans="4:35">
      <c r="D886" t="s">
        <v>890</v>
      </c>
      <c r="E886" s="12">
        <f>Hoja2!H879</f>
        <v>-0.95885744998073008</v>
      </c>
      <c r="F886" s="12">
        <f>Hoja2!I879</f>
        <v>-0.60517898995781061</v>
      </c>
      <c r="G886" s="10">
        <f>Hoja2!J879</f>
        <v>0</v>
      </c>
      <c r="H886" s="13">
        <f>Hoja2!P879</f>
        <v>7.9505259007760731E-2</v>
      </c>
      <c r="I886" s="13">
        <f>Hoja2!Q879</f>
        <v>5.5209232414868366</v>
      </c>
      <c r="J886" s="11">
        <f>Hoja2!R879</f>
        <v>1</v>
      </c>
      <c r="K886" s="14">
        <f>Hoja2!X879</f>
        <v>3.472319893054193</v>
      </c>
      <c r="L886" s="14">
        <f>Hoja2!Y879</f>
        <v>1.4445648277358309</v>
      </c>
      <c r="M886" s="3">
        <f>Hoja2!Z879</f>
        <v>2</v>
      </c>
      <c r="Q886">
        <v>7.2322558044510448</v>
      </c>
      <c r="R886">
        <v>7.505013976821342</v>
      </c>
      <c r="S886">
        <f t="array" ref="S886:T886">Q886:R886-media0</f>
        <v>9.2322558044510448</v>
      </c>
      <c r="T886">
        <v>9.505013976821342</v>
      </c>
      <c r="U886">
        <f t="array" ref="U886:V886">Q886:R886-media1</f>
        <v>9.2322558044510448</v>
      </c>
      <c r="V886">
        <v>2.505013976821342</v>
      </c>
      <c r="W886">
        <f t="array" ref="W886:X886">Q886:R886-media2</f>
        <v>4.2322558044510448</v>
      </c>
      <c r="X886">
        <v>4.505013976821342</v>
      </c>
      <c r="Y886">
        <f t="array" ref="Y886">-0.5*MMULT(S886:T886,MMULT($S$3:$T$4,TRANSPOSE(S886:T886)))-1/2*LN($Q$3)</f>
        <v>-87.789918969194531</v>
      </c>
      <c r="Z886">
        <f t="array" ref="Z886">-0.5*MMULT(U886:V886,MMULT($S$6:$T$7,TRANSPOSE(U886:V886)))-1/2*LN($Q$6)</f>
        <v>-45.754821131445141</v>
      </c>
      <c r="AA886">
        <f t="array" ref="AA886">-0.5*MMULT(W886:X886,MMULT($S$9:$T$10,TRANSPOSE(W886:X886)))-1/2*LN($Q$9)</f>
        <v>-6.1621868768280414</v>
      </c>
      <c r="AB886">
        <f t="shared" si="105"/>
        <v>-6.1621868768280414</v>
      </c>
      <c r="AC886" s="7">
        <f t="shared" si="104"/>
        <v>2</v>
      </c>
      <c r="AD886">
        <f t="shared" si="106"/>
        <v>0</v>
      </c>
      <c r="AE886">
        <f t="shared" si="107"/>
        <v>0</v>
      </c>
      <c r="AF886">
        <f t="shared" si="108"/>
        <v>0</v>
      </c>
      <c r="AG886">
        <f t="shared" si="109"/>
        <v>0</v>
      </c>
      <c r="AH886">
        <f t="shared" si="110"/>
        <v>7.2322558044510448</v>
      </c>
      <c r="AI886">
        <f t="shared" si="111"/>
        <v>7.505013976821342</v>
      </c>
    </row>
    <row r="887" spans="4:35">
      <c r="D887" t="s">
        <v>891</v>
      </c>
      <c r="E887" s="12">
        <f>Hoja2!H880</f>
        <v>-3.8186048573861195</v>
      </c>
      <c r="F887" s="12">
        <f>Hoja2!I880</f>
        <v>-1.8338840506915128</v>
      </c>
      <c r="G887" s="10">
        <f>Hoja2!J880</f>
        <v>0</v>
      </c>
      <c r="H887" s="13">
        <f>Hoja2!P880</f>
        <v>-2.4055139951494899</v>
      </c>
      <c r="I887" s="13">
        <f>Hoja2!Q880</f>
        <v>5.7326803318367512</v>
      </c>
      <c r="J887" s="11">
        <f>Hoja2!R880</f>
        <v>1</v>
      </c>
      <c r="K887" s="14">
        <f>Hoja2!X880</f>
        <v>1.2069547980663975</v>
      </c>
      <c r="L887" s="14">
        <f>Hoja2!Y880</f>
        <v>2.1686249751475728</v>
      </c>
      <c r="M887" s="3">
        <f>Hoja2!Z880</f>
        <v>2</v>
      </c>
      <c r="Q887">
        <v>2.6983485023634248</v>
      </c>
      <c r="R887">
        <v>5.0515444925000779</v>
      </c>
      <c r="S887">
        <f t="array" ref="S887:T887">Q887:R887-media0</f>
        <v>4.6983485023634248</v>
      </c>
      <c r="T887">
        <v>7.0515444925000779</v>
      </c>
      <c r="U887">
        <f t="array" ref="U887:V887">Q887:R887-media1</f>
        <v>4.6983485023634248</v>
      </c>
      <c r="V887">
        <v>5.1544492500077865E-2</v>
      </c>
      <c r="W887">
        <f t="array" ref="W887:X887">Q887:R887-media2</f>
        <v>-0.30165149763657517</v>
      </c>
      <c r="X887">
        <v>2.0515444925000779</v>
      </c>
      <c r="Y887">
        <f t="array" ref="Y887">-0.5*MMULT(S887:T887,MMULT($S$3:$T$4,TRANSPOSE(S887:T887)))-1/2*LN($Q$3)</f>
        <v>-35.89937918968441</v>
      </c>
      <c r="Z887">
        <f t="array" ref="Z887">-0.5*MMULT(U887:V887,MMULT($S$6:$T$7,TRANSPOSE(U887:V887)))-1/2*LN($Q$6)</f>
        <v>-11.038567742183863</v>
      </c>
      <c r="AA887">
        <f t="array" ref="AA887">-0.5*MMULT(W887:X887,MMULT($S$9:$T$10,TRANSPOSE(W887:X887)))-1/2*LN($Q$9)</f>
        <v>-1.9237729149616145</v>
      </c>
      <c r="AB887">
        <f t="shared" si="105"/>
        <v>-1.9237729149616145</v>
      </c>
      <c r="AC887" s="7">
        <f t="shared" si="104"/>
        <v>2</v>
      </c>
      <c r="AD887">
        <f t="shared" si="106"/>
        <v>0</v>
      </c>
      <c r="AE887">
        <f t="shared" si="107"/>
        <v>0</v>
      </c>
      <c r="AF887">
        <f t="shared" si="108"/>
        <v>0</v>
      </c>
      <c r="AG887">
        <f t="shared" si="109"/>
        <v>0</v>
      </c>
      <c r="AH887">
        <f t="shared" si="110"/>
        <v>2.6983485023634248</v>
      </c>
      <c r="AI887">
        <f t="shared" si="111"/>
        <v>5.0515444925000779</v>
      </c>
    </row>
    <row r="888" spans="4:35">
      <c r="D888" t="s">
        <v>892</v>
      </c>
      <c r="E888" s="12">
        <f>Hoja2!H881</f>
        <v>-1.6784998088872123</v>
      </c>
      <c r="F888" s="12">
        <f>Hoja2!I881</f>
        <v>-2.0977005623564788</v>
      </c>
      <c r="G888" s="10">
        <f>Hoja2!J881</f>
        <v>0</v>
      </c>
      <c r="H888" s="13">
        <f>Hoja2!P881</f>
        <v>-0.10233267360706755</v>
      </c>
      <c r="I888" s="13">
        <f>Hoja2!Q881</f>
        <v>3.7415103043247484</v>
      </c>
      <c r="J888" s="11">
        <f>Hoja2!R881</f>
        <v>1</v>
      </c>
      <c r="K888" s="14">
        <f>Hoja2!X881</f>
        <v>3.2050944406932675</v>
      </c>
      <c r="L888" s="14">
        <f>Hoja2!Y881</f>
        <v>3.1166717115326383</v>
      </c>
      <c r="M888" s="3">
        <f>Hoja2!Z881</f>
        <v>2</v>
      </c>
      <c r="Q888">
        <v>0.74550629965267134</v>
      </c>
      <c r="R888">
        <v>-7.505428232981787</v>
      </c>
      <c r="S888">
        <f t="array" ref="S888:T888">Q888:R888-media0</f>
        <v>2.7455062996526713</v>
      </c>
      <c r="T888">
        <v>-5.505428232981787</v>
      </c>
      <c r="U888">
        <f t="array" ref="U888:V888">Q888:R888-media1</f>
        <v>2.7455062996526713</v>
      </c>
      <c r="V888">
        <v>-12.505428232981787</v>
      </c>
      <c r="W888">
        <f t="array" ref="W888:X888">Q888:R888-media2</f>
        <v>-2.2544937003473287</v>
      </c>
      <c r="X888">
        <v>-10.505428232981787</v>
      </c>
      <c r="Y888">
        <f t="array" ref="Y888">-0.5*MMULT(S888:T888,MMULT($S$3:$T$4,TRANSPOSE(S888:T888)))-1/2*LN($Q$3)</f>
        <v>-18.923772434972733</v>
      </c>
      <c r="Z888">
        <f t="array" ref="Z888">-0.5*MMULT(U888:V888,MMULT($S$6:$T$7,TRANSPOSE(U888:V888)))-1/2*LN($Q$6)</f>
        <v>-81.961770065845229</v>
      </c>
      <c r="AA888">
        <f t="array" ref="AA888">-0.5*MMULT(W888:X888,MMULT($S$9:$T$10,TRANSPOSE(W888:X888)))-1/2*LN($Q$9)</f>
        <v>-15.817139886524469</v>
      </c>
      <c r="AB888">
        <f t="shared" si="105"/>
        <v>-15.817139886524469</v>
      </c>
      <c r="AC888" s="7">
        <f t="shared" si="104"/>
        <v>2</v>
      </c>
      <c r="AD888">
        <f t="shared" si="106"/>
        <v>0</v>
      </c>
      <c r="AE888">
        <f t="shared" si="107"/>
        <v>0</v>
      </c>
      <c r="AF888">
        <f t="shared" si="108"/>
        <v>0</v>
      </c>
      <c r="AG888">
        <f t="shared" si="109"/>
        <v>0</v>
      </c>
      <c r="AH888">
        <f t="shared" si="110"/>
        <v>0.74550629965267134</v>
      </c>
      <c r="AI888">
        <f t="shared" si="111"/>
        <v>-7.505428232981787</v>
      </c>
    </row>
    <row r="889" spans="4:35">
      <c r="D889" t="s">
        <v>893</v>
      </c>
      <c r="E889" s="12">
        <f>Hoja2!H882</f>
        <v>-3.4181819933832314</v>
      </c>
      <c r="F889" s="12">
        <f>Hoja2!I882</f>
        <v>-3.0517365644809069</v>
      </c>
      <c r="G889" s="10">
        <f>Hoja2!J882</f>
        <v>0</v>
      </c>
      <c r="H889" s="13">
        <f>Hoja2!P882</f>
        <v>-2.9967944165693745</v>
      </c>
      <c r="I889" s="13">
        <f>Hoja2!Q882</f>
        <v>5.1824552979870431</v>
      </c>
      <c r="J889" s="11">
        <f>Hoja2!R882</f>
        <v>1</v>
      </c>
      <c r="K889" s="14">
        <f>Hoja2!X882</f>
        <v>-0.27154941411102618</v>
      </c>
      <c r="L889" s="14">
        <f>Hoja2!Y882</f>
        <v>1.4990692933380831</v>
      </c>
      <c r="M889" s="3">
        <f>Hoja2!Z882</f>
        <v>2</v>
      </c>
      <c r="Q889">
        <v>1.6506565967255646</v>
      </c>
      <c r="R889">
        <v>-1.1538512153305067</v>
      </c>
      <c r="S889">
        <f t="array" ref="S889:T889">Q889:R889-media0</f>
        <v>3.6506565967255646</v>
      </c>
      <c r="T889">
        <v>0.84614878466949328</v>
      </c>
      <c r="U889">
        <f t="array" ref="U889:V889">Q889:R889-media1</f>
        <v>3.6506565967255646</v>
      </c>
      <c r="V889">
        <v>-6.1538512153305067</v>
      </c>
      <c r="W889">
        <f t="array" ref="W889:X889">Q889:R889-media2</f>
        <v>-1.3493434032744354</v>
      </c>
      <c r="X889">
        <v>-4.1538512153305067</v>
      </c>
      <c r="Y889">
        <f t="array" ref="Y889">-0.5*MMULT(S889:T889,MMULT($S$3:$T$4,TRANSPOSE(S889:T889)))-1/2*LN($Q$3)</f>
        <v>-7.0216306765067715</v>
      </c>
      <c r="Z889">
        <f t="array" ref="Z889">-0.5*MMULT(U889:V889,MMULT($S$6:$T$7,TRANSPOSE(U889:V889)))-1/2*LN($Q$6)</f>
        <v>-25.598589183820319</v>
      </c>
      <c r="AA889">
        <f t="array" ref="AA889">-0.5*MMULT(W889:X889,MMULT($S$9:$T$10,TRANSPOSE(W889:X889)))-1/2*LN($Q$9)</f>
        <v>-3.7706953035027606</v>
      </c>
      <c r="AB889">
        <f t="shared" si="105"/>
        <v>-3.7706953035027606</v>
      </c>
      <c r="AC889" s="7">
        <f t="shared" si="104"/>
        <v>2</v>
      </c>
      <c r="AD889">
        <f t="shared" si="106"/>
        <v>0</v>
      </c>
      <c r="AE889">
        <f t="shared" si="107"/>
        <v>0</v>
      </c>
      <c r="AF889">
        <f t="shared" si="108"/>
        <v>0</v>
      </c>
      <c r="AG889">
        <f t="shared" si="109"/>
        <v>0</v>
      </c>
      <c r="AH889">
        <f t="shared" si="110"/>
        <v>1.6506565967255646</v>
      </c>
      <c r="AI889">
        <f t="shared" si="111"/>
        <v>-1.1538512153305067</v>
      </c>
    </row>
    <row r="890" spans="4:35">
      <c r="D890" t="s">
        <v>894</v>
      </c>
      <c r="E890" s="12">
        <f>Hoja2!H883</f>
        <v>-4.104165045338422</v>
      </c>
      <c r="F890" s="12">
        <f>Hoja2!I883</f>
        <v>-0.89501651992557418</v>
      </c>
      <c r="G890" s="10">
        <f>Hoja2!J883</f>
        <v>0</v>
      </c>
      <c r="H890" s="13">
        <f>Hoja2!P883</f>
        <v>-1.7822631120072188</v>
      </c>
      <c r="I890" s="13">
        <f>Hoja2!Q883</f>
        <v>4.2034206581543989</v>
      </c>
      <c r="J890" s="11">
        <f>Hoja2!R883</f>
        <v>1</v>
      </c>
      <c r="K890" s="14">
        <f>Hoja2!X883</f>
        <v>2.3623323419840254</v>
      </c>
      <c r="L890" s="14">
        <f>Hoja2!Y883</f>
        <v>2.2852285046068816</v>
      </c>
      <c r="M890" s="3">
        <f>Hoja2!Z883</f>
        <v>2</v>
      </c>
      <c r="Q890">
        <v>-6.5745573321253001</v>
      </c>
      <c r="R890">
        <v>4.2131950944865881</v>
      </c>
      <c r="S890">
        <f t="array" ref="S890:T890">Q890:R890-media0</f>
        <v>-4.5745573321253001</v>
      </c>
      <c r="T890">
        <v>6.2131950944865881</v>
      </c>
      <c r="U890">
        <f t="array" ref="U890:V890">Q890:R890-media1</f>
        <v>-4.5745573321253001</v>
      </c>
      <c r="V890">
        <v>-0.78680490551341187</v>
      </c>
      <c r="W890">
        <f t="array" ref="W890:X890">Q890:R890-media2</f>
        <v>-9.5745573321253001</v>
      </c>
      <c r="X890">
        <v>1.2131950944865881</v>
      </c>
      <c r="Y890">
        <f t="array" ref="Y890">-0.5*MMULT(S890:T890,MMULT($S$3:$T$4,TRANSPOSE(S890:T890)))-1/2*LN($Q$3)</f>
        <v>-29.765184033526772</v>
      </c>
      <c r="Z890">
        <f t="array" ref="Z890">-0.5*MMULT(U890:V890,MMULT($S$6:$T$7,TRANSPOSE(U890:V890)))-1/2*LN($Q$6)</f>
        <v>-10.772818372120657</v>
      </c>
      <c r="AA890">
        <f t="array" ref="AA890">-0.5*MMULT(W890:X890,MMULT($S$9:$T$10,TRANSPOSE(W890:X890)))-1/2*LN($Q$9)</f>
        <v>-13.029293166549973</v>
      </c>
      <c r="AB890">
        <f t="shared" si="105"/>
        <v>-10.772818372120657</v>
      </c>
      <c r="AC890" s="7">
        <f t="shared" si="104"/>
        <v>1</v>
      </c>
      <c r="AD890">
        <f t="shared" si="106"/>
        <v>0</v>
      </c>
      <c r="AE890">
        <f t="shared" si="107"/>
        <v>0</v>
      </c>
      <c r="AF890">
        <f t="shared" si="108"/>
        <v>-6.5745573321253001</v>
      </c>
      <c r="AG890">
        <f t="shared" si="109"/>
        <v>4.2131950944865881</v>
      </c>
      <c r="AH890">
        <f t="shared" si="110"/>
        <v>0</v>
      </c>
      <c r="AI890">
        <f t="shared" si="111"/>
        <v>0</v>
      </c>
    </row>
    <row r="891" spans="4:35">
      <c r="D891" t="s">
        <v>895</v>
      </c>
      <c r="E891" s="12">
        <f>Hoja2!H884</f>
        <v>-1.6698326323917763</v>
      </c>
      <c r="F891" s="12">
        <f>Hoja2!I884</f>
        <v>-3.0378545411834059</v>
      </c>
      <c r="G891" s="10">
        <f>Hoja2!J884</f>
        <v>0</v>
      </c>
      <c r="H891" s="13">
        <f>Hoja2!P884</f>
        <v>-2.5301049408893803</v>
      </c>
      <c r="I891" s="13">
        <f>Hoja2!Q884</f>
        <v>5.1661479082002639</v>
      </c>
      <c r="J891" s="11">
        <f>Hoja2!R884</f>
        <v>1</v>
      </c>
      <c r="K891" s="14">
        <f>Hoja2!X884</f>
        <v>2.3530984212088475</v>
      </c>
      <c r="L891" s="14">
        <f>Hoja2!Y884</f>
        <v>5.8262455309334165</v>
      </c>
      <c r="M891" s="3">
        <f>Hoja2!Z884</f>
        <v>2</v>
      </c>
      <c r="Q891">
        <v>-6.1573425701655875</v>
      </c>
      <c r="R891">
        <v>1.4586369887059156</v>
      </c>
      <c r="S891">
        <f t="array" ref="S891:T891">Q891:R891-media0</f>
        <v>-4.1573425701655875</v>
      </c>
      <c r="T891">
        <v>3.4586369887059156</v>
      </c>
      <c r="U891">
        <f t="array" ref="U891:V891">Q891:R891-media1</f>
        <v>-4.1573425701655875</v>
      </c>
      <c r="V891">
        <v>-3.5413630112940844</v>
      </c>
      <c r="W891">
        <f t="array" ref="W891:X891">Q891:R891-media2</f>
        <v>-9.1573425701655875</v>
      </c>
      <c r="X891">
        <v>-1.5413630112940844</v>
      </c>
      <c r="Y891">
        <f t="array" ref="Y891">-0.5*MMULT(S891:T891,MMULT($S$3:$T$4,TRANSPOSE(S891:T891)))-1/2*LN($Q$3)</f>
        <v>-14.622833532677868</v>
      </c>
      <c r="Z891">
        <f t="array" ref="Z891">-0.5*MMULT(U891:V891,MMULT($S$6:$T$7,TRANSPOSE(U891:V891)))-1/2*LN($Q$6)</f>
        <v>-14.912374611736459</v>
      </c>
      <c r="AA891">
        <f t="array" ref="AA891">-0.5*MMULT(W891:X891,MMULT($S$9:$T$10,TRANSPOSE(W891:X891)))-1/2*LN($Q$9)</f>
        <v>-12.165384721113947</v>
      </c>
      <c r="AB891">
        <f t="shared" si="105"/>
        <v>-12.165384721113947</v>
      </c>
      <c r="AC891" s="7">
        <f t="shared" si="104"/>
        <v>2</v>
      </c>
      <c r="AD891">
        <f t="shared" si="106"/>
        <v>0</v>
      </c>
      <c r="AE891">
        <f t="shared" si="107"/>
        <v>0</v>
      </c>
      <c r="AF891">
        <f t="shared" si="108"/>
        <v>0</v>
      </c>
      <c r="AG891">
        <f t="shared" si="109"/>
        <v>0</v>
      </c>
      <c r="AH891">
        <f t="shared" si="110"/>
        <v>-6.1573425701655875</v>
      </c>
      <c r="AI891">
        <f t="shared" si="111"/>
        <v>1.4586369887059156</v>
      </c>
    </row>
    <row r="892" spans="4:35">
      <c r="D892" t="s">
        <v>896</v>
      </c>
      <c r="E892" s="12">
        <f>Hoja2!H885</f>
        <v>-1.6532149719733324</v>
      </c>
      <c r="F892" s="12">
        <f>Hoja2!I885</f>
        <v>-1.0268998161010749</v>
      </c>
      <c r="G892" s="10">
        <f>Hoja2!J885</f>
        <v>0</v>
      </c>
      <c r="H892" s="13">
        <f>Hoja2!P885</f>
        <v>-1.0861371519432819</v>
      </c>
      <c r="I892" s="13">
        <f>Hoja2!Q885</f>
        <v>4.2125957249730099</v>
      </c>
      <c r="J892" s="11">
        <f>Hoja2!R885</f>
        <v>1</v>
      </c>
      <c r="K892" s="14">
        <f>Hoja2!X885</f>
        <v>1.4256937045930687</v>
      </c>
      <c r="L892" s="14">
        <f>Hoja2!Y885</f>
        <v>3.9812831781105138</v>
      </c>
      <c r="M892" s="3">
        <f>Hoja2!Z885</f>
        <v>2</v>
      </c>
      <c r="Q892">
        <v>3.7502569747653229</v>
      </c>
      <c r="R892">
        <v>0.43053383928330469</v>
      </c>
      <c r="S892">
        <f t="array" ref="S892:T892">Q892:R892-media0</f>
        <v>5.7502569747653229</v>
      </c>
      <c r="T892">
        <v>2.4305338392833047</v>
      </c>
      <c r="U892">
        <f t="array" ref="U892:V892">Q892:R892-media1</f>
        <v>5.7502569747653229</v>
      </c>
      <c r="V892">
        <v>-4.5694661607166953</v>
      </c>
      <c r="W892">
        <f t="array" ref="W892:X892">Q892:R892-media2</f>
        <v>0.75025697476532294</v>
      </c>
      <c r="X892">
        <v>-2.5694661607166953</v>
      </c>
      <c r="Y892">
        <f t="array" ref="Y892">-0.5*MMULT(S892:T892,MMULT($S$3:$T$4,TRANSPOSE(S892:T892)))-1/2*LN($Q$3)</f>
        <v>-19.486475009869242</v>
      </c>
      <c r="Z892">
        <f t="array" ref="Z892">-0.5*MMULT(U892:V892,MMULT($S$6:$T$7,TRANSPOSE(U892:V892)))-1/2*LN($Q$6)</f>
        <v>-26.972738134886111</v>
      </c>
      <c r="AA892">
        <f t="array" ref="AA892">-0.5*MMULT(W892:X892,MMULT($S$9:$T$10,TRANSPOSE(W892:X892)))-1/2*LN($Q$9)</f>
        <v>-2.2819245960264167</v>
      </c>
      <c r="AB892">
        <f t="shared" si="105"/>
        <v>-2.2819245960264167</v>
      </c>
      <c r="AC892" s="7">
        <f t="shared" si="104"/>
        <v>2</v>
      </c>
      <c r="AD892">
        <f t="shared" si="106"/>
        <v>0</v>
      </c>
      <c r="AE892">
        <f t="shared" si="107"/>
        <v>0</v>
      </c>
      <c r="AF892">
        <f t="shared" si="108"/>
        <v>0</v>
      </c>
      <c r="AG892">
        <f t="shared" si="109"/>
        <v>0</v>
      </c>
      <c r="AH892">
        <f t="shared" si="110"/>
        <v>3.7502569747653229</v>
      </c>
      <c r="AI892">
        <f t="shared" si="111"/>
        <v>0.43053383928330469</v>
      </c>
    </row>
    <row r="893" spans="4:35">
      <c r="D893" t="s">
        <v>897</v>
      </c>
      <c r="E893" s="12">
        <f>Hoja2!H886</f>
        <v>-1.9328388694496637</v>
      </c>
      <c r="F893" s="12">
        <f>Hoja2!I886</f>
        <v>-2.3708582420699944</v>
      </c>
      <c r="G893" s="10">
        <f>Hoja2!J886</f>
        <v>0</v>
      </c>
      <c r="H893" s="13">
        <f>Hoja2!P886</f>
        <v>-0.61377336118246961</v>
      </c>
      <c r="I893" s="13">
        <f>Hoja2!Q886</f>
        <v>6.8186896364736915</v>
      </c>
      <c r="J893" s="11">
        <f>Hoja2!R886</f>
        <v>1</v>
      </c>
      <c r="K893" s="14">
        <f>Hoja2!X886</f>
        <v>2.7637728340093233</v>
      </c>
      <c r="L893" s="14">
        <f>Hoja2!Y886</f>
        <v>1.1025308034319965</v>
      </c>
      <c r="M893" s="3">
        <f>Hoja2!Z886</f>
        <v>2</v>
      </c>
      <c r="Q893">
        <v>-4.3276482988805913</v>
      </c>
      <c r="R893">
        <v>-4.6235653124351899</v>
      </c>
      <c r="S893">
        <f t="array" ref="S893:T893">Q893:R893-media0</f>
        <v>-2.3276482988805913</v>
      </c>
      <c r="T893">
        <v>-2.6235653124351899</v>
      </c>
      <c r="U893">
        <f t="array" ref="U893:V893">Q893:R893-media1</f>
        <v>-2.3276482988805913</v>
      </c>
      <c r="V893">
        <v>-9.6235653124351899</v>
      </c>
      <c r="W893">
        <f t="array" ref="W893:X893">Q893:R893-media2</f>
        <v>-7.3276482988805913</v>
      </c>
      <c r="X893">
        <v>-7.6235653124351899</v>
      </c>
      <c r="Y893">
        <f t="array" ref="Y893">-0.5*MMULT(S893:T893,MMULT($S$3:$T$4,TRANSPOSE(S893:T893)))-1/2*LN($Q$3)</f>
        <v>-6.1505207759474327</v>
      </c>
      <c r="Z893">
        <f t="array" ref="Z893">-0.5*MMULT(U893:V893,MMULT($S$6:$T$7,TRANSPOSE(U893:V893)))-1/2*LN($Q$6)</f>
        <v>-49.015477962993756</v>
      </c>
      <c r="AA893">
        <f t="array" ref="AA893">-0.5*MMULT(W893:X893,MMULT($S$9:$T$10,TRANSPOSE(W893:X893)))-1/2*LN($Q$9)</f>
        <v>-15.362941569251475</v>
      </c>
      <c r="AB893">
        <f t="shared" si="105"/>
        <v>-6.1505207759474327</v>
      </c>
      <c r="AC893" s="7">
        <f t="shared" si="104"/>
        <v>0</v>
      </c>
      <c r="AD893">
        <f t="shared" si="106"/>
        <v>-4.3276482988805913</v>
      </c>
      <c r="AE893">
        <f t="shared" si="107"/>
        <v>-4.6235653124351899</v>
      </c>
      <c r="AF893">
        <f t="shared" si="108"/>
        <v>0</v>
      </c>
      <c r="AG893">
        <f t="shared" si="109"/>
        <v>0</v>
      </c>
      <c r="AH893">
        <f t="shared" si="110"/>
        <v>0</v>
      </c>
      <c r="AI893">
        <f t="shared" si="111"/>
        <v>0</v>
      </c>
    </row>
    <row r="894" spans="4:35">
      <c r="D894" t="s">
        <v>898</v>
      </c>
      <c r="E894" s="12">
        <f>Hoja2!H887</f>
        <v>-1.4299053638729191</v>
      </c>
      <c r="F894" s="12">
        <f>Hoja2!I887</f>
        <v>-2.5476292454780975</v>
      </c>
      <c r="G894" s="10">
        <f>Hoja2!J887</f>
        <v>0</v>
      </c>
      <c r="H894" s="13">
        <f>Hoja2!P887</f>
        <v>-3.8382120620747235</v>
      </c>
      <c r="I894" s="13">
        <f>Hoja2!Q887</f>
        <v>4.7931016380314233</v>
      </c>
      <c r="J894" s="11">
        <f>Hoja2!R887</f>
        <v>1</v>
      </c>
      <c r="K894" s="14">
        <f>Hoja2!X887</f>
        <v>6.4960150865794812</v>
      </c>
      <c r="L894" s="14">
        <f>Hoja2!Y887</f>
        <v>2.5142319724159758</v>
      </c>
      <c r="M894" s="3">
        <f>Hoja2!Z887</f>
        <v>2</v>
      </c>
      <c r="Q894">
        <v>5.8397532289486698</v>
      </c>
      <c r="R894">
        <v>7.598843492126429</v>
      </c>
      <c r="S894">
        <f t="array" ref="S894:T894">Q894:R894-media0</f>
        <v>7.8397532289486698</v>
      </c>
      <c r="T894">
        <v>9.598843492126429</v>
      </c>
      <c r="U894">
        <f t="array" ref="U894:V894">Q894:R894-media1</f>
        <v>7.8397532289486698</v>
      </c>
      <c r="V894">
        <v>2.598843492126429</v>
      </c>
      <c r="W894">
        <f t="array" ref="W894:X894">Q894:R894-media2</f>
        <v>2.8397532289486698</v>
      </c>
      <c r="X894">
        <v>4.598843492126429</v>
      </c>
      <c r="Y894">
        <f t="array" ref="Y894">-0.5*MMULT(S894:T894,MMULT($S$3:$T$4,TRANSPOSE(S894:T894)))-1/2*LN($Q$3)</f>
        <v>-76.799763538574496</v>
      </c>
      <c r="Z894">
        <f t="array" ref="Z894">-0.5*MMULT(U894:V894,MMULT($S$6:$T$7,TRANSPOSE(U894:V894)))-1/2*LN($Q$6)</f>
        <v>-34.107859093689491</v>
      </c>
      <c r="AA894">
        <f t="array" ref="AA894">-0.5*MMULT(W894:X894,MMULT($S$9:$T$10,TRANSPOSE(W894:X894)))-1/2*LN($Q$9)</f>
        <v>-5.0379893444196409</v>
      </c>
      <c r="AB894">
        <f t="shared" si="105"/>
        <v>-5.0379893444196409</v>
      </c>
      <c r="AC894" s="7">
        <f t="shared" si="104"/>
        <v>2</v>
      </c>
      <c r="AD894">
        <f t="shared" si="106"/>
        <v>0</v>
      </c>
      <c r="AE894">
        <f t="shared" si="107"/>
        <v>0</v>
      </c>
      <c r="AF894">
        <f t="shared" si="108"/>
        <v>0</v>
      </c>
      <c r="AG894">
        <f t="shared" si="109"/>
        <v>0</v>
      </c>
      <c r="AH894">
        <f t="shared" si="110"/>
        <v>5.8397532289486698</v>
      </c>
      <c r="AI894">
        <f t="shared" si="111"/>
        <v>7.598843492126429</v>
      </c>
    </row>
    <row r="895" spans="4:35">
      <c r="D895" t="s">
        <v>899</v>
      </c>
      <c r="E895" s="12">
        <f>Hoja2!H888</f>
        <v>-2.8521913140167423</v>
      </c>
      <c r="F895" s="12">
        <f>Hoja2!I888</f>
        <v>-1.2088544154468372</v>
      </c>
      <c r="G895" s="10">
        <f>Hoja2!J888</f>
        <v>0</v>
      </c>
      <c r="H895" s="13">
        <f>Hoja2!P888</f>
        <v>-2.9720245153790468</v>
      </c>
      <c r="I895" s="13">
        <f>Hoja2!Q888</f>
        <v>5.5079688409009835</v>
      </c>
      <c r="J895" s="11">
        <f>Hoja2!R888</f>
        <v>1</v>
      </c>
      <c r="K895" s="14">
        <f>Hoja2!X888</f>
        <v>6.087902584496284</v>
      </c>
      <c r="L895" s="14">
        <f>Hoja2!Y888</f>
        <v>1.8909049398546722</v>
      </c>
      <c r="M895" s="3">
        <f>Hoja2!Z888</f>
        <v>2</v>
      </c>
      <c r="Q895">
        <v>-7.9164495365994956</v>
      </c>
      <c r="R895">
        <v>7.0856247499474669</v>
      </c>
      <c r="S895">
        <f t="array" ref="S895:T895">Q895:R895-media0</f>
        <v>-5.9164495365994956</v>
      </c>
      <c r="T895">
        <v>9.0856247499474669</v>
      </c>
      <c r="U895">
        <f t="array" ref="U895:V895">Q895:R895-media1</f>
        <v>-5.9164495365994956</v>
      </c>
      <c r="V895">
        <v>2.0856247499474669</v>
      </c>
      <c r="W895">
        <f t="array" ref="W895:X895">Q895:R895-media2</f>
        <v>-10.916449536599496</v>
      </c>
      <c r="X895">
        <v>4.0856247499474669</v>
      </c>
      <c r="Y895">
        <f t="array" ref="Y895">-0.5*MMULT(S895:T895,MMULT($S$3:$T$4,TRANSPOSE(S895:T895)))-1/2*LN($Q$3)</f>
        <v>-58.776476107993176</v>
      </c>
      <c r="Z895">
        <f t="array" ref="Z895">-0.5*MMULT(U895:V895,MMULT($S$6:$T$7,TRANSPOSE(U895:V895)))-1/2*LN($Q$6)</f>
        <v>-19.677102858360907</v>
      </c>
      <c r="AA895">
        <f t="array" ref="AA895">-0.5*MMULT(W895:X895,MMULT($S$9:$T$10,TRANSPOSE(W895:X895)))-1/2*LN($Q$9)</f>
        <v>-18.368944371433219</v>
      </c>
      <c r="AB895">
        <f t="shared" si="105"/>
        <v>-18.368944371433219</v>
      </c>
      <c r="AC895" s="7">
        <f t="shared" si="104"/>
        <v>2</v>
      </c>
      <c r="AD895">
        <f t="shared" si="106"/>
        <v>0</v>
      </c>
      <c r="AE895">
        <f t="shared" si="107"/>
        <v>0</v>
      </c>
      <c r="AF895">
        <f t="shared" si="108"/>
        <v>0</v>
      </c>
      <c r="AG895">
        <f t="shared" si="109"/>
        <v>0</v>
      </c>
      <c r="AH895">
        <f t="shared" si="110"/>
        <v>-7.9164495365994956</v>
      </c>
      <c r="AI895">
        <f t="shared" si="111"/>
        <v>7.0856247499474669</v>
      </c>
    </row>
    <row r="896" spans="4:35">
      <c r="D896" t="s">
        <v>900</v>
      </c>
      <c r="E896" s="12">
        <f>Hoja2!H889</f>
        <v>-1.8504240559104161</v>
      </c>
      <c r="F896" s="12">
        <f>Hoja2!I889</f>
        <v>-2.7128274939743537</v>
      </c>
      <c r="G896" s="10">
        <f>Hoja2!J889</f>
        <v>0</v>
      </c>
      <c r="H896" s="13">
        <f>Hoja2!P889</f>
        <v>-2.0505112223343707</v>
      </c>
      <c r="I896" s="13">
        <f>Hoja2!Q889</f>
        <v>5.6213007321908668</v>
      </c>
      <c r="J896" s="11">
        <f>Hoja2!R889</f>
        <v>1</v>
      </c>
      <c r="K896" s="14">
        <f>Hoja2!X889</f>
        <v>3.8331008747643485</v>
      </c>
      <c r="L896" s="14">
        <f>Hoja2!Y889</f>
        <v>7.7624917764654002</v>
      </c>
      <c r="M896" s="3">
        <f>Hoja2!Z889</f>
        <v>2</v>
      </c>
      <c r="Q896">
        <v>7.211466914889721</v>
      </c>
      <c r="R896">
        <v>-7.1502126658246681</v>
      </c>
      <c r="S896">
        <f t="array" ref="S896:T896">Q896:R896-media0</f>
        <v>9.211466914889721</v>
      </c>
      <c r="T896">
        <v>-5.1502126658246681</v>
      </c>
      <c r="U896">
        <f t="array" ref="U896:V896">Q896:R896-media1</f>
        <v>9.211466914889721</v>
      </c>
      <c r="V896">
        <v>-12.150212665824668</v>
      </c>
      <c r="W896">
        <f t="array" ref="W896:X896">Q896:R896-media2</f>
        <v>4.211466914889721</v>
      </c>
      <c r="X896">
        <v>-10.150212665824668</v>
      </c>
      <c r="Y896">
        <f t="array" ref="Y896">-0.5*MMULT(S896:T896,MMULT($S$3:$T$4,TRANSPOSE(S896:T896)))-1/2*LN($Q$3)</f>
        <v>-55.687906613664396</v>
      </c>
      <c r="Z896">
        <f t="array" ref="Z896">-0.5*MMULT(U896:V896,MMULT($S$6:$T$7,TRANSPOSE(U896:V896)))-1/2*LN($Q$6)</f>
        <v>-116.23939527443707</v>
      </c>
      <c r="AA896">
        <f t="array" ref="AA896">-0.5*MMULT(W896:X896,MMULT($S$9:$T$10,TRANSPOSE(W896:X896)))-1/2*LN($Q$9)</f>
        <v>-16.481703203204674</v>
      </c>
      <c r="AB896">
        <f t="shared" si="105"/>
        <v>-16.481703203204674</v>
      </c>
      <c r="AC896" s="7">
        <f t="shared" si="104"/>
        <v>2</v>
      </c>
      <c r="AD896">
        <f t="shared" si="106"/>
        <v>0</v>
      </c>
      <c r="AE896">
        <f t="shared" si="107"/>
        <v>0</v>
      </c>
      <c r="AF896">
        <f t="shared" si="108"/>
        <v>0</v>
      </c>
      <c r="AG896">
        <f t="shared" si="109"/>
        <v>0</v>
      </c>
      <c r="AH896">
        <f t="shared" si="110"/>
        <v>7.211466914889721</v>
      </c>
      <c r="AI896">
        <f t="shared" si="111"/>
        <v>-7.1502126658246681</v>
      </c>
    </row>
    <row r="897" spans="4:35">
      <c r="D897" t="s">
        <v>901</v>
      </c>
      <c r="E897" s="12">
        <f>Hoja2!H890</f>
        <v>-0.35408371594232224</v>
      </c>
      <c r="F897" s="12">
        <f>Hoja2!I890</f>
        <v>-3.1090792506181479</v>
      </c>
      <c r="G897" s="10">
        <f>Hoja2!J890</f>
        <v>0</v>
      </c>
      <c r="H897" s="13">
        <f>Hoja2!P890</f>
        <v>-2.0650350002318638</v>
      </c>
      <c r="I897" s="13">
        <f>Hoja2!Q890</f>
        <v>3.3616443545551951</v>
      </c>
      <c r="J897" s="11">
        <f>Hoja2!R890</f>
        <v>1</v>
      </c>
      <c r="K897" s="14">
        <f>Hoja2!X890</f>
        <v>2.7283901412662934</v>
      </c>
      <c r="L897" s="14">
        <f>Hoja2!Y890</f>
        <v>4.0499693649548778</v>
      </c>
      <c r="M897" s="3">
        <f>Hoja2!Z890</f>
        <v>2</v>
      </c>
      <c r="Q897">
        <v>3.8013007064856552E-2</v>
      </c>
      <c r="R897">
        <v>-4.8049239123849983</v>
      </c>
      <c r="S897">
        <f t="array" ref="S897:T897">Q897:R897-media0</f>
        <v>2.0380130070648566</v>
      </c>
      <c r="T897">
        <v>-2.8049239123849983</v>
      </c>
      <c r="U897">
        <f t="array" ref="U897:V897">Q897:R897-media1</f>
        <v>2.0380130070648566</v>
      </c>
      <c r="V897">
        <v>-9.8049239123849983</v>
      </c>
      <c r="W897">
        <f t="array" ref="W897:X897">Q897:R897-media2</f>
        <v>-2.9619869929351434</v>
      </c>
      <c r="X897">
        <v>-7.8049239123849983</v>
      </c>
      <c r="Y897">
        <f t="array" ref="Y897">-0.5*MMULT(S897:T897,MMULT($S$3:$T$4,TRANSPOSE(S897:T897)))-1/2*LN($Q$3)</f>
        <v>-6.0105475856173527</v>
      </c>
      <c r="Z897">
        <f t="array" ref="Z897">-0.5*MMULT(U897:V897,MMULT($S$6:$T$7,TRANSPOSE(U897:V897)))-1/2*LN($Q$6)</f>
        <v>-50.145014972312346</v>
      </c>
      <c r="AA897">
        <f t="array" ref="AA897">-0.5*MMULT(W897:X897,MMULT($S$9:$T$10,TRANSPOSE(W897:X897)))-1/2*LN($Q$9)</f>
        <v>-10.097569889174405</v>
      </c>
      <c r="AB897">
        <f t="shared" si="105"/>
        <v>-6.0105475856173527</v>
      </c>
      <c r="AC897" s="7">
        <f t="shared" si="104"/>
        <v>0</v>
      </c>
      <c r="AD897">
        <f t="shared" si="106"/>
        <v>3.8013007064856552E-2</v>
      </c>
      <c r="AE897">
        <f t="shared" si="107"/>
        <v>-4.8049239123849983</v>
      </c>
      <c r="AF897">
        <f t="shared" si="108"/>
        <v>0</v>
      </c>
      <c r="AG897">
        <f t="shared" si="109"/>
        <v>0</v>
      </c>
      <c r="AH897">
        <f t="shared" si="110"/>
        <v>0</v>
      </c>
      <c r="AI897">
        <f t="shared" si="111"/>
        <v>0</v>
      </c>
    </row>
    <row r="898" spans="4:35">
      <c r="D898" t="s">
        <v>902</v>
      </c>
      <c r="E898" s="12">
        <f>Hoja2!H891</f>
        <v>-0.37360258333464191</v>
      </c>
      <c r="F898" s="12">
        <f>Hoja2!I891</f>
        <v>-2.4433084608608042</v>
      </c>
      <c r="G898" s="10">
        <f>Hoja2!J891</f>
        <v>0</v>
      </c>
      <c r="H898" s="13">
        <f>Hoja2!P891</f>
        <v>-2.066653079844285</v>
      </c>
      <c r="I898" s="13">
        <f>Hoja2!Q891</f>
        <v>4.6961045684646239</v>
      </c>
      <c r="J898" s="11">
        <f>Hoja2!R891</f>
        <v>1</v>
      </c>
      <c r="K898" s="14">
        <f>Hoja2!X891</f>
        <v>5.6418567527902672</v>
      </c>
      <c r="L898" s="14">
        <f>Hoja2!Y891</f>
        <v>3.2899912618638365</v>
      </c>
      <c r="M898" s="3">
        <f>Hoja2!Z891</f>
        <v>2</v>
      </c>
      <c r="Q898">
        <v>-2.6635918951045667E-2</v>
      </c>
      <c r="R898">
        <v>2.3168402869917095</v>
      </c>
      <c r="S898">
        <f t="array" ref="S898:T898">Q898:R898-media0</f>
        <v>1.9733640810489543</v>
      </c>
      <c r="T898">
        <v>4.3168402869917095</v>
      </c>
      <c r="U898">
        <f t="array" ref="U898:V898">Q898:R898-media1</f>
        <v>1.9733640810489543</v>
      </c>
      <c r="V898">
        <v>-2.6831597130082905</v>
      </c>
      <c r="W898">
        <f t="array" ref="W898:X898">Q898:R898-media2</f>
        <v>-3.0266359189510457</v>
      </c>
      <c r="X898">
        <v>-0.68315971300829048</v>
      </c>
      <c r="Y898">
        <f t="array" ref="Y898">-0.5*MMULT(S898:T898,MMULT($S$3:$T$4,TRANSPOSE(S898:T898)))-1/2*LN($Q$3)</f>
        <v>-11.264637929884426</v>
      </c>
      <c r="Z898">
        <f t="array" ref="Z898">-0.5*MMULT(U898:V898,MMULT($S$6:$T$7,TRANSPOSE(U898:V898)))-1/2*LN($Q$6)</f>
        <v>-5.5467559209424575</v>
      </c>
      <c r="AA898">
        <f t="array" ref="AA898">-0.5*MMULT(W898:X898,MMULT($S$9:$T$10,TRANSPOSE(W898:X898)))-1/2*LN($Q$9)</f>
        <v>-2.589698383540167</v>
      </c>
      <c r="AB898">
        <f t="shared" si="105"/>
        <v>-2.589698383540167</v>
      </c>
      <c r="AC898" s="7">
        <f t="shared" si="104"/>
        <v>2</v>
      </c>
      <c r="AD898">
        <f t="shared" si="106"/>
        <v>0</v>
      </c>
      <c r="AE898">
        <f t="shared" si="107"/>
        <v>0</v>
      </c>
      <c r="AF898">
        <f t="shared" si="108"/>
        <v>0</v>
      </c>
      <c r="AG898">
        <f t="shared" si="109"/>
        <v>0</v>
      </c>
      <c r="AH898">
        <f t="shared" si="110"/>
        <v>-2.6635918951045667E-2</v>
      </c>
      <c r="AI898">
        <f t="shared" si="111"/>
        <v>2.3168402869917095</v>
      </c>
    </row>
    <row r="899" spans="4:35">
      <c r="D899" t="s">
        <v>903</v>
      </c>
      <c r="E899" s="12">
        <f>Hoja2!H892</f>
        <v>-1.3955543125558725</v>
      </c>
      <c r="F899" s="12">
        <f>Hoja2!I892</f>
        <v>-0.76516108033610553</v>
      </c>
      <c r="G899" s="10">
        <f>Hoja2!J892</f>
        <v>0</v>
      </c>
      <c r="H899" s="13">
        <f>Hoja2!P892</f>
        <v>-4.3889297552942459</v>
      </c>
      <c r="I899" s="13">
        <f>Hoja2!Q892</f>
        <v>5.2214853383054498</v>
      </c>
      <c r="J899" s="11">
        <f>Hoja2!R892</f>
        <v>1</v>
      </c>
      <c r="K899" s="14">
        <f>Hoja2!X892</f>
        <v>2.7589209110408204</v>
      </c>
      <c r="L899" s="14">
        <f>Hoja2!Y892</f>
        <v>4.4878413841350362</v>
      </c>
      <c r="M899" s="3">
        <f>Hoja2!Z892</f>
        <v>2</v>
      </c>
      <c r="Q899">
        <v>-4.4231621197627202</v>
      </c>
      <c r="R899">
        <v>3.1255069409243177</v>
      </c>
      <c r="S899">
        <f t="array" ref="S899:T899">Q899:R899-media0</f>
        <v>-2.4231621197627202</v>
      </c>
      <c r="T899">
        <v>5.1255069409243177</v>
      </c>
      <c r="U899">
        <f t="array" ref="U899:V899">Q899:R899-media1</f>
        <v>-2.4231621197627202</v>
      </c>
      <c r="V899">
        <v>-1.8744930590756823</v>
      </c>
      <c r="W899">
        <f t="array" ref="W899:X899">Q899:R899-media2</f>
        <v>-7.4231621197627202</v>
      </c>
      <c r="X899">
        <v>0.12550694092431769</v>
      </c>
      <c r="Y899">
        <f t="array" ref="Y899">-0.5*MMULT(S899:T899,MMULT($S$3:$T$4,TRANSPOSE(S899:T899)))-1/2*LN($Q$3)</f>
        <v>-16.07126803005816</v>
      </c>
      <c r="Z899">
        <f t="array" ref="Z899">-0.5*MMULT(U899:V899,MMULT($S$6:$T$7,TRANSPOSE(U899:V899)))-1/2*LN($Q$6)</f>
        <v>-4.6927194435879347</v>
      </c>
      <c r="AA899">
        <f t="array" ref="AA899">-0.5*MMULT(W899:X899,MMULT($S$9:$T$10,TRANSPOSE(W899:X899)))-1/2*LN($Q$9)</f>
        <v>-8.2761803421824336</v>
      </c>
      <c r="AB899">
        <f t="shared" si="105"/>
        <v>-4.6927194435879347</v>
      </c>
      <c r="AC899" s="7">
        <f t="shared" si="104"/>
        <v>1</v>
      </c>
      <c r="AD899">
        <f t="shared" si="106"/>
        <v>0</v>
      </c>
      <c r="AE899">
        <f t="shared" si="107"/>
        <v>0</v>
      </c>
      <c r="AF899">
        <f t="shared" si="108"/>
        <v>-4.4231621197627202</v>
      </c>
      <c r="AG899">
        <f t="shared" si="109"/>
        <v>3.1255069409243177</v>
      </c>
      <c r="AH899">
        <f t="shared" si="110"/>
        <v>0</v>
      </c>
      <c r="AI899">
        <f t="shared" si="111"/>
        <v>0</v>
      </c>
    </row>
    <row r="900" spans="4:35">
      <c r="D900" t="s">
        <v>904</v>
      </c>
      <c r="E900" s="12">
        <f>Hoja2!H893</f>
        <v>-2.6479895723442595</v>
      </c>
      <c r="F900" s="12">
        <f>Hoja2!I893</f>
        <v>-2.4191709930688079</v>
      </c>
      <c r="G900" s="10">
        <f>Hoja2!J893</f>
        <v>0</v>
      </c>
      <c r="H900" s="13">
        <f>Hoja2!P893</f>
        <v>-2.3214389015177375</v>
      </c>
      <c r="I900" s="13">
        <f>Hoja2!Q893</f>
        <v>5.0883734095070876</v>
      </c>
      <c r="J900" s="11">
        <f>Hoja2!R893</f>
        <v>1</v>
      </c>
      <c r="K900" s="14">
        <f>Hoja2!X893</f>
        <v>1.8241331193145522</v>
      </c>
      <c r="L900" s="14">
        <f>Hoja2!Y893</f>
        <v>4.7737421026808358</v>
      </c>
      <c r="M900" s="3">
        <f>Hoja2!Z893</f>
        <v>2</v>
      </c>
      <c r="Q900">
        <v>-2.2380413695993262</v>
      </c>
      <c r="R900">
        <v>1.590889099387665</v>
      </c>
      <c r="S900">
        <f t="array" ref="S900:T900">Q900:R900-media0</f>
        <v>-0.2380413695993262</v>
      </c>
      <c r="T900">
        <v>3.590889099387665</v>
      </c>
      <c r="U900">
        <f t="array" ref="U900:V900">Q900:R900-media1</f>
        <v>-0.2380413695993262</v>
      </c>
      <c r="V900">
        <v>-3.409110900612335</v>
      </c>
      <c r="W900">
        <f t="array" ref="W900:X900">Q900:R900-media2</f>
        <v>-5.2380413695993262</v>
      </c>
      <c r="X900">
        <v>-1.409110900612335</v>
      </c>
      <c r="Y900">
        <f t="array" ref="Y900">-0.5*MMULT(S900:T900,MMULT($S$3:$T$4,TRANSPOSE(S900:T900)))-1/2*LN($Q$3)</f>
        <v>-6.4755741088709398</v>
      </c>
      <c r="Z900">
        <f t="array" ref="Z900">-0.5*MMULT(U900:V900,MMULT($S$6:$T$7,TRANSPOSE(U900:V900)))-1/2*LN($Q$6)</f>
        <v>-5.8393504131572849</v>
      </c>
      <c r="AA900">
        <f t="array" ref="AA900">-0.5*MMULT(W900:X900,MMULT($S$9:$T$10,TRANSPOSE(W900:X900)))-1/2*LN($Q$9)</f>
        <v>-5.064128226102202</v>
      </c>
      <c r="AB900">
        <f t="shared" si="105"/>
        <v>-5.064128226102202</v>
      </c>
      <c r="AC900" s="7">
        <f t="shared" si="104"/>
        <v>2</v>
      </c>
      <c r="AD900">
        <f t="shared" si="106"/>
        <v>0</v>
      </c>
      <c r="AE900">
        <f t="shared" si="107"/>
        <v>0</v>
      </c>
      <c r="AF900">
        <f t="shared" si="108"/>
        <v>0</v>
      </c>
      <c r="AG900">
        <f t="shared" si="109"/>
        <v>0</v>
      </c>
      <c r="AH900">
        <f t="shared" si="110"/>
        <v>-2.2380413695993262</v>
      </c>
      <c r="AI900">
        <f t="shared" si="111"/>
        <v>1.590889099387665</v>
      </c>
    </row>
    <row r="901" spans="4:35">
      <c r="D901" t="s">
        <v>905</v>
      </c>
      <c r="E901" s="12">
        <f>Hoja2!H894</f>
        <v>-2.3275296261326845</v>
      </c>
      <c r="F901" s="12">
        <f>Hoja2!I894</f>
        <v>-1.5526380422830688</v>
      </c>
      <c r="G901" s="10">
        <f>Hoja2!J894</f>
        <v>0</v>
      </c>
      <c r="H901" s="13">
        <f>Hoja2!P894</f>
        <v>-3.5225845697457796</v>
      </c>
      <c r="I901" s="13">
        <f>Hoja2!Q894</f>
        <v>4.3017468485264914</v>
      </c>
      <c r="J901" s="11">
        <f>Hoja2!R894</f>
        <v>1</v>
      </c>
      <c r="K901" s="14">
        <f>Hoja2!X894</f>
        <v>2.3957801540090791</v>
      </c>
      <c r="L901" s="14">
        <f>Hoja2!Y894</f>
        <v>1.1813124421654995</v>
      </c>
      <c r="M901" s="3">
        <f>Hoja2!Z894</f>
        <v>2</v>
      </c>
      <c r="Q901">
        <v>6.4431695928962771</v>
      </c>
      <c r="R901">
        <v>5.6992164369856653</v>
      </c>
      <c r="S901">
        <f t="array" ref="S901:T901">Q901:R901-media0</f>
        <v>8.4431695928962771</v>
      </c>
      <c r="T901">
        <v>7.6992164369856653</v>
      </c>
      <c r="U901">
        <f t="array" ref="U901:V901">Q901:R901-media1</f>
        <v>8.4431695928962771</v>
      </c>
      <c r="V901">
        <v>0.69921643698566527</v>
      </c>
      <c r="W901">
        <f t="array" ref="W901:X901">Q901:R901-media2</f>
        <v>3.4431695928962771</v>
      </c>
      <c r="X901">
        <v>2.6992164369856653</v>
      </c>
      <c r="Y901">
        <f t="array" ref="Y901">-0.5*MMULT(S901:T901,MMULT($S$3:$T$4,TRANSPOSE(S901:T901)))-1/2*LN($Q$3)</f>
        <v>-65.282523258979268</v>
      </c>
      <c r="Z901">
        <f t="array" ref="Z901">-0.5*MMULT(U901:V901,MMULT($S$6:$T$7,TRANSPOSE(U901:V901)))-1/2*LN($Q$6)</f>
        <v>-35.888008200079604</v>
      </c>
      <c r="AA901">
        <f t="array" ref="AA901">-0.5*MMULT(W901:X901,MMULT($S$9:$T$10,TRANSPOSE(W901:X901)))-1/2*LN($Q$9)</f>
        <v>-3.7789426385122784</v>
      </c>
      <c r="AB901">
        <f t="shared" si="105"/>
        <v>-3.7789426385122784</v>
      </c>
      <c r="AC901" s="7">
        <f t="shared" si="104"/>
        <v>2</v>
      </c>
      <c r="AD901">
        <f t="shared" si="106"/>
        <v>0</v>
      </c>
      <c r="AE901">
        <f t="shared" si="107"/>
        <v>0</v>
      </c>
      <c r="AF901">
        <f t="shared" si="108"/>
        <v>0</v>
      </c>
      <c r="AG901">
        <f t="shared" si="109"/>
        <v>0</v>
      </c>
      <c r="AH901">
        <f t="shared" si="110"/>
        <v>6.4431695928962771</v>
      </c>
      <c r="AI901">
        <f t="shared" si="111"/>
        <v>5.6992164369856653</v>
      </c>
    </row>
    <row r="902" spans="4:35">
      <c r="D902" t="s">
        <v>906</v>
      </c>
      <c r="E902" s="12">
        <f>Hoja2!H895</f>
        <v>-2.1499645058634349</v>
      </c>
      <c r="F902" s="12">
        <f>Hoja2!I895</f>
        <v>-2.7737856356912687</v>
      </c>
      <c r="G902" s="10">
        <f>Hoja2!J895</f>
        <v>0</v>
      </c>
      <c r="H902" s="13">
        <f>Hoja2!P895</f>
        <v>-4.7893279208805026</v>
      </c>
      <c r="I902" s="13">
        <f>Hoja2!Q895</f>
        <v>6.9502651685092092</v>
      </c>
      <c r="J902" s="11">
        <f>Hoja2!R895</f>
        <v>1</v>
      </c>
      <c r="K902" s="14">
        <f>Hoja2!X895</f>
        <v>5.7387377028826538</v>
      </c>
      <c r="L902" s="14">
        <f>Hoja2!Y895</f>
        <v>2.0353391405405392</v>
      </c>
      <c r="M902" s="3">
        <f>Hoja2!Z895</f>
        <v>2</v>
      </c>
      <c r="Q902">
        <v>-5.9255459425589798</v>
      </c>
      <c r="R902">
        <v>-5.1834917823061755</v>
      </c>
      <c r="S902">
        <f t="array" ref="S902:T902">Q902:R902-media0</f>
        <v>-3.9255459425589798</v>
      </c>
      <c r="T902">
        <v>-3.1834917823061755</v>
      </c>
      <c r="U902">
        <f t="array" ref="U902:V902">Q902:R902-media1</f>
        <v>-3.9255459425589798</v>
      </c>
      <c r="V902">
        <v>-10.183491782306175</v>
      </c>
      <c r="W902">
        <f t="array" ref="W902:X902">Q902:R902-media2</f>
        <v>-8.9255459425589798</v>
      </c>
      <c r="X902">
        <v>-8.1834917823061755</v>
      </c>
      <c r="Y902">
        <f t="array" ref="Y902">-0.5*MMULT(S902:T902,MMULT($S$3:$T$4,TRANSPOSE(S902:T902)))-1/2*LN($Q$3)</f>
        <v>-12.77226543757611</v>
      </c>
      <c r="Z902">
        <f t="array" ref="Z902">-0.5*MMULT(U902:V902,MMULT($S$6:$T$7,TRANSPOSE(U902:V902)))-1/2*LN($Q$6)</f>
        <v>-59.556707913719336</v>
      </c>
      <c r="AA902">
        <f t="array" ref="AA902">-0.5*MMULT(W902:X902,MMULT($S$9:$T$10,TRANSPOSE(W902:X902)))-1/2*LN($Q$9)</f>
        <v>-19.715657876595362</v>
      </c>
      <c r="AB902">
        <f t="shared" si="105"/>
        <v>-12.77226543757611</v>
      </c>
      <c r="AC902" s="7">
        <f t="shared" si="104"/>
        <v>0</v>
      </c>
      <c r="AD902">
        <f t="shared" si="106"/>
        <v>-5.9255459425589798</v>
      </c>
      <c r="AE902">
        <f t="shared" si="107"/>
        <v>-5.1834917823061755</v>
      </c>
      <c r="AF902">
        <f t="shared" si="108"/>
        <v>0</v>
      </c>
      <c r="AG902">
        <f t="shared" si="109"/>
        <v>0</v>
      </c>
      <c r="AH902">
        <f t="shared" si="110"/>
        <v>0</v>
      </c>
      <c r="AI902">
        <f t="shared" si="111"/>
        <v>0</v>
      </c>
    </row>
    <row r="903" spans="4:35">
      <c r="D903" t="s">
        <v>907</v>
      </c>
      <c r="E903" s="12">
        <f>Hoja2!H896</f>
        <v>-2.0687118374698459</v>
      </c>
      <c r="F903" s="12">
        <f>Hoja2!I896</f>
        <v>-2.1323989282547138</v>
      </c>
      <c r="G903" s="10">
        <f>Hoja2!J896</f>
        <v>0</v>
      </c>
      <c r="H903" s="13">
        <f>Hoja2!P896</f>
        <v>-0.23285281136547775</v>
      </c>
      <c r="I903" s="13">
        <f>Hoja2!Q896</f>
        <v>5.9966612205236007</v>
      </c>
      <c r="J903" s="11">
        <f>Hoja2!R896</f>
        <v>1</v>
      </c>
      <c r="K903" s="14">
        <f>Hoja2!X896</f>
        <v>2.788371310815116</v>
      </c>
      <c r="L903" s="14">
        <f>Hoja2!Y896</f>
        <v>4.0547883091349872</v>
      </c>
      <c r="M903" s="3">
        <f>Hoja2!Z896</f>
        <v>2</v>
      </c>
      <c r="Q903">
        <v>3.3758563737268528</v>
      </c>
      <c r="R903">
        <v>7.8889151778660853</v>
      </c>
      <c r="S903">
        <f t="array" ref="S903:T903">Q903:R903-media0</f>
        <v>5.3758563737268528</v>
      </c>
      <c r="T903">
        <v>9.8889151778660853</v>
      </c>
      <c r="U903">
        <f t="array" ref="U903:V903">Q903:R903-media1</f>
        <v>5.3758563737268528</v>
      </c>
      <c r="V903">
        <v>2.8889151778660853</v>
      </c>
      <c r="W903">
        <f t="array" ref="W903:X903">Q903:R903-media2</f>
        <v>0.37585637372685277</v>
      </c>
      <c r="X903">
        <v>4.8889151778660853</v>
      </c>
      <c r="Y903">
        <f t="array" ref="Y903">-0.5*MMULT(S903:T903,MMULT($S$3:$T$4,TRANSPOSE(S903:T903)))-1/2*LN($Q$3)</f>
        <v>-63.345237572984928</v>
      </c>
      <c r="Z903">
        <f t="array" ref="Z903">-0.5*MMULT(U903:V903,MMULT($S$6:$T$7,TRANSPOSE(U903:V903)))-1/2*LN($Q$6)</f>
        <v>-18.622831327922331</v>
      </c>
      <c r="AA903">
        <f t="array" ref="AA903">-0.5*MMULT(W903:X903,MMULT($S$9:$T$10,TRANSPOSE(W903:X903)))-1/2*LN($Q$9)</f>
        <v>-4.3916393148749497</v>
      </c>
      <c r="AB903">
        <f t="shared" si="105"/>
        <v>-4.3916393148749497</v>
      </c>
      <c r="AC903" s="7">
        <f t="shared" si="104"/>
        <v>2</v>
      </c>
      <c r="AD903">
        <f t="shared" si="106"/>
        <v>0</v>
      </c>
      <c r="AE903">
        <f t="shared" si="107"/>
        <v>0</v>
      </c>
      <c r="AF903">
        <f t="shared" si="108"/>
        <v>0</v>
      </c>
      <c r="AG903">
        <f t="shared" si="109"/>
        <v>0</v>
      </c>
      <c r="AH903">
        <f t="shared" si="110"/>
        <v>3.3758563737268528</v>
      </c>
      <c r="AI903">
        <f t="shared" si="111"/>
        <v>7.8889151778660853</v>
      </c>
    </row>
    <row r="904" spans="4:35">
      <c r="D904" t="s">
        <v>908</v>
      </c>
      <c r="E904" s="12">
        <f>Hoja2!H897</f>
        <v>-2.8270976859191448</v>
      </c>
      <c r="F904" s="12">
        <f>Hoja2!I897</f>
        <v>-4.0589239307299287</v>
      </c>
      <c r="G904" s="10">
        <f>Hoja2!J897</f>
        <v>0</v>
      </c>
      <c r="H904" s="13">
        <f>Hoja2!P897</f>
        <v>-2.7566770701223655</v>
      </c>
      <c r="I904" s="13">
        <f>Hoja2!Q897</f>
        <v>5.3787273787845891</v>
      </c>
      <c r="J904" s="11">
        <f>Hoja2!R897</f>
        <v>1</v>
      </c>
      <c r="K904" s="14">
        <f>Hoja2!X897</f>
        <v>4.7181560501012436</v>
      </c>
      <c r="L904" s="14">
        <f>Hoja2!Y897</f>
        <v>6.5202265258404255</v>
      </c>
      <c r="M904" s="3">
        <f>Hoja2!Z897</f>
        <v>2</v>
      </c>
      <c r="Q904">
        <v>-1.3973864506331779</v>
      </c>
      <c r="R904">
        <v>-6.3350159836817337</v>
      </c>
      <c r="S904">
        <f t="array" ref="S904:T904">Q904:R904-media0</f>
        <v>0.6026135493668221</v>
      </c>
      <c r="T904">
        <v>-4.3350159836817337</v>
      </c>
      <c r="U904">
        <f t="array" ref="U904:V904">Q904:R904-media1</f>
        <v>0.6026135493668221</v>
      </c>
      <c r="V904">
        <v>-11.335015983681734</v>
      </c>
      <c r="W904">
        <f t="array" ref="W904:X904">Q904:R904-media2</f>
        <v>-4.3973864506331779</v>
      </c>
      <c r="X904">
        <v>-9.3350159836817337</v>
      </c>
      <c r="Y904">
        <f t="array" ref="Y904">-0.5*MMULT(S904:T904,MMULT($S$3:$T$4,TRANSPOSE(S904:T904)))-1/2*LN($Q$3)</f>
        <v>-9.5777533343282943</v>
      </c>
      <c r="Z904">
        <f t="array" ref="Z904">-0.5*MMULT(U904:V904,MMULT($S$6:$T$7,TRANSPOSE(U904:V904)))-1/2*LN($Q$6)</f>
        <v>-64.422865220100434</v>
      </c>
      <c r="AA904">
        <f t="array" ref="AA904">-0.5*MMULT(W904:X904,MMULT($S$9:$T$10,TRANSPOSE(W904:X904)))-1/2*LN($Q$9)</f>
        <v>-14.696235737595604</v>
      </c>
      <c r="AB904">
        <f t="shared" si="105"/>
        <v>-9.5777533343282943</v>
      </c>
      <c r="AC904" s="7">
        <f t="shared" si="104"/>
        <v>0</v>
      </c>
      <c r="AD904">
        <f t="shared" si="106"/>
        <v>-1.3973864506331779</v>
      </c>
      <c r="AE904">
        <f t="shared" si="107"/>
        <v>-6.3350159836817337</v>
      </c>
      <c r="AF904">
        <f t="shared" si="108"/>
        <v>0</v>
      </c>
      <c r="AG904">
        <f t="shared" si="109"/>
        <v>0</v>
      </c>
      <c r="AH904">
        <f t="shared" si="110"/>
        <v>0</v>
      </c>
      <c r="AI904">
        <f t="shared" si="111"/>
        <v>0</v>
      </c>
    </row>
    <row r="905" spans="4:35">
      <c r="D905" t="s">
        <v>909</v>
      </c>
      <c r="E905" s="12">
        <f>Hoja2!H898</f>
        <v>-2.1520948912570073</v>
      </c>
      <c r="F905" s="12">
        <f>Hoja2!I898</f>
        <v>-2.733398113749633</v>
      </c>
      <c r="G905" s="10">
        <f>Hoja2!J898</f>
        <v>0</v>
      </c>
      <c r="H905" s="13">
        <f>Hoja2!P898</f>
        <v>-1.0477019067754525</v>
      </c>
      <c r="I905" s="13">
        <f>Hoja2!Q898</f>
        <v>5.9346878096478761</v>
      </c>
      <c r="J905" s="11">
        <f>Hoja2!R898</f>
        <v>1</v>
      </c>
      <c r="K905" s="14">
        <f>Hoja2!X898</f>
        <v>7.7823051934842402</v>
      </c>
      <c r="L905" s="14">
        <f>Hoja2!Y898</f>
        <v>2.2368426999607633</v>
      </c>
      <c r="M905" s="3">
        <f>Hoja2!Z898</f>
        <v>2</v>
      </c>
      <c r="Q905">
        <v>4.0670698870770057</v>
      </c>
      <c r="R905">
        <v>5.5417218702724309</v>
      </c>
      <c r="S905">
        <f t="array" ref="S905:T905">Q905:R905-media0</f>
        <v>6.0670698870770057</v>
      </c>
      <c r="T905">
        <v>7.5417218702724309</v>
      </c>
      <c r="U905">
        <f t="array" ref="U905:V905">Q905:R905-media1</f>
        <v>6.0670698870770057</v>
      </c>
      <c r="V905">
        <v>0.54172187027243091</v>
      </c>
      <c r="W905">
        <f t="array" ref="W905:X905">Q905:R905-media2</f>
        <v>1.0670698870770057</v>
      </c>
      <c r="X905">
        <v>2.5417218702724309</v>
      </c>
      <c r="Y905">
        <f t="array" ref="Y905">-0.5*MMULT(S905:T905,MMULT($S$3:$T$4,TRANSPOSE(S905:T905)))-1/2*LN($Q$3)</f>
        <v>-46.843452891611044</v>
      </c>
      <c r="Z905">
        <f t="array" ref="Z905">-0.5*MMULT(U905:V905,MMULT($S$6:$T$7,TRANSPOSE(U905:V905)))-1/2*LN($Q$6)</f>
        <v>-18.551399799704026</v>
      </c>
      <c r="AA905">
        <f t="array" ref="AA905">-0.5*MMULT(W905:X905,MMULT($S$9:$T$10,TRANSPOSE(W905:X905)))-1/2*LN($Q$9)</f>
        <v>-2.3361678873358551</v>
      </c>
      <c r="AB905">
        <f t="shared" si="105"/>
        <v>-2.3361678873358551</v>
      </c>
      <c r="AC905" s="7">
        <f t="shared" si="104"/>
        <v>2</v>
      </c>
      <c r="AD905">
        <f t="shared" si="106"/>
        <v>0</v>
      </c>
      <c r="AE905">
        <f t="shared" si="107"/>
        <v>0</v>
      </c>
      <c r="AF905">
        <f t="shared" si="108"/>
        <v>0</v>
      </c>
      <c r="AG905">
        <f t="shared" si="109"/>
        <v>0</v>
      </c>
      <c r="AH905">
        <f t="shared" si="110"/>
        <v>4.0670698870770057</v>
      </c>
      <c r="AI905">
        <f t="shared" si="111"/>
        <v>5.5417218702724309</v>
      </c>
    </row>
    <row r="906" spans="4:35">
      <c r="D906" t="s">
        <v>910</v>
      </c>
      <c r="E906" s="12">
        <f>Hoja2!H899</f>
        <v>-2.3216433983074714</v>
      </c>
      <c r="F906" s="12">
        <f>Hoja2!I899</f>
        <v>-3.6146501541025122</v>
      </c>
      <c r="G906" s="10">
        <f>Hoja2!J899</f>
        <v>0</v>
      </c>
      <c r="H906" s="13">
        <f>Hoja2!P899</f>
        <v>-1.5708461083927427</v>
      </c>
      <c r="I906" s="13">
        <f>Hoja2!Q899</f>
        <v>4.8067849773479736</v>
      </c>
      <c r="J906" s="11">
        <f>Hoja2!R899</f>
        <v>1</v>
      </c>
      <c r="K906" s="14">
        <f>Hoja2!X899</f>
        <v>5.5116861225924314</v>
      </c>
      <c r="L906" s="14">
        <f>Hoja2!Y899</f>
        <v>2.3858626561698122</v>
      </c>
      <c r="M906" s="3">
        <f>Hoja2!Z899</f>
        <v>2</v>
      </c>
      <c r="Q906">
        <v>-4.5173694180002411</v>
      </c>
      <c r="R906">
        <v>-7.6826486582138322</v>
      </c>
      <c r="S906">
        <f t="array" ref="S906:T906">Q906:R906-media0</f>
        <v>-2.5173694180002411</v>
      </c>
      <c r="T906">
        <v>-5.6826486582138322</v>
      </c>
      <c r="U906">
        <f t="array" ref="U906:V906">Q906:R906-media1</f>
        <v>-2.5173694180002411</v>
      </c>
      <c r="V906">
        <v>-12.682648658213832</v>
      </c>
      <c r="W906">
        <f t="array" ref="W906:X906">Q906:R906-media2</f>
        <v>-7.5173694180002411</v>
      </c>
      <c r="X906">
        <v>-10.682648658213832</v>
      </c>
      <c r="Y906">
        <f t="array" ref="Y906">-0.5*MMULT(S906:T906,MMULT($S$3:$T$4,TRANSPOSE(S906:T906)))-1/2*LN($Q$3)</f>
        <v>-19.314822279691171</v>
      </c>
      <c r="Z906">
        <f t="array" ref="Z906">-0.5*MMULT(U906:V906,MMULT($S$6:$T$7,TRANSPOSE(U906:V906)))-1/2*LN($Q$6)</f>
        <v>-83.593362887187993</v>
      </c>
      <c r="AA906">
        <f t="array" ref="AA906">-0.5*MMULT(W906:X906,MMULT($S$9:$T$10,TRANSPOSE(W906:X906)))-1/2*LN($Q$9)</f>
        <v>-22.715022526310275</v>
      </c>
      <c r="AB906">
        <f t="shared" si="105"/>
        <v>-19.314822279691171</v>
      </c>
      <c r="AC906" s="7">
        <f t="shared" si="104"/>
        <v>0</v>
      </c>
      <c r="AD906">
        <f t="shared" si="106"/>
        <v>-4.5173694180002411</v>
      </c>
      <c r="AE906">
        <f t="shared" si="107"/>
        <v>-7.6826486582138322</v>
      </c>
      <c r="AF906">
        <f t="shared" si="108"/>
        <v>0</v>
      </c>
      <c r="AG906">
        <f t="shared" si="109"/>
        <v>0</v>
      </c>
      <c r="AH906">
        <f t="shared" si="110"/>
        <v>0</v>
      </c>
      <c r="AI906">
        <f t="shared" si="111"/>
        <v>0</v>
      </c>
    </row>
    <row r="907" spans="4:35">
      <c r="D907" t="s">
        <v>911</v>
      </c>
      <c r="E907" s="12">
        <f>Hoja2!H900</f>
        <v>-1.5334343997061681</v>
      </c>
      <c r="F907" s="12">
        <f>Hoja2!I900</f>
        <v>-2.2362447305483184</v>
      </c>
      <c r="G907" s="10">
        <f>Hoja2!J900</f>
        <v>0</v>
      </c>
      <c r="H907" s="13">
        <f>Hoja2!P900</f>
        <v>-2.2937493721989286</v>
      </c>
      <c r="I907" s="13">
        <f>Hoja2!Q900</f>
        <v>4.0164415809337175</v>
      </c>
      <c r="J907" s="11">
        <f>Hoja2!R900</f>
        <v>1</v>
      </c>
      <c r="K907" s="14">
        <f>Hoja2!X900</f>
        <v>3.7570452985113971</v>
      </c>
      <c r="L907" s="14">
        <f>Hoja2!Y900</f>
        <v>4.4225520710947297</v>
      </c>
      <c r="M907" s="3">
        <f>Hoja2!Z900</f>
        <v>2</v>
      </c>
      <c r="Q907">
        <v>4.3438087779471957</v>
      </c>
      <c r="R907">
        <v>-2.5251168482530044</v>
      </c>
      <c r="S907">
        <f t="array" ref="S907:T907">Q907:R907-media0</f>
        <v>6.3438087779471957</v>
      </c>
      <c r="T907">
        <v>-0.52511684825300442</v>
      </c>
      <c r="U907">
        <f t="array" ref="U907:V907">Q907:R907-media1</f>
        <v>6.3438087779471957</v>
      </c>
      <c r="V907">
        <v>-7.5251168482530044</v>
      </c>
      <c r="W907">
        <f t="array" ref="W907:X907">Q907:R907-media2</f>
        <v>1.3438087779471957</v>
      </c>
      <c r="X907">
        <v>-5.5251168482530044</v>
      </c>
      <c r="Y907">
        <f t="array" ref="Y907">-0.5*MMULT(S907:T907,MMULT($S$3:$T$4,TRANSPOSE(S907:T907)))-1/2*LN($Q$3)</f>
        <v>-20.25982875773953</v>
      </c>
      <c r="Z907">
        <f t="array" ref="Z907">-0.5*MMULT(U907:V907,MMULT($S$6:$T$7,TRANSPOSE(U907:V907)))-1/2*LN($Q$6)</f>
        <v>-48.435646695510563</v>
      </c>
      <c r="AA907">
        <f t="array" ref="AA907">-0.5*MMULT(W907:X907,MMULT($S$9:$T$10,TRANSPOSE(W907:X907)))-1/2*LN($Q$9)</f>
        <v>-5.4278866384370348</v>
      </c>
      <c r="AB907">
        <f t="shared" si="105"/>
        <v>-5.4278866384370348</v>
      </c>
      <c r="AC907" s="7">
        <f t="shared" si="104"/>
        <v>2</v>
      </c>
      <c r="AD907">
        <f t="shared" si="106"/>
        <v>0</v>
      </c>
      <c r="AE907">
        <f t="shared" si="107"/>
        <v>0</v>
      </c>
      <c r="AF907">
        <f t="shared" si="108"/>
        <v>0</v>
      </c>
      <c r="AG907">
        <f t="shared" si="109"/>
        <v>0</v>
      </c>
      <c r="AH907">
        <f t="shared" si="110"/>
        <v>4.3438087779471957</v>
      </c>
      <c r="AI907">
        <f t="shared" si="111"/>
        <v>-2.5251168482530044</v>
      </c>
    </row>
    <row r="908" spans="4:35">
      <c r="D908" t="s">
        <v>912</v>
      </c>
      <c r="E908" s="12">
        <f>Hoja2!H901</f>
        <v>-0.46643946662073965</v>
      </c>
      <c r="F908" s="12">
        <f>Hoja2!I901</f>
        <v>-1.0648342695226534</v>
      </c>
      <c r="G908" s="10">
        <f>Hoja2!J901</f>
        <v>0</v>
      </c>
      <c r="H908" s="13">
        <f>Hoja2!P901</f>
        <v>-2.662290493839087</v>
      </c>
      <c r="I908" s="13">
        <f>Hoja2!Q901</f>
        <v>4.6382775199948618</v>
      </c>
      <c r="J908" s="11">
        <f>Hoja2!R901</f>
        <v>1</v>
      </c>
      <c r="K908" s="14">
        <f>Hoja2!X901</f>
        <v>6.1593954233492259</v>
      </c>
      <c r="L908" s="14">
        <f>Hoja2!Y901</f>
        <v>1.2369261944285481</v>
      </c>
      <c r="M908" s="3">
        <f>Hoja2!Z901</f>
        <v>2</v>
      </c>
      <c r="Q908">
        <v>3.1122533684761589</v>
      </c>
      <c r="R908">
        <v>-2.6699688219437441</v>
      </c>
      <c r="S908">
        <f t="array" ref="S908:T908">Q908:R908-media0</f>
        <v>5.1122533684761589</v>
      </c>
      <c r="T908">
        <v>-0.66996882194374408</v>
      </c>
      <c r="U908">
        <f t="array" ref="U908:V908">Q908:R908-media1</f>
        <v>5.1122533684761589</v>
      </c>
      <c r="V908">
        <v>-7.6699688219437441</v>
      </c>
      <c r="W908">
        <f t="array" ref="W908:X908">Q908:R908-media2</f>
        <v>0.11225336847615885</v>
      </c>
      <c r="X908">
        <v>-5.6699688219437441</v>
      </c>
      <c r="Y908">
        <f t="array" ref="Y908">-0.5*MMULT(S908:T908,MMULT($S$3:$T$4,TRANSPOSE(S908:T908)))-1/2*LN($Q$3)</f>
        <v>-13.291996362936262</v>
      </c>
      <c r="Z908">
        <f t="array" ref="Z908">-0.5*MMULT(U908:V908,MMULT($S$6:$T$7,TRANSPOSE(U908:V908)))-1/2*LN($Q$6)</f>
        <v>-42.481778116542472</v>
      </c>
      <c r="AA908">
        <f t="array" ref="AA908">-0.5*MMULT(W908:X908,MMULT($S$9:$T$10,TRANSPOSE(W908:X908)))-1/2*LN($Q$9)</f>
        <v>-5.4064377686884368</v>
      </c>
      <c r="AB908">
        <f t="shared" si="105"/>
        <v>-5.4064377686884368</v>
      </c>
      <c r="AC908" s="7">
        <f t="shared" si="104"/>
        <v>2</v>
      </c>
      <c r="AD908">
        <f t="shared" si="106"/>
        <v>0</v>
      </c>
      <c r="AE908">
        <f t="shared" si="107"/>
        <v>0</v>
      </c>
      <c r="AF908">
        <f t="shared" si="108"/>
        <v>0</v>
      </c>
      <c r="AG908">
        <f t="shared" si="109"/>
        <v>0</v>
      </c>
      <c r="AH908">
        <f t="shared" si="110"/>
        <v>3.1122533684761589</v>
      </c>
      <c r="AI908">
        <f t="shared" si="111"/>
        <v>-2.6699688219437441</v>
      </c>
    </row>
    <row r="909" spans="4:35">
      <c r="D909" t="s">
        <v>913</v>
      </c>
      <c r="E909" s="12">
        <f>Hoja2!H902</f>
        <v>-2.6202743220769316</v>
      </c>
      <c r="F909" s="12">
        <f>Hoja2!I902</f>
        <v>-3.0052743761142073</v>
      </c>
      <c r="G909" s="10">
        <f>Hoja2!J902</f>
        <v>0</v>
      </c>
      <c r="H909" s="13">
        <f>Hoja2!P902</f>
        <v>-1.4230795304482737</v>
      </c>
      <c r="I909" s="13">
        <f>Hoja2!Q902</f>
        <v>5.5998617929345578</v>
      </c>
      <c r="J909" s="11">
        <f>Hoja2!R902</f>
        <v>1</v>
      </c>
      <c r="K909" s="14">
        <f>Hoja2!X902</f>
        <v>5.5441001797915721</v>
      </c>
      <c r="L909" s="14">
        <f>Hoja2!Y902</f>
        <v>0.82688182870746552</v>
      </c>
      <c r="M909" s="3">
        <f>Hoja2!Z902</f>
        <v>2</v>
      </c>
      <c r="Q909">
        <v>-7.8264707194933614</v>
      </c>
      <c r="R909">
        <v>-5.5384104996534926</v>
      </c>
      <c r="S909">
        <f t="array" ref="S909:T909">Q909:R909-media0</f>
        <v>-5.8264707194933614</v>
      </c>
      <c r="T909">
        <v>-3.5384104996534926</v>
      </c>
      <c r="U909">
        <f t="array" ref="U909:V909">Q909:R909-media1</f>
        <v>-5.8264707194933614</v>
      </c>
      <c r="V909">
        <v>-10.538410499653493</v>
      </c>
      <c r="W909">
        <f t="array" ref="W909:X909">Q909:R909-media2</f>
        <v>-10.826470719493361</v>
      </c>
      <c r="X909">
        <v>-8.5384104996534926</v>
      </c>
      <c r="Y909">
        <f t="array" ref="Y909">-0.5*MMULT(S909:T909,MMULT($S$3:$T$4,TRANSPOSE(S909:T909)))-1/2*LN($Q$3)</f>
        <v>-23.234054954585783</v>
      </c>
      <c r="Z909">
        <f t="array" ref="Z909">-0.5*MMULT(U909:V909,MMULT($S$6:$T$7,TRANSPOSE(U909:V909)))-1/2*LN($Q$6)</f>
        <v>-72.502928452160234</v>
      </c>
      <c r="AA909">
        <f t="array" ref="AA909">-0.5*MMULT(W909:X909,MMULT($S$9:$T$10,TRANSPOSE(W909:X909)))-1/2*LN($Q$9)</f>
        <v>-25.150909623699906</v>
      </c>
      <c r="AB909">
        <f t="shared" si="105"/>
        <v>-23.234054954585783</v>
      </c>
      <c r="AC909" s="7">
        <f t="shared" si="104"/>
        <v>0</v>
      </c>
      <c r="AD909">
        <f t="shared" si="106"/>
        <v>-7.8264707194933614</v>
      </c>
      <c r="AE909">
        <f t="shared" si="107"/>
        <v>-5.5384104996534926</v>
      </c>
      <c r="AF909">
        <f t="shared" si="108"/>
        <v>0</v>
      </c>
      <c r="AG909">
        <f t="shared" si="109"/>
        <v>0</v>
      </c>
      <c r="AH909">
        <f t="shared" si="110"/>
        <v>0</v>
      </c>
      <c r="AI909">
        <f t="shared" si="111"/>
        <v>0</v>
      </c>
    </row>
    <row r="910" spans="4:35">
      <c r="D910" t="s">
        <v>914</v>
      </c>
      <c r="E910" s="12">
        <f>Hoja2!H903</f>
        <v>-2.2112944486821089</v>
      </c>
      <c r="F910" s="12">
        <f>Hoja2!I903</f>
        <v>-2.0158099176730486</v>
      </c>
      <c r="G910" s="10">
        <f>Hoja2!J903</f>
        <v>0</v>
      </c>
      <c r="H910" s="13">
        <f>Hoja2!P903</f>
        <v>-3.1369526636305629</v>
      </c>
      <c r="I910" s="13">
        <f>Hoja2!Q903</f>
        <v>3.4200741519679259</v>
      </c>
      <c r="J910" s="11">
        <f>Hoja2!R903</f>
        <v>1</v>
      </c>
      <c r="K910" s="14">
        <f>Hoja2!X903</f>
        <v>1.2485605916574158</v>
      </c>
      <c r="L910" s="14">
        <f>Hoja2!Y903</f>
        <v>3.3290066757977979</v>
      </c>
      <c r="M910" s="3">
        <f>Hoja2!Z903</f>
        <v>2</v>
      </c>
      <c r="Q910">
        <v>7.9452921658333437</v>
      </c>
      <c r="R910">
        <v>-2.2519208281712721E-2</v>
      </c>
      <c r="S910">
        <f t="array" ref="S910:T910">Q910:R910-media0</f>
        <v>9.9452921658333437</v>
      </c>
      <c r="T910">
        <v>1.9774807917182873</v>
      </c>
      <c r="U910">
        <f t="array" ref="U910:V910">Q910:R910-media1</f>
        <v>9.9452921658333437</v>
      </c>
      <c r="V910">
        <v>-5.0225192082817127</v>
      </c>
      <c r="W910">
        <f t="array" ref="W910:X910">Q910:R910-media2</f>
        <v>4.9452921658333437</v>
      </c>
      <c r="X910">
        <v>-3.0225192082817127</v>
      </c>
      <c r="Y910">
        <f t="array" ref="Y910">-0.5*MMULT(S910:T910,MMULT($S$3:$T$4,TRANSPOSE(S910:T910)))-1/2*LN($Q$3)</f>
        <v>-51.409633272700432</v>
      </c>
      <c r="Z910">
        <f t="array" ref="Z910">-0.5*MMULT(U910:V910,MMULT($S$6:$T$7,TRANSPOSE(U910:V910)))-1/2*LN($Q$6)</f>
        <v>-62.067267730672427</v>
      </c>
      <c r="AA910">
        <f t="array" ref="AA910">-0.5*MMULT(W910:X910,MMULT($S$9:$T$10,TRANSPOSE(W910:X910)))-1/2*LN($Q$9)</f>
        <v>-5.5852364823554606</v>
      </c>
      <c r="AB910">
        <f t="shared" si="105"/>
        <v>-5.5852364823554606</v>
      </c>
      <c r="AC910" s="7">
        <f t="shared" si="104"/>
        <v>2</v>
      </c>
      <c r="AD910">
        <f t="shared" si="106"/>
        <v>0</v>
      </c>
      <c r="AE910">
        <f t="shared" si="107"/>
        <v>0</v>
      </c>
      <c r="AF910">
        <f t="shared" si="108"/>
        <v>0</v>
      </c>
      <c r="AG910">
        <f t="shared" si="109"/>
        <v>0</v>
      </c>
      <c r="AH910">
        <f t="shared" si="110"/>
        <v>7.9452921658333437</v>
      </c>
      <c r="AI910">
        <f t="shared" si="111"/>
        <v>-2.2519208281712721E-2</v>
      </c>
    </row>
    <row r="911" spans="4:35">
      <c r="D911" t="s">
        <v>915</v>
      </c>
      <c r="E911" s="12">
        <f>Hoja2!H904</f>
        <v>-2.032092819827831</v>
      </c>
      <c r="F911" s="12">
        <f>Hoja2!I904</f>
        <v>-2.0097394482053739</v>
      </c>
      <c r="G911" s="10">
        <f>Hoja2!J904</f>
        <v>0</v>
      </c>
      <c r="H911" s="13">
        <f>Hoja2!P904</f>
        <v>-3.2705355426620586</v>
      </c>
      <c r="I911" s="13">
        <f>Hoja2!Q904</f>
        <v>6.5622608074995572</v>
      </c>
      <c r="J911" s="11">
        <f>Hoja2!R904</f>
        <v>1</v>
      </c>
      <c r="K911" s="14">
        <f>Hoja2!X904</f>
        <v>7.8955853535099063</v>
      </c>
      <c r="L911" s="14">
        <f>Hoja2!Y904</f>
        <v>-0.31054836605050751</v>
      </c>
      <c r="M911" s="3">
        <f>Hoja2!Z904</f>
        <v>2</v>
      </c>
      <c r="Q911">
        <v>5.0752315585156307</v>
      </c>
      <c r="R911">
        <v>2.3673628781215097</v>
      </c>
      <c r="S911">
        <f t="array" ref="S911:T911">Q911:R911-media0</f>
        <v>7.0752315585156307</v>
      </c>
      <c r="T911">
        <v>4.3673628781215097</v>
      </c>
      <c r="U911">
        <f t="array" ref="U911:V911">Q911:R911-media1</f>
        <v>7.0752315585156307</v>
      </c>
      <c r="V911">
        <v>-2.6326371218784903</v>
      </c>
      <c r="W911">
        <f t="array" ref="W911:X911">Q911:R911-media2</f>
        <v>2.0752315585156307</v>
      </c>
      <c r="X911">
        <v>-0.6326371218784903</v>
      </c>
      <c r="Y911">
        <f t="array" ref="Y911">-0.5*MMULT(S911:T911,MMULT($S$3:$T$4,TRANSPOSE(S911:T911)))-1/2*LN($Q$3)</f>
        <v>-34.566380057904659</v>
      </c>
      <c r="Z911">
        <f t="array" ref="Z911">-0.5*MMULT(U911:V911,MMULT($S$6:$T$7,TRANSPOSE(U911:V911)))-1/2*LN($Q$6)</f>
        <v>-28.49483991105409</v>
      </c>
      <c r="AA911">
        <f t="array" ref="AA911">-0.5*MMULT(W911:X911,MMULT($S$9:$T$10,TRANSPOSE(W911:X911)))-1/2*LN($Q$9)</f>
        <v>-1.9746463297996297</v>
      </c>
      <c r="AB911">
        <f t="shared" si="105"/>
        <v>-1.9746463297996297</v>
      </c>
      <c r="AC911" s="7">
        <f t="shared" si="104"/>
        <v>2</v>
      </c>
      <c r="AD911">
        <f t="shared" si="106"/>
        <v>0</v>
      </c>
      <c r="AE911">
        <f t="shared" si="107"/>
        <v>0</v>
      </c>
      <c r="AF911">
        <f t="shared" si="108"/>
        <v>0</v>
      </c>
      <c r="AG911">
        <f t="shared" si="109"/>
        <v>0</v>
      </c>
      <c r="AH911">
        <f t="shared" si="110"/>
        <v>5.0752315585156307</v>
      </c>
      <c r="AI911">
        <f t="shared" si="111"/>
        <v>2.3673628781215097</v>
      </c>
    </row>
    <row r="912" spans="4:35">
      <c r="D912" t="s">
        <v>916</v>
      </c>
      <c r="E912" s="12">
        <f>Hoja2!H905</f>
        <v>-0.94531075003673637</v>
      </c>
      <c r="F912" s="12">
        <f>Hoja2!I905</f>
        <v>-2.4481666950221501</v>
      </c>
      <c r="G912" s="10">
        <f>Hoja2!J905</f>
        <v>0</v>
      </c>
      <c r="H912" s="13">
        <f>Hoja2!P905</f>
        <v>-3.2025051651242125</v>
      </c>
      <c r="I912" s="13">
        <f>Hoja2!Q905</f>
        <v>5.0472530719073951</v>
      </c>
      <c r="J912" s="11">
        <f>Hoja2!R905</f>
        <v>1</v>
      </c>
      <c r="K912" s="14">
        <f>Hoja2!X905</f>
        <v>3.397800709057436</v>
      </c>
      <c r="L912" s="14">
        <f>Hoja2!Y905</f>
        <v>1.3563035192909418</v>
      </c>
      <c r="M912" s="3">
        <f>Hoja2!Z905</f>
        <v>2</v>
      </c>
      <c r="Q912">
        <v>0.18599530088909333</v>
      </c>
      <c r="R912">
        <v>1.2075051056057973</v>
      </c>
      <c r="S912">
        <f t="array" ref="S912:T912">Q912:R912-media0</f>
        <v>2.1859953008890933</v>
      </c>
      <c r="T912">
        <v>3.2075051056057973</v>
      </c>
      <c r="U912">
        <f t="array" ref="U912:V912">Q912:R912-media1</f>
        <v>2.1859953008890933</v>
      </c>
      <c r="V912">
        <v>-3.7924948943942027</v>
      </c>
      <c r="W912">
        <f t="array" ref="W912:X912">Q912:R912-media2</f>
        <v>-2.8140046991109067</v>
      </c>
      <c r="X912">
        <v>-1.7924948943942027</v>
      </c>
      <c r="Y912">
        <f t="array" ref="Y912">-0.5*MMULT(S912:T912,MMULT($S$3:$T$4,TRANSPOSE(S912:T912)))-1/2*LN($Q$3)</f>
        <v>-7.5333322289982263</v>
      </c>
      <c r="Z912">
        <f t="array" ref="Z912">-0.5*MMULT(U912:V912,MMULT($S$6:$T$7,TRANSPOSE(U912:V912)))-1/2*LN($Q$6)</f>
        <v>-9.5807964897576454</v>
      </c>
      <c r="AA912">
        <f t="array" ref="AA912">-0.5*MMULT(W912:X912,MMULT($S$9:$T$10,TRANSPOSE(W912:X912)))-1/2*LN($Q$9)</f>
        <v>-2.7777519102508341</v>
      </c>
      <c r="AB912">
        <f t="shared" si="105"/>
        <v>-2.7777519102508341</v>
      </c>
      <c r="AC912" s="7">
        <f t="shared" si="104"/>
        <v>2</v>
      </c>
      <c r="AD912">
        <f t="shared" si="106"/>
        <v>0</v>
      </c>
      <c r="AE912">
        <f t="shared" si="107"/>
        <v>0</v>
      </c>
      <c r="AF912">
        <f t="shared" si="108"/>
        <v>0</v>
      </c>
      <c r="AG912">
        <f t="shared" si="109"/>
        <v>0</v>
      </c>
      <c r="AH912">
        <f t="shared" si="110"/>
        <v>0.18599530088909333</v>
      </c>
      <c r="AI912">
        <f t="shared" si="111"/>
        <v>1.2075051056057973</v>
      </c>
    </row>
    <row r="913" spans="4:35">
      <c r="D913" t="s">
        <v>917</v>
      </c>
      <c r="E913" s="12">
        <f>Hoja2!H906</f>
        <v>-1.5446430240431939</v>
      </c>
      <c r="F913" s="12">
        <f>Hoja2!I906</f>
        <v>-1.6783729642702987</v>
      </c>
      <c r="G913" s="10">
        <f>Hoja2!J906</f>
        <v>0</v>
      </c>
      <c r="H913" s="13">
        <f>Hoja2!P906</f>
        <v>-2.0643708101401055</v>
      </c>
      <c r="I913" s="13">
        <f>Hoja2!Q906</f>
        <v>5.5364970766831449</v>
      </c>
      <c r="J913" s="11">
        <f>Hoja2!R906</f>
        <v>1</v>
      </c>
      <c r="K913" s="14">
        <f>Hoja2!X906</f>
        <v>3.9325777028680271</v>
      </c>
      <c r="L913" s="14">
        <f>Hoja2!Y906</f>
        <v>-1.6655579525033826E-2</v>
      </c>
      <c r="M913" s="3">
        <f>Hoja2!Z906</f>
        <v>2</v>
      </c>
      <c r="Q913">
        <v>-0.96256730333650253</v>
      </c>
      <c r="R913">
        <v>2.8537151695582796</v>
      </c>
      <c r="S913">
        <f t="array" ref="S913:T913">Q913:R913-media0</f>
        <v>1.0374326966634975</v>
      </c>
      <c r="T913">
        <v>4.8537151695582796</v>
      </c>
      <c r="U913">
        <f t="array" ref="U913:V913">Q913:R913-media1</f>
        <v>1.0374326966634975</v>
      </c>
      <c r="V913">
        <v>-2.1462848304417204</v>
      </c>
      <c r="W913">
        <f t="array" ref="W913:X913">Q913:R913-media2</f>
        <v>-3.9625673033365025</v>
      </c>
      <c r="X913">
        <v>-0.14628483044172036</v>
      </c>
      <c r="Y913">
        <f t="array" ref="Y913">-0.5*MMULT(S913:T913,MMULT($S$3:$T$4,TRANSPOSE(S913:T913)))-1/2*LN($Q$3)</f>
        <v>-12.317408773653328</v>
      </c>
      <c r="Z913">
        <f t="array" ref="Z913">-0.5*MMULT(U913:V913,MMULT($S$6:$T$7,TRANSPOSE(U913:V913)))-1/2*LN($Q$6)</f>
        <v>-2.8414025867453705</v>
      </c>
      <c r="AA913">
        <f t="array" ref="AA913">-0.5*MMULT(W913:X913,MMULT($S$9:$T$10,TRANSPOSE(W913:X913)))-1/2*LN($Q$9)</f>
        <v>-3.3517117217560011</v>
      </c>
      <c r="AB913">
        <f t="shared" si="105"/>
        <v>-2.8414025867453705</v>
      </c>
      <c r="AC913" s="7">
        <f t="shared" ref="AC913:AC976" si="112">MATCH(AB913,Y913:AA913,0)-1</f>
        <v>1</v>
      </c>
      <c r="AD913">
        <f t="shared" si="106"/>
        <v>0</v>
      </c>
      <c r="AE913">
        <f t="shared" si="107"/>
        <v>0</v>
      </c>
      <c r="AF913">
        <f t="shared" si="108"/>
        <v>-0.96256730333650253</v>
      </c>
      <c r="AG913">
        <f t="shared" si="109"/>
        <v>2.8537151695582796</v>
      </c>
      <c r="AH913">
        <f t="shared" si="110"/>
        <v>0</v>
      </c>
      <c r="AI913">
        <f t="shared" si="111"/>
        <v>0</v>
      </c>
    </row>
    <row r="914" spans="4:35">
      <c r="D914" t="s">
        <v>918</v>
      </c>
      <c r="E914" s="12">
        <f>Hoja2!H907</f>
        <v>-0.44472509093029111</v>
      </c>
      <c r="F914" s="12">
        <f>Hoja2!I907</f>
        <v>-1.9576079827365918</v>
      </c>
      <c r="G914" s="10">
        <f>Hoja2!J907</f>
        <v>0</v>
      </c>
      <c r="H914" s="13">
        <f>Hoja2!P907</f>
        <v>-2.0215263162192412</v>
      </c>
      <c r="I914" s="13">
        <f>Hoja2!Q907</f>
        <v>5.28208355269365</v>
      </c>
      <c r="J914" s="11">
        <f>Hoja2!R907</f>
        <v>1</v>
      </c>
      <c r="K914" s="14">
        <f>Hoja2!X907</f>
        <v>3.0160539273860651</v>
      </c>
      <c r="L914" s="14">
        <f>Hoja2!Y907</f>
        <v>1.1868838992268766</v>
      </c>
      <c r="M914" s="3">
        <f>Hoja2!Z907</f>
        <v>2</v>
      </c>
      <c r="Q914">
        <v>-4.7694897168368442</v>
      </c>
      <c r="R914">
        <v>6.985391921139513</v>
      </c>
      <c r="S914">
        <f t="array" ref="S914:T914">Q914:R914-media0</f>
        <v>-2.7694897168368442</v>
      </c>
      <c r="T914">
        <v>8.985391921139513</v>
      </c>
      <c r="U914">
        <f t="array" ref="U914:V914">Q914:R914-media1</f>
        <v>-2.7694897168368442</v>
      </c>
      <c r="V914">
        <v>1.985391921139513</v>
      </c>
      <c r="W914">
        <f t="array" ref="W914:X914">Q914:R914-media2</f>
        <v>-7.7694897168368442</v>
      </c>
      <c r="X914">
        <v>3.985391921139513</v>
      </c>
      <c r="Y914">
        <f t="array" ref="Y914">-0.5*MMULT(S914:T914,MMULT($S$3:$T$4,TRANSPOSE(S914:T914)))-1/2*LN($Q$3)</f>
        <v>-44.203670634072125</v>
      </c>
      <c r="Z914">
        <f t="array" ref="Z914">-0.5*MMULT(U914:V914,MMULT($S$6:$T$7,TRANSPOSE(U914:V914)))-1/2*LN($Q$6)</f>
        <v>-5.805927186095535</v>
      </c>
      <c r="AA914">
        <f t="array" ref="AA914">-0.5*MMULT(W914:X914,MMULT($S$9:$T$10,TRANSPOSE(W914:X914)))-1/2*LN($Q$9)</f>
        <v>-10.917334264259587</v>
      </c>
      <c r="AB914">
        <f t="shared" ref="AB914:AB977" si="113">MAX(Y914:AA914)</f>
        <v>-5.805927186095535</v>
      </c>
      <c r="AC914" s="7">
        <f t="shared" si="112"/>
        <v>1</v>
      </c>
      <c r="AD914">
        <f t="shared" ref="AD914:AD977" si="114">IF(AC914=0,Q914,0)</f>
        <v>0</v>
      </c>
      <c r="AE914">
        <f t="shared" ref="AE914:AE977" si="115">IF(AC914=0,R914,0)</f>
        <v>0</v>
      </c>
      <c r="AF914">
        <f t="shared" ref="AF914:AF977" si="116">IF(AC914=1,Q914,0)</f>
        <v>-4.7694897168368442</v>
      </c>
      <c r="AG914">
        <f t="shared" ref="AG914:AG977" si="117">IF(AC914=1,R914,0)</f>
        <v>6.985391921139513</v>
      </c>
      <c r="AH914">
        <f t="shared" ref="AH914:AH977" si="118">IF(AC914=2,Q914,0)</f>
        <v>0</v>
      </c>
      <c r="AI914">
        <f t="shared" ref="AI914:AI977" si="119">IF(AC914=2,R914,0)</f>
        <v>0</v>
      </c>
    </row>
    <row r="915" spans="4:35">
      <c r="D915" t="s">
        <v>919</v>
      </c>
      <c r="E915" s="12">
        <f>Hoja2!H908</f>
        <v>-1.9448861521367</v>
      </c>
      <c r="F915" s="12">
        <f>Hoja2!I908</f>
        <v>-2.2949176604175126</v>
      </c>
      <c r="G915" s="10">
        <f>Hoja2!J908</f>
        <v>0</v>
      </c>
      <c r="H915" s="13">
        <f>Hoja2!P908</f>
        <v>-3.2192117672053211E-2</v>
      </c>
      <c r="I915" s="13">
        <f>Hoja2!Q908</f>
        <v>5.1696525802499931</v>
      </c>
      <c r="J915" s="11">
        <f>Hoja2!R908</f>
        <v>1</v>
      </c>
      <c r="K915" s="14">
        <f>Hoja2!X908</f>
        <v>1.4797673099198854</v>
      </c>
      <c r="L915" s="14">
        <f>Hoja2!Y908</f>
        <v>4.3636794497036862</v>
      </c>
      <c r="M915" s="3">
        <f>Hoja2!Z908</f>
        <v>2</v>
      </c>
      <c r="Q915">
        <v>-5.0649117043367493</v>
      </c>
      <c r="R915">
        <v>-3.7618045756024063</v>
      </c>
      <c r="S915">
        <f t="array" ref="S915:T915">Q915:R915-media0</f>
        <v>-3.0649117043367493</v>
      </c>
      <c r="T915">
        <v>-1.7618045756024063</v>
      </c>
      <c r="U915">
        <f t="array" ref="U915:V915">Q915:R915-media1</f>
        <v>-3.0649117043367493</v>
      </c>
      <c r="V915">
        <v>-8.7618045756024063</v>
      </c>
      <c r="W915">
        <f t="array" ref="W915:X915">Q915:R915-media2</f>
        <v>-8.0649117043367493</v>
      </c>
      <c r="X915">
        <v>-6.7618045756024063</v>
      </c>
      <c r="Y915">
        <f t="array" ref="Y915">-0.5*MMULT(S915:T915,MMULT($S$3:$T$4,TRANSPOSE(S915:T915)))-1/2*LN($Q$3)</f>
        <v>-6.2488195589969866</v>
      </c>
      <c r="Z915">
        <f t="array" ref="Z915">-0.5*MMULT(U915:V915,MMULT($S$6:$T$7,TRANSPOSE(U915:V915)))-1/2*LN($Q$6)</f>
        <v>-43.081451588213831</v>
      </c>
      <c r="AA915">
        <f t="array" ref="AA915">-0.5*MMULT(W915:X915,MMULT($S$9:$T$10,TRANSPOSE(W915:X915)))-1/2*LN($Q$9)</f>
        <v>-15.231894600793082</v>
      </c>
      <c r="AB915">
        <f t="shared" si="113"/>
        <v>-6.2488195589969866</v>
      </c>
      <c r="AC915" s="7">
        <f t="shared" si="112"/>
        <v>0</v>
      </c>
      <c r="AD915">
        <f t="shared" si="114"/>
        <v>-5.0649117043367493</v>
      </c>
      <c r="AE915">
        <f t="shared" si="115"/>
        <v>-3.7618045756024063</v>
      </c>
      <c r="AF915">
        <f t="shared" si="116"/>
        <v>0</v>
      </c>
      <c r="AG915">
        <f t="shared" si="117"/>
        <v>0</v>
      </c>
      <c r="AH915">
        <f t="shared" si="118"/>
        <v>0</v>
      </c>
      <c r="AI915">
        <f t="shared" si="119"/>
        <v>0</v>
      </c>
    </row>
    <row r="916" spans="4:35">
      <c r="D916" t="s">
        <v>920</v>
      </c>
      <c r="E916" s="12">
        <f>Hoja2!H909</f>
        <v>-1.0762295890788494</v>
      </c>
      <c r="F916" s="12">
        <f>Hoja2!I909</f>
        <v>-1.0312830151873031</v>
      </c>
      <c r="G916" s="10">
        <f>Hoja2!J909</f>
        <v>0</v>
      </c>
      <c r="H916" s="13">
        <f>Hoja2!P909</f>
        <v>-1.6169069138242822</v>
      </c>
      <c r="I916" s="13">
        <f>Hoja2!Q909</f>
        <v>6.1232654212995925</v>
      </c>
      <c r="J916" s="11">
        <f>Hoja2!R909</f>
        <v>1</v>
      </c>
      <c r="K916" s="14">
        <f>Hoja2!X909</f>
        <v>-0.28702377910870558</v>
      </c>
      <c r="L916" s="14">
        <f>Hoja2!Y909</f>
        <v>1.8302491013245783</v>
      </c>
      <c r="M916" s="3">
        <f>Hoja2!Z909</f>
        <v>2</v>
      </c>
      <c r="Q916">
        <v>-6.0383404909871388</v>
      </c>
      <c r="R916">
        <v>7.4151858832595945</v>
      </c>
      <c r="S916">
        <f t="array" ref="S916:T916">Q916:R916-media0</f>
        <v>-4.0383404909871388</v>
      </c>
      <c r="T916">
        <v>9.4151858832595945</v>
      </c>
      <c r="U916">
        <f t="array" ref="U916:V916">Q916:R916-media1</f>
        <v>-4.0383404909871388</v>
      </c>
      <c r="V916">
        <v>2.4151858832595945</v>
      </c>
      <c r="W916">
        <f t="array" ref="W916:X916">Q916:R916-media2</f>
        <v>-9.0383404909871388</v>
      </c>
      <c r="X916">
        <v>4.4151858832595945</v>
      </c>
      <c r="Y916">
        <f t="array" ref="Y916">-0.5*MMULT(S916:T916,MMULT($S$3:$T$4,TRANSPOSE(S916:T916)))-1/2*LN($Q$3)</f>
        <v>-52.476959568738494</v>
      </c>
      <c r="Z916">
        <f t="array" ref="Z916">-0.5*MMULT(U916:V916,MMULT($S$6:$T$7,TRANSPOSE(U916:V916)))-1/2*LN($Q$6)</f>
        <v>-11.070658385921336</v>
      </c>
      <c r="AA916">
        <f t="array" ref="AA916">-0.5*MMULT(W916:X916,MMULT($S$9:$T$10,TRANSPOSE(W916:X916)))-1/2*LN($Q$9)</f>
        <v>-14.034477512963946</v>
      </c>
      <c r="AB916">
        <f t="shared" si="113"/>
        <v>-11.070658385921336</v>
      </c>
      <c r="AC916" s="7">
        <f t="shared" si="112"/>
        <v>1</v>
      </c>
      <c r="AD916">
        <f t="shared" si="114"/>
        <v>0</v>
      </c>
      <c r="AE916">
        <f t="shared" si="115"/>
        <v>0</v>
      </c>
      <c r="AF916">
        <f t="shared" si="116"/>
        <v>-6.0383404909871388</v>
      </c>
      <c r="AG916">
        <f t="shared" si="117"/>
        <v>7.4151858832595945</v>
      </c>
      <c r="AH916">
        <f t="shared" si="118"/>
        <v>0</v>
      </c>
      <c r="AI916">
        <f t="shared" si="119"/>
        <v>0</v>
      </c>
    </row>
    <row r="917" spans="4:35">
      <c r="D917" t="s">
        <v>921</v>
      </c>
      <c r="E917" s="12">
        <f>Hoja2!H910</f>
        <v>-0.77372109802762901</v>
      </c>
      <c r="F917" s="12">
        <f>Hoja2!I910</f>
        <v>-0.67563759461569295</v>
      </c>
      <c r="G917" s="10">
        <f>Hoja2!J910</f>
        <v>0</v>
      </c>
      <c r="H917" s="13">
        <f>Hoja2!P910</f>
        <v>-2.2247688094470166</v>
      </c>
      <c r="I917" s="13">
        <f>Hoja2!Q910</f>
        <v>6.2022945041522703</v>
      </c>
      <c r="J917" s="11">
        <f>Hoja2!R910</f>
        <v>1</v>
      </c>
      <c r="K917" s="14">
        <f>Hoja2!X910</f>
        <v>2.9485006290979032</v>
      </c>
      <c r="L917" s="14">
        <f>Hoja2!Y910</f>
        <v>6.0386623457409776</v>
      </c>
      <c r="M917" s="3">
        <f>Hoja2!Z910</f>
        <v>2</v>
      </c>
      <c r="Q917">
        <v>6.0485385036835169</v>
      </c>
      <c r="R917">
        <v>-5.5203327971857945</v>
      </c>
      <c r="S917">
        <f t="array" ref="S917:T917">Q917:R917-media0</f>
        <v>8.0485385036835169</v>
      </c>
      <c r="T917">
        <v>-3.5203327971857945</v>
      </c>
      <c r="U917">
        <f t="array" ref="U917:V917">Q917:R917-media1</f>
        <v>8.0485385036835169</v>
      </c>
      <c r="V917">
        <v>-10.520332797185795</v>
      </c>
      <c r="W917">
        <f t="array" ref="W917:X917">Q917:R917-media2</f>
        <v>3.0485385036835169</v>
      </c>
      <c r="X917">
        <v>-8.5203327971857945</v>
      </c>
      <c r="Y917">
        <f t="array" ref="Y917">-0.5*MMULT(S917:T917,MMULT($S$3:$T$4,TRANSPOSE(S917:T917)))-1/2*LN($Q$3)</f>
        <v>-38.585857524109031</v>
      </c>
      <c r="Z917">
        <f t="array" ref="Z917">-0.5*MMULT(U917:V917,MMULT($S$6:$T$7,TRANSPOSE(U917:V917)))-1/2*LN($Q$6)</f>
        <v>-87.728187104409585</v>
      </c>
      <c r="AA917">
        <f t="array" ref="AA917">-0.5*MMULT(W917:X917,MMULT($S$9:$T$10,TRANSPOSE(W917:X917)))-1/2*LN($Q$9)</f>
        <v>-11.622501609024996</v>
      </c>
      <c r="AB917">
        <f t="shared" si="113"/>
        <v>-11.622501609024996</v>
      </c>
      <c r="AC917" s="7">
        <f t="shared" si="112"/>
        <v>2</v>
      </c>
      <c r="AD917">
        <f t="shared" si="114"/>
        <v>0</v>
      </c>
      <c r="AE917">
        <f t="shared" si="115"/>
        <v>0</v>
      </c>
      <c r="AF917">
        <f t="shared" si="116"/>
        <v>0</v>
      </c>
      <c r="AG917">
        <f t="shared" si="117"/>
        <v>0</v>
      </c>
      <c r="AH917">
        <f t="shared" si="118"/>
        <v>6.0485385036835169</v>
      </c>
      <c r="AI917">
        <f t="shared" si="119"/>
        <v>-5.5203327971857945</v>
      </c>
    </row>
    <row r="918" spans="4:35">
      <c r="D918" t="s">
        <v>922</v>
      </c>
      <c r="E918" s="12">
        <f>Hoja2!H911</f>
        <v>-2.0328624538156919</v>
      </c>
      <c r="F918" s="12">
        <f>Hoja2!I911</f>
        <v>-0.87861904913548683</v>
      </c>
      <c r="G918" s="10">
        <f>Hoja2!J911</f>
        <v>0</v>
      </c>
      <c r="H918" s="13">
        <f>Hoja2!P911</f>
        <v>-1.7851676358400912</v>
      </c>
      <c r="I918" s="13">
        <f>Hoja2!Q911</f>
        <v>5.3961262656077604</v>
      </c>
      <c r="J918" s="11">
        <f>Hoja2!R911</f>
        <v>1</v>
      </c>
      <c r="K918" s="14">
        <f>Hoja2!X911</f>
        <v>3.7051773670502186</v>
      </c>
      <c r="L918" s="14">
        <f>Hoja2!Y911</f>
        <v>1.1819022692122343</v>
      </c>
      <c r="M918" s="3">
        <f>Hoja2!Z911</f>
        <v>2</v>
      </c>
      <c r="Q918">
        <v>-6.4725516300379766</v>
      </c>
      <c r="R918">
        <v>-7.9932912365271669</v>
      </c>
      <c r="S918">
        <f t="array" ref="S918:T918">Q918:R918-media0</f>
        <v>-4.4725516300379766</v>
      </c>
      <c r="T918">
        <v>-5.9932912365271669</v>
      </c>
      <c r="U918">
        <f t="array" ref="U918:V918">Q918:R918-media1</f>
        <v>-4.4725516300379766</v>
      </c>
      <c r="V918">
        <v>-12.993291236527167</v>
      </c>
      <c r="W918">
        <f t="array" ref="W918:X918">Q918:R918-media2</f>
        <v>-9.4725516300379766</v>
      </c>
      <c r="X918">
        <v>-10.993291236527167</v>
      </c>
      <c r="Y918">
        <f t="array" ref="Y918">-0.5*MMULT(S918:T918,MMULT($S$3:$T$4,TRANSPOSE(S918:T918)))-1/2*LN($Q$3)</f>
        <v>-27.961628964594347</v>
      </c>
      <c r="Z918">
        <f t="array" ref="Z918">-0.5*MMULT(U918:V918,MMULT($S$6:$T$7,TRANSPOSE(U918:V918)))-1/2*LN($Q$6)</f>
        <v>-94.414667620284519</v>
      </c>
      <c r="AA918">
        <f t="array" ref="AA918">-0.5*MMULT(W918:X918,MMULT($S$9:$T$10,TRANSPOSE(W918:X918)))-1/2*LN($Q$9)</f>
        <v>-27.709005185474908</v>
      </c>
      <c r="AB918">
        <f t="shared" si="113"/>
        <v>-27.709005185474908</v>
      </c>
      <c r="AC918" s="7">
        <f t="shared" si="112"/>
        <v>2</v>
      </c>
      <c r="AD918">
        <f t="shared" si="114"/>
        <v>0</v>
      </c>
      <c r="AE918">
        <f t="shared" si="115"/>
        <v>0</v>
      </c>
      <c r="AF918">
        <f t="shared" si="116"/>
        <v>0</v>
      </c>
      <c r="AG918">
        <f t="shared" si="117"/>
        <v>0</v>
      </c>
      <c r="AH918">
        <f t="shared" si="118"/>
        <v>-6.4725516300379766</v>
      </c>
      <c r="AI918">
        <f t="shared" si="119"/>
        <v>-7.9932912365271669</v>
      </c>
    </row>
    <row r="919" spans="4:35">
      <c r="D919" t="s">
        <v>923</v>
      </c>
      <c r="E919" s="12">
        <f>Hoja2!H912</f>
        <v>-1.7971434932650794</v>
      </c>
      <c r="F919" s="12">
        <f>Hoja2!I912</f>
        <v>-2.8281564812825009</v>
      </c>
      <c r="G919" s="10">
        <f>Hoja2!J912</f>
        <v>0</v>
      </c>
      <c r="H919" s="13">
        <f>Hoja2!P912</f>
        <v>-0.49459331471981449</v>
      </c>
      <c r="I919" s="13">
        <f>Hoja2!Q912</f>
        <v>5.5143227955009104</v>
      </c>
      <c r="J919" s="11">
        <f>Hoja2!R912</f>
        <v>1</v>
      </c>
      <c r="K919" s="14">
        <f>Hoja2!X912</f>
        <v>1.4537400499525817</v>
      </c>
      <c r="L919" s="14">
        <f>Hoja2!Y912</f>
        <v>2.9205436286225157</v>
      </c>
      <c r="M919" s="3">
        <f>Hoja2!Z912</f>
        <v>2</v>
      </c>
      <c r="Q919">
        <v>2.603906770507086</v>
      </c>
      <c r="R919">
        <v>2.3413540515491391</v>
      </c>
      <c r="S919">
        <f t="array" ref="S919:T919">Q919:R919-media0</f>
        <v>4.603906770507086</v>
      </c>
      <c r="T919">
        <v>4.3413540515491391</v>
      </c>
      <c r="U919">
        <f t="array" ref="U919:V919">Q919:R919-media1</f>
        <v>4.603906770507086</v>
      </c>
      <c r="V919">
        <v>-2.6586459484508609</v>
      </c>
      <c r="W919">
        <f t="array" ref="W919:X919">Q919:R919-media2</f>
        <v>-0.39609322949291403</v>
      </c>
      <c r="X919">
        <v>-0.65864594845086089</v>
      </c>
      <c r="Y919">
        <f t="array" ref="Y919">-0.5*MMULT(S919:T919,MMULT($S$3:$T$4,TRANSPOSE(S919:T919)))-1/2*LN($Q$3)</f>
        <v>-20.021656276211559</v>
      </c>
      <c r="Z919">
        <f t="array" ref="Z919">-0.5*MMULT(U919:V919,MMULT($S$6:$T$7,TRANSPOSE(U919:V919)))-1/2*LN($Q$6)</f>
        <v>-14.132177915367581</v>
      </c>
      <c r="AA919">
        <f t="array" ref="AA919">-0.5*MMULT(W919:X919,MMULT($S$9:$T$10,TRANSPOSE(W919:X919)))-1/2*LN($Q$9)</f>
        <v>-1.4601324026024982</v>
      </c>
      <c r="AB919">
        <f t="shared" si="113"/>
        <v>-1.4601324026024982</v>
      </c>
      <c r="AC919" s="7">
        <f t="shared" si="112"/>
        <v>2</v>
      </c>
      <c r="AD919">
        <f t="shared" si="114"/>
        <v>0</v>
      </c>
      <c r="AE919">
        <f t="shared" si="115"/>
        <v>0</v>
      </c>
      <c r="AF919">
        <f t="shared" si="116"/>
        <v>0</v>
      </c>
      <c r="AG919">
        <f t="shared" si="117"/>
        <v>0</v>
      </c>
      <c r="AH919">
        <f t="shared" si="118"/>
        <v>2.603906770507086</v>
      </c>
      <c r="AI919">
        <f t="shared" si="119"/>
        <v>2.3413540515491391</v>
      </c>
    </row>
    <row r="920" spans="4:35">
      <c r="D920" t="s">
        <v>924</v>
      </c>
      <c r="E920" s="12">
        <f>Hoja2!H913</f>
        <v>-6.3880894680838241E-2</v>
      </c>
      <c r="F920" s="12">
        <f>Hoja2!I913</f>
        <v>-1.0021846886362047</v>
      </c>
      <c r="G920" s="10">
        <f>Hoja2!J913</f>
        <v>0</v>
      </c>
      <c r="H920" s="13">
        <f>Hoja2!P913</f>
        <v>-1.4697525295342837</v>
      </c>
      <c r="I920" s="13">
        <f>Hoja2!Q913</f>
        <v>3.9356444079989794</v>
      </c>
      <c r="J920" s="11">
        <f>Hoja2!R913</f>
        <v>1</v>
      </c>
      <c r="K920" s="14">
        <f>Hoja2!X913</f>
        <v>4.0113278236569334</v>
      </c>
      <c r="L920" s="14">
        <f>Hoja2!Y913</f>
        <v>2.5039293264599412</v>
      </c>
      <c r="M920" s="3">
        <f>Hoja2!Z913</f>
        <v>2</v>
      </c>
      <c r="Q920">
        <v>1.9208913596916037</v>
      </c>
      <c r="R920">
        <v>-5.9212710614696888</v>
      </c>
      <c r="S920">
        <f t="array" ref="S920:T920">Q920:R920-media0</f>
        <v>3.9208913596916037</v>
      </c>
      <c r="T920">
        <v>-3.9212710614696888</v>
      </c>
      <c r="U920">
        <f t="array" ref="U920:V920">Q920:R920-media1</f>
        <v>3.9208913596916037</v>
      </c>
      <c r="V920">
        <v>-10.921271061469689</v>
      </c>
      <c r="W920">
        <f t="array" ref="W920:X920">Q920:R920-media2</f>
        <v>-1.0791086403083963</v>
      </c>
      <c r="X920">
        <v>-8.9212710614696888</v>
      </c>
      <c r="Y920">
        <f t="array" ref="Y920">-0.5*MMULT(S920:T920,MMULT($S$3:$T$4,TRANSPOSE(S920:T920)))-1/2*LN($Q$3)</f>
        <v>-15.374877896011945</v>
      </c>
      <c r="Z920">
        <f t="array" ref="Z920">-0.5*MMULT(U920:V920,MMULT($S$6:$T$7,TRANSPOSE(U920:V920)))-1/2*LN($Q$6)</f>
        <v>-67.323775326299767</v>
      </c>
      <c r="AA920">
        <f t="array" ref="AA920">-0.5*MMULT(W920:X920,MMULT($S$9:$T$10,TRANSPOSE(W920:X920)))-1/2*LN($Q$9)</f>
        <v>-11.480488462345484</v>
      </c>
      <c r="AB920">
        <f t="shared" si="113"/>
        <v>-11.480488462345484</v>
      </c>
      <c r="AC920" s="7">
        <f t="shared" si="112"/>
        <v>2</v>
      </c>
      <c r="AD920">
        <f t="shared" si="114"/>
        <v>0</v>
      </c>
      <c r="AE920">
        <f t="shared" si="115"/>
        <v>0</v>
      </c>
      <c r="AF920">
        <f t="shared" si="116"/>
        <v>0</v>
      </c>
      <c r="AG920">
        <f t="shared" si="117"/>
        <v>0</v>
      </c>
      <c r="AH920">
        <f t="shared" si="118"/>
        <v>1.9208913596916037</v>
      </c>
      <c r="AI920">
        <f t="shared" si="119"/>
        <v>-5.9212710614696888</v>
      </c>
    </row>
    <row r="921" spans="4:35">
      <c r="D921" t="s">
        <v>925</v>
      </c>
      <c r="E921" s="12">
        <f>Hoja2!H914</f>
        <v>-0.65292464204792533</v>
      </c>
      <c r="F921" s="12">
        <f>Hoja2!I914</f>
        <v>-1.8592357366470582</v>
      </c>
      <c r="G921" s="10">
        <f>Hoja2!J914</f>
        <v>0</v>
      </c>
      <c r="H921" s="13">
        <f>Hoja2!P914</f>
        <v>-2.6896769360636128</v>
      </c>
      <c r="I921" s="13">
        <f>Hoja2!Q914</f>
        <v>4.1909182116564878</v>
      </c>
      <c r="J921" s="11">
        <f>Hoja2!R914</f>
        <v>1</v>
      </c>
      <c r="K921" s="14">
        <f>Hoja2!X914</f>
        <v>1.2185835859952978</v>
      </c>
      <c r="L921" s="14">
        <f>Hoja2!Y914</f>
        <v>4.2202772319188098</v>
      </c>
      <c r="M921" s="3">
        <f>Hoja2!Z914</f>
        <v>2</v>
      </c>
      <c r="Q921">
        <v>-6.617757909406734</v>
      </c>
      <c r="R921">
        <v>-7.8188149913775735</v>
      </c>
      <c r="S921">
        <f t="array" ref="S921:T921">Q921:R921-media0</f>
        <v>-4.617757909406734</v>
      </c>
      <c r="T921">
        <v>-5.8188149913775735</v>
      </c>
      <c r="U921">
        <f t="array" ref="U921:V921">Q921:R921-media1</f>
        <v>-4.617757909406734</v>
      </c>
      <c r="V921">
        <v>-12.818814991377574</v>
      </c>
      <c r="W921">
        <f t="array" ref="W921:X921">Q921:R921-media2</f>
        <v>-9.617757909406734</v>
      </c>
      <c r="X921">
        <v>-10.818814991377574</v>
      </c>
      <c r="Y921">
        <f t="array" ref="Y921">-0.5*MMULT(S921:T921,MMULT($S$3:$T$4,TRANSPOSE(S921:T921)))-1/2*LN($Q$3)</f>
        <v>-27.591148006884421</v>
      </c>
      <c r="Z921">
        <f t="array" ref="Z921">-0.5*MMULT(U921:V921,MMULT($S$6:$T$7,TRANSPOSE(U921:V921)))-1/2*LN($Q$6)</f>
        <v>-92.822852946527433</v>
      </c>
      <c r="AA921">
        <f t="array" ref="AA921">-0.5*MMULT(W921:X921,MMULT($S$9:$T$10,TRANSPOSE(W921:X921)))-1/2*LN($Q$9)</f>
        <v>-27.579797488821381</v>
      </c>
      <c r="AB921">
        <f t="shared" si="113"/>
        <v>-27.579797488821381</v>
      </c>
      <c r="AC921" s="7">
        <f t="shared" si="112"/>
        <v>2</v>
      </c>
      <c r="AD921">
        <f t="shared" si="114"/>
        <v>0</v>
      </c>
      <c r="AE921">
        <f t="shared" si="115"/>
        <v>0</v>
      </c>
      <c r="AF921">
        <f t="shared" si="116"/>
        <v>0</v>
      </c>
      <c r="AG921">
        <f t="shared" si="117"/>
        <v>0</v>
      </c>
      <c r="AH921">
        <f t="shared" si="118"/>
        <v>-6.617757909406734</v>
      </c>
      <c r="AI921">
        <f t="shared" si="119"/>
        <v>-7.8188149913775735</v>
      </c>
    </row>
    <row r="922" spans="4:35">
      <c r="D922" t="s">
        <v>926</v>
      </c>
      <c r="E922" s="12">
        <f>Hoja2!H915</f>
        <v>-2.0739266129473277</v>
      </c>
      <c r="F922" s="12">
        <f>Hoja2!I915</f>
        <v>-1.8103942843174672</v>
      </c>
      <c r="G922" s="10">
        <f>Hoja2!J915</f>
        <v>0</v>
      </c>
      <c r="H922" s="13">
        <f>Hoja2!P915</f>
        <v>-0.51883857883413209</v>
      </c>
      <c r="I922" s="13">
        <f>Hoja2!Q915</f>
        <v>4.64818756945904</v>
      </c>
      <c r="J922" s="11">
        <f>Hoja2!R915</f>
        <v>1</v>
      </c>
      <c r="K922" s="14">
        <f>Hoja2!X915</f>
        <v>1.8838567954925338</v>
      </c>
      <c r="L922" s="14">
        <f>Hoja2!Y915</f>
        <v>2.4633851634328399</v>
      </c>
      <c r="M922" s="3">
        <f>Hoja2!Z915</f>
        <v>2</v>
      </c>
      <c r="Q922">
        <v>-4.6766183525890455</v>
      </c>
      <c r="R922">
        <v>-5.6685185634278614</v>
      </c>
      <c r="S922">
        <f t="array" ref="S922:T922">Q922:R922-media0</f>
        <v>-2.6766183525890455</v>
      </c>
      <c r="T922">
        <v>-3.6685185634278614</v>
      </c>
      <c r="U922">
        <f t="array" ref="U922:V922">Q922:R922-media1</f>
        <v>-2.6766183525890455</v>
      </c>
      <c r="V922">
        <v>-10.668518563427861</v>
      </c>
      <c r="W922">
        <f t="array" ref="W922:X922">Q922:R922-media2</f>
        <v>-7.6766183525890455</v>
      </c>
      <c r="X922">
        <v>-8.6685185634278614</v>
      </c>
      <c r="Y922">
        <f t="array" ref="Y922">-0.5*MMULT(S922:T922,MMULT($S$3:$T$4,TRANSPOSE(S922:T922)))-1/2*LN($Q$3)</f>
        <v>-10.311157127815658</v>
      </c>
      <c r="Z922">
        <f t="array" ref="Z922">-0.5*MMULT(U922:V922,MMULT($S$6:$T$7,TRANSPOSE(U922:V922)))-1/2*LN($Q$6)</f>
        <v>-60.490787071810686</v>
      </c>
      <c r="AA922">
        <f t="array" ref="AA922">-0.5*MMULT(W922:X922,MMULT($S$9:$T$10,TRANSPOSE(W922:X922)))-1/2*LN($Q$9)</f>
        <v>-18.145504788094939</v>
      </c>
      <c r="AB922">
        <f t="shared" si="113"/>
        <v>-10.311157127815658</v>
      </c>
      <c r="AC922" s="7">
        <f t="shared" si="112"/>
        <v>0</v>
      </c>
      <c r="AD922">
        <f t="shared" si="114"/>
        <v>-4.6766183525890455</v>
      </c>
      <c r="AE922">
        <f t="shared" si="115"/>
        <v>-5.6685185634278614</v>
      </c>
      <c r="AF922">
        <f t="shared" si="116"/>
        <v>0</v>
      </c>
      <c r="AG922">
        <f t="shared" si="117"/>
        <v>0</v>
      </c>
      <c r="AH922">
        <f t="shared" si="118"/>
        <v>0</v>
      </c>
      <c r="AI922">
        <f t="shared" si="119"/>
        <v>0</v>
      </c>
    </row>
    <row r="923" spans="4:35">
      <c r="D923" t="s">
        <v>927</v>
      </c>
      <c r="E923" s="12">
        <f>Hoja2!H916</f>
        <v>-0.83062047739887146</v>
      </c>
      <c r="F923" s="12">
        <f>Hoja2!I916</f>
        <v>-1.2611207083998091</v>
      </c>
      <c r="G923" s="10">
        <f>Hoja2!J916</f>
        <v>0</v>
      </c>
      <c r="H923" s="13">
        <f>Hoja2!P916</f>
        <v>-1.9749219011766925</v>
      </c>
      <c r="I923" s="13">
        <f>Hoja2!Q916</f>
        <v>2.8862910599234688</v>
      </c>
      <c r="J923" s="11">
        <f>Hoja2!R916</f>
        <v>1</v>
      </c>
      <c r="K923" s="14">
        <f>Hoja2!X916</f>
        <v>3.2293328217651842</v>
      </c>
      <c r="L923" s="14">
        <f>Hoja2!Y916</f>
        <v>0.18716403510329283</v>
      </c>
      <c r="M923" s="3">
        <f>Hoja2!Z916</f>
        <v>2</v>
      </c>
      <c r="Q923">
        <v>-4.5763136095915122</v>
      </c>
      <c r="R923">
        <v>-6.4302783479489225</v>
      </c>
      <c r="S923">
        <f t="array" ref="S923:T923">Q923:R923-media0</f>
        <v>-2.5763136095915122</v>
      </c>
      <c r="T923">
        <v>-4.4302783479489225</v>
      </c>
      <c r="U923">
        <f t="array" ref="U923:V923">Q923:R923-media1</f>
        <v>-2.5763136095915122</v>
      </c>
      <c r="V923">
        <v>-11.430278347948923</v>
      </c>
      <c r="W923">
        <f t="array" ref="W923:X923">Q923:R923-media2</f>
        <v>-7.5763136095915122</v>
      </c>
      <c r="X923">
        <v>-9.4302783479489225</v>
      </c>
      <c r="Y923">
        <f t="array" ref="Y923">-0.5*MMULT(S923:T923,MMULT($S$3:$T$4,TRANSPOSE(S923:T923)))-1/2*LN($Q$3)</f>
        <v>-13.132379027635739</v>
      </c>
      <c r="Z923">
        <f t="array" ref="Z923">-0.5*MMULT(U923:V923,MMULT($S$6:$T$7,TRANSPOSE(U923:V923)))-1/2*LN($Q$6)</f>
        <v>-68.644327463278188</v>
      </c>
      <c r="AA923">
        <f t="array" ref="AA923">-0.5*MMULT(W923:X923,MMULT($S$9:$T$10,TRANSPOSE(W923:X923)))-1/2*LN($Q$9)</f>
        <v>-19.67762906495437</v>
      </c>
      <c r="AB923">
        <f t="shared" si="113"/>
        <v>-13.132379027635739</v>
      </c>
      <c r="AC923" s="7">
        <f t="shared" si="112"/>
        <v>0</v>
      </c>
      <c r="AD923">
        <f t="shared" si="114"/>
        <v>-4.5763136095915122</v>
      </c>
      <c r="AE923">
        <f t="shared" si="115"/>
        <v>-6.4302783479489225</v>
      </c>
      <c r="AF923">
        <f t="shared" si="116"/>
        <v>0</v>
      </c>
      <c r="AG923">
        <f t="shared" si="117"/>
        <v>0</v>
      </c>
      <c r="AH923">
        <f t="shared" si="118"/>
        <v>0</v>
      </c>
      <c r="AI923">
        <f t="shared" si="119"/>
        <v>0</v>
      </c>
    </row>
    <row r="924" spans="4:35">
      <c r="D924" t="s">
        <v>928</v>
      </c>
      <c r="E924" s="12">
        <f>Hoja2!H917</f>
        <v>-3.969365958379516</v>
      </c>
      <c r="F924" s="12">
        <f>Hoja2!I917</f>
        <v>-0.659882299284825</v>
      </c>
      <c r="G924" s="10">
        <f>Hoja2!J917</f>
        <v>0</v>
      </c>
      <c r="H924" s="13">
        <f>Hoja2!P917</f>
        <v>-3.4803267080377478</v>
      </c>
      <c r="I924" s="13">
        <f>Hoja2!Q917</f>
        <v>4.4673709015460306</v>
      </c>
      <c r="J924" s="11">
        <f>Hoja2!R917</f>
        <v>1</v>
      </c>
      <c r="K924" s="14">
        <f>Hoja2!X917</f>
        <v>3.113718128385051</v>
      </c>
      <c r="L924" s="14">
        <f>Hoja2!Y917</f>
        <v>1.9196444008938192</v>
      </c>
      <c r="M924" s="3">
        <f>Hoja2!Z917</f>
        <v>2</v>
      </c>
      <c r="Q924">
        <v>-0.64787773410312255</v>
      </c>
      <c r="R924">
        <v>2.8619513973870134</v>
      </c>
      <c r="S924">
        <f t="array" ref="S924:T924">Q924:R924-media0</f>
        <v>1.3521222658968775</v>
      </c>
      <c r="T924">
        <v>4.8619513973870134</v>
      </c>
      <c r="U924">
        <f t="array" ref="U924:V924">Q924:R924-media1</f>
        <v>1.3521222658968775</v>
      </c>
      <c r="V924">
        <v>-2.1380486026129866</v>
      </c>
      <c r="W924">
        <f t="array" ref="W924:X924">Q924:R924-media2</f>
        <v>-3.6478777341031225</v>
      </c>
      <c r="X924">
        <v>-0.13804860261298657</v>
      </c>
      <c r="Y924">
        <f t="array" ref="Y924">-0.5*MMULT(S924:T924,MMULT($S$3:$T$4,TRANSPOSE(S924:T924)))-1/2*LN($Q$3)</f>
        <v>-12.733403006243819</v>
      </c>
      <c r="Z924">
        <f t="array" ref="Z924">-0.5*MMULT(U924:V924,MMULT($S$6:$T$7,TRANSPOSE(U924:V924)))-1/2*LN($Q$6)</f>
        <v>-3.1997432245347253</v>
      </c>
      <c r="AA924">
        <f t="array" ref="AA924">-0.5*MMULT(W924:X924,MMULT($S$9:$T$10,TRANSPOSE(W924:X924)))-1/2*LN($Q$9)</f>
        <v>-3.0520530335759819</v>
      </c>
      <c r="AB924">
        <f t="shared" si="113"/>
        <v>-3.0520530335759819</v>
      </c>
      <c r="AC924" s="7">
        <f t="shared" si="112"/>
        <v>2</v>
      </c>
      <c r="AD924">
        <f t="shared" si="114"/>
        <v>0</v>
      </c>
      <c r="AE924">
        <f t="shared" si="115"/>
        <v>0</v>
      </c>
      <c r="AF924">
        <f t="shared" si="116"/>
        <v>0</v>
      </c>
      <c r="AG924">
        <f t="shared" si="117"/>
        <v>0</v>
      </c>
      <c r="AH924">
        <f t="shared" si="118"/>
        <v>-0.64787773410312255</v>
      </c>
      <c r="AI924">
        <f t="shared" si="119"/>
        <v>2.8619513973870134</v>
      </c>
    </row>
    <row r="925" spans="4:35">
      <c r="D925" t="s">
        <v>929</v>
      </c>
      <c r="E925" s="12">
        <f>Hoja2!H918</f>
        <v>-2.1254522559582072</v>
      </c>
      <c r="F925" s="12">
        <f>Hoja2!I918</f>
        <v>-0.67368759246652465</v>
      </c>
      <c r="G925" s="10">
        <f>Hoja2!J918</f>
        <v>0</v>
      </c>
      <c r="H925" s="13">
        <f>Hoja2!P918</f>
        <v>-2.5311541653770333</v>
      </c>
      <c r="I925" s="13">
        <f>Hoja2!Q918</f>
        <v>6.2630950226259721</v>
      </c>
      <c r="J925" s="11">
        <f>Hoja2!R918</f>
        <v>1</v>
      </c>
      <c r="K925" s="14">
        <f>Hoja2!X918</f>
        <v>3.0403887348186673</v>
      </c>
      <c r="L925" s="14">
        <f>Hoja2!Y918</f>
        <v>2.3429778721402044</v>
      </c>
      <c r="M925" s="3">
        <f>Hoja2!Z918</f>
        <v>2</v>
      </c>
      <c r="Q925">
        <v>-3.1985205810051021</v>
      </c>
      <c r="R925">
        <v>-7.2202377330028664</v>
      </c>
      <c r="S925">
        <f t="array" ref="S925:T925">Q925:R925-media0</f>
        <v>-1.1985205810051021</v>
      </c>
      <c r="T925">
        <v>-5.2202377330028664</v>
      </c>
      <c r="U925">
        <f t="array" ref="U925:V925">Q925:R925-media1</f>
        <v>-1.1985205810051021</v>
      </c>
      <c r="V925">
        <v>-12.220237733002866</v>
      </c>
      <c r="W925">
        <f t="array" ref="W925:X925">Q925:R925-media2</f>
        <v>-6.1985205810051021</v>
      </c>
      <c r="X925">
        <v>-10.220237733002866</v>
      </c>
      <c r="Y925">
        <f t="array" ref="Y925">-0.5*MMULT(S925:T925,MMULT($S$3:$T$4,TRANSPOSE(S925:T925)))-1/2*LN($Q$3)</f>
        <v>-14.343666786079856</v>
      </c>
      <c r="Z925">
        <f t="array" ref="Z925">-0.5*MMULT(U925:V925,MMULT($S$6:$T$7,TRANSPOSE(U925:V925)))-1/2*LN($Q$6)</f>
        <v>-75.385330917099921</v>
      </c>
      <c r="AA925">
        <f t="array" ref="AA925">-0.5*MMULT(W925:X925,MMULT($S$9:$T$10,TRANSPOSE(W925:X925)))-1/2*LN($Q$9)</f>
        <v>-19.245658950149814</v>
      </c>
      <c r="AB925">
        <f t="shared" si="113"/>
        <v>-14.343666786079856</v>
      </c>
      <c r="AC925" s="7">
        <f t="shared" si="112"/>
        <v>0</v>
      </c>
      <c r="AD925">
        <f t="shared" si="114"/>
        <v>-3.1985205810051021</v>
      </c>
      <c r="AE925">
        <f t="shared" si="115"/>
        <v>-7.2202377330028664</v>
      </c>
      <c r="AF925">
        <f t="shared" si="116"/>
        <v>0</v>
      </c>
      <c r="AG925">
        <f t="shared" si="117"/>
        <v>0</v>
      </c>
      <c r="AH925">
        <f t="shared" si="118"/>
        <v>0</v>
      </c>
      <c r="AI925">
        <f t="shared" si="119"/>
        <v>0</v>
      </c>
    </row>
    <row r="926" spans="4:35">
      <c r="D926" t="s">
        <v>930</v>
      </c>
      <c r="E926" s="12">
        <f>Hoja2!H919</f>
        <v>-0.59494905937848164</v>
      </c>
      <c r="F926" s="12">
        <f>Hoja2!I919</f>
        <v>-1.3204947918113494</v>
      </c>
      <c r="G926" s="10">
        <f>Hoja2!J919</f>
        <v>0</v>
      </c>
      <c r="H926" s="13">
        <f>Hoja2!P919</f>
        <v>-1.0193168223730895</v>
      </c>
      <c r="I926" s="13">
        <f>Hoja2!Q919</f>
        <v>6.514772127972984</v>
      </c>
      <c r="J926" s="11">
        <f>Hoja2!R919</f>
        <v>1</v>
      </c>
      <c r="K926" s="14">
        <f>Hoja2!X919</f>
        <v>4.5865784378623076</v>
      </c>
      <c r="L926" s="14">
        <f>Hoja2!Y919</f>
        <v>0.38161308316921883</v>
      </c>
      <c r="M926" s="3">
        <f>Hoja2!Z919</f>
        <v>2</v>
      </c>
      <c r="Q926">
        <v>2.3959235590439132</v>
      </c>
      <c r="R926">
        <v>3.4611266043308451</v>
      </c>
      <c r="S926">
        <f t="array" ref="S926:T926">Q926:R926-media0</f>
        <v>4.3959235590439132</v>
      </c>
      <c r="T926">
        <v>5.4611266043308451</v>
      </c>
      <c r="U926">
        <f t="array" ref="U926:V926">Q926:R926-media1</f>
        <v>4.3959235590439132</v>
      </c>
      <c r="V926">
        <v>-1.5388733956691549</v>
      </c>
      <c r="W926">
        <f t="array" ref="W926:X926">Q926:R926-media2</f>
        <v>-0.60407644095608681</v>
      </c>
      <c r="X926">
        <v>0.46112660433084507</v>
      </c>
      <c r="Y926">
        <f t="array" ref="Y926">-0.5*MMULT(S926:T926,MMULT($S$3:$T$4,TRANSPOSE(S926:T926)))-1/2*LN($Q$3)</f>
        <v>-24.574023862743726</v>
      </c>
      <c r="Z926">
        <f t="array" ref="Z926">-0.5*MMULT(U926:V926,MMULT($S$6:$T$7,TRANSPOSE(U926:V926)))-1/2*LN($Q$6)</f>
        <v>-10.84613763242781</v>
      </c>
      <c r="AA926">
        <f t="array" ref="AA926">-0.5*MMULT(W926:X926,MMULT($S$9:$T$10,TRANSPOSE(W926:X926)))-1/2*LN($Q$9)</f>
        <v>-1.4584876225873742</v>
      </c>
      <c r="AB926">
        <f t="shared" si="113"/>
        <v>-1.4584876225873742</v>
      </c>
      <c r="AC926" s="7">
        <f t="shared" si="112"/>
        <v>2</v>
      </c>
      <c r="AD926">
        <f t="shared" si="114"/>
        <v>0</v>
      </c>
      <c r="AE926">
        <f t="shared" si="115"/>
        <v>0</v>
      </c>
      <c r="AF926">
        <f t="shared" si="116"/>
        <v>0</v>
      </c>
      <c r="AG926">
        <f t="shared" si="117"/>
        <v>0</v>
      </c>
      <c r="AH926">
        <f t="shared" si="118"/>
        <v>2.3959235590439132</v>
      </c>
      <c r="AI926">
        <f t="shared" si="119"/>
        <v>3.4611266043308451</v>
      </c>
    </row>
    <row r="927" spans="4:35">
      <c r="D927" t="s">
        <v>931</v>
      </c>
      <c r="E927" s="12">
        <f>Hoja2!H920</f>
        <v>-2.4931461518695945</v>
      </c>
      <c r="F927" s="12">
        <f>Hoja2!I920</f>
        <v>-2.2401261918700794</v>
      </c>
      <c r="G927" s="10">
        <f>Hoja2!J920</f>
        <v>0</v>
      </c>
      <c r="H927" s="13">
        <f>Hoja2!P920</f>
        <v>-1.9020724019384456</v>
      </c>
      <c r="I927" s="13">
        <f>Hoja2!Q920</f>
        <v>3.2755551258342193</v>
      </c>
      <c r="J927" s="11">
        <f>Hoja2!R920</f>
        <v>1</v>
      </c>
      <c r="K927" s="14">
        <f>Hoja2!X920</f>
        <v>0.20919791545551991</v>
      </c>
      <c r="L927" s="14">
        <f>Hoja2!Y920</f>
        <v>3.9542305756151839</v>
      </c>
      <c r="M927" s="3">
        <f>Hoja2!Z920</f>
        <v>2</v>
      </c>
      <c r="Q927">
        <v>0.94019558348502486</v>
      </c>
      <c r="R927">
        <v>-2.7348645235394411</v>
      </c>
      <c r="S927">
        <f t="array" ref="S927:T927">Q927:R927-media0</f>
        <v>2.9401955834850249</v>
      </c>
      <c r="T927">
        <v>-0.73486452353944109</v>
      </c>
      <c r="U927">
        <f t="array" ref="U927:V927">Q927:R927-media1</f>
        <v>2.9401955834850249</v>
      </c>
      <c r="V927">
        <v>-7.7348645235394411</v>
      </c>
      <c r="W927">
        <f t="array" ref="W927:X927">Q927:R927-media2</f>
        <v>-2.0598044165149751</v>
      </c>
      <c r="X927">
        <v>-5.7348645235394411</v>
      </c>
      <c r="Y927">
        <f t="array" ref="Y927">-0.5*MMULT(S927:T927,MMULT($S$3:$T$4,TRANSPOSE(S927:T927)))-1/2*LN($Q$3)</f>
        <v>-4.592387968550848</v>
      </c>
      <c r="Z927">
        <f t="array" ref="Z927">-0.5*MMULT(U927:V927,MMULT($S$6:$T$7,TRANSPOSE(U927:V927)))-1/2*LN($Q$6)</f>
        <v>-34.236439633326938</v>
      </c>
      <c r="AA927">
        <f t="array" ref="AA927">-0.5*MMULT(W927:X927,MMULT($S$9:$T$10,TRANSPOSE(W927:X927)))-1/2*LN($Q$9)</f>
        <v>-6.0277275283256238</v>
      </c>
      <c r="AB927">
        <f t="shared" si="113"/>
        <v>-4.592387968550848</v>
      </c>
      <c r="AC927" s="7">
        <f t="shared" si="112"/>
        <v>0</v>
      </c>
      <c r="AD927">
        <f t="shared" si="114"/>
        <v>0.94019558348502486</v>
      </c>
      <c r="AE927">
        <f t="shared" si="115"/>
        <v>-2.7348645235394411</v>
      </c>
      <c r="AF927">
        <f t="shared" si="116"/>
        <v>0</v>
      </c>
      <c r="AG927">
        <f t="shared" si="117"/>
        <v>0</v>
      </c>
      <c r="AH927">
        <f t="shared" si="118"/>
        <v>0</v>
      </c>
      <c r="AI927">
        <f t="shared" si="119"/>
        <v>0</v>
      </c>
    </row>
    <row r="928" spans="4:35">
      <c r="D928" t="s">
        <v>932</v>
      </c>
      <c r="E928" s="12">
        <f>Hoja2!H921</f>
        <v>-2.4783871784385432</v>
      </c>
      <c r="F928" s="12">
        <f>Hoja2!I921</f>
        <v>-0.69903859694371184</v>
      </c>
      <c r="G928" s="10">
        <f>Hoja2!J921</f>
        <v>0</v>
      </c>
      <c r="H928" s="13">
        <f>Hoja2!P921</f>
        <v>-1.7159079905899008</v>
      </c>
      <c r="I928" s="13">
        <f>Hoja2!Q921</f>
        <v>5.5433430467341802</v>
      </c>
      <c r="J928" s="11">
        <f>Hoja2!R921</f>
        <v>1</v>
      </c>
      <c r="K928" s="14">
        <f>Hoja2!X921</f>
        <v>4.7869460886061637</v>
      </c>
      <c r="L928" s="14">
        <f>Hoja2!Y921</f>
        <v>1.1306933198286151</v>
      </c>
      <c r="M928" s="3">
        <f>Hoja2!Z921</f>
        <v>2</v>
      </c>
      <c r="Q928">
        <v>1.3543417491710574</v>
      </c>
      <c r="R928">
        <v>5.7437805163929117</v>
      </c>
      <c r="S928">
        <f t="array" ref="S928:T928">Q928:R928-media0</f>
        <v>3.3543417491710574</v>
      </c>
      <c r="T928">
        <v>7.7437805163929117</v>
      </c>
      <c r="U928">
        <f t="array" ref="U928:V928">Q928:R928-media1</f>
        <v>3.3543417491710574</v>
      </c>
      <c r="V928">
        <v>0.74378051639291165</v>
      </c>
      <c r="W928">
        <f t="array" ref="W928:X928">Q928:R928-media2</f>
        <v>-1.6456582508289426</v>
      </c>
      <c r="X928">
        <v>2.7437805163929117</v>
      </c>
      <c r="Y928">
        <f t="array" ref="Y928">-0.5*MMULT(S928:T928,MMULT($S$3:$T$4,TRANSPOSE(S928:T928)))-1/2*LN($Q$3)</f>
        <v>-35.608872628149207</v>
      </c>
      <c r="Z928">
        <f t="array" ref="Z928">-0.5*MMULT(U928:V928,MMULT($S$6:$T$7,TRANSPOSE(U928:V928)))-1/2*LN($Q$6)</f>
        <v>-5.9024090133988283</v>
      </c>
      <c r="AA928">
        <f t="array" ref="AA928">-0.5*MMULT(W928:X928,MMULT($S$9:$T$10,TRANSPOSE(W928:X928)))-1/2*LN($Q$9)</f>
        <v>-2.6658596862022312</v>
      </c>
      <c r="AB928">
        <f t="shared" si="113"/>
        <v>-2.6658596862022312</v>
      </c>
      <c r="AC928" s="7">
        <f t="shared" si="112"/>
        <v>2</v>
      </c>
      <c r="AD928">
        <f t="shared" si="114"/>
        <v>0</v>
      </c>
      <c r="AE928">
        <f t="shared" si="115"/>
        <v>0</v>
      </c>
      <c r="AF928">
        <f t="shared" si="116"/>
        <v>0</v>
      </c>
      <c r="AG928">
        <f t="shared" si="117"/>
        <v>0</v>
      </c>
      <c r="AH928">
        <f t="shared" si="118"/>
        <v>1.3543417491710574</v>
      </c>
      <c r="AI928">
        <f t="shared" si="119"/>
        <v>5.7437805163929117</v>
      </c>
    </row>
    <row r="929" spans="4:35">
      <c r="D929" t="s">
        <v>933</v>
      </c>
      <c r="E929" s="12">
        <f>Hoja2!H922</f>
        <v>-2.4556830571017616</v>
      </c>
      <c r="F929" s="12">
        <f>Hoja2!I922</f>
        <v>-0.11042621078349413</v>
      </c>
      <c r="G929" s="10">
        <f>Hoja2!J922</f>
        <v>0</v>
      </c>
      <c r="H929" s="13">
        <f>Hoja2!P922</f>
        <v>-1.5223426781790779</v>
      </c>
      <c r="I929" s="13">
        <f>Hoja2!Q922</f>
        <v>5.1056975234897477</v>
      </c>
      <c r="J929" s="11">
        <f>Hoja2!R922</f>
        <v>1</v>
      </c>
      <c r="K929" s="14">
        <f>Hoja2!X922</f>
        <v>4.1551886677842127</v>
      </c>
      <c r="L929" s="14">
        <f>Hoja2!Y922</f>
        <v>1.0459016374095083</v>
      </c>
      <c r="M929" s="3">
        <f>Hoja2!Z922</f>
        <v>2</v>
      </c>
      <c r="Q929">
        <v>0.47283503044753949</v>
      </c>
      <c r="R929">
        <v>6.0849554580473804</v>
      </c>
      <c r="S929">
        <f t="array" ref="S929:T929">Q929:R929-media0</f>
        <v>2.4728350304475395</v>
      </c>
      <c r="T929">
        <v>8.0849554580473804</v>
      </c>
      <c r="U929">
        <f t="array" ref="U929:V929">Q929:R929-media1</f>
        <v>2.4728350304475395</v>
      </c>
      <c r="V929">
        <v>1.0849554580473804</v>
      </c>
      <c r="W929">
        <f t="array" ref="W929:X929">Q929:R929-media2</f>
        <v>-2.5271649695524605</v>
      </c>
      <c r="X929">
        <v>3.0849554580473804</v>
      </c>
      <c r="Y929">
        <f t="array" ref="Y929">-0.5*MMULT(S929:T929,MMULT($S$3:$T$4,TRANSPOSE(S929:T929)))-1/2*LN($Q$3)</f>
        <v>-35.740708923209304</v>
      </c>
      <c r="Z929">
        <f t="array" ref="Z929">-0.5*MMULT(U929:V929,MMULT($S$6:$T$7,TRANSPOSE(U929:V929)))-1/2*LN($Q$6)</f>
        <v>-3.6460207168776422</v>
      </c>
      <c r="AA929">
        <f t="array" ref="AA929">-0.5*MMULT(W929:X929,MMULT($S$9:$T$10,TRANSPOSE(W929:X929)))-1/2*LN($Q$9)</f>
        <v>-3.374233481303567</v>
      </c>
      <c r="AB929">
        <f t="shared" si="113"/>
        <v>-3.374233481303567</v>
      </c>
      <c r="AC929" s="7">
        <f t="shared" si="112"/>
        <v>2</v>
      </c>
      <c r="AD929">
        <f t="shared" si="114"/>
        <v>0</v>
      </c>
      <c r="AE929">
        <f t="shared" si="115"/>
        <v>0</v>
      </c>
      <c r="AF929">
        <f t="shared" si="116"/>
        <v>0</v>
      </c>
      <c r="AG929">
        <f t="shared" si="117"/>
        <v>0</v>
      </c>
      <c r="AH929">
        <f t="shared" si="118"/>
        <v>0.47283503044753949</v>
      </c>
      <c r="AI929">
        <f t="shared" si="119"/>
        <v>6.0849554580473804</v>
      </c>
    </row>
    <row r="930" spans="4:35">
      <c r="D930" t="s">
        <v>934</v>
      </c>
      <c r="E930" s="12">
        <f>Hoja2!H923</f>
        <v>-0.92274726526847339</v>
      </c>
      <c r="F930" s="12">
        <f>Hoja2!I923</f>
        <v>-3.1603179065921667</v>
      </c>
      <c r="G930" s="10">
        <f>Hoja2!J923</f>
        <v>0</v>
      </c>
      <c r="H930" s="13">
        <f>Hoja2!P923</f>
        <v>-1.5446618710851769</v>
      </c>
      <c r="I930" s="13">
        <f>Hoja2!Q923</f>
        <v>4.83449709850436</v>
      </c>
      <c r="J930" s="11">
        <f>Hoja2!R923</f>
        <v>1</v>
      </c>
      <c r="K930" s="14">
        <f>Hoja2!X923</f>
        <v>6.3155359394431985</v>
      </c>
      <c r="L930" s="14">
        <f>Hoja2!Y923</f>
        <v>1.9937165681582951</v>
      </c>
      <c r="M930" s="3">
        <f>Hoja2!Z923</f>
        <v>2</v>
      </c>
      <c r="Q930">
        <v>3.0809422532463469</v>
      </c>
      <c r="R930">
        <v>-3.3683357470698514</v>
      </c>
      <c r="S930">
        <f t="array" ref="S930:T930">Q930:R930-media0</f>
        <v>5.0809422532463469</v>
      </c>
      <c r="T930">
        <v>-1.3683357470698514</v>
      </c>
      <c r="U930">
        <f t="array" ref="U930:V930">Q930:R930-media1</f>
        <v>5.0809422532463469</v>
      </c>
      <c r="V930">
        <v>-8.3683357470698514</v>
      </c>
      <c r="W930">
        <f t="array" ref="W930:X930">Q930:R930-media2</f>
        <v>8.0942253246346851E-2</v>
      </c>
      <c r="X930">
        <v>-6.3683357470698514</v>
      </c>
      <c r="Y930">
        <f t="array" ref="Y930">-0.5*MMULT(S930:T930,MMULT($S$3:$T$4,TRANSPOSE(S930:T930)))-1/2*LN($Q$3)</f>
        <v>-13.844158448766636</v>
      </c>
      <c r="Z930">
        <f t="array" ref="Z930">-0.5*MMULT(U930:V930,MMULT($S$6:$T$7,TRANSPOSE(U930:V930)))-1/2*LN($Q$6)</f>
        <v>-47.922508678255596</v>
      </c>
      <c r="AA930">
        <f t="array" ref="AA930">-0.5*MMULT(W930:X930,MMULT($S$9:$T$10,TRANSPOSE(W930:X930)))-1/2*LN($Q$9)</f>
        <v>-6.456575840590931</v>
      </c>
      <c r="AB930">
        <f t="shared" si="113"/>
        <v>-6.456575840590931</v>
      </c>
      <c r="AC930" s="7">
        <f t="shared" si="112"/>
        <v>2</v>
      </c>
      <c r="AD930">
        <f t="shared" si="114"/>
        <v>0</v>
      </c>
      <c r="AE930">
        <f t="shared" si="115"/>
        <v>0</v>
      </c>
      <c r="AF930">
        <f t="shared" si="116"/>
        <v>0</v>
      </c>
      <c r="AG930">
        <f t="shared" si="117"/>
        <v>0</v>
      </c>
      <c r="AH930">
        <f t="shared" si="118"/>
        <v>3.0809422532463469</v>
      </c>
      <c r="AI930">
        <f t="shared" si="119"/>
        <v>-3.3683357470698514</v>
      </c>
    </row>
    <row r="931" spans="4:35">
      <c r="D931" t="s">
        <v>935</v>
      </c>
      <c r="E931" s="12">
        <f>Hoja2!H924</f>
        <v>-3.2411797239017517</v>
      </c>
      <c r="F931" s="12">
        <f>Hoja2!I924</f>
        <v>-1.6755046231369224</v>
      </c>
      <c r="G931" s="10">
        <f>Hoja2!J924</f>
        <v>0</v>
      </c>
      <c r="H931" s="13">
        <f>Hoja2!P924</f>
        <v>-1.9799892834032418</v>
      </c>
      <c r="I931" s="13">
        <f>Hoja2!Q924</f>
        <v>4.9930301591567599</v>
      </c>
      <c r="J931" s="11">
        <f>Hoja2!R924</f>
        <v>1</v>
      </c>
      <c r="K931" s="14">
        <f>Hoja2!X924</f>
        <v>4.01611013259072</v>
      </c>
      <c r="L931" s="14">
        <f>Hoja2!Y924</f>
        <v>1.643781838209821</v>
      </c>
      <c r="M931" s="3">
        <f>Hoja2!Z924</f>
        <v>2</v>
      </c>
      <c r="Q931">
        <v>3.594210396198914</v>
      </c>
      <c r="R931">
        <v>-6.0251882174175897</v>
      </c>
      <c r="S931">
        <f t="array" ref="S931:T931">Q931:R931-media0</f>
        <v>5.594210396198914</v>
      </c>
      <c r="T931">
        <v>-4.0251882174175897</v>
      </c>
      <c r="U931">
        <f t="array" ref="U931:V931">Q931:R931-media1</f>
        <v>5.594210396198914</v>
      </c>
      <c r="V931">
        <v>-11.02518821741759</v>
      </c>
      <c r="W931">
        <f t="array" ref="W931:X931">Q931:R931-media2</f>
        <v>0.59421039619891403</v>
      </c>
      <c r="X931">
        <v>-9.0251882174175897</v>
      </c>
      <c r="Y931">
        <f t="array" ref="Y931">-0.5*MMULT(S931:T931,MMULT($S$3:$T$4,TRANSPOSE(S931:T931)))-1/2*LN($Q$3)</f>
        <v>-23.748665071288702</v>
      </c>
      <c r="Z931">
        <f t="array" ref="Z931">-0.5*MMULT(U931:V931,MMULT($S$6:$T$7,TRANSPOSE(U931:V931)))-1/2*LN($Q$6)</f>
        <v>-76.424982593211837</v>
      </c>
      <c r="AA931">
        <f t="array" ref="AA931">-0.5*MMULT(W931:X931,MMULT($S$9:$T$10,TRANSPOSE(W931:X931)))-1/2*LN($Q$9)</f>
        <v>-11.612182905465412</v>
      </c>
      <c r="AB931">
        <f t="shared" si="113"/>
        <v>-11.612182905465412</v>
      </c>
      <c r="AC931" s="7">
        <f t="shared" si="112"/>
        <v>2</v>
      </c>
      <c r="AD931">
        <f t="shared" si="114"/>
        <v>0</v>
      </c>
      <c r="AE931">
        <f t="shared" si="115"/>
        <v>0</v>
      </c>
      <c r="AF931">
        <f t="shared" si="116"/>
        <v>0</v>
      </c>
      <c r="AG931">
        <f t="shared" si="117"/>
        <v>0</v>
      </c>
      <c r="AH931">
        <f t="shared" si="118"/>
        <v>3.594210396198914</v>
      </c>
      <c r="AI931">
        <f t="shared" si="119"/>
        <v>-6.0251882174175897</v>
      </c>
    </row>
    <row r="932" spans="4:35">
      <c r="D932" t="s">
        <v>936</v>
      </c>
      <c r="E932" s="12">
        <f>Hoja2!H925</f>
        <v>-2.4622208156192542</v>
      </c>
      <c r="F932" s="12">
        <f>Hoja2!I925</f>
        <v>0.47929464852412673</v>
      </c>
      <c r="G932" s="10">
        <f>Hoja2!J925</f>
        <v>0</v>
      </c>
      <c r="H932" s="13">
        <f>Hoja2!P925</f>
        <v>-2.2573652111440841</v>
      </c>
      <c r="I932" s="13">
        <f>Hoja2!Q925</f>
        <v>3.1577454799199431</v>
      </c>
      <c r="J932" s="11">
        <f>Hoja2!R925</f>
        <v>1</v>
      </c>
      <c r="K932" s="14">
        <f>Hoja2!X925</f>
        <v>2.4167195114131585</v>
      </c>
      <c r="L932" s="14">
        <f>Hoja2!Y925</f>
        <v>5.4225183696714847</v>
      </c>
      <c r="M932" s="3">
        <f>Hoja2!Z925</f>
        <v>2</v>
      </c>
      <c r="Q932">
        <v>-3.9069991920401996</v>
      </c>
      <c r="R932">
        <v>7.6636844996050915</v>
      </c>
      <c r="S932">
        <f t="array" ref="S932:T932">Q932:R932-media0</f>
        <v>-1.9069991920401996</v>
      </c>
      <c r="T932">
        <v>9.6636844996050915</v>
      </c>
      <c r="U932">
        <f t="array" ref="U932:V932">Q932:R932-media1</f>
        <v>-1.9069991920401996</v>
      </c>
      <c r="V932">
        <v>2.6636844996050915</v>
      </c>
      <c r="W932">
        <f t="array" ref="W932:X932">Q932:R932-media2</f>
        <v>-6.9069991920401996</v>
      </c>
      <c r="X932">
        <v>4.6636844996050915</v>
      </c>
      <c r="Y932">
        <f t="array" ref="Y932">-0.5*MMULT(S932:T932,MMULT($S$3:$T$4,TRANSPOSE(S932:T932)))-1/2*LN($Q$3)</f>
        <v>-48.51172201317484</v>
      </c>
      <c r="Z932">
        <f t="array" ref="Z932">-0.5*MMULT(U932:V932,MMULT($S$6:$T$7,TRANSPOSE(U932:V932)))-1/2*LN($Q$6)</f>
        <v>-5.3659305159392003</v>
      </c>
      <c r="AA932">
        <f t="array" ref="AA932">-0.5*MMULT(W932:X932,MMULT($S$9:$T$10,TRANSPOSE(W932:X932)))-1/2*LN($Q$9)</f>
        <v>-10.068368229957485</v>
      </c>
      <c r="AB932">
        <f t="shared" si="113"/>
        <v>-5.3659305159392003</v>
      </c>
      <c r="AC932" s="7">
        <f t="shared" si="112"/>
        <v>1</v>
      </c>
      <c r="AD932">
        <f t="shared" si="114"/>
        <v>0</v>
      </c>
      <c r="AE932">
        <f t="shared" si="115"/>
        <v>0</v>
      </c>
      <c r="AF932">
        <f t="shared" si="116"/>
        <v>-3.9069991920401996</v>
      </c>
      <c r="AG932">
        <f t="shared" si="117"/>
        <v>7.6636844996050915</v>
      </c>
      <c r="AH932">
        <f t="shared" si="118"/>
        <v>0</v>
      </c>
      <c r="AI932">
        <f t="shared" si="119"/>
        <v>0</v>
      </c>
    </row>
    <row r="933" spans="4:35">
      <c r="D933" t="s">
        <v>937</v>
      </c>
      <c r="E933" s="12">
        <f>Hoja2!H926</f>
        <v>-2.496396073608071</v>
      </c>
      <c r="F933" s="12">
        <f>Hoja2!I926</f>
        <v>-3.9351011834206719</v>
      </c>
      <c r="G933" s="10">
        <f>Hoja2!J926</f>
        <v>0</v>
      </c>
      <c r="H933" s="13">
        <f>Hoja2!P926</f>
        <v>-2.7707876216230103</v>
      </c>
      <c r="I933" s="13">
        <f>Hoja2!Q926</f>
        <v>5.705130440289695</v>
      </c>
      <c r="J933" s="11">
        <f>Hoja2!R926</f>
        <v>1</v>
      </c>
      <c r="K933" s="14">
        <f>Hoja2!X926</f>
        <v>2.6725274688787861</v>
      </c>
      <c r="L933" s="14">
        <f>Hoja2!Y926</f>
        <v>2.8794527467969715</v>
      </c>
      <c r="M933" s="3">
        <f>Hoja2!Z926</f>
        <v>2</v>
      </c>
      <c r="Q933">
        <v>-6.4943490432815327</v>
      </c>
      <c r="R933">
        <v>-2.4936904134719846</v>
      </c>
      <c r="S933">
        <f t="array" ref="S933:T933">Q933:R933-media0</f>
        <v>-4.4943490432815327</v>
      </c>
      <c r="T933">
        <v>-0.49369041347198461</v>
      </c>
      <c r="U933">
        <f t="array" ref="U933:V933">Q933:R933-media1</f>
        <v>-4.4943490432815327</v>
      </c>
      <c r="V933">
        <v>-7.4936904134719846</v>
      </c>
      <c r="W933">
        <f t="array" ref="W933:X933">Q933:R933-media2</f>
        <v>-9.4943490432815327</v>
      </c>
      <c r="X933">
        <v>-5.4936904134719846</v>
      </c>
      <c r="Y933">
        <f t="array" ref="Y933">-0.5*MMULT(S933:T933,MMULT($S$3:$T$4,TRANSPOSE(S933:T933)))-1/2*LN($Q$3)</f>
        <v>-10.221451773599883</v>
      </c>
      <c r="Z933">
        <f t="array" ref="Z933">-0.5*MMULT(U933:V933,MMULT($S$6:$T$7,TRANSPOSE(U933:V933)))-1/2*LN($Q$6)</f>
        <v>-38.177284667903777</v>
      </c>
      <c r="AA933">
        <f t="array" ref="AA933">-0.5*MMULT(W933:X933,MMULT($S$9:$T$10,TRANSPOSE(W933:X933)))-1/2*LN($Q$9)</f>
        <v>-16.426706625461758</v>
      </c>
      <c r="AB933">
        <f t="shared" si="113"/>
        <v>-10.221451773599883</v>
      </c>
      <c r="AC933" s="7">
        <f t="shared" si="112"/>
        <v>0</v>
      </c>
      <c r="AD933">
        <f t="shared" si="114"/>
        <v>-6.4943490432815327</v>
      </c>
      <c r="AE933">
        <f t="shared" si="115"/>
        <v>-2.4936904134719846</v>
      </c>
      <c r="AF933">
        <f t="shared" si="116"/>
        <v>0</v>
      </c>
      <c r="AG933">
        <f t="shared" si="117"/>
        <v>0</v>
      </c>
      <c r="AH933">
        <f t="shared" si="118"/>
        <v>0</v>
      </c>
      <c r="AI933">
        <f t="shared" si="119"/>
        <v>0</v>
      </c>
    </row>
    <row r="934" spans="4:35">
      <c r="D934" t="s">
        <v>938</v>
      </c>
      <c r="E934" s="12">
        <f>Hoja2!H927</f>
        <v>-1.9150930853781305</v>
      </c>
      <c r="F934" s="12">
        <f>Hoja2!I927</f>
        <v>-3.3131080528821522</v>
      </c>
      <c r="G934" s="10">
        <f>Hoja2!J927</f>
        <v>0</v>
      </c>
      <c r="H934" s="13">
        <f>Hoja2!P927</f>
        <v>-4.3252029479074494</v>
      </c>
      <c r="I934" s="13">
        <f>Hoja2!Q927</f>
        <v>6.382368939028872</v>
      </c>
      <c r="J934" s="11">
        <f>Hoja2!R927</f>
        <v>1</v>
      </c>
      <c r="K934" s="14">
        <f>Hoja2!X927</f>
        <v>4.2445084139815865</v>
      </c>
      <c r="L934" s="14">
        <f>Hoja2!Y927</f>
        <v>0.99479548875902557</v>
      </c>
      <c r="M934" s="3">
        <f>Hoja2!Z927</f>
        <v>2</v>
      </c>
      <c r="Q934">
        <v>7.3876401887924121</v>
      </c>
      <c r="R934">
        <v>-0.32583311809095861</v>
      </c>
      <c r="S934">
        <f t="array" ref="S934:T934">Q934:R934-media0</f>
        <v>9.3876401887924121</v>
      </c>
      <c r="T934">
        <v>1.6741668819090414</v>
      </c>
      <c r="U934">
        <f t="array" ref="U934:V934">Q934:R934-media1</f>
        <v>9.3876401887924121</v>
      </c>
      <c r="V934">
        <v>-5.3258331180909586</v>
      </c>
      <c r="W934">
        <f t="array" ref="W934:X934">Q934:R934-media2</f>
        <v>4.3876401887924121</v>
      </c>
      <c r="X934">
        <v>-3.3258331180909586</v>
      </c>
      <c r="Y934">
        <f t="array" ref="Y934">-0.5*MMULT(S934:T934,MMULT($S$3:$T$4,TRANSPOSE(S934:T934)))-1/2*LN($Q$3)</f>
        <v>-45.465311531355738</v>
      </c>
      <c r="Z934">
        <f t="array" ref="Z934">-0.5*MMULT(U934:V934,MMULT($S$6:$T$7,TRANSPOSE(U934:V934)))-1/2*LN($Q$6)</f>
        <v>-58.246143357992445</v>
      </c>
      <c r="AA934">
        <f t="array" ref="AA934">-0.5*MMULT(W934:X934,MMULT($S$9:$T$10,TRANSPOSE(W934:X934)))-1/2*LN($Q$9)</f>
        <v>-5.1753634055820088</v>
      </c>
      <c r="AB934">
        <f t="shared" si="113"/>
        <v>-5.1753634055820088</v>
      </c>
      <c r="AC934" s="7">
        <f t="shared" si="112"/>
        <v>2</v>
      </c>
      <c r="AD934">
        <f t="shared" si="114"/>
        <v>0</v>
      </c>
      <c r="AE934">
        <f t="shared" si="115"/>
        <v>0</v>
      </c>
      <c r="AF934">
        <f t="shared" si="116"/>
        <v>0</v>
      </c>
      <c r="AG934">
        <f t="shared" si="117"/>
        <v>0</v>
      </c>
      <c r="AH934">
        <f t="shared" si="118"/>
        <v>7.3876401887924121</v>
      </c>
      <c r="AI934">
        <f t="shared" si="119"/>
        <v>-0.32583311809095861</v>
      </c>
    </row>
    <row r="935" spans="4:35">
      <c r="D935" t="s">
        <v>939</v>
      </c>
      <c r="E935" s="12">
        <f>Hoja2!H928</f>
        <v>-2.1429553535419337</v>
      </c>
      <c r="F935" s="12">
        <f>Hoja2!I928</f>
        <v>-1.7106728045320914</v>
      </c>
      <c r="G935" s="10">
        <f>Hoja2!J928</f>
        <v>0</v>
      </c>
      <c r="H935" s="13">
        <f>Hoja2!P928</f>
        <v>-2.9475447565501405</v>
      </c>
      <c r="I935" s="13">
        <f>Hoja2!Q928</f>
        <v>6.0895099257709218</v>
      </c>
      <c r="J935" s="11">
        <f>Hoja2!R928</f>
        <v>1</v>
      </c>
      <c r="K935" s="14">
        <f>Hoja2!X928</f>
        <v>2.7994065128525918</v>
      </c>
      <c r="L935" s="14">
        <f>Hoja2!Y928</f>
        <v>5.5822779495103791</v>
      </c>
      <c r="M935" s="3">
        <f>Hoja2!Z928</f>
        <v>2</v>
      </c>
      <c r="Q935">
        <v>-6.5350840341483476</v>
      </c>
      <c r="R935">
        <v>0.73749347181678893</v>
      </c>
      <c r="S935">
        <f t="array" ref="S935:T935">Q935:R935-media0</f>
        <v>-4.5350840341483476</v>
      </c>
      <c r="T935">
        <v>2.7374934718167889</v>
      </c>
      <c r="U935">
        <f t="array" ref="U935:V935">Q935:R935-media1</f>
        <v>-4.5350840341483476</v>
      </c>
      <c r="V935">
        <v>-4.2625065281832111</v>
      </c>
      <c r="W935">
        <f t="array" ref="W935:X935">Q935:R935-media2</f>
        <v>-9.5350840341483476</v>
      </c>
      <c r="X935">
        <v>-2.2625065281832111</v>
      </c>
      <c r="Y935">
        <f t="array" ref="Y935">-0.5*MMULT(S935:T935,MMULT($S$3:$T$4,TRANSPOSE(S935:T935)))-1/2*LN($Q$3)</f>
        <v>-14.030428852513396</v>
      </c>
      <c r="Z935">
        <f t="array" ref="Z935">-0.5*MMULT(U935:V935,MMULT($S$6:$T$7,TRANSPOSE(U935:V935)))-1/2*LN($Q$6)</f>
        <v>-19.367974549795871</v>
      </c>
      <c r="AA935">
        <f t="array" ref="AA935">-0.5*MMULT(W935:X935,MMULT($S$9:$T$10,TRANSPOSE(W935:X935)))-1/2*LN($Q$9)</f>
        <v>-13.390889777162688</v>
      </c>
      <c r="AB935">
        <f t="shared" si="113"/>
        <v>-13.390889777162688</v>
      </c>
      <c r="AC935" s="7">
        <f t="shared" si="112"/>
        <v>2</v>
      </c>
      <c r="AD935">
        <f t="shared" si="114"/>
        <v>0</v>
      </c>
      <c r="AE935">
        <f t="shared" si="115"/>
        <v>0</v>
      </c>
      <c r="AF935">
        <f t="shared" si="116"/>
        <v>0</v>
      </c>
      <c r="AG935">
        <f t="shared" si="117"/>
        <v>0</v>
      </c>
      <c r="AH935">
        <f t="shared" si="118"/>
        <v>-6.5350840341483476</v>
      </c>
      <c r="AI935">
        <f t="shared" si="119"/>
        <v>0.73749347181678893</v>
      </c>
    </row>
    <row r="936" spans="4:35">
      <c r="D936" t="s">
        <v>940</v>
      </c>
      <c r="E936" s="12">
        <f>Hoja2!H929</f>
        <v>-2.0341570136394989</v>
      </c>
      <c r="F936" s="12">
        <f>Hoja2!I929</f>
        <v>-0.49930808516698555</v>
      </c>
      <c r="G936" s="10">
        <f>Hoja2!J929</f>
        <v>0</v>
      </c>
      <c r="H936" s="13">
        <f>Hoja2!P929</f>
        <v>-0.23797782157525482</v>
      </c>
      <c r="I936" s="13">
        <f>Hoja2!Q929</f>
        <v>6.2678926693446142</v>
      </c>
      <c r="J936" s="11">
        <f>Hoja2!R929</f>
        <v>1</v>
      </c>
      <c r="K936" s="14">
        <f>Hoja2!X929</f>
        <v>3.9404816646210006</v>
      </c>
      <c r="L936" s="14">
        <f>Hoja2!Y929</f>
        <v>2.3781856218773774</v>
      </c>
      <c r="M936" s="3">
        <f>Hoja2!Z929</f>
        <v>2</v>
      </c>
      <c r="Q936">
        <v>-0.68666850913433386</v>
      </c>
      <c r="R936">
        <v>0.83125373535632896</v>
      </c>
      <c r="S936">
        <f t="array" ref="S936:T936">Q936:R936-media0</f>
        <v>1.3133314908656661</v>
      </c>
      <c r="T936">
        <v>2.831253735356329</v>
      </c>
      <c r="U936">
        <f t="array" ref="U936:V936">Q936:R936-media1</f>
        <v>1.3133314908656661</v>
      </c>
      <c r="V936">
        <v>-4.168746264643671</v>
      </c>
      <c r="W936">
        <f t="array" ref="W936:X936">Q936:R936-media2</f>
        <v>-3.6866685091343339</v>
      </c>
      <c r="X936">
        <v>-2.168746264643671</v>
      </c>
      <c r="Y936">
        <f t="array" ref="Y936">-0.5*MMULT(S936:T936,MMULT($S$3:$T$4,TRANSPOSE(S936:T936)))-1/2*LN($Q$3)</f>
        <v>-4.8704186594342991</v>
      </c>
      <c r="Z936">
        <f t="array" ref="Z936">-0.5*MMULT(U936:V936,MMULT($S$6:$T$7,TRANSPOSE(U936:V936)))-1/2*LN($Q$6)</f>
        <v>-9.5516425119399972</v>
      </c>
      <c r="AA936">
        <f t="array" ref="AA936">-0.5*MMULT(W936:X936,MMULT($S$9:$T$10,TRANSPOSE(W936:X936)))-1/2*LN($Q$9)</f>
        <v>-3.6731674932009719</v>
      </c>
      <c r="AB936">
        <f t="shared" si="113"/>
        <v>-3.6731674932009719</v>
      </c>
      <c r="AC936" s="7">
        <f t="shared" si="112"/>
        <v>2</v>
      </c>
      <c r="AD936">
        <f t="shared" si="114"/>
        <v>0</v>
      </c>
      <c r="AE936">
        <f t="shared" si="115"/>
        <v>0</v>
      </c>
      <c r="AF936">
        <f t="shared" si="116"/>
        <v>0</v>
      </c>
      <c r="AG936">
        <f t="shared" si="117"/>
        <v>0</v>
      </c>
      <c r="AH936">
        <f t="shared" si="118"/>
        <v>-0.68666850913433386</v>
      </c>
      <c r="AI936">
        <f t="shared" si="119"/>
        <v>0.83125373535632896</v>
      </c>
    </row>
    <row r="937" spans="4:35">
      <c r="D937" t="s">
        <v>941</v>
      </c>
      <c r="E937" s="12">
        <f>Hoja2!H930</f>
        <v>-1.9864911015847386</v>
      </c>
      <c r="F937" s="12">
        <f>Hoja2!I930</f>
        <v>-1.1980952610231586</v>
      </c>
      <c r="G937" s="10">
        <f>Hoja2!J930</f>
        <v>0</v>
      </c>
      <c r="H937" s="13">
        <f>Hoja2!P930</f>
        <v>-1.8161761744709013</v>
      </c>
      <c r="I937" s="13">
        <f>Hoja2!Q930</f>
        <v>4.8040340261365602</v>
      </c>
      <c r="J937" s="11">
        <f>Hoja2!R930</f>
        <v>1</v>
      </c>
      <c r="K937" s="14">
        <f>Hoja2!X930</f>
        <v>3.8793200666049907</v>
      </c>
      <c r="L937" s="14">
        <f>Hoja2!Y930</f>
        <v>0.45905606425229095</v>
      </c>
      <c r="M937" s="3">
        <f>Hoja2!Z930</f>
        <v>2</v>
      </c>
      <c r="Q937">
        <v>-4.3197231510739194</v>
      </c>
      <c r="R937">
        <v>6.5830690518046442</v>
      </c>
      <c r="S937">
        <f t="array" ref="S937:T937">Q937:R937-media0</f>
        <v>-2.3197231510739194</v>
      </c>
      <c r="T937">
        <v>8.5830690518046442</v>
      </c>
      <c r="U937">
        <f t="array" ref="U937:V937">Q937:R937-media1</f>
        <v>-2.3197231510739194</v>
      </c>
      <c r="V937">
        <v>1.5830690518046442</v>
      </c>
      <c r="W937">
        <f t="array" ref="W937:X937">Q937:R937-media2</f>
        <v>-7.3197231510739194</v>
      </c>
      <c r="X937">
        <v>3.5830690518046442</v>
      </c>
      <c r="Y937">
        <f t="array" ref="Y937">-0.5*MMULT(S937:T937,MMULT($S$3:$T$4,TRANSPOSE(S937:T937)))-1/2*LN($Q$3)</f>
        <v>-39.525094922837496</v>
      </c>
      <c r="Z937">
        <f t="array" ref="Z937">-0.5*MMULT(U937:V937,MMULT($S$6:$T$7,TRANSPOSE(U937:V937)))-1/2*LN($Q$6)</f>
        <v>-3.9436115602049844</v>
      </c>
      <c r="AA937">
        <f t="array" ref="AA937">-0.5*MMULT(W937:X937,MMULT($S$9:$T$10,TRANSPOSE(W937:X937)))-1/2*LN($Q$9)</f>
        <v>-9.6883857159158584</v>
      </c>
      <c r="AB937">
        <f t="shared" si="113"/>
        <v>-3.9436115602049844</v>
      </c>
      <c r="AC937" s="7">
        <f t="shared" si="112"/>
        <v>1</v>
      </c>
      <c r="AD937">
        <f t="shared" si="114"/>
        <v>0</v>
      </c>
      <c r="AE937">
        <f t="shared" si="115"/>
        <v>0</v>
      </c>
      <c r="AF937">
        <f t="shared" si="116"/>
        <v>-4.3197231510739194</v>
      </c>
      <c r="AG937">
        <f t="shared" si="117"/>
        <v>6.5830690518046442</v>
      </c>
      <c r="AH937">
        <f t="shared" si="118"/>
        <v>0</v>
      </c>
      <c r="AI937">
        <f t="shared" si="119"/>
        <v>0</v>
      </c>
    </row>
    <row r="938" spans="4:35">
      <c r="D938" t="s">
        <v>942</v>
      </c>
      <c r="E938" s="12">
        <f>Hoja2!H931</f>
        <v>-2.1875425917082048</v>
      </c>
      <c r="F938" s="12">
        <f>Hoja2!I931</f>
        <v>-0.77194484714616474</v>
      </c>
      <c r="G938" s="10">
        <f>Hoja2!J931</f>
        <v>0</v>
      </c>
      <c r="H938" s="13">
        <f>Hoja2!P931</f>
        <v>-1.3253345428598879</v>
      </c>
      <c r="I938" s="13">
        <f>Hoja2!Q931</f>
        <v>3.4544732545137045</v>
      </c>
      <c r="J938" s="11">
        <f>Hoja2!R931</f>
        <v>1</v>
      </c>
      <c r="K938" s="14">
        <f>Hoja2!X931</f>
        <v>11.570403684323804</v>
      </c>
      <c r="L938" s="14">
        <f>Hoja2!Y931</f>
        <v>1.6498081109925564</v>
      </c>
      <c r="M938" s="3">
        <f>Hoja2!Z931</f>
        <v>2</v>
      </c>
      <c r="Q938">
        <v>-3.1474760844487903</v>
      </c>
      <c r="R938">
        <v>7.1677049365331378</v>
      </c>
      <c r="S938">
        <f t="array" ref="S938:T938">Q938:R938-media0</f>
        <v>-1.1474760844487903</v>
      </c>
      <c r="T938">
        <v>9.1677049365331378</v>
      </c>
      <c r="U938">
        <f t="array" ref="U938:V938">Q938:R938-media1</f>
        <v>-1.1474760844487903</v>
      </c>
      <c r="V938">
        <v>2.1677049365331378</v>
      </c>
      <c r="W938">
        <f t="array" ref="W938:X938">Q938:R938-media2</f>
        <v>-6.1474760844487903</v>
      </c>
      <c r="X938">
        <v>4.1677049365331378</v>
      </c>
      <c r="Y938">
        <f t="array" ref="Y938">-0.5*MMULT(S938:T938,MMULT($S$3:$T$4,TRANSPOSE(S938:T938)))-1/2*LN($Q$3)</f>
        <v>-42.681757583857994</v>
      </c>
      <c r="Z938">
        <f t="array" ref="Z938">-0.5*MMULT(U938:V938,MMULT($S$6:$T$7,TRANSPOSE(U938:V938)))-1/2*LN($Q$6)</f>
        <v>-3.007823028126031</v>
      </c>
      <c r="AA938">
        <f t="array" ref="AA938">-0.5*MMULT(W938:X938,MMULT($S$9:$T$10,TRANSPOSE(W938:X938)))-1/2*LN($Q$9)</f>
        <v>-8.2814476919789559</v>
      </c>
      <c r="AB938">
        <f t="shared" si="113"/>
        <v>-3.007823028126031</v>
      </c>
      <c r="AC938" s="7">
        <f t="shared" si="112"/>
        <v>1</v>
      </c>
      <c r="AD938">
        <f t="shared" si="114"/>
        <v>0</v>
      </c>
      <c r="AE938">
        <f t="shared" si="115"/>
        <v>0</v>
      </c>
      <c r="AF938">
        <f t="shared" si="116"/>
        <v>-3.1474760844487903</v>
      </c>
      <c r="AG938">
        <f t="shared" si="117"/>
        <v>7.1677049365331378</v>
      </c>
      <c r="AH938">
        <f t="shared" si="118"/>
        <v>0</v>
      </c>
      <c r="AI938">
        <f t="shared" si="119"/>
        <v>0</v>
      </c>
    </row>
    <row r="939" spans="4:35">
      <c r="D939" t="s">
        <v>943</v>
      </c>
      <c r="E939" s="12">
        <f>Hoja2!H932</f>
        <v>-1.9882131465205277</v>
      </c>
      <c r="F939" s="12">
        <f>Hoja2!I932</f>
        <v>-0.88758627384948219</v>
      </c>
      <c r="G939" s="10">
        <f>Hoja2!J932</f>
        <v>0</v>
      </c>
      <c r="H939" s="13">
        <f>Hoja2!P932</f>
        <v>-1.3741724646232516</v>
      </c>
      <c r="I939" s="13">
        <f>Hoja2!Q932</f>
        <v>6.0667556466610009</v>
      </c>
      <c r="J939" s="11">
        <f>Hoja2!R932</f>
        <v>1</v>
      </c>
      <c r="K939" s="14">
        <f>Hoja2!X932</f>
        <v>2.2951375765306818</v>
      </c>
      <c r="L939" s="14">
        <f>Hoja2!Y932</f>
        <v>4.8073972479047988</v>
      </c>
      <c r="M939" s="3">
        <f>Hoja2!Z932</f>
        <v>2</v>
      </c>
      <c r="Q939">
        <v>6.0625220369790505</v>
      </c>
      <c r="R939">
        <v>0.51619676376369661</v>
      </c>
      <c r="S939">
        <f t="array" ref="S939:T939">Q939:R939-media0</f>
        <v>8.0625220369790505</v>
      </c>
      <c r="T939">
        <v>2.5161967637636966</v>
      </c>
      <c r="U939">
        <f t="array" ref="U939:V939">Q939:R939-media1</f>
        <v>8.0625220369790505</v>
      </c>
      <c r="V939">
        <v>-4.4838032362363034</v>
      </c>
      <c r="W939">
        <f t="array" ref="W939:X939">Q939:R939-media2</f>
        <v>3.0625220369790505</v>
      </c>
      <c r="X939">
        <v>-2.4838032362363034</v>
      </c>
      <c r="Y939">
        <f t="array" ref="Y939">-0.5*MMULT(S939:T939,MMULT($S$3:$T$4,TRANSPOSE(S939:T939)))-1/2*LN($Q$3)</f>
        <v>-35.667753875373862</v>
      </c>
      <c r="Z939">
        <f t="array" ref="Z939">-0.5*MMULT(U939:V939,MMULT($S$6:$T$7,TRANSPOSE(U939:V939)))-1/2*LN($Q$6)</f>
        <v>-42.554376529027984</v>
      </c>
      <c r="AA939">
        <f t="array" ref="AA939">-0.5*MMULT(W939:X939,MMULT($S$9:$T$10,TRANSPOSE(W939:X939)))-1/2*LN($Q$9)</f>
        <v>-3.329834329034921</v>
      </c>
      <c r="AB939">
        <f t="shared" si="113"/>
        <v>-3.329834329034921</v>
      </c>
      <c r="AC939" s="7">
        <f t="shared" si="112"/>
        <v>2</v>
      </c>
      <c r="AD939">
        <f t="shared" si="114"/>
        <v>0</v>
      </c>
      <c r="AE939">
        <f t="shared" si="115"/>
        <v>0</v>
      </c>
      <c r="AF939">
        <f t="shared" si="116"/>
        <v>0</v>
      </c>
      <c r="AG939">
        <f t="shared" si="117"/>
        <v>0</v>
      </c>
      <c r="AH939">
        <f t="shared" si="118"/>
        <v>6.0625220369790505</v>
      </c>
      <c r="AI939">
        <f t="shared" si="119"/>
        <v>0.51619676376369661</v>
      </c>
    </row>
    <row r="940" spans="4:35">
      <c r="D940" t="s">
        <v>944</v>
      </c>
      <c r="E940" s="12">
        <f>Hoja2!H933</f>
        <v>-2.473190839885226</v>
      </c>
      <c r="F940" s="12">
        <f>Hoja2!I933</f>
        <v>-1.78855758063365</v>
      </c>
      <c r="G940" s="10">
        <f>Hoja2!J933</f>
        <v>0</v>
      </c>
      <c r="H940" s="13">
        <f>Hoja2!P933</f>
        <v>-3.1151235091466649</v>
      </c>
      <c r="I940" s="13">
        <f>Hoja2!Q933</f>
        <v>3.9013096700145793</v>
      </c>
      <c r="J940" s="11">
        <f>Hoja2!R933</f>
        <v>1</v>
      </c>
      <c r="K940" s="14">
        <f>Hoja2!X933</f>
        <v>1.1273936598190271</v>
      </c>
      <c r="L940" s="14">
        <f>Hoja2!Y933</f>
        <v>4.3480941703298077</v>
      </c>
      <c r="M940" s="3">
        <f>Hoja2!Z933</f>
        <v>2</v>
      </c>
      <c r="Q940">
        <v>-1.8008417214010013</v>
      </c>
      <c r="R940">
        <v>-7.1317874976705493</v>
      </c>
      <c r="S940">
        <f t="array" ref="S940:T940">Q940:R940-media0</f>
        <v>0.19915827859899871</v>
      </c>
      <c r="T940">
        <v>-5.1317874976705493</v>
      </c>
      <c r="U940">
        <f t="array" ref="U940:V940">Q940:R940-media1</f>
        <v>0.19915827859899871</v>
      </c>
      <c r="V940">
        <v>-12.131787497670549</v>
      </c>
      <c r="W940">
        <f t="array" ref="W940:X940">Q940:R940-media2</f>
        <v>-4.8008417214010013</v>
      </c>
      <c r="X940">
        <v>-10.131787497670549</v>
      </c>
      <c r="Y940">
        <f t="array" ref="Y940">-0.5*MMULT(S940:T940,MMULT($S$3:$T$4,TRANSPOSE(S940:T940)))-1/2*LN($Q$3)</f>
        <v>-13.187453470591137</v>
      </c>
      <c r="Z940">
        <f t="array" ref="Z940">-0.5*MMULT(U940:V940,MMULT($S$6:$T$7,TRANSPOSE(U940:V940)))-1/2*LN($Q$6)</f>
        <v>-73.609965954284988</v>
      </c>
      <c r="AA940">
        <f t="array" ref="AA940">-0.5*MMULT(W940:X940,MMULT($S$9:$T$10,TRANSPOSE(W940:X940)))-1/2*LN($Q$9)</f>
        <v>-17.098944252607112</v>
      </c>
      <c r="AB940">
        <f t="shared" si="113"/>
        <v>-13.187453470591137</v>
      </c>
      <c r="AC940" s="7">
        <f t="shared" si="112"/>
        <v>0</v>
      </c>
      <c r="AD940">
        <f t="shared" si="114"/>
        <v>-1.8008417214010013</v>
      </c>
      <c r="AE940">
        <f t="shared" si="115"/>
        <v>-7.1317874976705493</v>
      </c>
      <c r="AF940">
        <f t="shared" si="116"/>
        <v>0</v>
      </c>
      <c r="AG940">
        <f t="shared" si="117"/>
        <v>0</v>
      </c>
      <c r="AH940">
        <f t="shared" si="118"/>
        <v>0</v>
      </c>
      <c r="AI940">
        <f t="shared" si="119"/>
        <v>0</v>
      </c>
    </row>
    <row r="941" spans="4:35">
      <c r="D941" t="s">
        <v>945</v>
      </c>
      <c r="E941" s="12">
        <f>Hoja2!H934</f>
        <v>-1.669827622295154</v>
      </c>
      <c r="F941" s="12">
        <f>Hoja2!I934</f>
        <v>-1.9705115222835801</v>
      </c>
      <c r="G941" s="10">
        <f>Hoja2!J934</f>
        <v>0</v>
      </c>
      <c r="H941" s="13">
        <f>Hoja2!P934</f>
        <v>-2.6674039354251975</v>
      </c>
      <c r="I941" s="13">
        <f>Hoja2!Q934</f>
        <v>4.9083103694373724</v>
      </c>
      <c r="J941" s="11">
        <f>Hoja2!R934</f>
        <v>1</v>
      </c>
      <c r="K941" s="14">
        <f>Hoja2!X934</f>
        <v>4.7744120119892841</v>
      </c>
      <c r="L941" s="14">
        <f>Hoja2!Y934</f>
        <v>2.8086688077005721</v>
      </c>
      <c r="M941" s="3">
        <f>Hoja2!Z934</f>
        <v>2</v>
      </c>
      <c r="Q941">
        <v>-2.5952070709604556</v>
      </c>
      <c r="R941">
        <v>-3.9209270129841709</v>
      </c>
      <c r="S941">
        <f t="array" ref="S941:T941">Q941:R941-media0</f>
        <v>-0.59520707096045555</v>
      </c>
      <c r="T941">
        <v>-1.9209270129841709</v>
      </c>
      <c r="U941">
        <f t="array" ref="U941:V941">Q941:R941-media1</f>
        <v>-0.59520707096045555</v>
      </c>
      <c r="V941">
        <v>-8.9209270129841709</v>
      </c>
      <c r="W941">
        <f t="array" ref="W941:X941">Q941:R941-media2</f>
        <v>-5.5952070709604556</v>
      </c>
      <c r="X941">
        <v>-6.9209270129841709</v>
      </c>
      <c r="Y941">
        <f t="array" ref="Y941">-0.5*MMULT(S941:T941,MMULT($S$3:$T$4,TRANSPOSE(S941:T941)))-1/2*LN($Q$3)</f>
        <v>-2.0221160232668067</v>
      </c>
      <c r="Z941">
        <f t="array" ref="Z941">-0.5*MMULT(U941:V941,MMULT($S$6:$T$7,TRANSPOSE(U941:V941)))-1/2*LN($Q$6)</f>
        <v>-39.968605114156006</v>
      </c>
      <c r="AA941">
        <f t="array" ref="AA941">-0.5*MMULT(W941:X941,MMULT($S$9:$T$10,TRANSPOSE(W941:X941)))-1/2*LN($Q$9)</f>
        <v>-11.286990971867375</v>
      </c>
      <c r="AB941">
        <f t="shared" si="113"/>
        <v>-2.0221160232668067</v>
      </c>
      <c r="AC941" s="7">
        <f t="shared" si="112"/>
        <v>0</v>
      </c>
      <c r="AD941">
        <f t="shared" si="114"/>
        <v>-2.5952070709604556</v>
      </c>
      <c r="AE941">
        <f t="shared" si="115"/>
        <v>-3.9209270129841709</v>
      </c>
      <c r="AF941">
        <f t="shared" si="116"/>
        <v>0</v>
      </c>
      <c r="AG941">
        <f t="shared" si="117"/>
        <v>0</v>
      </c>
      <c r="AH941">
        <f t="shared" si="118"/>
        <v>0</v>
      </c>
      <c r="AI941">
        <f t="shared" si="119"/>
        <v>0</v>
      </c>
    </row>
    <row r="942" spans="4:35">
      <c r="D942" t="s">
        <v>946</v>
      </c>
      <c r="E942" s="12">
        <f>Hoja2!H935</f>
        <v>-3.9901662621659035</v>
      </c>
      <c r="F942" s="12">
        <f>Hoja2!I935</f>
        <v>-0.99545451925608042</v>
      </c>
      <c r="G942" s="10">
        <f>Hoja2!J935</f>
        <v>0</v>
      </c>
      <c r="H942" s="13">
        <f>Hoja2!P935</f>
        <v>-3.2903077679342037</v>
      </c>
      <c r="I942" s="13">
        <f>Hoja2!Q935</f>
        <v>4.4801758185813334</v>
      </c>
      <c r="J942" s="11">
        <f>Hoja2!R935</f>
        <v>1</v>
      </c>
      <c r="K942" s="14">
        <f>Hoja2!X935</f>
        <v>2.0548681878311803</v>
      </c>
      <c r="L942" s="14">
        <f>Hoja2!Y935</f>
        <v>2.0159127960115386</v>
      </c>
      <c r="M942" s="3">
        <f>Hoja2!Z935</f>
        <v>2</v>
      </c>
      <c r="Q942">
        <v>7.538998316312858</v>
      </c>
      <c r="R942">
        <v>-6.8208455940944663</v>
      </c>
      <c r="S942">
        <f t="array" ref="S942:T942">Q942:R942-media0</f>
        <v>9.538998316312858</v>
      </c>
      <c r="T942">
        <v>-4.8208455940944663</v>
      </c>
      <c r="U942">
        <f t="array" ref="U942:V942">Q942:R942-media1</f>
        <v>9.538998316312858</v>
      </c>
      <c r="V942">
        <v>-11.820845594094466</v>
      </c>
      <c r="W942">
        <f t="array" ref="W942:X942">Q942:R942-media2</f>
        <v>4.538998316312858</v>
      </c>
      <c r="X942">
        <v>-9.8208455940944663</v>
      </c>
      <c r="Y942">
        <f t="array" ref="Y942">-0.5*MMULT(S942:T942,MMULT($S$3:$T$4,TRANSPOSE(S942:T942)))-1/2*LN($Q$3)</f>
        <v>-57.116520560359781</v>
      </c>
      <c r="Z942">
        <f t="array" ref="Z942">-0.5*MMULT(U942:V942,MMULT($S$6:$T$7,TRANSPOSE(U942:V942)))-1/2*LN($Q$6)</f>
        <v>-115.36243971902104</v>
      </c>
      <c r="AA942">
        <f t="array" ref="AA942">-0.5*MMULT(W942:X942,MMULT($S$9:$T$10,TRANSPOSE(W942:X942)))-1/2*LN($Q$9)</f>
        <v>-16.017733598436848</v>
      </c>
      <c r="AB942">
        <f t="shared" si="113"/>
        <v>-16.017733598436848</v>
      </c>
      <c r="AC942" s="7">
        <f t="shared" si="112"/>
        <v>2</v>
      </c>
      <c r="AD942">
        <f t="shared" si="114"/>
        <v>0</v>
      </c>
      <c r="AE942">
        <f t="shared" si="115"/>
        <v>0</v>
      </c>
      <c r="AF942">
        <f t="shared" si="116"/>
        <v>0</v>
      </c>
      <c r="AG942">
        <f t="shared" si="117"/>
        <v>0</v>
      </c>
      <c r="AH942">
        <f t="shared" si="118"/>
        <v>7.538998316312858</v>
      </c>
      <c r="AI942">
        <f t="shared" si="119"/>
        <v>-6.8208455940944663</v>
      </c>
    </row>
    <row r="943" spans="4:35">
      <c r="D943" t="s">
        <v>947</v>
      </c>
      <c r="E943" s="12">
        <f>Hoja2!H936</f>
        <v>-1.2972912065900744</v>
      </c>
      <c r="F943" s="12">
        <f>Hoja2!I936</f>
        <v>-2.4662214253530439</v>
      </c>
      <c r="G943" s="10">
        <f>Hoja2!J936</f>
        <v>0</v>
      </c>
      <c r="H943" s="13">
        <f>Hoja2!P936</f>
        <v>-2.0949236757602394</v>
      </c>
      <c r="I943" s="13">
        <f>Hoja2!Q936</f>
        <v>2.8934462413080109</v>
      </c>
      <c r="J943" s="11">
        <f>Hoja2!R936</f>
        <v>1</v>
      </c>
      <c r="K943" s="14">
        <f>Hoja2!X936</f>
        <v>2.1106840183290529</v>
      </c>
      <c r="L943" s="14">
        <f>Hoja2!Y936</f>
        <v>2.7146101284950088</v>
      </c>
      <c r="M943" s="3">
        <f>Hoja2!Z936</f>
        <v>2</v>
      </c>
      <c r="Q943">
        <v>-4.2156471082027274</v>
      </c>
      <c r="R943">
        <v>-1.5167700998932112</v>
      </c>
      <c r="S943">
        <f t="array" ref="S943:T943">Q943:R943-media0</f>
        <v>-2.2156471082027274</v>
      </c>
      <c r="T943">
        <v>0.48322990010678879</v>
      </c>
      <c r="U943">
        <f t="array" ref="U943:V943">Q943:R943-media1</f>
        <v>-2.2156471082027274</v>
      </c>
      <c r="V943">
        <v>-6.5167700998932112</v>
      </c>
      <c r="W943">
        <f t="array" ref="W943:X943">Q943:R943-media2</f>
        <v>-7.2156471082027274</v>
      </c>
      <c r="X943">
        <v>-4.5167700998932112</v>
      </c>
      <c r="Y943">
        <f t="array" ref="Y943">-0.5*MMULT(S943:T943,MMULT($S$3:$T$4,TRANSPOSE(S943:T943)))-1/2*LN($Q$3)</f>
        <v>-2.5713016222221627</v>
      </c>
      <c r="Z943">
        <f t="array" ref="Z943">-0.5*MMULT(U943:V943,MMULT($S$6:$T$7,TRANSPOSE(U943:V943)))-1/2*LN($Q$6)</f>
        <v>-23.68869232147464</v>
      </c>
      <c r="AA943">
        <f t="array" ref="AA943">-0.5*MMULT(W943:X943,MMULT($S$9:$T$10,TRANSPOSE(W943:X943)))-1/2*LN($Q$9)</f>
        <v>-10.444641276795355</v>
      </c>
      <c r="AB943">
        <f t="shared" si="113"/>
        <v>-2.5713016222221627</v>
      </c>
      <c r="AC943" s="7">
        <f t="shared" si="112"/>
        <v>0</v>
      </c>
      <c r="AD943">
        <f t="shared" si="114"/>
        <v>-4.2156471082027274</v>
      </c>
      <c r="AE943">
        <f t="shared" si="115"/>
        <v>-1.5167700998932112</v>
      </c>
      <c r="AF943">
        <f t="shared" si="116"/>
        <v>0</v>
      </c>
      <c r="AG943">
        <f t="shared" si="117"/>
        <v>0</v>
      </c>
      <c r="AH943">
        <f t="shared" si="118"/>
        <v>0</v>
      </c>
      <c r="AI943">
        <f t="shared" si="119"/>
        <v>0</v>
      </c>
    </row>
    <row r="944" spans="4:35">
      <c r="D944" t="s">
        <v>948</v>
      </c>
      <c r="E944" s="12">
        <f>Hoja2!H937</f>
        <v>-0.89311184692131595</v>
      </c>
      <c r="F944" s="12">
        <f>Hoja2!I937</f>
        <v>-1.0241052796409402</v>
      </c>
      <c r="G944" s="10">
        <f>Hoja2!J937</f>
        <v>0</v>
      </c>
      <c r="H944" s="13">
        <f>Hoja2!P937</f>
        <v>-2.3726552799461769</v>
      </c>
      <c r="I944" s="13">
        <f>Hoja2!Q937</f>
        <v>5.9064442161655109</v>
      </c>
      <c r="J944" s="11">
        <f>Hoja2!R937</f>
        <v>1</v>
      </c>
      <c r="K944" s="14">
        <f>Hoja2!X937</f>
        <v>2.6014703178041065</v>
      </c>
      <c r="L944" s="14">
        <f>Hoja2!Y937</f>
        <v>2.4020658795433296</v>
      </c>
      <c r="M944" s="3">
        <f>Hoja2!Z937</f>
        <v>2</v>
      </c>
      <c r="Q944">
        <v>-1.3744117547846564</v>
      </c>
      <c r="R944">
        <v>-3.0487859121353811</v>
      </c>
      <c r="S944">
        <f t="array" ref="S944:T944">Q944:R944-media0</f>
        <v>0.62558824521534362</v>
      </c>
      <c r="T944">
        <v>-1.0487859121353811</v>
      </c>
      <c r="U944">
        <f t="array" ref="U944:V944">Q944:R944-media1</f>
        <v>0.62558824521534362</v>
      </c>
      <c r="V944">
        <v>-8.0487859121353811</v>
      </c>
      <c r="W944">
        <f t="array" ref="W944:X944">Q944:R944-media2</f>
        <v>-4.3744117547846564</v>
      </c>
      <c r="X944">
        <v>-6.0487859121353811</v>
      </c>
      <c r="Y944">
        <f t="array" ref="Y944">-0.5*MMULT(S944:T944,MMULT($S$3:$T$4,TRANSPOSE(S944:T944)))-1/2*LN($Q$3)</f>
        <v>-0.7456562710226281</v>
      </c>
      <c r="Z944">
        <f t="array" ref="Z944">-0.5*MMULT(U944:V944,MMULT($S$6:$T$7,TRANSPOSE(U944:V944)))-1/2*LN($Q$6)</f>
        <v>-32.587157655970294</v>
      </c>
      <c r="AA944">
        <f t="array" ref="AA944">-0.5*MMULT(W944:X944,MMULT($S$9:$T$10,TRANSPOSE(W944:X944)))-1/2*LN($Q$9)</f>
        <v>-8.3517055125255943</v>
      </c>
      <c r="AB944">
        <f t="shared" si="113"/>
        <v>-0.7456562710226281</v>
      </c>
      <c r="AC944" s="7">
        <f t="shared" si="112"/>
        <v>0</v>
      </c>
      <c r="AD944">
        <f t="shared" si="114"/>
        <v>-1.3744117547846564</v>
      </c>
      <c r="AE944">
        <f t="shared" si="115"/>
        <v>-3.0487859121353811</v>
      </c>
      <c r="AF944">
        <f t="shared" si="116"/>
        <v>0</v>
      </c>
      <c r="AG944">
        <f t="shared" si="117"/>
        <v>0</v>
      </c>
      <c r="AH944">
        <f t="shared" si="118"/>
        <v>0</v>
      </c>
      <c r="AI944">
        <f t="shared" si="119"/>
        <v>0</v>
      </c>
    </row>
    <row r="945" spans="4:35">
      <c r="D945" t="s">
        <v>949</v>
      </c>
      <c r="E945" s="12">
        <f>Hoja2!H938</f>
        <v>-3.2250420914210212</v>
      </c>
      <c r="F945" s="12">
        <f>Hoja2!I938</f>
        <v>-2.1073836616579444</v>
      </c>
      <c r="G945" s="10">
        <f>Hoja2!J938</f>
        <v>0</v>
      </c>
      <c r="H945" s="13">
        <f>Hoja2!P938</f>
        <v>-2.4052620905571818</v>
      </c>
      <c r="I945" s="13">
        <f>Hoja2!Q938</f>
        <v>6.2191077296974919</v>
      </c>
      <c r="J945" s="11">
        <f>Hoja2!R938</f>
        <v>1</v>
      </c>
      <c r="K945" s="14">
        <f>Hoja2!X938</f>
        <v>3.5101354752540255</v>
      </c>
      <c r="L945" s="14">
        <f>Hoja2!Y938</f>
        <v>2.1803987306000847</v>
      </c>
      <c r="M945" s="3">
        <f>Hoja2!Z938</f>
        <v>2</v>
      </c>
      <c r="Q945">
        <v>-6.84761600602714</v>
      </c>
      <c r="R945">
        <v>2.1689737077390934</v>
      </c>
      <c r="S945">
        <f t="array" ref="S945:T945">Q945:R945-media0</f>
        <v>-4.84761600602714</v>
      </c>
      <c r="T945">
        <v>4.1689737077390934</v>
      </c>
      <c r="U945">
        <f t="array" ref="U945:V945">Q945:R945-media1</f>
        <v>-4.84761600602714</v>
      </c>
      <c r="V945">
        <v>-2.8310262922609066</v>
      </c>
      <c r="W945">
        <f t="array" ref="W945:X945">Q945:R945-media2</f>
        <v>-9.84761600602714</v>
      </c>
      <c r="X945">
        <v>-0.83102629226090663</v>
      </c>
      <c r="Y945">
        <f t="array" ref="Y945">-0.5*MMULT(S945:T945,MMULT($S$3:$T$4,TRANSPOSE(S945:T945)))-1/2*LN($Q$3)</f>
        <v>-20.439861358855183</v>
      </c>
      <c r="Z945">
        <f t="array" ref="Z945">-0.5*MMULT(U945:V945,MMULT($S$6:$T$7,TRANSPOSE(U945:V945)))-1/2*LN($Q$6)</f>
        <v>-15.757045404681529</v>
      </c>
      <c r="AA945">
        <f t="array" ref="AA945">-0.5*MMULT(W945:X945,MMULT($S$9:$T$10,TRANSPOSE(W945:X945)))-1/2*LN($Q$9)</f>
        <v>-13.594562573693745</v>
      </c>
      <c r="AB945">
        <f t="shared" si="113"/>
        <v>-13.594562573693745</v>
      </c>
      <c r="AC945" s="7">
        <f t="shared" si="112"/>
        <v>2</v>
      </c>
      <c r="AD945">
        <f t="shared" si="114"/>
        <v>0</v>
      </c>
      <c r="AE945">
        <f t="shared" si="115"/>
        <v>0</v>
      </c>
      <c r="AF945">
        <f t="shared" si="116"/>
        <v>0</v>
      </c>
      <c r="AG945">
        <f t="shared" si="117"/>
        <v>0</v>
      </c>
      <c r="AH945">
        <f t="shared" si="118"/>
        <v>-6.84761600602714</v>
      </c>
      <c r="AI945">
        <f t="shared" si="119"/>
        <v>2.1689737077390934</v>
      </c>
    </row>
    <row r="946" spans="4:35">
      <c r="D946" t="s">
        <v>950</v>
      </c>
      <c r="E946" s="12">
        <f>Hoja2!H939</f>
        <v>-1.9446984576588158</v>
      </c>
      <c r="F946" s="12">
        <f>Hoja2!I939</f>
        <v>-3.6632639913825029</v>
      </c>
      <c r="G946" s="10">
        <f>Hoja2!J939</f>
        <v>0</v>
      </c>
      <c r="H946" s="13">
        <f>Hoja2!P939</f>
        <v>-0.6565264744421897</v>
      </c>
      <c r="I946" s="13">
        <f>Hoja2!Q939</f>
        <v>6.1501116154024285</v>
      </c>
      <c r="J946" s="11">
        <f>Hoja2!R939</f>
        <v>1</v>
      </c>
      <c r="K946" s="14">
        <f>Hoja2!X939</f>
        <v>3.7503026131281647</v>
      </c>
      <c r="L946" s="14">
        <f>Hoja2!Y939</f>
        <v>1.9181466731026602</v>
      </c>
      <c r="M946" s="3">
        <f>Hoja2!Z939</f>
        <v>2</v>
      </c>
      <c r="Q946">
        <v>-3.6760344970447392</v>
      </c>
      <c r="R946">
        <v>-5.8863145166484472</v>
      </c>
      <c r="S946">
        <f t="array" ref="S946:T946">Q946:R946-media0</f>
        <v>-1.6760344970447392</v>
      </c>
      <c r="T946">
        <v>-3.8863145166484472</v>
      </c>
      <c r="U946">
        <f t="array" ref="U946:V946">Q946:R946-media1</f>
        <v>-1.6760344970447392</v>
      </c>
      <c r="V946">
        <v>-10.886314516648447</v>
      </c>
      <c r="W946">
        <f t="array" ref="W946:X946">Q946:R946-media2</f>
        <v>-6.6760344970447392</v>
      </c>
      <c r="X946">
        <v>-8.8863145166484472</v>
      </c>
      <c r="Y946">
        <f t="array" ref="Y946">-0.5*MMULT(S946:T946,MMULT($S$3:$T$4,TRANSPOSE(S946:T946)))-1/2*LN($Q$3)</f>
        <v>-8.9562660787982331</v>
      </c>
      <c r="Z946">
        <f t="array" ref="Z946">-0.5*MMULT(U946:V946,MMULT($S$6:$T$7,TRANSPOSE(U946:V946)))-1/2*LN($Q$6)</f>
        <v>-60.66046769533736</v>
      </c>
      <c r="AA946">
        <f t="array" ref="AA946">-0.5*MMULT(W946:X946,MMULT($S$9:$T$10,TRANSPOSE(W946:X946)))-1/2*LN($Q$9)</f>
        <v>-16.828297147935931</v>
      </c>
      <c r="AB946">
        <f t="shared" si="113"/>
        <v>-8.9562660787982331</v>
      </c>
      <c r="AC946" s="7">
        <f t="shared" si="112"/>
        <v>0</v>
      </c>
      <c r="AD946">
        <f t="shared" si="114"/>
        <v>-3.6760344970447392</v>
      </c>
      <c r="AE946">
        <f t="shared" si="115"/>
        <v>-5.8863145166484472</v>
      </c>
      <c r="AF946">
        <f t="shared" si="116"/>
        <v>0</v>
      </c>
      <c r="AG946">
        <f t="shared" si="117"/>
        <v>0</v>
      </c>
      <c r="AH946">
        <f t="shared" si="118"/>
        <v>0</v>
      </c>
      <c r="AI946">
        <f t="shared" si="119"/>
        <v>0</v>
      </c>
    </row>
    <row r="947" spans="4:35">
      <c r="D947" t="s">
        <v>951</v>
      </c>
      <c r="E947" s="12">
        <f>Hoja2!H940</f>
        <v>-1.4595523491864735</v>
      </c>
      <c r="F947" s="12">
        <f>Hoja2!I940</f>
        <v>-1.3764473045208607</v>
      </c>
      <c r="G947" s="10">
        <f>Hoja2!J940</f>
        <v>0</v>
      </c>
      <c r="H947" s="13">
        <f>Hoja2!P940</f>
        <v>-0.7069278215957524</v>
      </c>
      <c r="I947" s="13">
        <f>Hoja2!Q940</f>
        <v>3.9789745482792744</v>
      </c>
      <c r="J947" s="11">
        <f>Hoja2!R940</f>
        <v>1</v>
      </c>
      <c r="K947" s="14">
        <f>Hoja2!X940</f>
        <v>3.9343987021316824</v>
      </c>
      <c r="L947" s="14">
        <f>Hoja2!Y940</f>
        <v>1.7306522757360705</v>
      </c>
      <c r="M947" s="3">
        <f>Hoja2!Z940</f>
        <v>2</v>
      </c>
      <c r="Q947">
        <v>5.1656753199933032</v>
      </c>
      <c r="R947">
        <v>-1.4722812962016203</v>
      </c>
      <c r="S947">
        <f t="array" ref="S947:T947">Q947:R947-media0</f>
        <v>7.1656753199933032</v>
      </c>
      <c r="T947">
        <v>0.52771870379837971</v>
      </c>
      <c r="U947">
        <f t="array" ref="U947:V947">Q947:R947-media1</f>
        <v>7.1656753199933032</v>
      </c>
      <c r="V947">
        <v>-6.4722812962016203</v>
      </c>
      <c r="W947">
        <f t="array" ref="W947:X947">Q947:R947-media2</f>
        <v>2.1656753199933032</v>
      </c>
      <c r="X947">
        <v>-4.4722812962016203</v>
      </c>
      <c r="Y947">
        <f t="array" ref="Y947">-0.5*MMULT(S947:T947,MMULT($S$3:$T$4,TRANSPOSE(S947:T947)))-1/2*LN($Q$3)</f>
        <v>-25.812694910949887</v>
      </c>
      <c r="Z947">
        <f t="array" ref="Z947">-0.5*MMULT(U947:V947,MMULT($S$6:$T$7,TRANSPOSE(U947:V947)))-1/2*LN($Q$6)</f>
        <v>-46.618663984361227</v>
      </c>
      <c r="AA947">
        <f t="array" ref="AA947">-0.5*MMULT(W947:X947,MMULT($S$9:$T$10,TRANSPOSE(W947:X947)))-1/2*LN($Q$9)</f>
        <v>-4.4727255591177579</v>
      </c>
      <c r="AB947">
        <f t="shared" si="113"/>
        <v>-4.4727255591177579</v>
      </c>
      <c r="AC947" s="7">
        <f t="shared" si="112"/>
        <v>2</v>
      </c>
      <c r="AD947">
        <f t="shared" si="114"/>
        <v>0</v>
      </c>
      <c r="AE947">
        <f t="shared" si="115"/>
        <v>0</v>
      </c>
      <c r="AF947">
        <f t="shared" si="116"/>
        <v>0</v>
      </c>
      <c r="AG947">
        <f t="shared" si="117"/>
        <v>0</v>
      </c>
      <c r="AH947">
        <f t="shared" si="118"/>
        <v>5.1656753199933032</v>
      </c>
      <c r="AI947">
        <f t="shared" si="119"/>
        <v>-1.4722812962016203</v>
      </c>
    </row>
    <row r="948" spans="4:35">
      <c r="D948" t="s">
        <v>952</v>
      </c>
      <c r="E948" s="12">
        <f>Hoja2!H941</f>
        <v>-2.2259549052068852</v>
      </c>
      <c r="F948" s="12">
        <f>Hoja2!I941</f>
        <v>-2.3991850817652685</v>
      </c>
      <c r="G948" s="10">
        <f>Hoja2!J941</f>
        <v>0</v>
      </c>
      <c r="H948" s="13">
        <f>Hoja2!P941</f>
        <v>-1.0463548214365046</v>
      </c>
      <c r="I948" s="13">
        <f>Hoja2!Q941</f>
        <v>2.9199330875315006</v>
      </c>
      <c r="J948" s="11">
        <f>Hoja2!R941</f>
        <v>1</v>
      </c>
      <c r="K948" s="14">
        <f>Hoja2!X941</f>
        <v>3.8446728395470728</v>
      </c>
      <c r="L948" s="14">
        <f>Hoja2!Y941</f>
        <v>2.2893566258481277</v>
      </c>
      <c r="M948" s="3">
        <f>Hoja2!Z941</f>
        <v>2</v>
      </c>
      <c r="Q948">
        <v>5.7585461022233826</v>
      </c>
      <c r="R948">
        <v>-0.16627833040974949</v>
      </c>
      <c r="S948">
        <f t="array" ref="S948:T948">Q948:R948-media0</f>
        <v>7.7585461022233826</v>
      </c>
      <c r="T948">
        <v>1.8337216695902505</v>
      </c>
      <c r="U948">
        <f t="array" ref="U948:V948">Q948:R948-media1</f>
        <v>7.7585461022233826</v>
      </c>
      <c r="V948">
        <v>-5.1662783304097495</v>
      </c>
      <c r="W948">
        <f t="array" ref="W948:X948">Q948:R948-media2</f>
        <v>2.7585461022233826</v>
      </c>
      <c r="X948">
        <v>-3.1662783304097495</v>
      </c>
      <c r="Y948">
        <f t="array" ref="Y948">-0.5*MMULT(S948:T948,MMULT($S$3:$T$4,TRANSPOSE(S948:T948)))-1/2*LN($Q$3)</f>
        <v>-31.778786390925248</v>
      </c>
      <c r="Z948">
        <f t="array" ref="Z948">-0.5*MMULT(U948:V948,MMULT($S$6:$T$7,TRANSPOSE(U948:V948)))-1/2*LN($Q$6)</f>
        <v>-43.442734703793498</v>
      </c>
      <c r="AA948">
        <f t="array" ref="AA948">-0.5*MMULT(W948:X948,MMULT($S$9:$T$10,TRANSPOSE(W948:X948)))-1/2*LN($Q$9)</f>
        <v>-3.5906562440841618</v>
      </c>
      <c r="AB948">
        <f t="shared" si="113"/>
        <v>-3.5906562440841618</v>
      </c>
      <c r="AC948" s="7">
        <f t="shared" si="112"/>
        <v>2</v>
      </c>
      <c r="AD948">
        <f t="shared" si="114"/>
        <v>0</v>
      </c>
      <c r="AE948">
        <f t="shared" si="115"/>
        <v>0</v>
      </c>
      <c r="AF948">
        <f t="shared" si="116"/>
        <v>0</v>
      </c>
      <c r="AG948">
        <f t="shared" si="117"/>
        <v>0</v>
      </c>
      <c r="AH948">
        <f t="shared" si="118"/>
        <v>5.7585461022233826</v>
      </c>
      <c r="AI948">
        <f t="shared" si="119"/>
        <v>-0.16627833040974949</v>
      </c>
    </row>
    <row r="949" spans="4:35">
      <c r="D949" t="s">
        <v>953</v>
      </c>
      <c r="E949" s="12">
        <f>Hoja2!H942</f>
        <v>-0.55092333835410789</v>
      </c>
      <c r="F949" s="12">
        <f>Hoja2!I942</f>
        <v>-0.98258592064202643</v>
      </c>
      <c r="G949" s="10">
        <f>Hoja2!J942</f>
        <v>0</v>
      </c>
      <c r="H949" s="13">
        <f>Hoja2!P942</f>
        <v>-1.6898128613943826</v>
      </c>
      <c r="I949" s="13">
        <f>Hoja2!Q942</f>
        <v>5.1369114111446148</v>
      </c>
      <c r="J949" s="11">
        <f>Hoja2!R942</f>
        <v>1</v>
      </c>
      <c r="K949" s="14">
        <f>Hoja2!X942</f>
        <v>1.5805561107354353</v>
      </c>
      <c r="L949" s="14">
        <f>Hoja2!Y942</f>
        <v>2.0849518353011107</v>
      </c>
      <c r="M949" s="3">
        <f>Hoja2!Z942</f>
        <v>2</v>
      </c>
      <c r="Q949">
        <v>-1.7234162408508666</v>
      </c>
      <c r="R949">
        <v>-3.4677105877314514</v>
      </c>
      <c r="S949">
        <f t="array" ref="S949:T949">Q949:R949-media0</f>
        <v>0.27658375914913336</v>
      </c>
      <c r="T949">
        <v>-1.4677105877314514</v>
      </c>
      <c r="U949">
        <f t="array" ref="U949:V949">Q949:R949-media1</f>
        <v>0.27658375914913336</v>
      </c>
      <c r="V949">
        <v>-8.4677105877314514</v>
      </c>
      <c r="W949">
        <f t="array" ref="W949:X949">Q949:R949-media2</f>
        <v>-4.7234162408508666</v>
      </c>
      <c r="X949">
        <v>-6.4677105877314514</v>
      </c>
      <c r="Y949">
        <f t="array" ref="Y949">-0.5*MMULT(S949:T949,MMULT($S$3:$T$4,TRANSPOSE(S949:T949)))-1/2*LN($Q$3)</f>
        <v>-1.1153364725820341</v>
      </c>
      <c r="Z949">
        <f t="array" ref="Z949">-0.5*MMULT(U949:V949,MMULT($S$6:$T$7,TRANSPOSE(U949:V949)))-1/2*LN($Q$6)</f>
        <v>-35.889310586702194</v>
      </c>
      <c r="AA949">
        <f t="array" ref="AA949">-0.5*MMULT(W949:X949,MMULT($S$9:$T$10,TRANSPOSE(W949:X949)))-1/2*LN($Q$9)</f>
        <v>-9.4040370149932961</v>
      </c>
      <c r="AB949">
        <f t="shared" si="113"/>
        <v>-1.1153364725820341</v>
      </c>
      <c r="AC949" s="7">
        <f t="shared" si="112"/>
        <v>0</v>
      </c>
      <c r="AD949">
        <f t="shared" si="114"/>
        <v>-1.7234162408508666</v>
      </c>
      <c r="AE949">
        <f t="shared" si="115"/>
        <v>-3.4677105877314514</v>
      </c>
      <c r="AF949">
        <f t="shared" si="116"/>
        <v>0</v>
      </c>
      <c r="AG949">
        <f t="shared" si="117"/>
        <v>0</v>
      </c>
      <c r="AH949">
        <f t="shared" si="118"/>
        <v>0</v>
      </c>
      <c r="AI949">
        <f t="shared" si="119"/>
        <v>0</v>
      </c>
    </row>
    <row r="950" spans="4:35">
      <c r="D950" t="s">
        <v>954</v>
      </c>
      <c r="E950" s="12">
        <f>Hoja2!H943</f>
        <v>-3.3636758832581601</v>
      </c>
      <c r="F950" s="12">
        <f>Hoja2!I943</f>
        <v>-2.0906522622549484</v>
      </c>
      <c r="G950" s="10">
        <f>Hoja2!J943</f>
        <v>0</v>
      </c>
      <c r="H950" s="13">
        <f>Hoja2!P943</f>
        <v>4.3003034875179313E-2</v>
      </c>
      <c r="I950" s="13">
        <f>Hoja2!Q943</f>
        <v>3.9930805050360081</v>
      </c>
      <c r="J950" s="11">
        <f>Hoja2!R943</f>
        <v>1</v>
      </c>
      <c r="K950" s="14">
        <f>Hoja2!X943</f>
        <v>2.0746369823886472</v>
      </c>
      <c r="L950" s="14">
        <f>Hoja2!Y943</f>
        <v>2.2397155296246103</v>
      </c>
      <c r="M950" s="3">
        <f>Hoja2!Z943</f>
        <v>2</v>
      </c>
      <c r="Q950">
        <v>7.0564683149117329</v>
      </c>
      <c r="R950">
        <v>-2.2981331652417278</v>
      </c>
      <c r="S950">
        <f t="array" ref="S950:T950">Q950:R950-media0</f>
        <v>9.0564683149117329</v>
      </c>
      <c r="T950">
        <v>-0.29813316524172784</v>
      </c>
      <c r="U950">
        <f t="array" ref="U950:V950">Q950:R950-media1</f>
        <v>9.0564683149117329</v>
      </c>
      <c r="V950">
        <v>-7.2981331652417278</v>
      </c>
      <c r="W950">
        <f t="array" ref="W950:X950">Q950:R950-media2</f>
        <v>4.0564683149117329</v>
      </c>
      <c r="X950">
        <v>-5.2981331652417278</v>
      </c>
      <c r="Y950">
        <f t="array" ref="Y950">-0.5*MMULT(S950:T950,MMULT($S$3:$T$4,TRANSPOSE(S950:T950)))-1/2*LN($Q$3)</f>
        <v>-41.054250861608608</v>
      </c>
      <c r="Z950">
        <f t="array" ref="Z950">-0.5*MMULT(U950:V950,MMULT($S$6:$T$7,TRANSPOSE(U950:V950)))-1/2*LN($Q$6)</f>
        <v>-67.641183018300694</v>
      </c>
      <c r="AA950">
        <f t="array" ref="AA950">-0.5*MMULT(W950:X950,MMULT($S$9:$T$10,TRANSPOSE(W950:X950)))-1/2*LN($Q$9)</f>
        <v>-6.9519381394345361</v>
      </c>
      <c r="AB950">
        <f t="shared" si="113"/>
        <v>-6.9519381394345361</v>
      </c>
      <c r="AC950" s="7">
        <f t="shared" si="112"/>
        <v>2</v>
      </c>
      <c r="AD950">
        <f t="shared" si="114"/>
        <v>0</v>
      </c>
      <c r="AE950">
        <f t="shared" si="115"/>
        <v>0</v>
      </c>
      <c r="AF950">
        <f t="shared" si="116"/>
        <v>0</v>
      </c>
      <c r="AG950">
        <f t="shared" si="117"/>
        <v>0</v>
      </c>
      <c r="AH950">
        <f t="shared" si="118"/>
        <v>7.0564683149117329</v>
      </c>
      <c r="AI950">
        <f t="shared" si="119"/>
        <v>-2.2981331652417278</v>
      </c>
    </row>
    <row r="951" spans="4:35">
      <c r="D951" t="s">
        <v>955</v>
      </c>
      <c r="E951" s="12">
        <f>Hoja2!H944</f>
        <v>-0.15498486941960299</v>
      </c>
      <c r="F951" s="12">
        <f>Hoja2!I944</f>
        <v>-1.821553357202184</v>
      </c>
      <c r="G951" s="10">
        <f>Hoja2!J944</f>
        <v>0</v>
      </c>
      <c r="H951" s="13">
        <f>Hoja2!P944</f>
        <v>-1.9624068178627816</v>
      </c>
      <c r="I951" s="13">
        <f>Hoja2!Q944</f>
        <v>4.741222783675358</v>
      </c>
      <c r="J951" s="11">
        <f>Hoja2!R944</f>
        <v>1</v>
      </c>
      <c r="K951" s="14">
        <f>Hoja2!X944</f>
        <v>1.8011835895949948</v>
      </c>
      <c r="L951" s="14">
        <f>Hoja2!Y944</f>
        <v>6.7304525501503534</v>
      </c>
      <c r="M951" s="3">
        <f>Hoja2!Z944</f>
        <v>2</v>
      </c>
      <c r="Q951">
        <v>-6.3128307312557954</v>
      </c>
      <c r="R951">
        <v>-2.3455989232761532</v>
      </c>
      <c r="S951">
        <f t="array" ref="S951:T951">Q951:R951-media0</f>
        <v>-4.3128307312557954</v>
      </c>
      <c r="T951">
        <v>-0.34559892327615316</v>
      </c>
      <c r="U951">
        <f t="array" ref="U951:V951">Q951:R951-media1</f>
        <v>-4.3128307312557954</v>
      </c>
      <c r="V951">
        <v>-7.3455989232761532</v>
      </c>
      <c r="W951">
        <f t="array" ref="W951:X951">Q951:R951-media2</f>
        <v>-9.3128307312557954</v>
      </c>
      <c r="X951">
        <v>-5.3455989232761532</v>
      </c>
      <c r="Y951">
        <f t="array" ref="Y951">-0.5*MMULT(S951:T951,MMULT($S$3:$T$4,TRANSPOSE(S951:T951)))-1/2*LN($Q$3)</f>
        <v>-9.359973766117017</v>
      </c>
      <c r="Z951">
        <f t="array" ref="Z951">-0.5*MMULT(U951:V951,MMULT($S$6:$T$7,TRANSPOSE(U951:V951)))-1/2*LN($Q$6)</f>
        <v>-36.279166229050091</v>
      </c>
      <c r="AA951">
        <f t="array" ref="AA951">-0.5*MMULT(W951:X951,MMULT($S$9:$T$10,TRANSPOSE(W951:X951)))-1/2*LN($Q$9)</f>
        <v>-15.799324870814081</v>
      </c>
      <c r="AB951">
        <f t="shared" si="113"/>
        <v>-9.359973766117017</v>
      </c>
      <c r="AC951" s="7">
        <f t="shared" si="112"/>
        <v>0</v>
      </c>
      <c r="AD951">
        <f t="shared" si="114"/>
        <v>-6.3128307312557954</v>
      </c>
      <c r="AE951">
        <f t="shared" si="115"/>
        <v>-2.3455989232761532</v>
      </c>
      <c r="AF951">
        <f t="shared" si="116"/>
        <v>0</v>
      </c>
      <c r="AG951">
        <f t="shared" si="117"/>
        <v>0</v>
      </c>
      <c r="AH951">
        <f t="shared" si="118"/>
        <v>0</v>
      </c>
      <c r="AI951">
        <f t="shared" si="119"/>
        <v>0</v>
      </c>
    </row>
    <row r="952" spans="4:35">
      <c r="D952" t="s">
        <v>956</v>
      </c>
      <c r="E952" s="12">
        <f>Hoja2!H945</f>
        <v>-2.0620743625515212</v>
      </c>
      <c r="F952" s="12">
        <f>Hoja2!I945</f>
        <v>-2.0687165405997887</v>
      </c>
      <c r="G952" s="10">
        <f>Hoja2!J945</f>
        <v>0</v>
      </c>
      <c r="H952" s="13">
        <f>Hoja2!P945</f>
        <v>-3.0421051053050157</v>
      </c>
      <c r="I952" s="13">
        <f>Hoja2!Q945</f>
        <v>2.7606381122705979</v>
      </c>
      <c r="J952" s="11">
        <f>Hoja2!R945</f>
        <v>1</v>
      </c>
      <c r="K952" s="14">
        <f>Hoja2!X945</f>
        <v>7.604921517126817</v>
      </c>
      <c r="L952" s="14">
        <f>Hoja2!Y945</f>
        <v>2.4147730964412539</v>
      </c>
      <c r="M952" s="3">
        <f>Hoja2!Z945</f>
        <v>2</v>
      </c>
      <c r="Q952">
        <v>-1.1712415446315241</v>
      </c>
      <c r="R952">
        <v>4.7851475186033188</v>
      </c>
      <c r="S952">
        <f t="array" ref="S952:T952">Q952:R952-media0</f>
        <v>0.82875845536847592</v>
      </c>
      <c r="T952">
        <v>6.7851475186033188</v>
      </c>
      <c r="U952">
        <f t="array" ref="U952:V952">Q952:R952-media1</f>
        <v>0.82875845536847592</v>
      </c>
      <c r="V952">
        <v>-0.21485248139668123</v>
      </c>
      <c r="W952">
        <f t="array" ref="W952:X952">Q952:R952-media2</f>
        <v>-4.1712415446315241</v>
      </c>
      <c r="X952">
        <v>1.7851475186033188</v>
      </c>
      <c r="Y952">
        <f t="array" ref="Y952">-0.5*MMULT(S952:T952,MMULT($S$3:$T$4,TRANSPOSE(S952:T952)))-1/2*LN($Q$3)</f>
        <v>-23.362533713276758</v>
      </c>
      <c r="Z952">
        <f t="array" ref="Z952">-0.5*MMULT(U952:V952,MMULT($S$6:$T$7,TRANSPOSE(U952:V952)))-1/2*LN($Q$6)</f>
        <v>-0.36650108305352669</v>
      </c>
      <c r="AA952">
        <f t="array" ref="AA952">-0.5*MMULT(W952:X952,MMULT($S$9:$T$10,TRANSPOSE(W952:X952)))-1/2*LN($Q$9)</f>
        <v>-3.9595453219743373</v>
      </c>
      <c r="AB952">
        <f t="shared" si="113"/>
        <v>-0.36650108305352669</v>
      </c>
      <c r="AC952" s="7">
        <f t="shared" si="112"/>
        <v>1</v>
      </c>
      <c r="AD952">
        <f t="shared" si="114"/>
        <v>0</v>
      </c>
      <c r="AE952">
        <f t="shared" si="115"/>
        <v>0</v>
      </c>
      <c r="AF952">
        <f t="shared" si="116"/>
        <v>-1.1712415446315241</v>
      </c>
      <c r="AG952">
        <f t="shared" si="117"/>
        <v>4.7851475186033188</v>
      </c>
      <c r="AH952">
        <f t="shared" si="118"/>
        <v>0</v>
      </c>
      <c r="AI952">
        <f t="shared" si="119"/>
        <v>0</v>
      </c>
    </row>
    <row r="953" spans="4:35">
      <c r="D953" t="s">
        <v>957</v>
      </c>
      <c r="E953" s="12">
        <f>Hoja2!H946</f>
        <v>-1.7427626432518464</v>
      </c>
      <c r="F953" s="12">
        <f>Hoja2!I946</f>
        <v>-2.6563252544840967</v>
      </c>
      <c r="G953" s="10">
        <f>Hoja2!J946</f>
        <v>0</v>
      </c>
      <c r="H953" s="13">
        <f>Hoja2!P946</f>
        <v>-2.7941819909297414</v>
      </c>
      <c r="I953" s="13">
        <f>Hoja2!Q946</f>
        <v>5.1143645250105685</v>
      </c>
      <c r="J953" s="11">
        <f>Hoja2!R946</f>
        <v>1</v>
      </c>
      <c r="K953" s="14">
        <f>Hoja2!X946</f>
        <v>5.4341702278130022</v>
      </c>
      <c r="L953" s="14">
        <f>Hoja2!Y946</f>
        <v>3.6207781692017553</v>
      </c>
      <c r="M953" s="3">
        <f>Hoja2!Z946</f>
        <v>2</v>
      </c>
      <c r="Q953">
        <v>6.2655488119085287</v>
      </c>
      <c r="R953">
        <v>-0.81399374770305144</v>
      </c>
      <c r="S953">
        <f t="array" ref="S953:T953">Q953:R953-media0</f>
        <v>8.2655488119085287</v>
      </c>
      <c r="T953">
        <v>1.1860062522969486</v>
      </c>
      <c r="U953">
        <f t="array" ref="U953:V953">Q953:R953-media1</f>
        <v>8.2655488119085287</v>
      </c>
      <c r="V953">
        <v>-5.8139937477030514</v>
      </c>
      <c r="W953">
        <f t="array" ref="W953:X953">Q953:R953-media2</f>
        <v>3.2655488119085287</v>
      </c>
      <c r="X953">
        <v>-3.8139937477030514</v>
      </c>
      <c r="Y953">
        <f t="array" ref="Y953">-0.5*MMULT(S953:T953,MMULT($S$3:$T$4,TRANSPOSE(S953:T953)))-1/2*LN($Q$3)</f>
        <v>-34.86295399626497</v>
      </c>
      <c r="Z953">
        <f t="array" ref="Z953">-0.5*MMULT(U953:V953,MMULT($S$6:$T$7,TRANSPOSE(U953:V953)))-1/2*LN($Q$6)</f>
        <v>-51.06091023018633</v>
      </c>
      <c r="AA953">
        <f t="array" ref="AA953">-0.5*MMULT(W953:X953,MMULT($S$9:$T$10,TRANSPOSE(W953:X953)))-1/2*LN($Q$9)</f>
        <v>-4.5375890299292871</v>
      </c>
      <c r="AB953">
        <f t="shared" si="113"/>
        <v>-4.5375890299292871</v>
      </c>
      <c r="AC953" s="7">
        <f t="shared" si="112"/>
        <v>2</v>
      </c>
      <c r="AD953">
        <f t="shared" si="114"/>
        <v>0</v>
      </c>
      <c r="AE953">
        <f t="shared" si="115"/>
        <v>0</v>
      </c>
      <c r="AF953">
        <f t="shared" si="116"/>
        <v>0</v>
      </c>
      <c r="AG953">
        <f t="shared" si="117"/>
        <v>0</v>
      </c>
      <c r="AH953">
        <f t="shared" si="118"/>
        <v>6.2655488119085287</v>
      </c>
      <c r="AI953">
        <f t="shared" si="119"/>
        <v>-0.81399374770305144</v>
      </c>
    </row>
    <row r="954" spans="4:35">
      <c r="D954" t="s">
        <v>958</v>
      </c>
      <c r="E954" s="12">
        <f>Hoja2!H947</f>
        <v>-0.70583921547524686</v>
      </c>
      <c r="F954" s="12">
        <f>Hoja2!I947</f>
        <v>-2.4237221638221254</v>
      </c>
      <c r="G954" s="10">
        <f>Hoja2!J947</f>
        <v>0</v>
      </c>
      <c r="H954" s="13">
        <f>Hoja2!P947</f>
        <v>-2.9814819838762956</v>
      </c>
      <c r="I954" s="13">
        <f>Hoja2!Q947</f>
        <v>3.5950503335027295</v>
      </c>
      <c r="J954" s="11">
        <f>Hoja2!R947</f>
        <v>1</v>
      </c>
      <c r="K954" s="14">
        <f>Hoja2!X947</f>
        <v>1.2820154318025672</v>
      </c>
      <c r="L954" s="14">
        <f>Hoja2!Y947</f>
        <v>4.4652052834690208</v>
      </c>
      <c r="M954" s="3">
        <f>Hoja2!Z947</f>
        <v>2</v>
      </c>
      <c r="Q954">
        <v>-5.2321158965846983</v>
      </c>
      <c r="R954">
        <v>6.7213267972246733</v>
      </c>
      <c r="S954">
        <f t="array" ref="S954:T954">Q954:R954-media0</f>
        <v>-3.2321158965846983</v>
      </c>
      <c r="T954">
        <v>8.7213267972246733</v>
      </c>
      <c r="U954">
        <f t="array" ref="U954:V954">Q954:R954-media1</f>
        <v>-3.2321158965846983</v>
      </c>
      <c r="V954">
        <v>1.7213267972246733</v>
      </c>
      <c r="W954">
        <f t="array" ref="W954:X954">Q954:R954-media2</f>
        <v>-8.2321158965846983</v>
      </c>
      <c r="X954">
        <v>3.7213267972246733</v>
      </c>
      <c r="Y954">
        <f t="array" ref="Y954">-0.5*MMULT(S954:T954,MMULT($S$3:$T$4,TRANSPOSE(S954:T954)))-1/2*LN($Q$3)</f>
        <v>-43.254057136472341</v>
      </c>
      <c r="Z954">
        <f t="array" ref="Z954">-0.5*MMULT(U954:V954,MMULT($S$6:$T$7,TRANSPOSE(U954:V954)))-1/2*LN($Q$6)</f>
        <v>-6.7047695558996301</v>
      </c>
      <c r="AA954">
        <f t="array" ref="AA954">-0.5*MMULT(W954:X954,MMULT($S$9:$T$10,TRANSPOSE(W954:X954)))-1/2*LN($Q$9)</f>
        <v>-11.588295019438007</v>
      </c>
      <c r="AB954">
        <f t="shared" si="113"/>
        <v>-6.7047695558996301</v>
      </c>
      <c r="AC954" s="7">
        <f t="shared" si="112"/>
        <v>1</v>
      </c>
      <c r="AD954">
        <f t="shared" si="114"/>
        <v>0</v>
      </c>
      <c r="AE954">
        <f t="shared" si="115"/>
        <v>0</v>
      </c>
      <c r="AF954">
        <f t="shared" si="116"/>
        <v>-5.2321158965846983</v>
      </c>
      <c r="AG954">
        <f t="shared" si="117"/>
        <v>6.7213267972246733</v>
      </c>
      <c r="AH954">
        <f t="shared" si="118"/>
        <v>0</v>
      </c>
      <c r="AI954">
        <f t="shared" si="119"/>
        <v>0</v>
      </c>
    </row>
    <row r="955" spans="4:35">
      <c r="D955" t="s">
        <v>959</v>
      </c>
      <c r="E955" s="12">
        <f>Hoja2!H948</f>
        <v>-1.6022006024640398</v>
      </c>
      <c r="F955" s="12">
        <f>Hoja2!I948</f>
        <v>-2.2794939922820481</v>
      </c>
      <c r="G955" s="10">
        <f>Hoja2!J948</f>
        <v>0</v>
      </c>
      <c r="H955" s="13">
        <f>Hoja2!P948</f>
        <v>-3.6447977732655694</v>
      </c>
      <c r="I955" s="13">
        <f>Hoja2!Q948</f>
        <v>3.8917754427260363</v>
      </c>
      <c r="J955" s="11">
        <f>Hoja2!R948</f>
        <v>1</v>
      </c>
      <c r="K955" s="14">
        <f>Hoja2!X948</f>
        <v>7.1292402468347609</v>
      </c>
      <c r="L955" s="14">
        <f>Hoja2!Y948</f>
        <v>5.3486326261463297</v>
      </c>
      <c r="M955" s="3">
        <f>Hoja2!Z948</f>
        <v>2</v>
      </c>
      <c r="Q955">
        <v>-6.8260101455899473</v>
      </c>
      <c r="R955">
        <v>-6.1507452484444833</v>
      </c>
      <c r="S955">
        <f t="array" ref="S955:T955">Q955:R955-media0</f>
        <v>-4.8260101455899473</v>
      </c>
      <c r="T955">
        <v>-4.1507452484444833</v>
      </c>
      <c r="U955">
        <f t="array" ref="U955:V955">Q955:R955-media1</f>
        <v>-4.8260101455899473</v>
      </c>
      <c r="V955">
        <v>-11.150745248444483</v>
      </c>
      <c r="W955">
        <f t="array" ref="W955:X955">Q955:R955-media2</f>
        <v>-9.8260101455899473</v>
      </c>
      <c r="X955">
        <v>-9.1507452484444833</v>
      </c>
      <c r="Y955">
        <f t="array" ref="Y955">-0.5*MMULT(S955:T955,MMULT($S$3:$T$4,TRANSPOSE(S955:T955)))-1/2*LN($Q$3)</f>
        <v>-20.259530021410782</v>
      </c>
      <c r="Z955">
        <f t="array" ref="Z955">-0.5*MMULT(U955:V955,MMULT($S$6:$T$7,TRANSPOSE(U955:V955)))-1/2*LN($Q$6)</f>
        <v>-73.814746760522155</v>
      </c>
      <c r="AA955">
        <f t="array" ref="AA955">-0.5*MMULT(W955:X955,MMULT($S$9:$T$10,TRANSPOSE(W955:X955)))-1/2*LN($Q$9)</f>
        <v>-23.922121109015624</v>
      </c>
      <c r="AB955">
        <f t="shared" si="113"/>
        <v>-20.259530021410782</v>
      </c>
      <c r="AC955" s="7">
        <f t="shared" si="112"/>
        <v>0</v>
      </c>
      <c r="AD955">
        <f t="shared" si="114"/>
        <v>-6.8260101455899473</v>
      </c>
      <c r="AE955">
        <f t="shared" si="115"/>
        <v>-6.1507452484444833</v>
      </c>
      <c r="AF955">
        <f t="shared" si="116"/>
        <v>0</v>
      </c>
      <c r="AG955">
        <f t="shared" si="117"/>
        <v>0</v>
      </c>
      <c r="AH955">
        <f t="shared" si="118"/>
        <v>0</v>
      </c>
      <c r="AI955">
        <f t="shared" si="119"/>
        <v>0</v>
      </c>
    </row>
    <row r="956" spans="4:35">
      <c r="D956" t="s">
        <v>960</v>
      </c>
      <c r="E956" s="12">
        <f>Hoja2!H949</f>
        <v>-1.4263355396239539</v>
      </c>
      <c r="F956" s="12">
        <f>Hoja2!I949</f>
        <v>-2.1125270007124324</v>
      </c>
      <c r="G956" s="10">
        <f>Hoja2!J949</f>
        <v>0</v>
      </c>
      <c r="H956" s="13">
        <f>Hoja2!P949</f>
        <v>-1.9310865702883482</v>
      </c>
      <c r="I956" s="13">
        <f>Hoja2!Q949</f>
        <v>4.0291980070435987</v>
      </c>
      <c r="J956" s="11">
        <f>Hoja2!R949</f>
        <v>1</v>
      </c>
      <c r="K956" s="14">
        <f>Hoja2!X949</f>
        <v>0.85133800741569798</v>
      </c>
      <c r="L956" s="14">
        <f>Hoja2!Y949</f>
        <v>4.4174741828879123</v>
      </c>
      <c r="M956" s="3">
        <f>Hoja2!Z949</f>
        <v>2</v>
      </c>
      <c r="Q956">
        <v>-2.4653451429230291</v>
      </c>
      <c r="R956">
        <v>3.9598819107027943</v>
      </c>
      <c r="S956">
        <f t="array" ref="S956:T956">Q956:R956-media0</f>
        <v>-0.46534514292302909</v>
      </c>
      <c r="T956">
        <v>5.9598819107027943</v>
      </c>
      <c r="U956">
        <f t="array" ref="U956:V956">Q956:R956-media1</f>
        <v>-0.46534514292302909</v>
      </c>
      <c r="V956">
        <v>-1.0401180892972057</v>
      </c>
      <c r="W956">
        <f t="array" ref="W956:X956">Q956:R956-media2</f>
        <v>-5.4653451429230291</v>
      </c>
      <c r="X956">
        <v>0.95988191070279427</v>
      </c>
      <c r="Y956">
        <f t="array" ref="Y956">-0.5*MMULT(S956:T956,MMULT($S$3:$T$4,TRANSPOSE(S956:T956)))-1/2*LN($Q$3)</f>
        <v>-17.868369245782223</v>
      </c>
      <c r="Z956">
        <f t="array" ref="Z956">-0.5*MMULT(U956:V956,MMULT($S$6:$T$7,TRANSPOSE(U956:V956)))-1/2*LN($Q$6)</f>
        <v>-0.64919587086266217</v>
      </c>
      <c r="AA956">
        <f t="array" ref="AA956">-0.5*MMULT(W956:X956,MMULT($S$9:$T$10,TRANSPOSE(W956:X956)))-1/2*LN($Q$9)</f>
        <v>-5.2352157128407395</v>
      </c>
      <c r="AB956">
        <f t="shared" si="113"/>
        <v>-0.64919587086266217</v>
      </c>
      <c r="AC956" s="7">
        <f t="shared" si="112"/>
        <v>1</v>
      </c>
      <c r="AD956">
        <f t="shared" si="114"/>
        <v>0</v>
      </c>
      <c r="AE956">
        <f t="shared" si="115"/>
        <v>0</v>
      </c>
      <c r="AF956">
        <f t="shared" si="116"/>
        <v>-2.4653451429230291</v>
      </c>
      <c r="AG956">
        <f t="shared" si="117"/>
        <v>3.9598819107027943</v>
      </c>
      <c r="AH956">
        <f t="shared" si="118"/>
        <v>0</v>
      </c>
      <c r="AI956">
        <f t="shared" si="119"/>
        <v>0</v>
      </c>
    </row>
    <row r="957" spans="4:35">
      <c r="D957" t="s">
        <v>961</v>
      </c>
      <c r="E957" s="12">
        <f>Hoja2!H950</f>
        <v>-0.96693193460162297</v>
      </c>
      <c r="F957" s="12">
        <f>Hoja2!I950</f>
        <v>-0.64418463818388272</v>
      </c>
      <c r="G957" s="10">
        <f>Hoja2!J950</f>
        <v>0</v>
      </c>
      <c r="H957" s="13">
        <f>Hoja2!P950</f>
        <v>4.7523484532186355E-2</v>
      </c>
      <c r="I957" s="13">
        <f>Hoja2!Q950</f>
        <v>6.4557208619955979</v>
      </c>
      <c r="J957" s="11">
        <f>Hoja2!R950</f>
        <v>1</v>
      </c>
      <c r="K957" s="14">
        <f>Hoja2!X950</f>
        <v>2.6496290488721126</v>
      </c>
      <c r="L957" s="14">
        <f>Hoja2!Y950</f>
        <v>1.6465755009205263</v>
      </c>
      <c r="M957" s="3">
        <f>Hoja2!Z950</f>
        <v>2</v>
      </c>
      <c r="Q957">
        <v>1.361298198917904</v>
      </c>
      <c r="R957">
        <v>6.1971569356785867</v>
      </c>
      <c r="S957">
        <f t="array" ref="S957:T957">Q957:R957-media0</f>
        <v>3.361298198917904</v>
      </c>
      <c r="T957">
        <v>8.1971569356785867</v>
      </c>
      <c r="U957">
        <f t="array" ref="U957:V957">Q957:R957-media1</f>
        <v>3.361298198917904</v>
      </c>
      <c r="V957">
        <v>1.1971569356785867</v>
      </c>
      <c r="W957">
        <f t="array" ref="W957:X957">Q957:R957-media2</f>
        <v>-1.638701801082096</v>
      </c>
      <c r="X957">
        <v>3.1971569356785867</v>
      </c>
      <c r="Y957">
        <f t="array" ref="Y957">-0.5*MMULT(S957:T957,MMULT($S$3:$T$4,TRANSPOSE(S957:T957)))-1/2*LN($Q$3)</f>
        <v>-39.245853705096152</v>
      </c>
      <c r="Z957">
        <f t="array" ref="Z957">-0.5*MMULT(U957:V957,MMULT($S$6:$T$7,TRANSPOSE(U957:V957)))-1/2*LN($Q$6)</f>
        <v>-6.3657551553460445</v>
      </c>
      <c r="AA957">
        <f t="array" ref="AA957">-0.5*MMULT(W957:X957,MMULT($S$9:$T$10,TRANSPOSE(W957:X957)))-1/2*LN($Q$9)</f>
        <v>-2.999688869148315</v>
      </c>
      <c r="AB957">
        <f t="shared" si="113"/>
        <v>-2.999688869148315</v>
      </c>
      <c r="AC957" s="7">
        <f t="shared" si="112"/>
        <v>2</v>
      </c>
      <c r="AD957">
        <f t="shared" si="114"/>
        <v>0</v>
      </c>
      <c r="AE957">
        <f t="shared" si="115"/>
        <v>0</v>
      </c>
      <c r="AF957">
        <f t="shared" si="116"/>
        <v>0</v>
      </c>
      <c r="AG957">
        <f t="shared" si="117"/>
        <v>0</v>
      </c>
      <c r="AH957">
        <f t="shared" si="118"/>
        <v>1.361298198917904</v>
      </c>
      <c r="AI957">
        <f t="shared" si="119"/>
        <v>6.1971569356785867</v>
      </c>
    </row>
    <row r="958" spans="4:35">
      <c r="D958" t="s">
        <v>962</v>
      </c>
      <c r="E958" s="12">
        <f>Hoja2!H951</f>
        <v>-3.2315367472388119</v>
      </c>
      <c r="F958" s="12">
        <f>Hoja2!I951</f>
        <v>-4.1729835430403783</v>
      </c>
      <c r="G958" s="10">
        <f>Hoja2!J951</f>
        <v>0</v>
      </c>
      <c r="H958" s="13">
        <f>Hoja2!P951</f>
        <v>-0.33558134445789989</v>
      </c>
      <c r="I958" s="13">
        <f>Hoja2!Q951</f>
        <v>3.8727488536166002</v>
      </c>
      <c r="J958" s="11">
        <f>Hoja2!R951</f>
        <v>1</v>
      </c>
      <c r="K958" s="14">
        <f>Hoja2!X951</f>
        <v>3.3317220544317463</v>
      </c>
      <c r="L958" s="14">
        <f>Hoja2!Y951</f>
        <v>4.9492485199978713</v>
      </c>
      <c r="M958" s="3">
        <f>Hoja2!Z951</f>
        <v>2</v>
      </c>
      <c r="Q958">
        <v>-0.2829432717767375</v>
      </c>
      <c r="R958">
        <v>-4.8784832836681549</v>
      </c>
      <c r="S958">
        <f t="array" ref="S958:T958">Q958:R958-media0</f>
        <v>1.7170567282232625</v>
      </c>
      <c r="T958">
        <v>-2.8784832836681549</v>
      </c>
      <c r="U958">
        <f t="array" ref="U958:V958">Q958:R958-media1</f>
        <v>1.7170567282232625</v>
      </c>
      <c r="V958">
        <v>-9.8784832836681549</v>
      </c>
      <c r="W958">
        <f t="array" ref="W958:X958">Q958:R958-media2</f>
        <v>-3.2829432717767375</v>
      </c>
      <c r="X958">
        <v>-7.8784832836681549</v>
      </c>
      <c r="Y958">
        <f t="array" ref="Y958">-0.5*MMULT(S958:T958,MMULT($S$3:$T$4,TRANSPOSE(S958:T958)))-1/2*LN($Q$3)</f>
        <v>-5.6169749111468894</v>
      </c>
      <c r="Z958">
        <f t="array" ref="Z958">-0.5*MMULT(U958:V958,MMULT($S$6:$T$7,TRANSPOSE(U958:V958)))-1/2*LN($Q$6)</f>
        <v>-50.266357896823976</v>
      </c>
      <c r="AA958">
        <f t="array" ref="AA958">-0.5*MMULT(W958:X958,MMULT($S$9:$T$10,TRANSPOSE(W958:X958)))-1/2*LN($Q$9)</f>
        <v>-10.492321283212728</v>
      </c>
      <c r="AB958">
        <f t="shared" si="113"/>
        <v>-5.6169749111468894</v>
      </c>
      <c r="AC958" s="7">
        <f t="shared" si="112"/>
        <v>0</v>
      </c>
      <c r="AD958">
        <f t="shared" si="114"/>
        <v>-0.2829432717767375</v>
      </c>
      <c r="AE958">
        <f t="shared" si="115"/>
        <v>-4.8784832836681549</v>
      </c>
      <c r="AF958">
        <f t="shared" si="116"/>
        <v>0</v>
      </c>
      <c r="AG958">
        <f t="shared" si="117"/>
        <v>0</v>
      </c>
      <c r="AH958">
        <f t="shared" si="118"/>
        <v>0</v>
      </c>
      <c r="AI958">
        <f t="shared" si="119"/>
        <v>0</v>
      </c>
    </row>
    <row r="959" spans="4:35">
      <c r="D959" t="s">
        <v>963</v>
      </c>
      <c r="E959" s="12">
        <f>Hoja2!H952</f>
        <v>-2.703331300984698</v>
      </c>
      <c r="F959" s="12">
        <f>Hoja2!I952</f>
        <v>-3.3389722090689133</v>
      </c>
      <c r="G959" s="10">
        <f>Hoja2!J952</f>
        <v>0</v>
      </c>
      <c r="H959" s="13">
        <f>Hoja2!P952</f>
        <v>-1.3558590791183165</v>
      </c>
      <c r="I959" s="13">
        <f>Hoja2!Q952</f>
        <v>4.2654997171735554</v>
      </c>
      <c r="J959" s="11">
        <f>Hoja2!R952</f>
        <v>1</v>
      </c>
      <c r="K959" s="14">
        <f>Hoja2!X952</f>
        <v>4.1008037646619835</v>
      </c>
      <c r="L959" s="14">
        <f>Hoja2!Y952</f>
        <v>4.2872440603898578</v>
      </c>
      <c r="M959" s="3">
        <f>Hoja2!Z952</f>
        <v>2</v>
      </c>
      <c r="Q959">
        <v>7.2757455100960122</v>
      </c>
      <c r="R959">
        <v>-4.1261240814795261</v>
      </c>
      <c r="S959">
        <f t="array" ref="S959:T959">Q959:R959-media0</f>
        <v>9.2757455100960122</v>
      </c>
      <c r="T959">
        <v>-2.1261240814795261</v>
      </c>
      <c r="U959">
        <f t="array" ref="U959:V959">Q959:R959-media1</f>
        <v>9.2757455100960122</v>
      </c>
      <c r="V959">
        <v>-9.1261240814795261</v>
      </c>
      <c r="W959">
        <f t="array" ref="W959:X959">Q959:R959-media2</f>
        <v>4.2757455100960122</v>
      </c>
      <c r="X959">
        <v>-7.1261240814795261</v>
      </c>
      <c r="Y959">
        <f t="array" ref="Y959">-0.5*MMULT(S959:T959,MMULT($S$3:$T$4,TRANSPOSE(S959:T959)))-1/2*LN($Q$3)</f>
        <v>-45.27992918895675</v>
      </c>
      <c r="Z959">
        <f t="array" ref="Z959">-0.5*MMULT(U959:V959,MMULT($S$6:$T$7,TRANSPOSE(U959:V959)))-1/2*LN($Q$6)</f>
        <v>-84.662797759313435</v>
      </c>
      <c r="AA959">
        <f t="array" ref="AA959">-0.5*MMULT(W959:X959,MMULT($S$9:$T$10,TRANSPOSE(W959:X959)))-1/2*LN($Q$9)</f>
        <v>-10.019249872588469</v>
      </c>
      <c r="AB959">
        <f t="shared" si="113"/>
        <v>-10.019249872588469</v>
      </c>
      <c r="AC959" s="7">
        <f t="shared" si="112"/>
        <v>2</v>
      </c>
      <c r="AD959">
        <f t="shared" si="114"/>
        <v>0</v>
      </c>
      <c r="AE959">
        <f t="shared" si="115"/>
        <v>0</v>
      </c>
      <c r="AF959">
        <f t="shared" si="116"/>
        <v>0</v>
      </c>
      <c r="AG959">
        <f t="shared" si="117"/>
        <v>0</v>
      </c>
      <c r="AH959">
        <f t="shared" si="118"/>
        <v>7.2757455100960122</v>
      </c>
      <c r="AI959">
        <f t="shared" si="119"/>
        <v>-4.1261240814795261</v>
      </c>
    </row>
    <row r="960" spans="4:35">
      <c r="D960" t="s">
        <v>964</v>
      </c>
      <c r="E960" s="12">
        <f>Hoja2!H953</f>
        <v>-1.9553602593218957</v>
      </c>
      <c r="F960" s="12">
        <f>Hoja2!I953</f>
        <v>-3.0164412572720267</v>
      </c>
      <c r="G960" s="10">
        <f>Hoja2!J953</f>
        <v>0</v>
      </c>
      <c r="H960" s="13">
        <f>Hoja2!P953</f>
        <v>-3.4843127508466751</v>
      </c>
      <c r="I960" s="13">
        <f>Hoja2!Q953</f>
        <v>7.4197114749716944</v>
      </c>
      <c r="J960" s="11">
        <f>Hoja2!R953</f>
        <v>1</v>
      </c>
      <c r="K960" s="14">
        <f>Hoja2!X953</f>
        <v>5.8468266399892048</v>
      </c>
      <c r="L960" s="14">
        <f>Hoja2!Y953</f>
        <v>2.0560007059936689</v>
      </c>
      <c r="M960" s="3">
        <f>Hoja2!Z953</f>
        <v>2</v>
      </c>
      <c r="Q960">
        <v>0.16248153547034505</v>
      </c>
      <c r="R960">
        <v>5.1029683066121958</v>
      </c>
      <c r="S960">
        <f t="array" ref="S960:T960">Q960:R960-media0</f>
        <v>2.1624815354703451</v>
      </c>
      <c r="T960">
        <v>7.1029683066121958</v>
      </c>
      <c r="U960">
        <f t="array" ref="U960:V960">Q960:R960-media1</f>
        <v>2.1624815354703451</v>
      </c>
      <c r="V960">
        <v>0.1029683066121958</v>
      </c>
      <c r="W960">
        <f t="array" ref="W960:X960">Q960:R960-media2</f>
        <v>-2.8375184645296549</v>
      </c>
      <c r="X960">
        <v>2.1029683066121958</v>
      </c>
      <c r="Y960">
        <f t="array" ref="Y960">-0.5*MMULT(S960:T960,MMULT($S$3:$T$4,TRANSPOSE(S960:T960)))-1/2*LN($Q$3)</f>
        <v>-27.564242577993753</v>
      </c>
      <c r="Z960">
        <f t="array" ref="Z960">-0.5*MMULT(U960:V960,MMULT($S$6:$T$7,TRANSPOSE(U960:V960)))-1/2*LN($Q$6)</f>
        <v>-2.3434644317083819</v>
      </c>
      <c r="AA960">
        <f t="array" ref="AA960">-0.5*MMULT(W960:X960,MMULT($S$9:$T$10,TRANSPOSE(W960:X960)))-1/2*LN($Q$9)</f>
        <v>-2.9455427030151529</v>
      </c>
      <c r="AB960">
        <f t="shared" si="113"/>
        <v>-2.3434644317083819</v>
      </c>
      <c r="AC960" s="7">
        <f t="shared" si="112"/>
        <v>1</v>
      </c>
      <c r="AD960">
        <f t="shared" si="114"/>
        <v>0</v>
      </c>
      <c r="AE960">
        <f t="shared" si="115"/>
        <v>0</v>
      </c>
      <c r="AF960">
        <f t="shared" si="116"/>
        <v>0.16248153547034505</v>
      </c>
      <c r="AG960">
        <f t="shared" si="117"/>
        <v>5.1029683066121958</v>
      </c>
      <c r="AH960">
        <f t="shared" si="118"/>
        <v>0</v>
      </c>
      <c r="AI960">
        <f t="shared" si="119"/>
        <v>0</v>
      </c>
    </row>
    <row r="961" spans="4:35">
      <c r="D961" t="s">
        <v>965</v>
      </c>
      <c r="E961" s="12">
        <f>Hoja2!H954</f>
        <v>-1.8474304212259836</v>
      </c>
      <c r="F961" s="12">
        <f>Hoja2!I954</f>
        <v>-3.5430801421973577</v>
      </c>
      <c r="G961" s="10">
        <f>Hoja2!J954</f>
        <v>0</v>
      </c>
      <c r="H961" s="13">
        <f>Hoja2!P954</f>
        <v>-3.7187947503852099</v>
      </c>
      <c r="I961" s="13">
        <f>Hoja2!Q954</f>
        <v>5.2654040846250831</v>
      </c>
      <c r="J961" s="11">
        <f>Hoja2!R954</f>
        <v>1</v>
      </c>
      <c r="K961" s="14">
        <f>Hoja2!X954</f>
        <v>3.1590451299262092</v>
      </c>
      <c r="L961" s="14">
        <f>Hoja2!Y954</f>
        <v>6.0832809497172029</v>
      </c>
      <c r="M961" s="3">
        <f>Hoja2!Z954</f>
        <v>2</v>
      </c>
      <c r="Q961">
        <v>-7.3677748446636127</v>
      </c>
      <c r="R961">
        <v>4.534868974326951</v>
      </c>
      <c r="S961">
        <f t="array" ref="S961:T961">Q961:R961-media0</f>
        <v>-5.3677748446636127</v>
      </c>
      <c r="T961">
        <v>6.534868974326951</v>
      </c>
      <c r="U961">
        <f t="array" ref="U961:V961">Q961:R961-media1</f>
        <v>-5.3677748446636127</v>
      </c>
      <c r="V961">
        <v>-0.46513102567304898</v>
      </c>
      <c r="W961">
        <f t="array" ref="W961:X961">Q961:R961-media2</f>
        <v>-10.367774844663613</v>
      </c>
      <c r="X961">
        <v>1.534868974326951</v>
      </c>
      <c r="Y961">
        <f t="array" ref="Y961">-0.5*MMULT(S961:T961,MMULT($S$3:$T$4,TRANSPOSE(S961:T961)))-1/2*LN($Q$3)</f>
        <v>-35.758759647312225</v>
      </c>
      <c r="Z961">
        <f t="array" ref="Z961">-0.5*MMULT(U961:V961,MMULT($S$6:$T$7,TRANSPOSE(U961:V961)))-1/2*LN($Q$6)</f>
        <v>-14.514676827023566</v>
      </c>
      <c r="AA961">
        <f t="array" ref="AA961">-0.5*MMULT(W961:X961,MMULT($S$9:$T$10,TRANSPOSE(W961:X961)))-1/2*LN($Q$9)</f>
        <v>-15.117116610868775</v>
      </c>
      <c r="AB961">
        <f t="shared" si="113"/>
        <v>-14.514676827023566</v>
      </c>
      <c r="AC961" s="7">
        <f t="shared" si="112"/>
        <v>1</v>
      </c>
      <c r="AD961">
        <f t="shared" si="114"/>
        <v>0</v>
      </c>
      <c r="AE961">
        <f t="shared" si="115"/>
        <v>0</v>
      </c>
      <c r="AF961">
        <f t="shared" si="116"/>
        <v>-7.3677748446636127</v>
      </c>
      <c r="AG961">
        <f t="shared" si="117"/>
        <v>4.534868974326951</v>
      </c>
      <c r="AH961">
        <f t="shared" si="118"/>
        <v>0</v>
      </c>
      <c r="AI961">
        <f t="shared" si="119"/>
        <v>0</v>
      </c>
    </row>
    <row r="962" spans="4:35">
      <c r="D962" t="s">
        <v>966</v>
      </c>
      <c r="E962" s="12">
        <f>Hoja2!H955</f>
        <v>-1.748573726636617</v>
      </c>
      <c r="F962" s="12">
        <f>Hoja2!I955</f>
        <v>-1.0136651928328735</v>
      </c>
      <c r="G962" s="10">
        <f>Hoja2!J955</f>
        <v>0</v>
      </c>
      <c r="H962" s="13">
        <f>Hoja2!P955</f>
        <v>-1.2386331273581344</v>
      </c>
      <c r="I962" s="13">
        <f>Hoja2!Q955</f>
        <v>5.3092197646591694</v>
      </c>
      <c r="J962" s="11">
        <f>Hoja2!R955</f>
        <v>1</v>
      </c>
      <c r="K962" s="14">
        <f>Hoja2!X955</f>
        <v>7.417487327040396</v>
      </c>
      <c r="L962" s="14">
        <f>Hoja2!Y955</f>
        <v>5.3788261645202073</v>
      </c>
      <c r="M962" s="3">
        <f>Hoja2!Z955</f>
        <v>2</v>
      </c>
      <c r="Q962">
        <v>2.9751688694900853</v>
      </c>
      <c r="R962">
        <v>-1.3920021991255851</v>
      </c>
      <c r="S962">
        <f t="array" ref="S962:T962">Q962:R962-media0</f>
        <v>4.9751688694900853</v>
      </c>
      <c r="T962">
        <v>0.60799780087441491</v>
      </c>
      <c r="U962">
        <f t="array" ref="U962:V962">Q962:R962-media1</f>
        <v>4.9751688694900853</v>
      </c>
      <c r="V962">
        <v>-6.3920021991255851</v>
      </c>
      <c r="W962">
        <f t="array" ref="W962:X962">Q962:R962-media2</f>
        <v>-2.4831130509914701E-2</v>
      </c>
      <c r="X962">
        <v>-4.3920021991255851</v>
      </c>
      <c r="Y962">
        <f t="array" ref="Y962">-0.5*MMULT(S962:T962,MMULT($S$3:$T$4,TRANSPOSE(S962:T962)))-1/2*LN($Q$3)</f>
        <v>-12.56098330290569</v>
      </c>
      <c r="Z962">
        <f t="array" ref="Z962">-0.5*MMULT(U962:V962,MMULT($S$6:$T$7,TRANSPOSE(U962:V962)))-1/2*LN($Q$6)</f>
        <v>-32.804998696784786</v>
      </c>
      <c r="AA962">
        <f t="array" ref="AA962">-0.5*MMULT(W962:X962,MMULT($S$9:$T$10,TRANSPOSE(W962:X962)))-1/2*LN($Q$9)</f>
        <v>-3.7975818488906876</v>
      </c>
      <c r="AB962">
        <f t="shared" si="113"/>
        <v>-3.7975818488906876</v>
      </c>
      <c r="AC962" s="7">
        <f t="shared" si="112"/>
        <v>2</v>
      </c>
      <c r="AD962">
        <f t="shared" si="114"/>
        <v>0</v>
      </c>
      <c r="AE962">
        <f t="shared" si="115"/>
        <v>0</v>
      </c>
      <c r="AF962">
        <f t="shared" si="116"/>
        <v>0</v>
      </c>
      <c r="AG962">
        <f t="shared" si="117"/>
        <v>0</v>
      </c>
      <c r="AH962">
        <f t="shared" si="118"/>
        <v>2.9751688694900853</v>
      </c>
      <c r="AI962">
        <f t="shared" si="119"/>
        <v>-1.3920021991255851</v>
      </c>
    </row>
    <row r="963" spans="4:35">
      <c r="D963" t="s">
        <v>967</v>
      </c>
      <c r="E963" s="12">
        <f>Hoja2!H956</f>
        <v>-2.5856548310243963</v>
      </c>
      <c r="F963" s="12">
        <f>Hoja2!I956</f>
        <v>-0.48081483655081403</v>
      </c>
      <c r="G963" s="10">
        <f>Hoja2!J956</f>
        <v>0</v>
      </c>
      <c r="H963" s="13">
        <f>Hoja2!P956</f>
        <v>-3.1459579330454837</v>
      </c>
      <c r="I963" s="13">
        <f>Hoja2!Q956</f>
        <v>5.866508567067557</v>
      </c>
      <c r="J963" s="11">
        <f>Hoja2!R956</f>
        <v>1</v>
      </c>
      <c r="K963" s="14">
        <f>Hoja2!X956</f>
        <v>3.8444034963539933</v>
      </c>
      <c r="L963" s="14">
        <f>Hoja2!Y956</f>
        <v>0.14122492684011201</v>
      </c>
      <c r="M963" s="3">
        <f>Hoja2!Z956</f>
        <v>2</v>
      </c>
      <c r="Q963">
        <v>-1.9510398773318158</v>
      </c>
      <c r="R963">
        <v>-4.5400185653519465</v>
      </c>
      <c r="S963">
        <f t="array" ref="S963:T963">Q963:R963-media0</f>
        <v>4.8960122668184169E-2</v>
      </c>
      <c r="T963">
        <v>-2.5400185653519465</v>
      </c>
      <c r="U963">
        <f t="array" ref="U963:V963">Q963:R963-media1</f>
        <v>4.8960122668184169E-2</v>
      </c>
      <c r="V963">
        <v>-9.5400185653519465</v>
      </c>
      <c r="W963">
        <f t="array" ref="W963:X963">Q963:R963-media2</f>
        <v>-4.9510398773318158</v>
      </c>
      <c r="X963">
        <v>-7.5400185653519465</v>
      </c>
      <c r="Y963">
        <f t="array" ref="Y963">-0.5*MMULT(S963:T963,MMULT($S$3:$T$4,TRANSPOSE(S963:T963)))-1/2*LN($Q$3)</f>
        <v>-3.2270457029721222</v>
      </c>
      <c r="Z963">
        <f t="array" ref="Z963">-0.5*MMULT(U963:V963,MMULT($S$6:$T$7,TRANSPOSE(U963:V963)))-1/2*LN($Q$6)</f>
        <v>-45.507175660435742</v>
      </c>
      <c r="AA963">
        <f t="array" ref="AA963">-0.5*MMULT(W963:X963,MMULT($S$9:$T$10,TRANSPOSE(W963:X963)))-1/2*LN($Q$9)</f>
        <v>-11.556878840217625</v>
      </c>
      <c r="AB963">
        <f t="shared" si="113"/>
        <v>-3.2270457029721222</v>
      </c>
      <c r="AC963" s="7">
        <f t="shared" si="112"/>
        <v>0</v>
      </c>
      <c r="AD963">
        <f t="shared" si="114"/>
        <v>-1.9510398773318158</v>
      </c>
      <c r="AE963">
        <f t="shared" si="115"/>
        <v>-4.5400185653519465</v>
      </c>
      <c r="AF963">
        <f t="shared" si="116"/>
        <v>0</v>
      </c>
      <c r="AG963">
        <f t="shared" si="117"/>
        <v>0</v>
      </c>
      <c r="AH963">
        <f t="shared" si="118"/>
        <v>0</v>
      </c>
      <c r="AI963">
        <f t="shared" si="119"/>
        <v>0</v>
      </c>
    </row>
    <row r="964" spans="4:35">
      <c r="D964" t="s">
        <v>968</v>
      </c>
      <c r="E964" s="12">
        <f>Hoja2!H957</f>
        <v>-3.2056707454748912</v>
      </c>
      <c r="F964" s="12">
        <f>Hoja2!I957</f>
        <v>-2.0495259918516102</v>
      </c>
      <c r="G964" s="10">
        <f>Hoja2!J957</f>
        <v>0</v>
      </c>
      <c r="H964" s="13">
        <f>Hoja2!P957</f>
        <v>-2.3084104091917368</v>
      </c>
      <c r="I964" s="13">
        <f>Hoja2!Q957</f>
        <v>5.9391228705564032</v>
      </c>
      <c r="J964" s="11">
        <f>Hoja2!R957</f>
        <v>1</v>
      </c>
      <c r="K964" s="14">
        <f>Hoja2!X957</f>
        <v>6.3120298006805804</v>
      </c>
      <c r="L964" s="14">
        <f>Hoja2!Y957</f>
        <v>2.673733288242659</v>
      </c>
      <c r="M964" s="3">
        <f>Hoja2!Z957</f>
        <v>2</v>
      </c>
      <c r="Q964">
        <v>-1.5235314195981466</v>
      </c>
      <c r="R964">
        <v>5.8947316066514333</v>
      </c>
      <c r="S964">
        <f t="array" ref="S964:T964">Q964:R964-media0</f>
        <v>0.47646858040185336</v>
      </c>
      <c r="T964">
        <v>7.8947316066514333</v>
      </c>
      <c r="U964">
        <f t="array" ref="U964:V964">Q964:R964-media1</f>
        <v>0.47646858040185336</v>
      </c>
      <c r="V964">
        <v>0.89473160665143325</v>
      </c>
      <c r="W964">
        <f t="array" ref="W964:X964">Q964:R964-media2</f>
        <v>-4.5235314195981466</v>
      </c>
      <c r="X964">
        <v>2.8947316066514333</v>
      </c>
      <c r="Y964">
        <f t="array" ref="Y964">-0.5*MMULT(S964:T964,MMULT($S$3:$T$4,TRANSPOSE(S964:T964)))-1/2*LN($Q$3)</f>
        <v>-31.276904724585638</v>
      </c>
      <c r="Z964">
        <f t="array" ref="Z964">-0.5*MMULT(U964:V964,MMULT($S$6:$T$7,TRANSPOSE(U964:V964)))-1/2*LN($Q$6)</f>
        <v>-0.5137834780256062</v>
      </c>
      <c r="AA964">
        <f t="array" ref="AA964">-0.5*MMULT(W964:X964,MMULT($S$9:$T$10,TRANSPOSE(W964:X964)))-1/2*LN($Q$9)</f>
        <v>-4.991520308449692</v>
      </c>
      <c r="AB964">
        <f t="shared" si="113"/>
        <v>-0.5137834780256062</v>
      </c>
      <c r="AC964" s="7">
        <f t="shared" si="112"/>
        <v>1</v>
      </c>
      <c r="AD964">
        <f t="shared" si="114"/>
        <v>0</v>
      </c>
      <c r="AE964">
        <f t="shared" si="115"/>
        <v>0</v>
      </c>
      <c r="AF964">
        <f t="shared" si="116"/>
        <v>-1.5235314195981466</v>
      </c>
      <c r="AG964">
        <f t="shared" si="117"/>
        <v>5.8947316066514333</v>
      </c>
      <c r="AH964">
        <f t="shared" si="118"/>
        <v>0</v>
      </c>
      <c r="AI964">
        <f t="shared" si="119"/>
        <v>0</v>
      </c>
    </row>
    <row r="965" spans="4:35">
      <c r="D965" t="s">
        <v>969</v>
      </c>
      <c r="E965" s="12">
        <f>Hoja2!H958</f>
        <v>-2.0008370684161734</v>
      </c>
      <c r="F965" s="12">
        <f>Hoja2!I958</f>
        <v>-2.449831361575705E-2</v>
      </c>
      <c r="G965" s="10">
        <f>Hoja2!J958</f>
        <v>0</v>
      </c>
      <c r="H965" s="13">
        <f>Hoja2!P958</f>
        <v>-3.0112247439070705</v>
      </c>
      <c r="I965" s="13">
        <f>Hoja2!Q958</f>
        <v>6.6943348611254327</v>
      </c>
      <c r="J965" s="11">
        <f>Hoja2!R958</f>
        <v>1</v>
      </c>
      <c r="K965" s="14">
        <f>Hoja2!X958</f>
        <v>2.296914707553285</v>
      </c>
      <c r="L965" s="14">
        <f>Hoja2!Y958</f>
        <v>-0.43506057215929417</v>
      </c>
      <c r="M965" s="3">
        <f>Hoja2!Z958</f>
        <v>2</v>
      </c>
      <c r="Q965">
        <v>-7.7708308526798451</v>
      </c>
      <c r="R965">
        <v>1.8232299179094849</v>
      </c>
      <c r="S965">
        <f t="array" ref="S965:T965">Q965:R965-media0</f>
        <v>-5.7708308526798451</v>
      </c>
      <c r="T965">
        <v>3.8232299179094849</v>
      </c>
      <c r="U965">
        <f t="array" ref="U965:V965">Q965:R965-media1</f>
        <v>-5.7708308526798451</v>
      </c>
      <c r="V965">
        <v>-3.1767700820905151</v>
      </c>
      <c r="W965">
        <f t="array" ref="W965:X965">Q965:R965-media2</f>
        <v>-10.770830852679845</v>
      </c>
      <c r="X965">
        <v>-1.1767700820905151</v>
      </c>
      <c r="Y965">
        <f t="array" ref="Y965">-0.5*MMULT(S965:T965,MMULT($S$3:$T$4,TRANSPOSE(S965:T965)))-1/2*LN($Q$3)</f>
        <v>-23.959787867719875</v>
      </c>
      <c r="Z965">
        <f t="array" ref="Z965">-0.5*MMULT(U965:V965,MMULT($S$6:$T$7,TRANSPOSE(U965:V965)))-1/2*LN($Q$6)</f>
        <v>-21.697178442353483</v>
      </c>
      <c r="AA965">
        <f t="array" ref="AA965">-0.5*MMULT(W965:X965,MMULT($S$9:$T$10,TRANSPOSE(W965:X965)))-1/2*LN($Q$9)</f>
        <v>-16.060742496512809</v>
      </c>
      <c r="AB965">
        <f t="shared" si="113"/>
        <v>-16.060742496512809</v>
      </c>
      <c r="AC965" s="7">
        <f t="shared" si="112"/>
        <v>2</v>
      </c>
      <c r="AD965">
        <f t="shared" si="114"/>
        <v>0</v>
      </c>
      <c r="AE965">
        <f t="shared" si="115"/>
        <v>0</v>
      </c>
      <c r="AF965">
        <f t="shared" si="116"/>
        <v>0</v>
      </c>
      <c r="AG965">
        <f t="shared" si="117"/>
        <v>0</v>
      </c>
      <c r="AH965">
        <f t="shared" si="118"/>
        <v>-7.7708308526798451</v>
      </c>
      <c r="AI965">
        <f t="shared" si="119"/>
        <v>1.8232299179094849</v>
      </c>
    </row>
    <row r="966" spans="4:35">
      <c r="D966" t="s">
        <v>970</v>
      </c>
      <c r="E966" s="12">
        <f>Hoja2!H959</f>
        <v>-2.5058474475398684</v>
      </c>
      <c r="F966" s="12">
        <f>Hoja2!I959</f>
        <v>-1.271099955777806</v>
      </c>
      <c r="G966" s="10">
        <f>Hoja2!J959</f>
        <v>0</v>
      </c>
      <c r="H966" s="13">
        <f>Hoja2!P959</f>
        <v>0.14066826329232596</v>
      </c>
      <c r="I966" s="13">
        <f>Hoja2!Q959</f>
        <v>5.1800432499880555</v>
      </c>
      <c r="J966" s="11">
        <f>Hoja2!R959</f>
        <v>1</v>
      </c>
      <c r="K966" s="14">
        <f>Hoja2!X959</f>
        <v>4.0721951996368002</v>
      </c>
      <c r="L966" s="14">
        <f>Hoja2!Y959</f>
        <v>1.9172119679784636</v>
      </c>
      <c r="M966" s="3">
        <f>Hoja2!Z959</f>
        <v>2</v>
      </c>
      <c r="Q966">
        <v>1.1129965473716759</v>
      </c>
      <c r="R966">
        <v>-3.9489990440178975</v>
      </c>
      <c r="S966">
        <f t="array" ref="S966:T966">Q966:R966-media0</f>
        <v>3.1129965473716759</v>
      </c>
      <c r="T966">
        <v>-1.9489990440178975</v>
      </c>
      <c r="U966">
        <f t="array" ref="U966:V966">Q966:R966-media1</f>
        <v>3.1129965473716759</v>
      </c>
      <c r="V966">
        <v>-8.9489990440178975</v>
      </c>
      <c r="W966">
        <f t="array" ref="W966:X966">Q966:R966-media2</f>
        <v>-1.8870034526283241</v>
      </c>
      <c r="X966">
        <v>-6.9489990440178975</v>
      </c>
      <c r="Y966">
        <f t="array" ref="Y966">-0.5*MMULT(S966:T966,MMULT($S$3:$T$4,TRANSPOSE(S966:T966)))-1/2*LN($Q$3)</f>
        <v>-6.744672388765327</v>
      </c>
      <c r="Z966">
        <f t="array" ref="Z966">-0.5*MMULT(U966:V966,MMULT($S$6:$T$7,TRANSPOSE(U966:V966)))-1/2*LN($Q$6)</f>
        <v>-44.887665696890608</v>
      </c>
      <c r="AA966">
        <f t="array" ref="AA966">-0.5*MMULT(W966:X966,MMULT($S$9:$T$10,TRANSPOSE(W966:X966)))-1/2*LN($Q$9)</f>
        <v>-7.8674655791189991</v>
      </c>
      <c r="AB966">
        <f t="shared" si="113"/>
        <v>-6.744672388765327</v>
      </c>
      <c r="AC966" s="7">
        <f t="shared" si="112"/>
        <v>0</v>
      </c>
      <c r="AD966">
        <f t="shared" si="114"/>
        <v>1.1129965473716759</v>
      </c>
      <c r="AE966">
        <f t="shared" si="115"/>
        <v>-3.9489990440178975</v>
      </c>
      <c r="AF966">
        <f t="shared" si="116"/>
        <v>0</v>
      </c>
      <c r="AG966">
        <f t="shared" si="117"/>
        <v>0</v>
      </c>
      <c r="AH966">
        <f t="shared" si="118"/>
        <v>0</v>
      </c>
      <c r="AI966">
        <f t="shared" si="119"/>
        <v>0</v>
      </c>
    </row>
    <row r="967" spans="4:35">
      <c r="D967" t="s">
        <v>971</v>
      </c>
      <c r="E967" s="12">
        <f>Hoja2!H960</f>
        <v>-1.7949323248421705</v>
      </c>
      <c r="F967" s="12">
        <f>Hoja2!I960</f>
        <v>-1.5624734447912976</v>
      </c>
      <c r="G967" s="10">
        <f>Hoja2!J960</f>
        <v>0</v>
      </c>
      <c r="H967" s="13">
        <f>Hoja2!P960</f>
        <v>-2.4331622091111917</v>
      </c>
      <c r="I967" s="13">
        <f>Hoja2!Q960</f>
        <v>3.5788297128950086</v>
      </c>
      <c r="J967" s="11">
        <f>Hoja2!R960</f>
        <v>1</v>
      </c>
      <c r="K967" s="14">
        <f>Hoja2!X960</f>
        <v>4.3507144451521951</v>
      </c>
      <c r="L967" s="14">
        <f>Hoja2!Y960</f>
        <v>5.7309638914972734</v>
      </c>
      <c r="M967" s="3">
        <f>Hoja2!Z960</f>
        <v>2</v>
      </c>
      <c r="Q967">
        <v>-7.8169364951394957</v>
      </c>
      <c r="R967">
        <v>4.9237197222669238</v>
      </c>
      <c r="S967">
        <f t="array" ref="S967:T967">Q967:R967-media0</f>
        <v>-5.8169364951394957</v>
      </c>
      <c r="T967">
        <v>6.9237197222669238</v>
      </c>
      <c r="U967">
        <f t="array" ref="U967:V967">Q967:R967-media1</f>
        <v>-5.8169364951394957</v>
      </c>
      <c r="V967">
        <v>-7.6280277733076218E-2</v>
      </c>
      <c r="W967">
        <f t="array" ref="W967:X967">Q967:R967-media2</f>
        <v>-10.816936495139496</v>
      </c>
      <c r="X967">
        <v>1.9237197222669238</v>
      </c>
      <c r="Y967">
        <f t="array" ref="Y967">-0.5*MMULT(S967:T967,MMULT($S$3:$T$4,TRANSPOSE(S967:T967)))-1/2*LN($Q$3)</f>
        <v>-40.887322490496864</v>
      </c>
      <c r="Z967">
        <f t="array" ref="Z967">-0.5*MMULT(U967:V967,MMULT($S$6:$T$7,TRANSPOSE(U967:V967)))-1/2*LN($Q$6)</f>
        <v>-16.921284434628397</v>
      </c>
      <c r="AA967">
        <f t="array" ref="AA967">-0.5*MMULT(W967:X967,MMULT($S$9:$T$10,TRANSPOSE(W967:X967)))-1/2*LN($Q$9)</f>
        <v>-16.474645949834819</v>
      </c>
      <c r="AB967">
        <f t="shared" si="113"/>
        <v>-16.474645949834819</v>
      </c>
      <c r="AC967" s="7">
        <f t="shared" si="112"/>
        <v>2</v>
      </c>
      <c r="AD967">
        <f t="shared" si="114"/>
        <v>0</v>
      </c>
      <c r="AE967">
        <f t="shared" si="115"/>
        <v>0</v>
      </c>
      <c r="AF967">
        <f t="shared" si="116"/>
        <v>0</v>
      </c>
      <c r="AG967">
        <f t="shared" si="117"/>
        <v>0</v>
      </c>
      <c r="AH967">
        <f t="shared" si="118"/>
        <v>-7.8169364951394957</v>
      </c>
      <c r="AI967">
        <f t="shared" si="119"/>
        <v>4.9237197222669238</v>
      </c>
    </row>
    <row r="968" spans="4:35">
      <c r="D968" t="s">
        <v>972</v>
      </c>
      <c r="E968" s="12">
        <f>Hoja2!H961</f>
        <v>-1.4029140103895013</v>
      </c>
      <c r="F968" s="12">
        <f>Hoja2!I961</f>
        <v>-1.9628959091413278</v>
      </c>
      <c r="G968" s="10">
        <f>Hoja2!J961</f>
        <v>0</v>
      </c>
      <c r="H968" s="13">
        <f>Hoja2!P961</f>
        <v>-1.1034187001462927</v>
      </c>
      <c r="I968" s="13">
        <f>Hoja2!Q961</f>
        <v>3.7583908436029061</v>
      </c>
      <c r="J968" s="11">
        <f>Hoja2!R961</f>
        <v>1</v>
      </c>
      <c r="K968" s="14">
        <f>Hoja2!X961</f>
        <v>2.9436643951952681</v>
      </c>
      <c r="L968" s="14">
        <f>Hoja2!Y961</f>
        <v>3.5199307547590708</v>
      </c>
      <c r="M968" s="3">
        <f>Hoja2!Z961</f>
        <v>2</v>
      </c>
      <c r="Q968">
        <v>-5.4045995010374721</v>
      </c>
      <c r="R968">
        <v>2.4475010250186884</v>
      </c>
      <c r="S968">
        <f t="array" ref="S968:T968">Q968:R968-media0</f>
        <v>-3.4045995010374721</v>
      </c>
      <c r="T968">
        <v>4.4475010250186884</v>
      </c>
      <c r="U968">
        <f t="array" ref="U968:V968">Q968:R968-media1</f>
        <v>-3.4045995010374721</v>
      </c>
      <c r="V968">
        <v>-2.5524989749813116</v>
      </c>
      <c r="W968">
        <f t="array" ref="W968:X968">Q968:R968-media2</f>
        <v>-8.4045995010374721</v>
      </c>
      <c r="X968">
        <v>-0.55249897498131162</v>
      </c>
      <c r="Y968">
        <f t="array" ref="Y968">-0.5*MMULT(S968:T968,MMULT($S$3:$T$4,TRANSPOSE(S968:T968)))-1/2*LN($Q$3)</f>
        <v>-15.685781565003445</v>
      </c>
      <c r="Z968">
        <f t="array" ref="Z968">-0.5*MMULT(U968:V968,MMULT($S$6:$T$7,TRANSPOSE(U968:V968)))-1/2*LN($Q$6)</f>
        <v>-9.0532743898726249</v>
      </c>
      <c r="AA968">
        <f t="array" ref="AA968">-0.5*MMULT(W968:X968,MMULT($S$9:$T$10,TRANSPOSE(W968:X968)))-1/2*LN($Q$9)</f>
        <v>-10.254112847394232</v>
      </c>
      <c r="AB968">
        <f t="shared" si="113"/>
        <v>-9.0532743898726249</v>
      </c>
      <c r="AC968" s="7">
        <f t="shared" si="112"/>
        <v>1</v>
      </c>
      <c r="AD968">
        <f t="shared" si="114"/>
        <v>0</v>
      </c>
      <c r="AE968">
        <f t="shared" si="115"/>
        <v>0</v>
      </c>
      <c r="AF968">
        <f t="shared" si="116"/>
        <v>-5.4045995010374721</v>
      </c>
      <c r="AG968">
        <f t="shared" si="117"/>
        <v>2.4475010250186884</v>
      </c>
      <c r="AH968">
        <f t="shared" si="118"/>
        <v>0</v>
      </c>
      <c r="AI968">
        <f t="shared" si="119"/>
        <v>0</v>
      </c>
    </row>
    <row r="969" spans="4:35">
      <c r="D969" t="s">
        <v>973</v>
      </c>
      <c r="E969" s="12">
        <f>Hoja2!H962</f>
        <v>-1.3642131411971432</v>
      </c>
      <c r="F969" s="12">
        <f>Hoja2!I962</f>
        <v>-2.8440277017385913</v>
      </c>
      <c r="G969" s="10">
        <f>Hoja2!J962</f>
        <v>0</v>
      </c>
      <c r="H969" s="13">
        <f>Hoja2!P962</f>
        <v>-0.92362638738872382</v>
      </c>
      <c r="I969" s="13">
        <f>Hoja2!Q962</f>
        <v>5.2399609484736338</v>
      </c>
      <c r="J969" s="11">
        <f>Hoja2!R962</f>
        <v>1</v>
      </c>
      <c r="K969" s="14">
        <f>Hoja2!X962</f>
        <v>2.933137878967051</v>
      </c>
      <c r="L969" s="14">
        <f>Hoja2!Y962</f>
        <v>1.5772729800463547</v>
      </c>
      <c r="M969" s="3">
        <f>Hoja2!Z962</f>
        <v>2</v>
      </c>
      <c r="Q969">
        <v>2.7992440922030806</v>
      </c>
      <c r="R969">
        <v>0.17034365442213328</v>
      </c>
      <c r="S969">
        <f t="array" ref="S969:T969">Q969:R969-media0</f>
        <v>4.7992440922030806</v>
      </c>
      <c r="T969">
        <v>2.1703436544221333</v>
      </c>
      <c r="U969">
        <f t="array" ref="U969:V969">Q969:R969-media1</f>
        <v>4.7992440922030806</v>
      </c>
      <c r="V969">
        <v>-4.8296563455778667</v>
      </c>
      <c r="W969">
        <f t="array" ref="W969:X969">Q969:R969-media2</f>
        <v>-0.20075590779691943</v>
      </c>
      <c r="X969">
        <v>-2.8296563455778667</v>
      </c>
      <c r="Y969">
        <f t="array" ref="Y969">-0.5*MMULT(S969:T969,MMULT($S$3:$T$4,TRANSPOSE(S969:T969)))-1/2*LN($Q$3)</f>
        <v>-13.871567717418296</v>
      </c>
      <c r="Z969">
        <f t="array" ref="Z969">-0.5*MMULT(U969:V969,MMULT($S$6:$T$7,TRANSPOSE(U969:V969)))-1/2*LN($Q$6)</f>
        <v>-23.179162136463361</v>
      </c>
      <c r="AA969">
        <f t="array" ref="AA969">-0.5*MMULT(W969:X969,MMULT($S$9:$T$10,TRANSPOSE(W969:X969)))-1/2*LN($Q$9)</f>
        <v>-2.3922016071929471</v>
      </c>
      <c r="AB969">
        <f t="shared" si="113"/>
        <v>-2.3922016071929471</v>
      </c>
      <c r="AC969" s="7">
        <f t="shared" si="112"/>
        <v>2</v>
      </c>
      <c r="AD969">
        <f t="shared" si="114"/>
        <v>0</v>
      </c>
      <c r="AE969">
        <f t="shared" si="115"/>
        <v>0</v>
      </c>
      <c r="AF969">
        <f t="shared" si="116"/>
        <v>0</v>
      </c>
      <c r="AG969">
        <f t="shared" si="117"/>
        <v>0</v>
      </c>
      <c r="AH969">
        <f t="shared" si="118"/>
        <v>2.7992440922030806</v>
      </c>
      <c r="AI969">
        <f t="shared" si="119"/>
        <v>0.17034365442213328</v>
      </c>
    </row>
    <row r="970" spans="4:35">
      <c r="D970" t="s">
        <v>974</v>
      </c>
      <c r="E970" s="12">
        <f>Hoja2!H963</f>
        <v>-2.9237537515540084</v>
      </c>
      <c r="F970" s="12">
        <f>Hoja2!I963</f>
        <v>-2.4432579391358025</v>
      </c>
      <c r="G970" s="10">
        <f>Hoja2!J963</f>
        <v>0</v>
      </c>
      <c r="H970" s="13">
        <f>Hoja2!P963</f>
        <v>-2.0515433226046884</v>
      </c>
      <c r="I970" s="13">
        <f>Hoja2!Q963</f>
        <v>4.9161990150654384</v>
      </c>
      <c r="J970" s="11">
        <f>Hoja2!R963</f>
        <v>1</v>
      </c>
      <c r="K970" s="14">
        <f>Hoja2!X963</f>
        <v>1.8140663517519329</v>
      </c>
      <c r="L970" s="14">
        <f>Hoja2!Y963</f>
        <v>6.0550827367056783</v>
      </c>
      <c r="M970" s="3">
        <f>Hoja2!Z963</f>
        <v>2</v>
      </c>
      <c r="Q970">
        <v>4.6495625652567991</v>
      </c>
      <c r="R970">
        <v>7.3334729040570252</v>
      </c>
      <c r="S970">
        <f t="array" ref="S970:T970">Q970:R970-media0</f>
        <v>6.6495625652567991</v>
      </c>
      <c r="T970">
        <v>9.3334729040570252</v>
      </c>
      <c r="U970">
        <f t="array" ref="U970:V970">Q970:R970-media1</f>
        <v>6.6495625652567991</v>
      </c>
      <c r="V970">
        <v>2.3334729040570252</v>
      </c>
      <c r="W970">
        <f t="array" ref="W970:X970">Q970:R970-media2</f>
        <v>1.6495625652567991</v>
      </c>
      <c r="X970">
        <v>4.3334729040570252</v>
      </c>
      <c r="Y970">
        <f t="array" ref="Y970">-0.5*MMULT(S970:T970,MMULT($S$3:$T$4,TRANSPOSE(S970:T970)))-1/2*LN($Q$3)</f>
        <v>-65.665199380015622</v>
      </c>
      <c r="Z970">
        <f t="array" ref="Z970">-0.5*MMULT(U970:V970,MMULT($S$6:$T$7,TRANSPOSE(U970:V970)))-1/2*LN($Q$6)</f>
        <v>-24.830889051616456</v>
      </c>
      <c r="AA970">
        <f t="array" ref="AA970">-0.5*MMULT(W970:X970,MMULT($S$9:$T$10,TRANSPOSE(W970:X970)))-1/2*LN($Q$9)</f>
        <v>-4.0737998694815181</v>
      </c>
      <c r="AB970">
        <f t="shared" si="113"/>
        <v>-4.0737998694815181</v>
      </c>
      <c r="AC970" s="7">
        <f t="shared" si="112"/>
        <v>2</v>
      </c>
      <c r="AD970">
        <f t="shared" si="114"/>
        <v>0</v>
      </c>
      <c r="AE970">
        <f t="shared" si="115"/>
        <v>0</v>
      </c>
      <c r="AF970">
        <f t="shared" si="116"/>
        <v>0</v>
      </c>
      <c r="AG970">
        <f t="shared" si="117"/>
        <v>0</v>
      </c>
      <c r="AH970">
        <f t="shared" si="118"/>
        <v>4.6495625652567991</v>
      </c>
      <c r="AI970">
        <f t="shared" si="119"/>
        <v>7.3334729040570252</v>
      </c>
    </row>
    <row r="971" spans="4:35">
      <c r="D971" t="s">
        <v>975</v>
      </c>
      <c r="E971" s="12">
        <f>Hoja2!H964</f>
        <v>-1.333100463488742</v>
      </c>
      <c r="F971" s="12">
        <f>Hoja2!I964</f>
        <v>-1.6010614149633422</v>
      </c>
      <c r="G971" s="10">
        <f>Hoja2!J964</f>
        <v>0</v>
      </c>
      <c r="H971" s="13">
        <f>Hoja2!P964</f>
        <v>-3.5997947456287762</v>
      </c>
      <c r="I971" s="13">
        <f>Hoja2!Q964</f>
        <v>5.1123888653749319</v>
      </c>
      <c r="J971" s="11">
        <f>Hoja2!R964</f>
        <v>1</v>
      </c>
      <c r="K971" s="14">
        <f>Hoja2!X964</f>
        <v>5.7477616581560236</v>
      </c>
      <c r="L971" s="14">
        <f>Hoja2!Y964</f>
        <v>3.2327131262717015</v>
      </c>
      <c r="M971" s="3">
        <f>Hoja2!Z964</f>
        <v>2</v>
      </c>
      <c r="Q971">
        <v>0.67163652922820738</v>
      </c>
      <c r="R971">
        <v>-2.4576739126602618</v>
      </c>
      <c r="S971">
        <f t="array" ref="S971:T971">Q971:R971-media0</f>
        <v>2.6716365292282074</v>
      </c>
      <c r="T971">
        <v>-0.45767391266026181</v>
      </c>
      <c r="U971">
        <f t="array" ref="U971:V971">Q971:R971-media1</f>
        <v>2.6716365292282074</v>
      </c>
      <c r="V971">
        <v>-7.4576739126602618</v>
      </c>
      <c r="W971">
        <f t="array" ref="W971:X971">Q971:R971-media2</f>
        <v>-2.3283634707717926</v>
      </c>
      <c r="X971">
        <v>-5.4576739126602618</v>
      </c>
      <c r="Y971">
        <f t="array" ref="Y971">-0.5*MMULT(S971:T971,MMULT($S$3:$T$4,TRANSPOSE(S971:T971)))-1/2*LN($Q$3)</f>
        <v>-3.6735535773181476</v>
      </c>
      <c r="Z971">
        <f t="array" ref="Z971">-0.5*MMULT(U971:V971,MMULT($S$6:$T$7,TRANSPOSE(U971:V971)))-1/2*LN($Q$6)</f>
        <v>-31.377270965939982</v>
      </c>
      <c r="AA971">
        <f t="array" ref="AA971">-0.5*MMULT(W971:X971,MMULT($S$9:$T$10,TRANSPOSE(W971:X971)))-1/2*LN($Q$9)</f>
        <v>-5.7872294847394956</v>
      </c>
      <c r="AB971">
        <f t="shared" si="113"/>
        <v>-3.6735535773181476</v>
      </c>
      <c r="AC971" s="7">
        <f t="shared" si="112"/>
        <v>0</v>
      </c>
      <c r="AD971">
        <f t="shared" si="114"/>
        <v>0.67163652922820738</v>
      </c>
      <c r="AE971">
        <f t="shared" si="115"/>
        <v>-2.4576739126602618</v>
      </c>
      <c r="AF971">
        <f t="shared" si="116"/>
        <v>0</v>
      </c>
      <c r="AG971">
        <f t="shared" si="117"/>
        <v>0</v>
      </c>
      <c r="AH971">
        <f t="shared" si="118"/>
        <v>0</v>
      </c>
      <c r="AI971">
        <f t="shared" si="119"/>
        <v>0</v>
      </c>
    </row>
    <row r="972" spans="4:35">
      <c r="D972" t="s">
        <v>976</v>
      </c>
      <c r="E972" s="12">
        <f>Hoja2!H965</f>
        <v>-0.94617329536237293</v>
      </c>
      <c r="F972" s="12">
        <f>Hoja2!I965</f>
        <v>-2.8847325921704021</v>
      </c>
      <c r="G972" s="10">
        <f>Hoja2!J965</f>
        <v>0</v>
      </c>
      <c r="H972" s="13">
        <f>Hoja2!P965</f>
        <v>-2.1058225208377777</v>
      </c>
      <c r="I972" s="13">
        <f>Hoja2!Q965</f>
        <v>5.6230823706764976</v>
      </c>
      <c r="J972" s="11">
        <f>Hoja2!R965</f>
        <v>1</v>
      </c>
      <c r="K972" s="14">
        <f>Hoja2!X965</f>
        <v>3.0554267029045916</v>
      </c>
      <c r="L972" s="14">
        <f>Hoja2!Y965</f>
        <v>5.1301153727415283</v>
      </c>
      <c r="M972" s="3">
        <f>Hoja2!Z965</f>
        <v>2</v>
      </c>
      <c r="Q972">
        <v>-7.9536257124492291</v>
      </c>
      <c r="R972">
        <v>6.9112575377922951</v>
      </c>
      <c r="S972">
        <f t="array" ref="S972:T972">Q972:R972-media0</f>
        <v>-5.9536257124492291</v>
      </c>
      <c r="T972">
        <v>8.9112575377922951</v>
      </c>
      <c r="U972">
        <f t="array" ref="U972:V972">Q972:R972-media1</f>
        <v>-5.9536257124492291</v>
      </c>
      <c r="V972">
        <v>1.9112575377922951</v>
      </c>
      <c r="W972">
        <f t="array" ref="W972:X972">Q972:R972-media2</f>
        <v>-10.953625712449229</v>
      </c>
      <c r="X972">
        <v>3.9112575377922951</v>
      </c>
      <c r="Y972">
        <f t="array" ref="Y972">-0.5*MMULT(S972:T972,MMULT($S$3:$T$4,TRANSPOSE(S972:T972)))-1/2*LN($Q$3)</f>
        <v>-57.428085014398299</v>
      </c>
      <c r="Z972">
        <f t="array" ref="Z972">-0.5*MMULT(U972:V972,MMULT($S$6:$T$7,TRANSPOSE(U972:V972)))-1/2*LN($Q$6)</f>
        <v>-19.549282249852229</v>
      </c>
      <c r="AA972">
        <f t="array" ref="AA972">-0.5*MMULT(W972:X972,MMULT($S$9:$T$10,TRANSPOSE(W972:X972)))-1/2*LN($Q$9)</f>
        <v>-18.296275833040632</v>
      </c>
      <c r="AB972">
        <f t="shared" si="113"/>
        <v>-18.296275833040632</v>
      </c>
      <c r="AC972" s="7">
        <f t="shared" si="112"/>
        <v>2</v>
      </c>
      <c r="AD972">
        <f t="shared" si="114"/>
        <v>0</v>
      </c>
      <c r="AE972">
        <f t="shared" si="115"/>
        <v>0</v>
      </c>
      <c r="AF972">
        <f t="shared" si="116"/>
        <v>0</v>
      </c>
      <c r="AG972">
        <f t="shared" si="117"/>
        <v>0</v>
      </c>
      <c r="AH972">
        <f t="shared" si="118"/>
        <v>-7.9536257124492291</v>
      </c>
      <c r="AI972">
        <f t="shared" si="119"/>
        <v>6.9112575377922951</v>
      </c>
    </row>
    <row r="973" spans="4:35">
      <c r="D973" t="s">
        <v>977</v>
      </c>
      <c r="E973" s="12">
        <f>Hoja2!H966</f>
        <v>-0.53511445060716634</v>
      </c>
      <c r="F973" s="12">
        <f>Hoja2!I966</f>
        <v>-2.5725054724777903</v>
      </c>
      <c r="G973" s="10">
        <f>Hoja2!J966</f>
        <v>0</v>
      </c>
      <c r="H973" s="13">
        <f>Hoja2!P966</f>
        <v>-3.6634117527034773</v>
      </c>
      <c r="I973" s="13">
        <f>Hoja2!Q966</f>
        <v>4.9338597628373826</v>
      </c>
      <c r="J973" s="11">
        <f>Hoja2!R966</f>
        <v>1</v>
      </c>
      <c r="K973" s="14">
        <f>Hoja2!X966</f>
        <v>-1.3795465117126495</v>
      </c>
      <c r="L973" s="14">
        <f>Hoja2!Y966</f>
        <v>-0.84807868712324463</v>
      </c>
      <c r="M973" s="3">
        <f>Hoja2!Z966</f>
        <v>2</v>
      </c>
      <c r="Q973">
        <v>3.0921835727487839</v>
      </c>
      <c r="R973">
        <v>-6.2589682450596076</v>
      </c>
      <c r="S973">
        <f t="array" ref="S973:T973">Q973:R973-media0</f>
        <v>5.0921835727487839</v>
      </c>
      <c r="T973">
        <v>-4.2589682450596076</v>
      </c>
      <c r="U973">
        <f t="array" ref="U973:V973">Q973:R973-media1</f>
        <v>5.0921835727487839</v>
      </c>
      <c r="V973">
        <v>-11.258968245059608</v>
      </c>
      <c r="W973">
        <f t="array" ref="W973:X973">Q973:R973-media2</f>
        <v>9.218357274878386E-2</v>
      </c>
      <c r="X973">
        <v>-9.2589682450596076</v>
      </c>
      <c r="Y973">
        <f t="array" ref="Y973">-0.5*MMULT(S973:T973,MMULT($S$3:$T$4,TRANSPOSE(S973:T973)))-1/2*LN($Q$3)</f>
        <v>-22.034572025499344</v>
      </c>
      <c r="Z973">
        <f t="array" ref="Z973">-0.5*MMULT(U973:V973,MMULT($S$6:$T$7,TRANSPOSE(U973:V973)))-1/2*LN($Q$6)</f>
        <v>-76.347349740916599</v>
      </c>
      <c r="AA973">
        <f t="array" ref="AA973">-0.5*MMULT(W973:X973,MMULT($S$9:$T$10,TRANSPOSE(W973:X973)))-1/2*LN($Q$9)</f>
        <v>-12.103418207883257</v>
      </c>
      <c r="AB973">
        <f t="shared" si="113"/>
        <v>-12.103418207883257</v>
      </c>
      <c r="AC973" s="7">
        <f t="shared" si="112"/>
        <v>2</v>
      </c>
      <c r="AD973">
        <f t="shared" si="114"/>
        <v>0</v>
      </c>
      <c r="AE973">
        <f t="shared" si="115"/>
        <v>0</v>
      </c>
      <c r="AF973">
        <f t="shared" si="116"/>
        <v>0</v>
      </c>
      <c r="AG973">
        <f t="shared" si="117"/>
        <v>0</v>
      </c>
      <c r="AH973">
        <f t="shared" si="118"/>
        <v>3.0921835727487839</v>
      </c>
      <c r="AI973">
        <f t="shared" si="119"/>
        <v>-6.2589682450596076</v>
      </c>
    </row>
    <row r="974" spans="4:35">
      <c r="D974" t="s">
        <v>978</v>
      </c>
      <c r="E974" s="12">
        <f>Hoja2!H967</f>
        <v>-2.4526223388366151</v>
      </c>
      <c r="F974" s="12">
        <f>Hoja2!I967</f>
        <v>-1.1207155203144881</v>
      </c>
      <c r="G974" s="10">
        <f>Hoja2!J967</f>
        <v>0</v>
      </c>
      <c r="H974" s="13">
        <f>Hoja2!P967</f>
        <v>-1.7462054601007666</v>
      </c>
      <c r="I974" s="13">
        <f>Hoja2!Q967</f>
        <v>4.8519508358147041</v>
      </c>
      <c r="J974" s="11">
        <f>Hoja2!R967</f>
        <v>1</v>
      </c>
      <c r="K974" s="14">
        <f>Hoja2!X967</f>
        <v>2.3578953147136463</v>
      </c>
      <c r="L974" s="14">
        <f>Hoja2!Y967</f>
        <v>3.9986646068876155</v>
      </c>
      <c r="M974" s="3">
        <f>Hoja2!Z967</f>
        <v>2</v>
      </c>
      <c r="Q974">
        <v>-4.4268727771900913</v>
      </c>
      <c r="R974">
        <v>-5.5277978797648561</v>
      </c>
      <c r="S974">
        <f t="array" ref="S974:T974">Q974:R974-media0</f>
        <v>-2.4268727771900913</v>
      </c>
      <c r="T974">
        <v>-3.5277978797648561</v>
      </c>
      <c r="U974">
        <f t="array" ref="U974:V974">Q974:R974-media1</f>
        <v>-2.4268727771900913</v>
      </c>
      <c r="V974">
        <v>-10.527797879764856</v>
      </c>
      <c r="W974">
        <f t="array" ref="W974:X974">Q974:R974-media2</f>
        <v>-7.4268727771900913</v>
      </c>
      <c r="X974">
        <v>-8.5277978797648561</v>
      </c>
      <c r="Y974">
        <f t="array" ref="Y974">-0.5*MMULT(S974:T974,MMULT($S$3:$T$4,TRANSPOSE(S974:T974)))-1/2*LN($Q$3)</f>
        <v>-9.167534678569881</v>
      </c>
      <c r="Z974">
        <f t="array" ref="Z974">-0.5*MMULT(U974:V974,MMULT($S$6:$T$7,TRANSPOSE(U974:V974)))-1/2*LN($Q$6)</f>
        <v>-58.362119836923874</v>
      </c>
      <c r="AA974">
        <f t="array" ref="AA974">-0.5*MMULT(W974:X974,MMULT($S$9:$T$10,TRANSPOSE(W974:X974)))-1/2*LN($Q$9)</f>
        <v>-17.371516351956046</v>
      </c>
      <c r="AB974">
        <f t="shared" si="113"/>
        <v>-9.167534678569881</v>
      </c>
      <c r="AC974" s="7">
        <f t="shared" si="112"/>
        <v>0</v>
      </c>
      <c r="AD974">
        <f t="shared" si="114"/>
        <v>-4.4268727771900913</v>
      </c>
      <c r="AE974">
        <f t="shared" si="115"/>
        <v>-5.5277978797648561</v>
      </c>
      <c r="AF974">
        <f t="shared" si="116"/>
        <v>0</v>
      </c>
      <c r="AG974">
        <f t="shared" si="117"/>
        <v>0</v>
      </c>
      <c r="AH974">
        <f t="shared" si="118"/>
        <v>0</v>
      </c>
      <c r="AI974">
        <f t="shared" si="119"/>
        <v>0</v>
      </c>
    </row>
    <row r="975" spans="4:35">
      <c r="D975" t="s">
        <v>979</v>
      </c>
      <c r="E975" s="12">
        <f>Hoja2!H968</f>
        <v>-3.2693884787373055</v>
      </c>
      <c r="F975" s="12">
        <f>Hoja2!I968</f>
        <v>-0.44577501386271234</v>
      </c>
      <c r="G975" s="10">
        <f>Hoja2!J968</f>
        <v>0</v>
      </c>
      <c r="H975" s="13">
        <f>Hoja2!P968</f>
        <v>-1.4050805616842441</v>
      </c>
      <c r="I975" s="13">
        <f>Hoja2!Q968</f>
        <v>6.1006896964197521</v>
      </c>
      <c r="J975" s="11">
        <f>Hoja2!R968</f>
        <v>1</v>
      </c>
      <c r="K975" s="14">
        <f>Hoja2!X968</f>
        <v>2.841893817811183</v>
      </c>
      <c r="L975" s="14">
        <f>Hoja2!Y968</f>
        <v>2.4199668268994934</v>
      </c>
      <c r="M975" s="3">
        <f>Hoja2!Z968</f>
        <v>2</v>
      </c>
      <c r="Q975">
        <v>6.7123443928573501</v>
      </c>
      <c r="R975">
        <v>-7.8094882355335553</v>
      </c>
      <c r="S975">
        <f t="array" ref="S975:T975">Q975:R975-media0</f>
        <v>8.7123443928573501</v>
      </c>
      <c r="T975">
        <v>-5.8094882355335553</v>
      </c>
      <c r="U975">
        <f t="array" ref="U975:V975">Q975:R975-media1</f>
        <v>8.7123443928573501</v>
      </c>
      <c r="V975">
        <v>-12.809488235533555</v>
      </c>
      <c r="W975">
        <f t="array" ref="W975:X975">Q975:R975-media2</f>
        <v>3.7123443928573501</v>
      </c>
      <c r="X975">
        <v>-10.809488235533555</v>
      </c>
      <c r="Y975">
        <f t="array" ref="Y975">-0.5*MMULT(S975:T975,MMULT($S$3:$T$4,TRANSPOSE(S975:T975)))-1/2*LN($Q$3)</f>
        <v>-54.827549189277846</v>
      </c>
      <c r="Z975">
        <f t="array" ref="Z975">-0.5*MMULT(U975:V975,MMULT($S$6:$T$7,TRANSPOSE(U975:V975)))-1/2*LN($Q$6)</f>
        <v>-119.99396683801274</v>
      </c>
      <c r="AA975">
        <f t="array" ref="AA975">-0.5*MMULT(W975:X975,MMULT($S$9:$T$10,TRANSPOSE(W975:X975)))-1/2*LN($Q$9)</f>
        <v>-17.71461146178461</v>
      </c>
      <c r="AB975">
        <f t="shared" si="113"/>
        <v>-17.71461146178461</v>
      </c>
      <c r="AC975" s="7">
        <f t="shared" si="112"/>
        <v>2</v>
      </c>
      <c r="AD975">
        <f t="shared" si="114"/>
        <v>0</v>
      </c>
      <c r="AE975">
        <f t="shared" si="115"/>
        <v>0</v>
      </c>
      <c r="AF975">
        <f t="shared" si="116"/>
        <v>0</v>
      </c>
      <c r="AG975">
        <f t="shared" si="117"/>
        <v>0</v>
      </c>
      <c r="AH975">
        <f t="shared" si="118"/>
        <v>6.7123443928573501</v>
      </c>
      <c r="AI975">
        <f t="shared" si="119"/>
        <v>-7.8094882355335553</v>
      </c>
    </row>
    <row r="976" spans="4:35">
      <c r="D976" t="s">
        <v>980</v>
      </c>
      <c r="E976" s="12">
        <f>Hoja2!H969</f>
        <v>-2.4069648397380199</v>
      </c>
      <c r="F976" s="12">
        <f>Hoja2!I969</f>
        <v>-1.6294445881365449</v>
      </c>
      <c r="G976" s="10">
        <f>Hoja2!J969</f>
        <v>0</v>
      </c>
      <c r="H976" s="13">
        <f>Hoja2!P969</f>
        <v>-3.0919847104380218</v>
      </c>
      <c r="I976" s="13">
        <f>Hoja2!Q969</f>
        <v>4.1473768911018754</v>
      </c>
      <c r="J976" s="11">
        <f>Hoja2!R969</f>
        <v>1</v>
      </c>
      <c r="K976" s="14">
        <f>Hoja2!X969</f>
        <v>3.6133313200197859</v>
      </c>
      <c r="L976" s="14">
        <f>Hoja2!Y969</f>
        <v>4.2531904826961089</v>
      </c>
      <c r="M976" s="3">
        <f>Hoja2!Z969</f>
        <v>2</v>
      </c>
      <c r="Q976">
        <v>-0.43365807315369764</v>
      </c>
      <c r="R976">
        <v>-1.3487211960315086</v>
      </c>
      <c r="S976">
        <f t="array" ref="S976:T976">Q976:R976-media0</f>
        <v>1.5663419268463024</v>
      </c>
      <c r="T976">
        <v>0.65127880396849136</v>
      </c>
      <c r="U976">
        <f t="array" ref="U976:V976">Q976:R976-media1</f>
        <v>1.5663419268463024</v>
      </c>
      <c r="V976">
        <v>-6.3487211960315086</v>
      </c>
      <c r="W976">
        <f t="array" ref="W976:X976">Q976:R976-media2</f>
        <v>-3.4336580731536976</v>
      </c>
      <c r="X976">
        <v>-4.3487211960315086</v>
      </c>
      <c r="Y976">
        <f t="array" ref="Y976">-0.5*MMULT(S976:T976,MMULT($S$3:$T$4,TRANSPOSE(S976:T976)))-1/2*LN($Q$3)</f>
        <v>-1.4387955561476078</v>
      </c>
      <c r="Z976">
        <f t="array" ref="Z976">-0.5*MMULT(U976:V976,MMULT($S$6:$T$7,TRANSPOSE(U976:V976)))-1/2*LN($Q$6)</f>
        <v>-21.379843928368167</v>
      </c>
      <c r="AA976">
        <f t="array" ref="AA976">-0.5*MMULT(W976:X976,MMULT($S$9:$T$10,TRANSPOSE(W976:X976)))-1/2*LN($Q$9)</f>
        <v>-5.2239673366383004</v>
      </c>
      <c r="AB976">
        <f t="shared" si="113"/>
        <v>-1.4387955561476078</v>
      </c>
      <c r="AC976" s="7">
        <f t="shared" si="112"/>
        <v>0</v>
      </c>
      <c r="AD976">
        <f t="shared" si="114"/>
        <v>-0.43365807315369764</v>
      </c>
      <c r="AE976">
        <f t="shared" si="115"/>
        <v>-1.3487211960315086</v>
      </c>
      <c r="AF976">
        <f t="shared" si="116"/>
        <v>0</v>
      </c>
      <c r="AG976">
        <f t="shared" si="117"/>
        <v>0</v>
      </c>
      <c r="AH976">
        <f t="shared" si="118"/>
        <v>0</v>
      </c>
      <c r="AI976">
        <f t="shared" si="119"/>
        <v>0</v>
      </c>
    </row>
    <row r="977" spans="4:35">
      <c r="D977" t="s">
        <v>981</v>
      </c>
      <c r="E977" s="12">
        <f>Hoja2!H970</f>
        <v>-2.7598776737628388</v>
      </c>
      <c r="F977" s="12">
        <f>Hoja2!I970</f>
        <v>0.4149504557714212</v>
      </c>
      <c r="G977" s="10">
        <f>Hoja2!J970</f>
        <v>0</v>
      </c>
      <c r="H977" s="13">
        <f>Hoja2!P970</f>
        <v>-3.128032143841315</v>
      </c>
      <c r="I977" s="13">
        <f>Hoja2!Q970</f>
        <v>5.8671315260493833</v>
      </c>
      <c r="J977" s="11">
        <f>Hoja2!R970</f>
        <v>1</v>
      </c>
      <c r="K977" s="14">
        <f>Hoja2!X970</f>
        <v>1.8462549799658978</v>
      </c>
      <c r="L977" s="14">
        <f>Hoja2!Y970</f>
        <v>3.6557654608961871</v>
      </c>
      <c r="M977" s="3">
        <f>Hoja2!Z970</f>
        <v>2</v>
      </c>
      <c r="Q977">
        <v>-5.4173585225979597</v>
      </c>
      <c r="R977">
        <v>-3.1953806137507712</v>
      </c>
      <c r="S977">
        <f t="array" ref="S977:T977">Q977:R977-media0</f>
        <v>-3.4173585225979597</v>
      </c>
      <c r="T977">
        <v>-1.1953806137507712</v>
      </c>
      <c r="U977">
        <f t="array" ref="U977:V977">Q977:R977-media1</f>
        <v>-3.4173585225979597</v>
      </c>
      <c r="V977">
        <v>-8.1953806137507712</v>
      </c>
      <c r="W977">
        <f t="array" ref="W977:X977">Q977:R977-media2</f>
        <v>-8.4173585225979597</v>
      </c>
      <c r="X977">
        <v>-6.1953806137507712</v>
      </c>
      <c r="Y977">
        <f t="array" ref="Y977">-0.5*MMULT(S977:T977,MMULT($S$3:$T$4,TRANSPOSE(S977:T977)))-1/2*LN($Q$3)</f>
        <v>-6.5536370418520402</v>
      </c>
      <c r="Z977">
        <f t="array" ref="Z977">-0.5*MMULT(U977:V977,MMULT($S$6:$T$7,TRANSPOSE(U977:V977)))-1/2*LN($Q$6)</f>
        <v>-39.42130133810744</v>
      </c>
      <c r="AA977">
        <f t="array" ref="AA977">-0.5*MMULT(W977:X977,MMULT($S$9:$T$10,TRANSPOSE(W977:X977)))-1/2*LN($Q$9)</f>
        <v>-15.040627542018814</v>
      </c>
      <c r="AB977">
        <f t="shared" si="113"/>
        <v>-6.5536370418520402</v>
      </c>
      <c r="AC977" s="7">
        <f t="shared" ref="AC977:AC1040" si="120">MATCH(AB977,Y977:AA977,0)-1</f>
        <v>0</v>
      </c>
      <c r="AD977">
        <f t="shared" si="114"/>
        <v>-5.4173585225979597</v>
      </c>
      <c r="AE977">
        <f t="shared" si="115"/>
        <v>-3.1953806137507712</v>
      </c>
      <c r="AF977">
        <f t="shared" si="116"/>
        <v>0</v>
      </c>
      <c r="AG977">
        <f t="shared" si="117"/>
        <v>0</v>
      </c>
      <c r="AH977">
        <f t="shared" si="118"/>
        <v>0</v>
      </c>
      <c r="AI977">
        <f t="shared" si="119"/>
        <v>0</v>
      </c>
    </row>
    <row r="978" spans="4:35">
      <c r="D978" t="s">
        <v>982</v>
      </c>
      <c r="E978" s="12">
        <f>Hoja2!H971</f>
        <v>-1.101460721526331</v>
      </c>
      <c r="F978" s="12">
        <f>Hoja2!I971</f>
        <v>-2.031293757573374</v>
      </c>
      <c r="G978" s="10">
        <f>Hoja2!J971</f>
        <v>0</v>
      </c>
      <c r="H978" s="13">
        <f>Hoja2!P971</f>
        <v>-2.6317266952288438</v>
      </c>
      <c r="I978" s="13">
        <f>Hoja2!Q971</f>
        <v>4.6100546162794398</v>
      </c>
      <c r="J978" s="11">
        <f>Hoja2!R971</f>
        <v>1</v>
      </c>
      <c r="K978" s="14">
        <f>Hoja2!X971</f>
        <v>1.939402262951988</v>
      </c>
      <c r="L978" s="14">
        <f>Hoja2!Y971</f>
        <v>1.6406903790810607</v>
      </c>
      <c r="M978" s="3">
        <f>Hoja2!Z971</f>
        <v>2</v>
      </c>
      <c r="Q978">
        <v>6.4141241943151837</v>
      </c>
      <c r="R978">
        <v>-7.3431974777781051</v>
      </c>
      <c r="S978">
        <f t="array" ref="S978:T978">Q978:R978-media0</f>
        <v>8.4141241943151837</v>
      </c>
      <c r="T978">
        <v>-5.3431974777781051</v>
      </c>
      <c r="U978">
        <f t="array" ref="U978:V978">Q978:R978-media1</f>
        <v>8.4141241943151837</v>
      </c>
      <c r="V978">
        <v>-12.343197477778105</v>
      </c>
      <c r="W978">
        <f t="array" ref="W978:X978">Q978:R978-media2</f>
        <v>3.4141241943151837</v>
      </c>
      <c r="X978">
        <v>-10.343197477778105</v>
      </c>
      <c r="Y978">
        <f t="array" ref="Y978">-0.5*MMULT(S978:T978,MMULT($S$3:$T$4,TRANSPOSE(S978:T978)))-1/2*LN($Q$3)</f>
        <v>-49.673622621947217</v>
      </c>
      <c r="Z978">
        <f t="array" ref="Z978">-0.5*MMULT(U978:V978,MMULT($S$6:$T$7,TRANSPOSE(U978:V978)))-1/2*LN($Q$6)</f>
        <v>-111.57600496639395</v>
      </c>
      <c r="AA978">
        <f t="array" ref="AA978">-0.5*MMULT(W978:X978,MMULT($S$9:$T$10,TRANSPOSE(W978:X978)))-1/2*LN($Q$9)</f>
        <v>-16.216041620935346</v>
      </c>
      <c r="AB978">
        <f t="shared" ref="AB978:AB1041" si="121">MAX(Y978:AA978)</f>
        <v>-16.216041620935346</v>
      </c>
      <c r="AC978" s="7">
        <f t="shared" si="120"/>
        <v>2</v>
      </c>
      <c r="AD978">
        <f t="shared" ref="AD978:AD1041" si="122">IF(AC978=0,Q978,0)</f>
        <v>0</v>
      </c>
      <c r="AE978">
        <f t="shared" ref="AE978:AE1041" si="123">IF(AC978=0,R978,0)</f>
        <v>0</v>
      </c>
      <c r="AF978">
        <f t="shared" ref="AF978:AF1041" si="124">IF(AC978=1,Q978,0)</f>
        <v>0</v>
      </c>
      <c r="AG978">
        <f t="shared" ref="AG978:AG1041" si="125">IF(AC978=1,R978,0)</f>
        <v>0</v>
      </c>
      <c r="AH978">
        <f t="shared" ref="AH978:AH1041" si="126">IF(AC978=2,Q978,0)</f>
        <v>6.4141241943151837</v>
      </c>
      <c r="AI978">
        <f t="shared" ref="AI978:AI1041" si="127">IF(AC978=2,R978,0)</f>
        <v>-7.3431974777781051</v>
      </c>
    </row>
    <row r="979" spans="4:35">
      <c r="D979" t="s">
        <v>983</v>
      </c>
      <c r="E979" s="12">
        <f>Hoja2!H972</f>
        <v>-1.0642855452623818</v>
      </c>
      <c r="F979" s="12">
        <f>Hoja2!I972</f>
        <v>-1.6145265248771037</v>
      </c>
      <c r="G979" s="10">
        <f>Hoja2!J972</f>
        <v>0</v>
      </c>
      <c r="H979" s="13">
        <f>Hoja2!P972</f>
        <v>-3.0803664896864373</v>
      </c>
      <c r="I979" s="13">
        <f>Hoja2!Q972</f>
        <v>5.0781909993024179</v>
      </c>
      <c r="J979" s="11">
        <f>Hoja2!R972</f>
        <v>1</v>
      </c>
      <c r="K979" s="14">
        <f>Hoja2!X972</f>
        <v>6.4696924171855388</v>
      </c>
      <c r="L979" s="14">
        <f>Hoja2!Y972</f>
        <v>2.0888647689936102</v>
      </c>
      <c r="M979" s="3">
        <f>Hoja2!Z972</f>
        <v>2</v>
      </c>
      <c r="Q979">
        <v>2.1205692338033248</v>
      </c>
      <c r="R979">
        <v>2.2311446968403441</v>
      </c>
      <c r="S979">
        <f t="array" ref="S979:T979">Q979:R979-media0</f>
        <v>4.1205692338033248</v>
      </c>
      <c r="T979">
        <v>4.2311446968403441</v>
      </c>
      <c r="U979">
        <f t="array" ref="U979:V979">Q979:R979-media1</f>
        <v>4.1205692338033248</v>
      </c>
      <c r="V979">
        <v>-2.7688553031596559</v>
      </c>
      <c r="W979">
        <f t="array" ref="W979:X979">Q979:R979-media2</f>
        <v>-0.87943076619667515</v>
      </c>
      <c r="X979">
        <v>-0.76885530315965589</v>
      </c>
      <c r="Y979">
        <f t="array" ref="Y979">-0.5*MMULT(S979:T979,MMULT($S$3:$T$4,TRANSPOSE(S979:T979)))-1/2*LN($Q$3)</f>
        <v>-17.440838128083342</v>
      </c>
      <c r="Z979">
        <f t="array" ref="Z979">-0.5*MMULT(U979:V979,MMULT($S$6:$T$7,TRANSPOSE(U979:V979)))-1/2*LN($Q$6)</f>
        <v>-12.322825250200934</v>
      </c>
      <c r="AA979">
        <f t="array" ref="AA979">-0.5*MMULT(W979:X979,MMULT($S$9:$T$10,TRANSPOSE(W979:X979)))-1/2*LN($Q$9)</f>
        <v>-1.5568614798361402</v>
      </c>
      <c r="AB979">
        <f t="shared" si="121"/>
        <v>-1.5568614798361402</v>
      </c>
      <c r="AC979" s="7">
        <f t="shared" si="120"/>
        <v>2</v>
      </c>
      <c r="AD979">
        <f t="shared" si="122"/>
        <v>0</v>
      </c>
      <c r="AE979">
        <f t="shared" si="123"/>
        <v>0</v>
      </c>
      <c r="AF979">
        <f t="shared" si="124"/>
        <v>0</v>
      </c>
      <c r="AG979">
        <f t="shared" si="125"/>
        <v>0</v>
      </c>
      <c r="AH979">
        <f t="shared" si="126"/>
        <v>2.1205692338033248</v>
      </c>
      <c r="AI979">
        <f t="shared" si="127"/>
        <v>2.2311446968403441</v>
      </c>
    </row>
    <row r="980" spans="4:35">
      <c r="D980" t="s">
        <v>984</v>
      </c>
      <c r="E980" s="12">
        <f>Hoja2!H973</f>
        <v>-0.17872429626824493</v>
      </c>
      <c r="F980" s="12">
        <f>Hoja2!I973</f>
        <v>-2.7524961227790015</v>
      </c>
      <c r="G980" s="10">
        <f>Hoja2!J973</f>
        <v>0</v>
      </c>
      <c r="H980" s="13">
        <f>Hoja2!P973</f>
        <v>-2.5737158009186993</v>
      </c>
      <c r="I980" s="13">
        <f>Hoja2!Q973</f>
        <v>5.193159032280108</v>
      </c>
      <c r="J980" s="11">
        <f>Hoja2!R973</f>
        <v>1</v>
      </c>
      <c r="K980" s="14">
        <f>Hoja2!X973</f>
        <v>7.2582199634055344</v>
      </c>
      <c r="L980" s="14">
        <f>Hoja2!Y973</f>
        <v>2.225789082283709</v>
      </c>
      <c r="M980" s="3">
        <f>Hoja2!Z973</f>
        <v>2</v>
      </c>
      <c r="Q980">
        <v>1.8158759431686704</v>
      </c>
      <c r="R980">
        <v>-6.7217594477784868</v>
      </c>
      <c r="S980">
        <f t="array" ref="S980:T980">Q980:R980-media0</f>
        <v>3.8158759431686704</v>
      </c>
      <c r="T980">
        <v>-4.7217594477784868</v>
      </c>
      <c r="U980">
        <f t="array" ref="U980:V980">Q980:R980-media1</f>
        <v>3.8158759431686704</v>
      </c>
      <c r="V980">
        <v>-11.721759447778487</v>
      </c>
      <c r="W980">
        <f t="array" ref="W980:X980">Q980:R980-media2</f>
        <v>-1.1841240568313296</v>
      </c>
      <c r="X980">
        <v>-9.7217594477784868</v>
      </c>
      <c r="Y980">
        <f t="array" ref="Y980">-0.5*MMULT(S980:T980,MMULT($S$3:$T$4,TRANSPOSE(S980:T980)))-1/2*LN($Q$3)</f>
        <v>-18.427960748169397</v>
      </c>
      <c r="Z980">
        <f t="array" ref="Z980">-0.5*MMULT(U980:V980,MMULT($S$6:$T$7,TRANSPOSE(U980:V980)))-1/2*LN($Q$6)</f>
        <v>-75.980276882618796</v>
      </c>
      <c r="AA980">
        <f t="array" ref="AA980">-0.5*MMULT(W980:X980,MMULT($S$9:$T$10,TRANSPOSE(W980:X980)))-1/2*LN($Q$9)</f>
        <v>-13.375638928924509</v>
      </c>
      <c r="AB980">
        <f t="shared" si="121"/>
        <v>-13.375638928924509</v>
      </c>
      <c r="AC980" s="7">
        <f t="shared" si="120"/>
        <v>2</v>
      </c>
      <c r="AD980">
        <f t="shared" si="122"/>
        <v>0</v>
      </c>
      <c r="AE980">
        <f t="shared" si="123"/>
        <v>0</v>
      </c>
      <c r="AF980">
        <f t="shared" si="124"/>
        <v>0</v>
      </c>
      <c r="AG980">
        <f t="shared" si="125"/>
        <v>0</v>
      </c>
      <c r="AH980">
        <f t="shared" si="126"/>
        <v>1.8158759431686704</v>
      </c>
      <c r="AI980">
        <f t="shared" si="127"/>
        <v>-6.7217594477784868</v>
      </c>
    </row>
    <row r="981" spans="4:35">
      <c r="D981" t="s">
        <v>985</v>
      </c>
      <c r="E981" s="12">
        <f>Hoja2!H974</f>
        <v>-4.4110482646790157</v>
      </c>
      <c r="F981" s="12">
        <f>Hoja2!I974</f>
        <v>-0.76901206851990334</v>
      </c>
      <c r="G981" s="10">
        <f>Hoja2!J974</f>
        <v>0</v>
      </c>
      <c r="H981" s="13">
        <f>Hoja2!P974</f>
        <v>-1.0692544476566233</v>
      </c>
      <c r="I981" s="13">
        <f>Hoja2!Q974</f>
        <v>6.3339519399683599</v>
      </c>
      <c r="J981" s="11">
        <f>Hoja2!R974</f>
        <v>1</v>
      </c>
      <c r="K981" s="14">
        <f>Hoja2!X974</f>
        <v>6.2701440715292058</v>
      </c>
      <c r="L981" s="14">
        <f>Hoja2!Y974</f>
        <v>-0.51603343844860028</v>
      </c>
      <c r="M981" s="3">
        <f>Hoja2!Z974</f>
        <v>2</v>
      </c>
      <c r="Q981">
        <v>-0.67677709689827026</v>
      </c>
      <c r="R981">
        <v>6.3267159051526036</v>
      </c>
      <c r="S981">
        <f t="array" ref="S981:T981">Q981:R981-media0</f>
        <v>1.3232229031017297</v>
      </c>
      <c r="T981">
        <v>8.3267159051526036</v>
      </c>
      <c r="U981">
        <f t="array" ref="U981:V981">Q981:R981-media1</f>
        <v>1.3232229031017297</v>
      </c>
      <c r="V981">
        <v>1.3267159051526036</v>
      </c>
      <c r="W981">
        <f t="array" ref="W981:X981">Q981:R981-media2</f>
        <v>-3.6767770968982703</v>
      </c>
      <c r="X981">
        <v>3.3267159051526036</v>
      </c>
      <c r="Y981">
        <f t="array" ref="Y981">-0.5*MMULT(S981:T981,MMULT($S$3:$T$4,TRANSPOSE(S981:T981)))-1/2*LN($Q$3)</f>
        <v>-35.542558308207155</v>
      </c>
      <c r="Z981">
        <f t="array" ref="Z981">-0.5*MMULT(U981:V981,MMULT($S$6:$T$7,TRANSPOSE(U981:V981)))-1/2*LN($Q$6)</f>
        <v>-1.755546972138931</v>
      </c>
      <c r="AA981">
        <f t="array" ref="AA981">-0.5*MMULT(W981:X981,MMULT($S$9:$T$10,TRANSPOSE(W981:X981)))-1/2*LN($Q$9)</f>
        <v>-4.4595104278537629</v>
      </c>
      <c r="AB981">
        <f t="shared" si="121"/>
        <v>-1.755546972138931</v>
      </c>
      <c r="AC981" s="7">
        <f t="shared" si="120"/>
        <v>1</v>
      </c>
      <c r="AD981">
        <f t="shared" si="122"/>
        <v>0</v>
      </c>
      <c r="AE981">
        <f t="shared" si="123"/>
        <v>0</v>
      </c>
      <c r="AF981">
        <f t="shared" si="124"/>
        <v>-0.67677709689827026</v>
      </c>
      <c r="AG981">
        <f t="shared" si="125"/>
        <v>6.3267159051526036</v>
      </c>
      <c r="AH981">
        <f t="shared" si="126"/>
        <v>0</v>
      </c>
      <c r="AI981">
        <f t="shared" si="127"/>
        <v>0</v>
      </c>
    </row>
    <row r="982" spans="4:35">
      <c r="D982" t="s">
        <v>986</v>
      </c>
      <c r="E982" s="12">
        <f>Hoja2!H975</f>
        <v>-1.6229880893221442</v>
      </c>
      <c r="F982" s="12">
        <f>Hoja2!I975</f>
        <v>-1.8496526427778119</v>
      </c>
      <c r="G982" s="10">
        <f>Hoja2!J975</f>
        <v>0</v>
      </c>
      <c r="H982" s="13">
        <f>Hoja2!P975</f>
        <v>-3.9647978307426675</v>
      </c>
      <c r="I982" s="13">
        <f>Hoja2!Q975</f>
        <v>5.1329374545537139</v>
      </c>
      <c r="J982" s="11">
        <f>Hoja2!R975</f>
        <v>1</v>
      </c>
      <c r="K982" s="14">
        <f>Hoja2!X975</f>
        <v>1.9565741486259625</v>
      </c>
      <c r="L982" s="14">
        <f>Hoja2!Y975</f>
        <v>6.9122503089013545</v>
      </c>
      <c r="M982" s="3">
        <f>Hoja2!Z975</f>
        <v>2</v>
      </c>
      <c r="Q982">
        <v>-5.3852708013844737</v>
      </c>
      <c r="R982">
        <v>-5.9192578886139877</v>
      </c>
      <c r="S982">
        <f t="array" ref="S982:T982">Q982:R982-media0</f>
        <v>-3.3852708013844737</v>
      </c>
      <c r="T982">
        <v>-3.9192578886139877</v>
      </c>
      <c r="U982">
        <f t="array" ref="U982:V982">Q982:R982-media1</f>
        <v>-3.3852708013844737</v>
      </c>
      <c r="V982">
        <v>-10.919257888613988</v>
      </c>
      <c r="W982">
        <f t="array" ref="W982:X982">Q982:R982-media2</f>
        <v>-8.3852708013844737</v>
      </c>
      <c r="X982">
        <v>-8.9192578886139877</v>
      </c>
      <c r="Y982">
        <f t="array" ref="Y982">-0.5*MMULT(S982:T982,MMULT($S$3:$T$4,TRANSPOSE(S982:T982)))-1/2*LN($Q$3)</f>
        <v>-13.410320398084625</v>
      </c>
      <c r="Z982">
        <f t="array" ref="Z982">-0.5*MMULT(U982:V982,MMULT($S$6:$T$7,TRANSPOSE(U982:V982)))-1/2*LN($Q$6)</f>
        <v>-65.345125618382539</v>
      </c>
      <c r="AA982">
        <f t="array" ref="AA982">-0.5*MMULT(W982:X982,MMULT($S$9:$T$10,TRANSPOSE(W982:X982)))-1/2*LN($Q$9)</f>
        <v>-20.119535323139122</v>
      </c>
      <c r="AB982">
        <f t="shared" si="121"/>
        <v>-13.410320398084625</v>
      </c>
      <c r="AC982" s="7">
        <f t="shared" si="120"/>
        <v>0</v>
      </c>
      <c r="AD982">
        <f t="shared" si="122"/>
        <v>-5.3852708013844737</v>
      </c>
      <c r="AE982">
        <f t="shared" si="123"/>
        <v>-5.9192578886139877</v>
      </c>
      <c r="AF982">
        <f t="shared" si="124"/>
        <v>0</v>
      </c>
      <c r="AG982">
        <f t="shared" si="125"/>
        <v>0</v>
      </c>
      <c r="AH982">
        <f t="shared" si="126"/>
        <v>0</v>
      </c>
      <c r="AI982">
        <f t="shared" si="127"/>
        <v>0</v>
      </c>
    </row>
    <row r="983" spans="4:35">
      <c r="D983" t="s">
        <v>987</v>
      </c>
      <c r="E983" s="12">
        <f>Hoja2!H976</f>
        <v>-1.1062799714249709</v>
      </c>
      <c r="F983" s="12">
        <f>Hoja2!I976</f>
        <v>-0.88423253242040745</v>
      </c>
      <c r="G983" s="10">
        <f>Hoja2!J976</f>
        <v>0</v>
      </c>
      <c r="H983" s="13">
        <f>Hoja2!P976</f>
        <v>8.9665639478738957E-2</v>
      </c>
      <c r="I983" s="13">
        <f>Hoja2!Q976</f>
        <v>5.0382137366553312</v>
      </c>
      <c r="J983" s="11">
        <f>Hoja2!R976</f>
        <v>1</v>
      </c>
      <c r="K983" s="14">
        <f>Hoja2!X976</f>
        <v>0.16814787418465116</v>
      </c>
      <c r="L983" s="14">
        <f>Hoja2!Y976</f>
        <v>6.1041767396910851</v>
      </c>
      <c r="M983" s="3">
        <f>Hoja2!Z976</f>
        <v>2</v>
      </c>
      <c r="Q983">
        <v>-1.3399125582232116</v>
      </c>
      <c r="R983">
        <v>1.4786347896767857</v>
      </c>
      <c r="S983">
        <f t="array" ref="S983:T983">Q983:R983-media0</f>
        <v>0.66008744177678835</v>
      </c>
      <c r="T983">
        <v>3.4786347896767857</v>
      </c>
      <c r="U983">
        <f t="array" ref="U983:V983">Q983:R983-media1</f>
        <v>0.66008744177678835</v>
      </c>
      <c r="V983">
        <v>-3.5213652103232143</v>
      </c>
      <c r="W983">
        <f t="array" ref="W983:X983">Q983:R983-media2</f>
        <v>-4.3399125582232116</v>
      </c>
      <c r="X983">
        <v>-1.5213652103232143</v>
      </c>
      <c r="Y983">
        <f t="array" ref="Y983">-0.5*MMULT(S983:T983,MMULT($S$3:$T$4,TRANSPOSE(S983:T983)))-1/2*LN($Q$3)</f>
        <v>-6.2683077153705407</v>
      </c>
      <c r="Z983">
        <f t="array" ref="Z983">-0.5*MMULT(U983:V983,MMULT($S$6:$T$7,TRANSPOSE(U983:V983)))-1/2*LN($Q$6)</f>
        <v>-6.4178641876330405</v>
      </c>
      <c r="AA983">
        <f t="array" ref="AA983">-0.5*MMULT(W983:X983,MMULT($S$9:$T$10,TRANSPOSE(W983:X983)))-1/2*LN($Q$9)</f>
        <v>-4.0299685006455581</v>
      </c>
      <c r="AB983">
        <f t="shared" si="121"/>
        <v>-4.0299685006455581</v>
      </c>
      <c r="AC983" s="7">
        <f t="shared" si="120"/>
        <v>2</v>
      </c>
      <c r="AD983">
        <f t="shared" si="122"/>
        <v>0</v>
      </c>
      <c r="AE983">
        <f t="shared" si="123"/>
        <v>0</v>
      </c>
      <c r="AF983">
        <f t="shared" si="124"/>
        <v>0</v>
      </c>
      <c r="AG983">
        <f t="shared" si="125"/>
        <v>0</v>
      </c>
      <c r="AH983">
        <f t="shared" si="126"/>
        <v>-1.3399125582232116</v>
      </c>
      <c r="AI983">
        <f t="shared" si="127"/>
        <v>1.4786347896767857</v>
      </c>
    </row>
    <row r="984" spans="4:35">
      <c r="D984" t="s">
        <v>988</v>
      </c>
      <c r="E984" s="12">
        <f>Hoja2!H977</f>
        <v>-0.31006238887963011</v>
      </c>
      <c r="F984" s="12">
        <f>Hoja2!I977</f>
        <v>-1.6904720703509268</v>
      </c>
      <c r="G984" s="10">
        <f>Hoja2!J977</f>
        <v>0</v>
      </c>
      <c r="H984" s="13">
        <f>Hoja2!P977</f>
        <v>-1.3989006725166147</v>
      </c>
      <c r="I984" s="13">
        <f>Hoja2!Q977</f>
        <v>3.6215572232277604</v>
      </c>
      <c r="J984" s="11">
        <f>Hoja2!R977</f>
        <v>1</v>
      </c>
      <c r="K984" s="14">
        <f>Hoja2!X977</f>
        <v>0.41137566775548517</v>
      </c>
      <c r="L984" s="14">
        <f>Hoja2!Y977</f>
        <v>6.2921509135221703</v>
      </c>
      <c r="M984" s="3">
        <f>Hoja2!Z977</f>
        <v>2</v>
      </c>
      <c r="Q984">
        <v>-5.3995447651057482</v>
      </c>
      <c r="R984">
        <v>-2.2199619398679289</v>
      </c>
      <c r="S984">
        <f t="array" ref="S984:T984">Q984:R984-media0</f>
        <v>-3.3995447651057482</v>
      </c>
      <c r="T984">
        <v>-0.21996193986792889</v>
      </c>
      <c r="U984">
        <f t="array" ref="U984:V984">Q984:R984-media1</f>
        <v>-3.3995447651057482</v>
      </c>
      <c r="V984">
        <v>-7.2199619398679289</v>
      </c>
      <c r="W984">
        <f t="array" ref="W984:X984">Q984:R984-media2</f>
        <v>-8.3995447651057482</v>
      </c>
      <c r="X984">
        <v>-5.2199619398679289</v>
      </c>
      <c r="Y984">
        <f t="array" ref="Y984">-0.5*MMULT(S984:T984,MMULT($S$3:$T$4,TRANSPOSE(S984:T984)))-1/2*LN($Q$3)</f>
        <v>-5.8026439324741794</v>
      </c>
      <c r="Z984">
        <f t="array" ref="Z984">-0.5*MMULT(U984:V984,MMULT($S$6:$T$7,TRANSPOSE(U984:V984)))-1/2*LN($Q$6)</f>
        <v>-31.842377511549682</v>
      </c>
      <c r="AA984">
        <f t="array" ref="AA984">-0.5*MMULT(W984:X984,MMULT($S$9:$T$10,TRANSPOSE(W984:X984)))-1/2*LN($Q$9)</f>
        <v>-13.611338725455532</v>
      </c>
      <c r="AB984">
        <f t="shared" si="121"/>
        <v>-5.8026439324741794</v>
      </c>
      <c r="AC984" s="7">
        <f t="shared" si="120"/>
        <v>0</v>
      </c>
      <c r="AD984">
        <f t="shared" si="122"/>
        <v>-5.3995447651057482</v>
      </c>
      <c r="AE984">
        <f t="shared" si="123"/>
        <v>-2.2199619398679289</v>
      </c>
      <c r="AF984">
        <f t="shared" si="124"/>
        <v>0</v>
      </c>
      <c r="AG984">
        <f t="shared" si="125"/>
        <v>0</v>
      </c>
      <c r="AH984">
        <f t="shared" si="126"/>
        <v>0</v>
      </c>
      <c r="AI984">
        <f t="shared" si="127"/>
        <v>0</v>
      </c>
    </row>
    <row r="985" spans="4:35">
      <c r="D985" t="s">
        <v>989</v>
      </c>
      <c r="E985" s="12">
        <f>Hoja2!H978</f>
        <v>-3.2692344819402712</v>
      </c>
      <c r="F985" s="12">
        <f>Hoja2!I978</f>
        <v>-1.6979447110738317</v>
      </c>
      <c r="G985" s="10">
        <f>Hoja2!J978</f>
        <v>0</v>
      </c>
      <c r="H985" s="13">
        <f>Hoja2!P978</f>
        <v>-2.2958159072910531</v>
      </c>
      <c r="I985" s="13">
        <f>Hoja2!Q978</f>
        <v>4.968595879271402</v>
      </c>
      <c r="J985" s="11">
        <f>Hoja2!R978</f>
        <v>1</v>
      </c>
      <c r="K985" s="14">
        <f>Hoja2!X978</f>
        <v>3.5935769971747353</v>
      </c>
      <c r="L985" s="14">
        <f>Hoja2!Y978</f>
        <v>1.53963641648034</v>
      </c>
      <c r="M985" s="3">
        <f>Hoja2!Z978</f>
        <v>2</v>
      </c>
      <c r="Q985">
        <v>6.3177447603200054</v>
      </c>
      <c r="R985">
        <v>-4.7626339830881275</v>
      </c>
      <c r="S985">
        <f t="array" ref="S985:T985">Q985:R985-media0</f>
        <v>8.3177447603200054</v>
      </c>
      <c r="T985">
        <v>-2.7626339830881275</v>
      </c>
      <c r="U985">
        <f t="array" ref="U985:V985">Q985:R985-media1</f>
        <v>8.3177447603200054</v>
      </c>
      <c r="V985">
        <v>-9.7626339830881275</v>
      </c>
      <c r="W985">
        <f t="array" ref="W985:X985">Q985:R985-media2</f>
        <v>3.3177447603200054</v>
      </c>
      <c r="X985">
        <v>-7.7626339830881275</v>
      </c>
      <c r="Y985">
        <f t="array" ref="Y985">-0.5*MMULT(S985:T985,MMULT($S$3:$T$4,TRANSPOSE(S985:T985)))-1/2*LN($Q$3)</f>
        <v>-38.408512211172138</v>
      </c>
      <c r="Z985">
        <f t="array" ref="Z985">-0.5*MMULT(U985:V985,MMULT($S$6:$T$7,TRANSPOSE(U985:V985)))-1/2*LN($Q$6)</f>
        <v>-82.246950092789035</v>
      </c>
      <c r="AA985">
        <f t="array" ref="AA985">-0.5*MMULT(W985:X985,MMULT($S$9:$T$10,TRANSPOSE(W985:X985)))-1/2*LN($Q$9)</f>
        <v>-10.294533942373079</v>
      </c>
      <c r="AB985">
        <f t="shared" si="121"/>
        <v>-10.294533942373079</v>
      </c>
      <c r="AC985" s="7">
        <f t="shared" si="120"/>
        <v>2</v>
      </c>
      <c r="AD985">
        <f t="shared" si="122"/>
        <v>0</v>
      </c>
      <c r="AE985">
        <f t="shared" si="123"/>
        <v>0</v>
      </c>
      <c r="AF985">
        <f t="shared" si="124"/>
        <v>0</v>
      </c>
      <c r="AG985">
        <f t="shared" si="125"/>
        <v>0</v>
      </c>
      <c r="AH985">
        <f t="shared" si="126"/>
        <v>6.3177447603200054</v>
      </c>
      <c r="AI985">
        <f t="shared" si="127"/>
        <v>-4.7626339830881275</v>
      </c>
    </row>
    <row r="986" spans="4:35">
      <c r="D986" t="s">
        <v>990</v>
      </c>
      <c r="E986" s="12">
        <f>Hoja2!H979</f>
        <v>-1.8802649649622241</v>
      </c>
      <c r="F986" s="12">
        <f>Hoja2!I979</f>
        <v>-3.2169886714885418</v>
      </c>
      <c r="G986" s="10">
        <f>Hoja2!J979</f>
        <v>0</v>
      </c>
      <c r="H986" s="13">
        <f>Hoja2!P979</f>
        <v>-2.9267053662414519</v>
      </c>
      <c r="I986" s="13">
        <f>Hoja2!Q979</f>
        <v>5.804877951301525</v>
      </c>
      <c r="J986" s="11">
        <f>Hoja2!R979</f>
        <v>1</v>
      </c>
      <c r="K986" s="14">
        <f>Hoja2!X979</f>
        <v>0.61912603986577963</v>
      </c>
      <c r="L986" s="14">
        <f>Hoja2!Y979</f>
        <v>2.219666267515962</v>
      </c>
      <c r="M986" s="3">
        <f>Hoja2!Z979</f>
        <v>2</v>
      </c>
      <c r="Q986">
        <v>-3.2428559818287148</v>
      </c>
      <c r="R986">
        <v>-2.6537507719268554</v>
      </c>
      <c r="S986">
        <f t="array" ref="S986:T986">Q986:R986-media0</f>
        <v>-1.2428559818287148</v>
      </c>
      <c r="T986">
        <v>-0.65375077192685538</v>
      </c>
      <c r="U986">
        <f t="array" ref="U986:V986">Q986:R986-media1</f>
        <v>-1.2428559818287148</v>
      </c>
      <c r="V986">
        <v>-7.6537507719268554</v>
      </c>
      <c r="W986">
        <f t="array" ref="W986:X986">Q986:R986-media2</f>
        <v>-6.2428559818287148</v>
      </c>
      <c r="X986">
        <v>-5.6537507719268554</v>
      </c>
      <c r="Y986">
        <f t="array" ref="Y986">-0.5*MMULT(S986:T986,MMULT($S$3:$T$4,TRANSPOSE(S986:T986)))-1/2*LN($Q$3)</f>
        <v>-0.98604053168118899</v>
      </c>
      <c r="Z986">
        <f t="array" ref="Z986">-0.5*MMULT(U986:V986,MMULT($S$6:$T$7,TRANSPOSE(U986:V986)))-1/2*LN($Q$6)</f>
        <v>-30.062295935169178</v>
      </c>
      <c r="AA986">
        <f t="array" ref="AA986">-0.5*MMULT(W986:X986,MMULT($S$9:$T$10,TRANSPOSE(W986:X986)))-1/2*LN($Q$9)</f>
        <v>-10.253562936234651</v>
      </c>
      <c r="AB986">
        <f t="shared" si="121"/>
        <v>-0.98604053168118899</v>
      </c>
      <c r="AC986" s="7">
        <f t="shared" si="120"/>
        <v>0</v>
      </c>
      <c r="AD986">
        <f t="shared" si="122"/>
        <v>-3.2428559818287148</v>
      </c>
      <c r="AE986">
        <f t="shared" si="123"/>
        <v>-2.6537507719268554</v>
      </c>
      <c r="AF986">
        <f t="shared" si="124"/>
        <v>0</v>
      </c>
      <c r="AG986">
        <f t="shared" si="125"/>
        <v>0</v>
      </c>
      <c r="AH986">
        <f t="shared" si="126"/>
        <v>0</v>
      </c>
      <c r="AI986">
        <f t="shared" si="127"/>
        <v>0</v>
      </c>
    </row>
    <row r="987" spans="4:35">
      <c r="D987" t="s">
        <v>991</v>
      </c>
      <c r="E987" s="12">
        <f>Hoja2!H980</f>
        <v>-2.5143851006328233</v>
      </c>
      <c r="F987" s="12">
        <f>Hoja2!I980</f>
        <v>-1.6580109363105997</v>
      </c>
      <c r="G987" s="10">
        <f>Hoja2!J980</f>
        <v>0</v>
      </c>
      <c r="H987" s="13">
        <f>Hoja2!P980</f>
        <v>-0.12686263722649516</v>
      </c>
      <c r="I987" s="13">
        <f>Hoja2!Q980</f>
        <v>5.4794932852474787</v>
      </c>
      <c r="J987" s="11">
        <f>Hoja2!R980</f>
        <v>1</v>
      </c>
      <c r="K987" s="14">
        <f>Hoja2!X980</f>
        <v>4.9994115988187122</v>
      </c>
      <c r="L987" s="14">
        <f>Hoja2!Y980</f>
        <v>3.3588415323116032</v>
      </c>
      <c r="M987" s="3">
        <f>Hoja2!Z980</f>
        <v>2</v>
      </c>
      <c r="Q987">
        <v>6.2572254584817149</v>
      </c>
      <c r="R987">
        <v>2.2522964643628356</v>
      </c>
      <c r="S987">
        <f t="array" ref="S987:T987">Q987:R987-media0</f>
        <v>8.2572254584817149</v>
      </c>
      <c r="T987">
        <v>4.2522964643628356</v>
      </c>
      <c r="U987">
        <f t="array" ref="U987:V987">Q987:R987-media1</f>
        <v>8.2572254584817149</v>
      </c>
      <c r="V987">
        <v>-2.7477035356371644</v>
      </c>
      <c r="W987">
        <f t="array" ref="W987:X987">Q987:R987-media2</f>
        <v>3.2572254584817149</v>
      </c>
      <c r="X987">
        <v>-0.74770353563716441</v>
      </c>
      <c r="Y987">
        <f t="array" ref="Y987">-0.5*MMULT(S987:T987,MMULT($S$3:$T$4,TRANSPOSE(S987:T987)))-1/2*LN($Q$3)</f>
        <v>-43.131898746515624</v>
      </c>
      <c r="Z987">
        <f t="array" ref="Z987">-0.5*MMULT(U987:V987,MMULT($S$6:$T$7,TRANSPOSE(U987:V987)))-1/2*LN($Q$6)</f>
        <v>-37.865823495975775</v>
      </c>
      <c r="AA987">
        <f t="array" ref="AA987">-0.5*MMULT(W987:X987,MMULT($S$9:$T$10,TRANSPOSE(W987:X987)))-1/2*LN($Q$9)</f>
        <v>-2.7823666441931074</v>
      </c>
      <c r="AB987">
        <f t="shared" si="121"/>
        <v>-2.7823666441931074</v>
      </c>
      <c r="AC987" s="7">
        <f t="shared" si="120"/>
        <v>2</v>
      </c>
      <c r="AD987">
        <f t="shared" si="122"/>
        <v>0</v>
      </c>
      <c r="AE987">
        <f t="shared" si="123"/>
        <v>0</v>
      </c>
      <c r="AF987">
        <f t="shared" si="124"/>
        <v>0</v>
      </c>
      <c r="AG987">
        <f t="shared" si="125"/>
        <v>0</v>
      </c>
      <c r="AH987">
        <f t="shared" si="126"/>
        <v>6.2572254584817149</v>
      </c>
      <c r="AI987">
        <f t="shared" si="127"/>
        <v>2.2522964643628356</v>
      </c>
    </row>
    <row r="988" spans="4:35">
      <c r="D988" t="s">
        <v>992</v>
      </c>
      <c r="E988" s="12">
        <f>Hoja2!H981</f>
        <v>-2.9505409145112376</v>
      </c>
      <c r="F988" s="12">
        <f>Hoja2!I981</f>
        <v>-0.37884724320799568</v>
      </c>
      <c r="G988" s="10">
        <f>Hoja2!J981</f>
        <v>0</v>
      </c>
      <c r="H988" s="13">
        <f>Hoja2!P981</f>
        <v>-0.79229111271310892</v>
      </c>
      <c r="I988" s="13">
        <f>Hoja2!Q981</f>
        <v>4.4528027409850024</v>
      </c>
      <c r="J988" s="11">
        <f>Hoja2!R981</f>
        <v>1</v>
      </c>
      <c r="K988" s="14">
        <f>Hoja2!X981</f>
        <v>2.2335630555107069</v>
      </c>
      <c r="L988" s="14">
        <f>Hoja2!Y981</f>
        <v>3.872588975752544</v>
      </c>
      <c r="M988" s="3">
        <f>Hoja2!Z981</f>
        <v>2</v>
      </c>
      <c r="Q988">
        <v>7.8774102442191651</v>
      </c>
      <c r="R988">
        <v>4.6543285861502017</v>
      </c>
      <c r="S988">
        <f t="array" ref="S988:T988">Q988:R988-media0</f>
        <v>9.8774102442191651</v>
      </c>
      <c r="T988">
        <v>6.6543285861502017</v>
      </c>
      <c r="U988">
        <f t="array" ref="U988:V988">Q988:R988-media1</f>
        <v>9.8774102442191651</v>
      </c>
      <c r="V988">
        <v>-0.34567141384979827</v>
      </c>
      <c r="W988">
        <f t="array" ref="W988:X988">Q988:R988-media2</f>
        <v>4.8774102442191651</v>
      </c>
      <c r="X988">
        <v>1.6543285861502017</v>
      </c>
      <c r="Y988">
        <f t="array" ref="Y988">-0.5*MMULT(S988:T988,MMULT($S$3:$T$4,TRANSPOSE(S988:T988)))-1/2*LN($Q$3)</f>
        <v>-70.921661032530722</v>
      </c>
      <c r="Z988">
        <f t="array" ref="Z988">-0.5*MMULT(U988:V988,MMULT($S$6:$T$7,TRANSPOSE(U988:V988)))-1/2*LN($Q$6)</f>
        <v>-48.841360929479308</v>
      </c>
      <c r="AA988">
        <f t="array" ref="AA988">-0.5*MMULT(W988:X988,MMULT($S$9:$T$10,TRANSPOSE(W988:X988)))-1/2*LN($Q$9)</f>
        <v>-4.7020360812908635</v>
      </c>
      <c r="AB988">
        <f t="shared" si="121"/>
        <v>-4.7020360812908635</v>
      </c>
      <c r="AC988" s="7">
        <f t="shared" si="120"/>
        <v>2</v>
      </c>
      <c r="AD988">
        <f t="shared" si="122"/>
        <v>0</v>
      </c>
      <c r="AE988">
        <f t="shared" si="123"/>
        <v>0</v>
      </c>
      <c r="AF988">
        <f t="shared" si="124"/>
        <v>0</v>
      </c>
      <c r="AG988">
        <f t="shared" si="125"/>
        <v>0</v>
      </c>
      <c r="AH988">
        <f t="shared" si="126"/>
        <v>7.8774102442191651</v>
      </c>
      <c r="AI988">
        <f t="shared" si="127"/>
        <v>4.6543285861502017</v>
      </c>
    </row>
    <row r="989" spans="4:35">
      <c r="D989" t="s">
        <v>993</v>
      </c>
      <c r="E989" s="12">
        <f>Hoja2!H982</f>
        <v>-1.8647082238059929</v>
      </c>
      <c r="F989" s="12">
        <f>Hoja2!I982</f>
        <v>-2.7795690029708591</v>
      </c>
      <c r="G989" s="10">
        <f>Hoja2!J982</f>
        <v>0</v>
      </c>
      <c r="H989" s="13">
        <f>Hoja2!P982</f>
        <v>-2.1973141776348983</v>
      </c>
      <c r="I989" s="13">
        <f>Hoja2!Q982</f>
        <v>5.003492095926628</v>
      </c>
      <c r="J989" s="11">
        <f>Hoja2!R982</f>
        <v>1</v>
      </c>
      <c r="K989" s="14">
        <f>Hoja2!X982</f>
        <v>2.7750848162151645</v>
      </c>
      <c r="L989" s="14">
        <f>Hoja2!Y982</f>
        <v>2.1955408365643958</v>
      </c>
      <c r="M989" s="3">
        <f>Hoja2!Z982</f>
        <v>2</v>
      </c>
      <c r="Q989">
        <v>-0.27892260664132529</v>
      </c>
      <c r="R989">
        <v>-5.1923699165189667</v>
      </c>
      <c r="S989">
        <f t="array" ref="S989:T989">Q989:R989-media0</f>
        <v>1.7210773933586747</v>
      </c>
      <c r="T989">
        <v>-3.1923699165189667</v>
      </c>
      <c r="U989">
        <f t="array" ref="U989:V989">Q989:R989-media1</f>
        <v>1.7210773933586747</v>
      </c>
      <c r="V989">
        <v>-10.192369916518967</v>
      </c>
      <c r="W989">
        <f t="array" ref="W989:X989">Q989:R989-media2</f>
        <v>-3.2789226066413253</v>
      </c>
      <c r="X989">
        <v>-8.1923699165189667</v>
      </c>
      <c r="Y989">
        <f t="array" ref="Y989">-0.5*MMULT(S989:T989,MMULT($S$3:$T$4,TRANSPOSE(S989:T989)))-1/2*LN($Q$3)</f>
        <v>-6.5766665389128027</v>
      </c>
      <c r="Z989">
        <f t="array" ref="Z989">-0.5*MMULT(U989:V989,MMULT($S$6:$T$7,TRANSPOSE(U989:V989)))-1/2*LN($Q$6)</f>
        <v>-53.423255954545574</v>
      </c>
      <c r="AA989">
        <f t="array" ref="AA989">-0.5*MMULT(W989:X989,MMULT($S$9:$T$10,TRANSPOSE(W989:X989)))-1/2*LN($Q$9)</f>
        <v>-11.119576649798457</v>
      </c>
      <c r="AB989">
        <f t="shared" si="121"/>
        <v>-6.5766665389128027</v>
      </c>
      <c r="AC989" s="7">
        <f t="shared" si="120"/>
        <v>0</v>
      </c>
      <c r="AD989">
        <f t="shared" si="122"/>
        <v>-0.27892260664132529</v>
      </c>
      <c r="AE989">
        <f t="shared" si="123"/>
        <v>-5.1923699165189667</v>
      </c>
      <c r="AF989">
        <f t="shared" si="124"/>
        <v>0</v>
      </c>
      <c r="AG989">
        <f t="shared" si="125"/>
        <v>0</v>
      </c>
      <c r="AH989">
        <f t="shared" si="126"/>
        <v>0</v>
      </c>
      <c r="AI989">
        <f t="shared" si="127"/>
        <v>0</v>
      </c>
    </row>
    <row r="990" spans="4:35">
      <c r="D990" t="s">
        <v>994</v>
      </c>
      <c r="E990" s="12">
        <f>Hoja2!H983</f>
        <v>-2.7096534487054496</v>
      </c>
      <c r="F990" s="12">
        <f>Hoja2!I983</f>
        <v>-2.2299393489784403</v>
      </c>
      <c r="G990" s="10">
        <f>Hoja2!J983</f>
        <v>0</v>
      </c>
      <c r="H990" s="13">
        <f>Hoja2!P983</f>
        <v>-2.6016844096771505</v>
      </c>
      <c r="I990" s="13">
        <f>Hoja2!Q983</f>
        <v>3.2323092252186139</v>
      </c>
      <c r="J990" s="11">
        <f>Hoja2!R983</f>
        <v>1</v>
      </c>
      <c r="K990" s="14">
        <f>Hoja2!X983</f>
        <v>2.1289533723201544</v>
      </c>
      <c r="L990" s="14">
        <f>Hoja2!Y983</f>
        <v>4.5635531764847812</v>
      </c>
      <c r="M990" s="3">
        <f>Hoja2!Z983</f>
        <v>2</v>
      </c>
      <c r="Q990">
        <v>5.4326583005129763</v>
      </c>
      <c r="R990">
        <v>-4.6206932397412803</v>
      </c>
      <c r="S990">
        <f t="array" ref="S990:T990">Q990:R990-media0</f>
        <v>7.4326583005129763</v>
      </c>
      <c r="T990">
        <v>-2.6206932397412803</v>
      </c>
      <c r="U990">
        <f t="array" ref="U990:V990">Q990:R990-media1</f>
        <v>7.4326583005129763</v>
      </c>
      <c r="V990">
        <v>-9.6206932397412803</v>
      </c>
      <c r="W990">
        <f t="array" ref="W990:X990">Q990:R990-media2</f>
        <v>2.4326583005129763</v>
      </c>
      <c r="X990">
        <v>-7.6206932397412803</v>
      </c>
      <c r="Y990">
        <f t="array" ref="Y990">-0.5*MMULT(S990:T990,MMULT($S$3:$T$4,TRANSPOSE(S990:T990)))-1/2*LN($Q$3)</f>
        <v>-31.056221234505045</v>
      </c>
      <c r="Z990">
        <f t="array" ref="Z990">-0.5*MMULT(U990:V990,MMULT($S$6:$T$7,TRANSPOSE(U990:V990)))-1/2*LN($Q$6)</f>
        <v>-73.901073912694002</v>
      </c>
      <c r="AA990">
        <f t="array" ref="AA990">-0.5*MMULT(W990:X990,MMULT($S$9:$T$10,TRANSPOSE(W990:X990)))-1/2*LN($Q$9)</f>
        <v>-9.3853933437815318</v>
      </c>
      <c r="AB990">
        <f t="shared" si="121"/>
        <v>-9.3853933437815318</v>
      </c>
      <c r="AC990" s="7">
        <f t="shared" si="120"/>
        <v>2</v>
      </c>
      <c r="AD990">
        <f t="shared" si="122"/>
        <v>0</v>
      </c>
      <c r="AE990">
        <f t="shared" si="123"/>
        <v>0</v>
      </c>
      <c r="AF990">
        <f t="shared" si="124"/>
        <v>0</v>
      </c>
      <c r="AG990">
        <f t="shared" si="125"/>
        <v>0</v>
      </c>
      <c r="AH990">
        <f t="shared" si="126"/>
        <v>5.4326583005129763</v>
      </c>
      <c r="AI990">
        <f t="shared" si="127"/>
        <v>-4.6206932397412803</v>
      </c>
    </row>
    <row r="991" spans="4:35">
      <c r="D991" t="s">
        <v>995</v>
      </c>
      <c r="E991" s="12">
        <f>Hoja2!H984</f>
        <v>-1.2190867007899238</v>
      </c>
      <c r="F991" s="12">
        <f>Hoja2!I984</f>
        <v>-1.7842416065473645</v>
      </c>
      <c r="G991" s="10">
        <f>Hoja2!J984</f>
        <v>0</v>
      </c>
      <c r="H991" s="13">
        <f>Hoja2!P984</f>
        <v>-1.9912810502567071</v>
      </c>
      <c r="I991" s="13">
        <f>Hoja2!Q984</f>
        <v>5.3005806301041618</v>
      </c>
      <c r="J991" s="11">
        <f>Hoja2!R984</f>
        <v>1</v>
      </c>
      <c r="K991" s="14">
        <f>Hoja2!X984</f>
        <v>7.6134575230468187</v>
      </c>
      <c r="L991" s="14">
        <f>Hoja2!Y984</f>
        <v>1.6336111982368489</v>
      </c>
      <c r="M991" s="3">
        <f>Hoja2!Z984</f>
        <v>2</v>
      </c>
      <c r="Q991">
        <v>-2.7179382780133761</v>
      </c>
      <c r="R991">
        <v>-4.937486205703328</v>
      </c>
      <c r="S991">
        <f t="array" ref="S991:T991">Q991:R991-media0</f>
        <v>-0.71793827801337606</v>
      </c>
      <c r="T991">
        <v>-2.937486205703328</v>
      </c>
      <c r="U991">
        <f t="array" ref="U991:V991">Q991:R991-media1</f>
        <v>-0.71793827801337606</v>
      </c>
      <c r="V991">
        <v>-9.937486205703328</v>
      </c>
      <c r="W991">
        <f t="array" ref="W991:X991">Q991:R991-media2</f>
        <v>-5.7179382780133761</v>
      </c>
      <c r="X991">
        <v>-7.937486205703328</v>
      </c>
      <c r="Y991">
        <f t="array" ref="Y991">-0.5*MMULT(S991:T991,MMULT($S$3:$T$4,TRANSPOSE(S991:T991)))-1/2*LN($Q$3)</f>
        <v>-4.572130289867073</v>
      </c>
      <c r="Z991">
        <f t="array" ref="Z991">-0.5*MMULT(U991:V991,MMULT($S$6:$T$7,TRANSPOSE(U991:V991)))-1/2*LN($Q$6)</f>
        <v>-49.63453372979037</v>
      </c>
      <c r="AA991">
        <f t="array" ref="AA991">-0.5*MMULT(W991:X991,MMULT($S$9:$T$10,TRANSPOSE(W991:X991)))-1/2*LN($Q$9)</f>
        <v>-13.348607538232539</v>
      </c>
      <c r="AB991">
        <f t="shared" si="121"/>
        <v>-4.572130289867073</v>
      </c>
      <c r="AC991" s="7">
        <f t="shared" si="120"/>
        <v>0</v>
      </c>
      <c r="AD991">
        <f t="shared" si="122"/>
        <v>-2.7179382780133761</v>
      </c>
      <c r="AE991">
        <f t="shared" si="123"/>
        <v>-4.937486205703328</v>
      </c>
      <c r="AF991">
        <f t="shared" si="124"/>
        <v>0</v>
      </c>
      <c r="AG991">
        <f t="shared" si="125"/>
        <v>0</v>
      </c>
      <c r="AH991">
        <f t="shared" si="126"/>
        <v>0</v>
      </c>
      <c r="AI991">
        <f t="shared" si="127"/>
        <v>0</v>
      </c>
    </row>
    <row r="992" spans="4:35">
      <c r="D992" t="s">
        <v>996</v>
      </c>
      <c r="E992" s="12">
        <f>Hoja2!H985</f>
        <v>-2.5407316982527015</v>
      </c>
      <c r="F992" s="12">
        <f>Hoja2!I985</f>
        <v>-2.3328901099061543</v>
      </c>
      <c r="G992" s="10">
        <f>Hoja2!J985</f>
        <v>0</v>
      </c>
      <c r="H992" s="13">
        <f>Hoja2!P985</f>
        <v>-3.0799120992968008</v>
      </c>
      <c r="I992" s="13">
        <f>Hoja2!Q985</f>
        <v>6.1615418775919473</v>
      </c>
      <c r="J992" s="11">
        <f>Hoja2!R985</f>
        <v>1</v>
      </c>
      <c r="K992" s="14">
        <f>Hoja2!X985</f>
        <v>3.2198904161816699E-2</v>
      </c>
      <c r="L992" s="14">
        <f>Hoja2!Y985</f>
        <v>4.4075098039402238</v>
      </c>
      <c r="M992" s="3">
        <f>Hoja2!Z985</f>
        <v>2</v>
      </c>
      <c r="Q992">
        <v>-3.808767969347171</v>
      </c>
      <c r="R992">
        <v>0.64503566639158905</v>
      </c>
      <c r="S992">
        <f t="array" ref="S992:T992">Q992:R992-media0</f>
        <v>-1.808767969347171</v>
      </c>
      <c r="T992">
        <v>2.645035666391589</v>
      </c>
      <c r="U992">
        <f t="array" ref="U992:V992">Q992:R992-media1</f>
        <v>-1.808767969347171</v>
      </c>
      <c r="V992">
        <v>-4.354964333608411</v>
      </c>
      <c r="W992">
        <f t="array" ref="W992:X992">Q992:R992-media2</f>
        <v>-6.808767969347171</v>
      </c>
      <c r="X992">
        <v>-2.354964333608411</v>
      </c>
      <c r="Y992">
        <f t="array" ref="Y992">-0.5*MMULT(S992:T992,MMULT($S$3:$T$4,TRANSPOSE(S992:T992)))-1/2*LN($Q$3)</f>
        <v>-5.133927621709943</v>
      </c>
      <c r="Z992">
        <f t="array" ref="Z992">-0.5*MMULT(U992:V992,MMULT($S$6:$T$7,TRANSPOSE(U992:V992)))-1/2*LN($Q$6)</f>
        <v>-11.118677956968821</v>
      </c>
      <c r="AA992">
        <f t="array" ref="AA992">-0.5*MMULT(W992:X992,MMULT($S$9:$T$10,TRANSPOSE(W992:X992)))-1/2*LN($Q$9)</f>
        <v>-7.8744416452418537</v>
      </c>
      <c r="AB992">
        <f t="shared" si="121"/>
        <v>-5.133927621709943</v>
      </c>
      <c r="AC992" s="7">
        <f t="shared" si="120"/>
        <v>0</v>
      </c>
      <c r="AD992">
        <f t="shared" si="122"/>
        <v>-3.808767969347171</v>
      </c>
      <c r="AE992">
        <f t="shared" si="123"/>
        <v>0.64503566639158905</v>
      </c>
      <c r="AF992">
        <f t="shared" si="124"/>
        <v>0</v>
      </c>
      <c r="AG992">
        <f t="shared" si="125"/>
        <v>0</v>
      </c>
      <c r="AH992">
        <f t="shared" si="126"/>
        <v>0</v>
      </c>
      <c r="AI992">
        <f t="shared" si="127"/>
        <v>0</v>
      </c>
    </row>
    <row r="993" spans="4:35">
      <c r="D993" t="s">
        <v>997</v>
      </c>
      <c r="E993" s="12">
        <f>Hoja2!H986</f>
        <v>-1.6087768501964619</v>
      </c>
      <c r="F993" s="12">
        <f>Hoja2!I986</f>
        <v>-2.0043025920712889</v>
      </c>
      <c r="G993" s="10">
        <f>Hoja2!J986</f>
        <v>0</v>
      </c>
      <c r="H993" s="13">
        <f>Hoja2!P986</f>
        <v>-2.4912019007911139</v>
      </c>
      <c r="I993" s="13">
        <f>Hoja2!Q986</f>
        <v>5.9905163474367527</v>
      </c>
      <c r="J993" s="11">
        <f>Hoja2!R986</f>
        <v>1</v>
      </c>
      <c r="K993" s="14">
        <f>Hoja2!X986</f>
        <v>2.7300248172662522</v>
      </c>
      <c r="L993" s="14">
        <f>Hoja2!Y986</f>
        <v>3.5733867473870617</v>
      </c>
      <c r="M993" s="3">
        <f>Hoja2!Z986</f>
        <v>2</v>
      </c>
      <c r="Q993">
        <v>-1.8468349833601092</v>
      </c>
      <c r="R993">
        <v>2.2992165367215396</v>
      </c>
      <c r="S993">
        <f t="array" ref="S993:T993">Q993:R993-media0</f>
        <v>0.15316501663989079</v>
      </c>
      <c r="T993">
        <v>4.2992165367215396</v>
      </c>
      <c r="U993">
        <f t="array" ref="U993:V993">Q993:R993-media1</f>
        <v>0.15316501663989079</v>
      </c>
      <c r="V993">
        <v>-2.7007834632784604</v>
      </c>
      <c r="W993">
        <f t="array" ref="W993:X993">Q993:R993-media2</f>
        <v>-4.8468349833601092</v>
      </c>
      <c r="X993">
        <v>-0.70078346327846042</v>
      </c>
      <c r="Y993">
        <f t="array" ref="Y993">-0.5*MMULT(S993:T993,MMULT($S$3:$T$4,TRANSPOSE(S993:T993)))-1/2*LN($Q$3)</f>
        <v>-9.2533611759711238</v>
      </c>
      <c r="Z993">
        <f t="array" ref="Z993">-0.5*MMULT(U993:V993,MMULT($S$6:$T$7,TRANSPOSE(U993:V993)))-1/2*LN($Q$6)</f>
        <v>-3.6588454189203468</v>
      </c>
      <c r="AA993">
        <f t="array" ref="AA993">-0.5*MMULT(W993:X993,MMULT($S$9:$T$10,TRANSPOSE(W993:X993)))-1/2*LN($Q$9)</f>
        <v>-4.3841577134108833</v>
      </c>
      <c r="AB993">
        <f t="shared" si="121"/>
        <v>-3.6588454189203468</v>
      </c>
      <c r="AC993" s="7">
        <f t="shared" si="120"/>
        <v>1</v>
      </c>
      <c r="AD993">
        <f t="shared" si="122"/>
        <v>0</v>
      </c>
      <c r="AE993">
        <f t="shared" si="123"/>
        <v>0</v>
      </c>
      <c r="AF993">
        <f t="shared" si="124"/>
        <v>-1.8468349833601092</v>
      </c>
      <c r="AG993">
        <f t="shared" si="125"/>
        <v>2.2992165367215396</v>
      </c>
      <c r="AH993">
        <f t="shared" si="126"/>
        <v>0</v>
      </c>
      <c r="AI993">
        <f t="shared" si="127"/>
        <v>0</v>
      </c>
    </row>
    <row r="994" spans="4:35">
      <c r="D994" t="s">
        <v>998</v>
      </c>
      <c r="E994" s="12">
        <f>Hoja2!H987</f>
        <v>-0.45649129231651608</v>
      </c>
      <c r="F994" s="12">
        <f>Hoja2!I987</f>
        <v>-2.3154669212804504</v>
      </c>
      <c r="G994" s="10">
        <f>Hoja2!J987</f>
        <v>0</v>
      </c>
      <c r="H994" s="13">
        <f>Hoja2!P987</f>
        <v>-1.1538591163716692</v>
      </c>
      <c r="I994" s="13">
        <f>Hoja2!Q987</f>
        <v>4.7795740732535235</v>
      </c>
      <c r="J994" s="11">
        <f>Hoja2!R987</f>
        <v>1</v>
      </c>
      <c r="K994" s="14">
        <f>Hoja2!X987</f>
        <v>4.1883504613776088</v>
      </c>
      <c r="L994" s="14">
        <f>Hoja2!Y987</f>
        <v>-2.0692164997457247</v>
      </c>
      <c r="M994" s="3">
        <f>Hoja2!Z987</f>
        <v>2</v>
      </c>
      <c r="Q994">
        <v>4.9650589326632737</v>
      </c>
      <c r="R994">
        <v>2.7669655120093584</v>
      </c>
      <c r="S994">
        <f t="array" ref="S994:T994">Q994:R994-media0</f>
        <v>6.9650589326632737</v>
      </c>
      <c r="T994">
        <v>4.7669655120093584</v>
      </c>
      <c r="U994">
        <f t="array" ref="U994:V994">Q994:R994-media1</f>
        <v>6.9650589326632737</v>
      </c>
      <c r="V994">
        <v>-2.2330344879906416</v>
      </c>
      <c r="W994">
        <f t="array" ref="W994:X994">Q994:R994-media2</f>
        <v>1.9650589326632737</v>
      </c>
      <c r="X994">
        <v>-0.23303448799064164</v>
      </c>
      <c r="Y994">
        <f t="array" ref="Y994">-0.5*MMULT(S994:T994,MMULT($S$3:$T$4,TRANSPOSE(S994:T994)))-1/2*LN($Q$3)</f>
        <v>-35.618003064079552</v>
      </c>
      <c r="Z994">
        <f t="array" ref="Z994">-0.5*MMULT(U994:V994,MMULT($S$6:$T$7,TRANSPOSE(U994:V994)))-1/2*LN($Q$6)</f>
        <v>-26.749244480014045</v>
      </c>
      <c r="AA994">
        <f t="array" ref="AA994">-0.5*MMULT(W994:X994,MMULT($S$9:$T$10,TRANSPOSE(W994:X994)))-1/2*LN($Q$9)</f>
        <v>-1.8757645712989888</v>
      </c>
      <c r="AB994">
        <f t="shared" si="121"/>
        <v>-1.8757645712989888</v>
      </c>
      <c r="AC994" s="7">
        <f t="shared" si="120"/>
        <v>2</v>
      </c>
      <c r="AD994">
        <f t="shared" si="122"/>
        <v>0</v>
      </c>
      <c r="AE994">
        <f t="shared" si="123"/>
        <v>0</v>
      </c>
      <c r="AF994">
        <f t="shared" si="124"/>
        <v>0</v>
      </c>
      <c r="AG994">
        <f t="shared" si="125"/>
        <v>0</v>
      </c>
      <c r="AH994">
        <f t="shared" si="126"/>
        <v>4.9650589326632737</v>
      </c>
      <c r="AI994">
        <f t="shared" si="127"/>
        <v>2.7669655120093584</v>
      </c>
    </row>
    <row r="995" spans="4:35">
      <c r="D995" t="s">
        <v>999</v>
      </c>
      <c r="E995" s="12">
        <f>Hoja2!H988</f>
        <v>-0.79613011088634456</v>
      </c>
      <c r="F995" s="12">
        <f>Hoja2!I988</f>
        <v>-1.6780456075780144</v>
      </c>
      <c r="G995" s="10">
        <f>Hoja2!J988</f>
        <v>0</v>
      </c>
      <c r="H995" s="13">
        <f>Hoja2!P988</f>
        <v>-2.1067607239534398</v>
      </c>
      <c r="I995" s="13">
        <f>Hoja2!Q988</f>
        <v>4.343644460279843</v>
      </c>
      <c r="J995" s="11">
        <f>Hoja2!R988</f>
        <v>1</v>
      </c>
      <c r="K995" s="14">
        <f>Hoja2!X988</f>
        <v>7.2529482531314429</v>
      </c>
      <c r="L995" s="14">
        <f>Hoja2!Y988</f>
        <v>3.5759563085795611</v>
      </c>
      <c r="M995" s="3">
        <f>Hoja2!Z988</f>
        <v>2</v>
      </c>
      <c r="Q995">
        <v>-3.4009465475592151</v>
      </c>
      <c r="R995">
        <v>-3.7068826591879436</v>
      </c>
      <c r="S995">
        <f t="array" ref="S995:T995">Q995:R995-media0</f>
        <v>-1.4009465475592151</v>
      </c>
      <c r="T995">
        <v>-1.7068826591879436</v>
      </c>
      <c r="U995">
        <f t="array" ref="U995:V995">Q995:R995-media1</f>
        <v>-1.4009465475592151</v>
      </c>
      <c r="V995">
        <v>-8.7068826591879436</v>
      </c>
      <c r="W995">
        <f t="array" ref="W995:X995">Q995:R995-media2</f>
        <v>-6.4009465475592151</v>
      </c>
      <c r="X995">
        <v>-6.7068826591879436</v>
      </c>
      <c r="Y995">
        <f t="array" ref="Y995">-0.5*MMULT(S995:T995,MMULT($S$3:$T$4,TRANSPOSE(S995:T995)))-1/2*LN($Q$3)</f>
        <v>-2.4380498206772949</v>
      </c>
      <c r="Z995">
        <f t="array" ref="Z995">-0.5*MMULT(U995:V995,MMULT($S$6:$T$7,TRANSPOSE(U995:V995)))-1/2*LN($Q$6)</f>
        <v>-38.886228434992901</v>
      </c>
      <c r="AA995">
        <f t="array" ref="AA995">-0.5*MMULT(W995:X995,MMULT($S$9:$T$10,TRANSPOSE(W995:X995)))-1/2*LN($Q$9)</f>
        <v>-12.130593324723163</v>
      </c>
      <c r="AB995">
        <f t="shared" si="121"/>
        <v>-2.4380498206772949</v>
      </c>
      <c r="AC995" s="7">
        <f t="shared" si="120"/>
        <v>0</v>
      </c>
      <c r="AD995">
        <f t="shared" si="122"/>
        <v>-3.4009465475592151</v>
      </c>
      <c r="AE995">
        <f t="shared" si="123"/>
        <v>-3.7068826591879436</v>
      </c>
      <c r="AF995">
        <f t="shared" si="124"/>
        <v>0</v>
      </c>
      <c r="AG995">
        <f t="shared" si="125"/>
        <v>0</v>
      </c>
      <c r="AH995">
        <f t="shared" si="126"/>
        <v>0</v>
      </c>
      <c r="AI995">
        <f t="shared" si="127"/>
        <v>0</v>
      </c>
    </row>
    <row r="996" spans="4:35">
      <c r="D996" t="s">
        <v>1000</v>
      </c>
      <c r="E996" s="12">
        <f>Hoja2!H989</f>
        <v>-2.2651194652629809</v>
      </c>
      <c r="F996" s="12">
        <f>Hoja2!I989</f>
        <v>-0.95227067120952125</v>
      </c>
      <c r="G996" s="10">
        <f>Hoja2!J989</f>
        <v>0</v>
      </c>
      <c r="H996" s="13">
        <f>Hoja2!P989</f>
        <v>-0.94235600868376945</v>
      </c>
      <c r="I996" s="13">
        <f>Hoja2!Q989</f>
        <v>6.8232475760137401</v>
      </c>
      <c r="J996" s="11">
        <f>Hoja2!R989</f>
        <v>1</v>
      </c>
      <c r="K996" s="14">
        <f>Hoja2!X989</f>
        <v>4.1841544140409184</v>
      </c>
      <c r="L996" s="14">
        <f>Hoja2!Y989</f>
        <v>5.4578849129870939</v>
      </c>
      <c r="M996" s="3">
        <f>Hoja2!Z989</f>
        <v>2</v>
      </c>
      <c r="Q996">
        <v>-4.9232534892086175</v>
      </c>
      <c r="R996">
        <v>-6.2596916469956678</v>
      </c>
      <c r="S996">
        <f t="array" ref="S996:T996">Q996:R996-media0</f>
        <v>-2.9232534892086175</v>
      </c>
      <c r="T996">
        <v>-4.2596916469956678</v>
      </c>
      <c r="U996">
        <f t="array" ref="U996:V996">Q996:R996-media1</f>
        <v>-2.9232534892086175</v>
      </c>
      <c r="V996">
        <v>-11.259691646995668</v>
      </c>
      <c r="W996">
        <f t="array" ref="W996:X996">Q996:R996-media2</f>
        <v>-7.9232534892086175</v>
      </c>
      <c r="X996">
        <v>-9.2596916469956678</v>
      </c>
      <c r="Y996">
        <f t="array" ref="Y996">-0.5*MMULT(S996:T996,MMULT($S$3:$T$4,TRANSPOSE(S996:T996)))-1/2*LN($Q$3)</f>
        <v>-13.345191944827512</v>
      </c>
      <c r="Z996">
        <f t="array" ref="Z996">-0.5*MMULT(U996:V996,MMULT($S$6:$T$7,TRANSPOSE(U996:V996)))-1/2*LN($Q$6)</f>
        <v>-67.663033473797185</v>
      </c>
      <c r="AA996">
        <f t="array" ref="AA996">-0.5*MMULT(W996:X996,MMULT($S$9:$T$10,TRANSPOSE(W996:X996)))-1/2*LN($Q$9)</f>
        <v>-19.951273767582126</v>
      </c>
      <c r="AB996">
        <f t="shared" si="121"/>
        <v>-13.345191944827512</v>
      </c>
      <c r="AC996" s="7">
        <f t="shared" si="120"/>
        <v>0</v>
      </c>
      <c r="AD996">
        <f t="shared" si="122"/>
        <v>-4.9232534892086175</v>
      </c>
      <c r="AE996">
        <f t="shared" si="123"/>
        <v>-6.2596916469956678</v>
      </c>
      <c r="AF996">
        <f t="shared" si="124"/>
        <v>0</v>
      </c>
      <c r="AG996">
        <f t="shared" si="125"/>
        <v>0</v>
      </c>
      <c r="AH996">
        <f t="shared" si="126"/>
        <v>0</v>
      </c>
      <c r="AI996">
        <f t="shared" si="127"/>
        <v>0</v>
      </c>
    </row>
    <row r="997" spans="4:35">
      <c r="D997" t="s">
        <v>1001</v>
      </c>
      <c r="E997" s="12">
        <f>Hoja2!H990</f>
        <v>-2.3308732862163084</v>
      </c>
      <c r="F997" s="12">
        <f>Hoja2!I990</f>
        <v>-0.72251744815601482</v>
      </c>
      <c r="G997" s="10">
        <f>Hoja2!J990</f>
        <v>0</v>
      </c>
      <c r="H997" s="13">
        <f>Hoja2!P990</f>
        <v>-2.2725382196859476</v>
      </c>
      <c r="I997" s="13">
        <f>Hoja2!Q990</f>
        <v>4.5127494219350819</v>
      </c>
      <c r="J997" s="11">
        <f>Hoja2!R990</f>
        <v>1</v>
      </c>
      <c r="K997" s="14">
        <f>Hoja2!X990</f>
        <v>2.9576968912102699</v>
      </c>
      <c r="L997" s="14">
        <f>Hoja2!Y990</f>
        <v>2.8911334833799089</v>
      </c>
      <c r="M997" s="3">
        <f>Hoja2!Z990</f>
        <v>2</v>
      </c>
      <c r="Q997">
        <v>0.41050779982041696</v>
      </c>
      <c r="R997">
        <v>-0.19254525956866253</v>
      </c>
      <c r="S997">
        <f t="array" ref="S997:T997">Q997:R997-media0</f>
        <v>2.410507799820417</v>
      </c>
      <c r="T997">
        <v>1.8074547404313375</v>
      </c>
      <c r="U997">
        <f t="array" ref="U997:V997">Q997:R997-media1</f>
        <v>2.410507799820417</v>
      </c>
      <c r="V997">
        <v>-5.1925452595686625</v>
      </c>
      <c r="W997">
        <f t="array" ref="W997:X997">Q997:R997-media2</f>
        <v>-2.589492200179583</v>
      </c>
      <c r="X997">
        <v>-3.1925452595686625</v>
      </c>
      <c r="Y997">
        <f t="array" ref="Y997">-0.5*MMULT(S997:T997,MMULT($S$3:$T$4,TRANSPOSE(S997:T997)))-1/2*LN($Q$3)</f>
        <v>-4.5387202458513904</v>
      </c>
      <c r="Z997">
        <f t="array" ref="Z997">-0.5*MMULT(U997:V997,MMULT($S$6:$T$7,TRANSPOSE(U997:V997)))-1/2*LN($Q$6)</f>
        <v>-16.386537062832026</v>
      </c>
      <c r="AA997">
        <f t="array" ref="AA997">-0.5*MMULT(W997:X997,MMULT($S$9:$T$10,TRANSPOSE(W997:X997)))-1/2*LN($Q$9)</f>
        <v>-3.4985212472680454</v>
      </c>
      <c r="AB997">
        <f t="shared" si="121"/>
        <v>-3.4985212472680454</v>
      </c>
      <c r="AC997" s="7">
        <f t="shared" si="120"/>
        <v>2</v>
      </c>
      <c r="AD997">
        <f t="shared" si="122"/>
        <v>0</v>
      </c>
      <c r="AE997">
        <f t="shared" si="123"/>
        <v>0</v>
      </c>
      <c r="AF997">
        <f t="shared" si="124"/>
        <v>0</v>
      </c>
      <c r="AG997">
        <f t="shared" si="125"/>
        <v>0</v>
      </c>
      <c r="AH997">
        <f t="shared" si="126"/>
        <v>0.41050779982041696</v>
      </c>
      <c r="AI997">
        <f t="shared" si="127"/>
        <v>-0.19254525956866253</v>
      </c>
    </row>
    <row r="998" spans="4:35">
      <c r="D998" t="s">
        <v>1002</v>
      </c>
      <c r="E998" s="12">
        <f>Hoja2!H991</f>
        <v>-1.0095659629662261</v>
      </c>
      <c r="F998" s="12">
        <f>Hoja2!I991</f>
        <v>-1.6021185109624112</v>
      </c>
      <c r="G998" s="10">
        <f>Hoja2!J991</f>
        <v>0</v>
      </c>
      <c r="H998" s="13">
        <f>Hoja2!P991</f>
        <v>-0.96944194433958963</v>
      </c>
      <c r="I998" s="13">
        <f>Hoja2!Q991</f>
        <v>4.8255251293679269</v>
      </c>
      <c r="J998" s="11">
        <f>Hoja2!R991</f>
        <v>1</v>
      </c>
      <c r="K998" s="14">
        <f>Hoja2!X991</f>
        <v>5.3755520892434507</v>
      </c>
      <c r="L998" s="14">
        <f>Hoja2!Y991</f>
        <v>4.2767151314843419</v>
      </c>
      <c r="M998" s="3">
        <f>Hoja2!Z991</f>
        <v>2</v>
      </c>
      <c r="Q998">
        <v>-7.2480517102697757</v>
      </c>
      <c r="R998">
        <v>-6.9107405194579474</v>
      </c>
      <c r="S998">
        <f t="array" ref="S998:T998">Q998:R998-media0</f>
        <v>-5.2480517102697757</v>
      </c>
      <c r="T998">
        <v>-4.9107405194579474</v>
      </c>
      <c r="U998">
        <f t="array" ref="U998:V998">Q998:R998-media1</f>
        <v>-5.2480517102697757</v>
      </c>
      <c r="V998">
        <v>-11.910740519457947</v>
      </c>
      <c r="W998">
        <f t="array" ref="W998:X998">Q998:R998-media2</f>
        <v>-10.248051710269776</v>
      </c>
      <c r="X998">
        <v>-9.9107405194579474</v>
      </c>
      <c r="Y998">
        <f t="array" ref="Y998">-0.5*MMULT(S998:T998,MMULT($S$3:$T$4,TRANSPOSE(S998:T998)))-1/2*LN($Q$3)</f>
        <v>-25.828709601555815</v>
      </c>
      <c r="Z998">
        <f t="array" ref="Z998">-0.5*MMULT(U998:V998,MMULT($S$6:$T$7,TRANSPOSE(U998:V998)))-1/2*LN($Q$6)</f>
        <v>-84.703893237761449</v>
      </c>
      <c r="AA998">
        <f t="array" ref="AA998">-0.5*MMULT(W998:X998,MMULT($S$9:$T$10,TRANSPOSE(W998:X998)))-1/2*LN($Q$9)</f>
        <v>-26.791962048668498</v>
      </c>
      <c r="AB998">
        <f t="shared" si="121"/>
        <v>-25.828709601555815</v>
      </c>
      <c r="AC998" s="7">
        <f t="shared" si="120"/>
        <v>0</v>
      </c>
      <c r="AD998">
        <f t="shared" si="122"/>
        <v>-7.2480517102697757</v>
      </c>
      <c r="AE998">
        <f t="shared" si="123"/>
        <v>-6.9107405194579474</v>
      </c>
      <c r="AF998">
        <f t="shared" si="124"/>
        <v>0</v>
      </c>
      <c r="AG998">
        <f t="shared" si="125"/>
        <v>0</v>
      </c>
      <c r="AH998">
        <f t="shared" si="126"/>
        <v>0</v>
      </c>
      <c r="AI998">
        <f t="shared" si="127"/>
        <v>0</v>
      </c>
    </row>
    <row r="999" spans="4:35">
      <c r="D999" t="s">
        <v>1003</v>
      </c>
      <c r="E999" s="12">
        <f>Hoja2!H992</f>
        <v>-2.8851636978867807</v>
      </c>
      <c r="F999" s="12">
        <f>Hoja2!I992</f>
        <v>-2.6449743961379983</v>
      </c>
      <c r="G999" s="10">
        <f>Hoja2!J992</f>
        <v>0</v>
      </c>
      <c r="H999" s="13">
        <f>Hoja2!P992</f>
        <v>-2.3357454835402054</v>
      </c>
      <c r="I999" s="13">
        <f>Hoja2!Q992</f>
        <v>4.6896879339638398</v>
      </c>
      <c r="J999" s="11">
        <f>Hoja2!R992</f>
        <v>1</v>
      </c>
      <c r="K999" s="14">
        <f>Hoja2!X992</f>
        <v>5.5919893653068842</v>
      </c>
      <c r="L999" s="14">
        <f>Hoja2!Y992</f>
        <v>5.6179106221552058</v>
      </c>
      <c r="M999" s="3">
        <f>Hoja2!Z992</f>
        <v>2</v>
      </c>
      <c r="Q999">
        <v>5.6311200816541174E-3</v>
      </c>
      <c r="R999">
        <v>1.0429798330504507</v>
      </c>
      <c r="S999">
        <f t="array" ref="S999:T999">Q999:R999-media0</f>
        <v>2.0056311200816541</v>
      </c>
      <c r="T999">
        <v>3.0429798330504507</v>
      </c>
      <c r="U999">
        <f t="array" ref="U999:V999">Q999:R999-media1</f>
        <v>2.0056311200816541</v>
      </c>
      <c r="V999">
        <v>-3.9570201669495493</v>
      </c>
      <c r="W999">
        <f t="array" ref="W999:X999">Q999:R999-media2</f>
        <v>-2.9943688799183459</v>
      </c>
      <c r="X999">
        <v>-1.9570201669495493</v>
      </c>
      <c r="Y999">
        <f t="array" ref="Y999">-0.5*MMULT(S999:T999,MMULT($S$3:$T$4,TRANSPOSE(S999:T999)))-1/2*LN($Q$3)</f>
        <v>-6.6411412270958694</v>
      </c>
      <c r="Z999">
        <f t="array" ref="Z999">-0.5*MMULT(U999:V999,MMULT($S$6:$T$7,TRANSPOSE(U999:V999)))-1/2*LN($Q$6)</f>
        <v>-9.8402823957427152</v>
      </c>
      <c r="AA999">
        <f t="array" ref="AA999">-0.5*MMULT(W999:X999,MMULT($S$9:$T$10,TRANSPOSE(W999:X999)))-1/2*LN($Q$9)</f>
        <v>-2.9858159764787269</v>
      </c>
      <c r="AB999">
        <f t="shared" si="121"/>
        <v>-2.9858159764787269</v>
      </c>
      <c r="AC999" s="7">
        <f t="shared" si="120"/>
        <v>2</v>
      </c>
      <c r="AD999">
        <f t="shared" si="122"/>
        <v>0</v>
      </c>
      <c r="AE999">
        <f t="shared" si="123"/>
        <v>0</v>
      </c>
      <c r="AF999">
        <f t="shared" si="124"/>
        <v>0</v>
      </c>
      <c r="AG999">
        <f t="shared" si="125"/>
        <v>0</v>
      </c>
      <c r="AH999">
        <f t="shared" si="126"/>
        <v>5.6311200816541174E-3</v>
      </c>
      <c r="AI999">
        <f t="shared" si="127"/>
        <v>1.0429798330504507</v>
      </c>
    </row>
    <row r="1000" spans="4:35">
      <c r="D1000" t="s">
        <v>1004</v>
      </c>
      <c r="E1000" s="12">
        <f>Hoja2!H993</f>
        <v>-0.7696456420219262</v>
      </c>
      <c r="F1000" s="12">
        <f>Hoja2!I993</f>
        <v>-0.95591113890417834</v>
      </c>
      <c r="G1000" s="10">
        <f>Hoja2!J993</f>
        <v>0</v>
      </c>
      <c r="H1000" s="13">
        <f>Hoja2!P993</f>
        <v>-2.102670218239663</v>
      </c>
      <c r="I1000" s="13">
        <f>Hoja2!Q993</f>
        <v>5.4333742533288563</v>
      </c>
      <c r="J1000" s="11">
        <f>Hoja2!R993</f>
        <v>1</v>
      </c>
      <c r="K1000" s="14">
        <f>Hoja2!X993</f>
        <v>3.5495502803921761</v>
      </c>
      <c r="L1000" s="14">
        <f>Hoja2!Y993</f>
        <v>1.9866306157754958</v>
      </c>
      <c r="M1000" s="3">
        <f>Hoja2!Z993</f>
        <v>2</v>
      </c>
      <c r="Q1000">
        <v>2.6521093316356872</v>
      </c>
      <c r="R1000">
        <v>6.358311437848343</v>
      </c>
      <c r="S1000">
        <f t="array" ref="S1000:T1000">Q1000:R1000-media0</f>
        <v>4.6521093316356872</v>
      </c>
      <c r="T1000">
        <v>8.358311437848343</v>
      </c>
      <c r="U1000">
        <f t="array" ref="U1000:V1000">Q1000:R1000-media1</f>
        <v>4.6521093316356872</v>
      </c>
      <c r="V1000">
        <v>1.358311437848343</v>
      </c>
      <c r="W1000">
        <f t="array" ref="W1000:X1000">Q1000:R1000-media2</f>
        <v>-0.34789066836431282</v>
      </c>
      <c r="X1000">
        <v>3.358311437848343</v>
      </c>
      <c r="Y1000">
        <f t="array" ref="Y1000">-0.5*MMULT(S1000:T1000,MMULT($S$3:$T$4,TRANSPOSE(S1000:T1000)))-1/2*LN($Q$3)</f>
        <v>-45.751745662779136</v>
      </c>
      <c r="Z1000">
        <f t="array" ref="Z1000">-0.5*MMULT(U1000:V1000,MMULT($S$6:$T$7,TRANSPOSE(U1000:V1000)))-1/2*LN($Q$6)</f>
        <v>-11.743565597840735</v>
      </c>
      <c r="AA1000">
        <f t="array" ref="AA1000">-0.5*MMULT(W1000:X1000,MMULT($S$9:$T$10,TRANSPOSE(W1000:X1000)))-1/2*LN($Q$9)</f>
        <v>-2.8112048149596371</v>
      </c>
      <c r="AB1000">
        <f t="shared" si="121"/>
        <v>-2.8112048149596371</v>
      </c>
      <c r="AC1000" s="7">
        <f t="shared" si="120"/>
        <v>2</v>
      </c>
      <c r="AD1000">
        <f t="shared" si="122"/>
        <v>0</v>
      </c>
      <c r="AE1000">
        <f t="shared" si="123"/>
        <v>0</v>
      </c>
      <c r="AF1000">
        <f t="shared" si="124"/>
        <v>0</v>
      </c>
      <c r="AG1000">
        <f t="shared" si="125"/>
        <v>0</v>
      </c>
      <c r="AH1000">
        <f t="shared" si="126"/>
        <v>2.6521093316356872</v>
      </c>
      <c r="AI1000">
        <f t="shared" si="127"/>
        <v>6.358311437848343</v>
      </c>
    </row>
    <row r="1001" spans="4:35">
      <c r="D1001" t="s">
        <v>1005</v>
      </c>
      <c r="E1001" s="12">
        <f>Hoja2!H994</f>
        <v>-2.3386977634642832</v>
      </c>
      <c r="F1001" s="12">
        <f>Hoja2!I994</f>
        <v>-1.9166156383187745</v>
      </c>
      <c r="G1001" s="10">
        <f>Hoja2!J994</f>
        <v>0</v>
      </c>
      <c r="H1001" s="13">
        <f>Hoja2!P994</f>
        <v>-3.7317449205907001</v>
      </c>
      <c r="I1001" s="13">
        <f>Hoja2!Q994</f>
        <v>4.4340789331887569</v>
      </c>
      <c r="J1001" s="11">
        <f>Hoja2!R994</f>
        <v>1</v>
      </c>
      <c r="K1001" s="14">
        <f>Hoja2!X994</f>
        <v>1.9371984555058246</v>
      </c>
      <c r="L1001" s="14">
        <f>Hoja2!Y994</f>
        <v>5.3860340669967144E-2</v>
      </c>
      <c r="M1001" s="3">
        <f>Hoja2!Z994</f>
        <v>2</v>
      </c>
      <c r="Q1001">
        <v>-0.4515031965786509</v>
      </c>
      <c r="R1001">
        <v>4.0935880480370272</v>
      </c>
      <c r="S1001">
        <f t="array" ref="S1001:T1001">Q1001:R1001-media0</f>
        <v>1.5484968034213491</v>
      </c>
      <c r="T1001">
        <v>6.0935880480370272</v>
      </c>
      <c r="U1001">
        <f t="array" ref="U1001:V1001">Q1001:R1001-media1</f>
        <v>1.5484968034213491</v>
      </c>
      <c r="V1001">
        <v>-0.90641195196297275</v>
      </c>
      <c r="W1001">
        <f t="array" ref="W1001:X1001">Q1001:R1001-media2</f>
        <v>-3.4515031965786509</v>
      </c>
      <c r="X1001">
        <v>1.0935880480370272</v>
      </c>
      <c r="Y1001">
        <f t="array" ref="Y1001">-0.5*MMULT(S1001:T1001,MMULT($S$3:$T$4,TRANSPOSE(S1001:T1001)))-1/2*LN($Q$3)</f>
        <v>-19.76482882469292</v>
      </c>
      <c r="Z1001">
        <f t="array" ref="Z1001">-0.5*MMULT(U1001:V1001,MMULT($S$6:$T$7,TRANSPOSE(U1001:V1001)))-1/2*LN($Q$6)</f>
        <v>-1.6097124884337313</v>
      </c>
      <c r="AA1001">
        <f t="array" ref="AA1001">-0.5*MMULT(W1001:X1001,MMULT($S$9:$T$10,TRANSPOSE(W1001:X1001)))-1/2*LN($Q$9)</f>
        <v>-3.0248955029701508</v>
      </c>
      <c r="AB1001">
        <f t="shared" si="121"/>
        <v>-1.6097124884337313</v>
      </c>
      <c r="AC1001" s="7">
        <f t="shared" si="120"/>
        <v>1</v>
      </c>
      <c r="AD1001">
        <f t="shared" si="122"/>
        <v>0</v>
      </c>
      <c r="AE1001">
        <f t="shared" si="123"/>
        <v>0</v>
      </c>
      <c r="AF1001">
        <f t="shared" si="124"/>
        <v>-0.4515031965786509</v>
      </c>
      <c r="AG1001">
        <f t="shared" si="125"/>
        <v>4.0935880480370272</v>
      </c>
      <c r="AH1001">
        <f t="shared" si="126"/>
        <v>0</v>
      </c>
      <c r="AI1001">
        <f t="shared" si="127"/>
        <v>0</v>
      </c>
    </row>
    <row r="1002" spans="4:35">
      <c r="D1002" t="s">
        <v>1006</v>
      </c>
      <c r="E1002" s="12">
        <f>Hoja2!H995</f>
        <v>-1.9735929091666822</v>
      </c>
      <c r="F1002" s="12">
        <f>Hoja2!I995</f>
        <v>-1.6388169387628451</v>
      </c>
      <c r="G1002" s="10">
        <f>Hoja2!J995</f>
        <v>0</v>
      </c>
      <c r="H1002" s="13">
        <f>Hoja2!P995</f>
        <v>-1.1426757421567371</v>
      </c>
      <c r="I1002" s="13">
        <f>Hoja2!Q995</f>
        <v>5.4647915553954318</v>
      </c>
      <c r="J1002" s="11">
        <f>Hoja2!R995</f>
        <v>1</v>
      </c>
      <c r="K1002" s="14">
        <f>Hoja2!X995</f>
        <v>2.0188244026341766</v>
      </c>
      <c r="L1002" s="14">
        <f>Hoja2!Y995</f>
        <v>4.5990179696487692</v>
      </c>
      <c r="M1002" s="3">
        <f>Hoja2!Z995</f>
        <v>2</v>
      </c>
      <c r="Q1002">
        <v>7.4720655271170795</v>
      </c>
      <c r="R1002">
        <v>6.4293242747544284</v>
      </c>
      <c r="S1002">
        <f t="array" ref="S1002:T1002">Q1002:R1002-media0</f>
        <v>9.4720655271170795</v>
      </c>
      <c r="T1002">
        <v>8.4293242747544284</v>
      </c>
      <c r="U1002">
        <f t="array" ref="U1002:V1002">Q1002:R1002-media1</f>
        <v>9.4720655271170795</v>
      </c>
      <c r="V1002">
        <v>1.4293242747544284</v>
      </c>
      <c r="W1002">
        <f t="array" ref="W1002:X1002">Q1002:R1002-media2</f>
        <v>4.4720655271170795</v>
      </c>
      <c r="X1002">
        <v>3.4293242747544284</v>
      </c>
      <c r="Y1002">
        <f t="array" ref="Y1002">-0.5*MMULT(S1002:T1002,MMULT($S$3:$T$4,TRANSPOSE(S1002:T1002)))-1/2*LN($Q$3)</f>
        <v>-80.386766539482011</v>
      </c>
      <c r="Z1002">
        <f t="array" ref="Z1002">-0.5*MMULT(U1002:V1002,MMULT($S$6:$T$7,TRANSPOSE(U1002:V1002)))-1/2*LN($Q$6)</f>
        <v>-45.881496616201012</v>
      </c>
      <c r="AA1002">
        <f t="array" ref="AA1002">-0.5*MMULT(W1002:X1002,MMULT($S$9:$T$10,TRANSPOSE(W1002:X1002)))-1/2*LN($Q$9)</f>
        <v>-5.3562487436510091</v>
      </c>
      <c r="AB1002">
        <f t="shared" si="121"/>
        <v>-5.3562487436510091</v>
      </c>
      <c r="AC1002" s="7">
        <f t="shared" si="120"/>
        <v>2</v>
      </c>
      <c r="AD1002">
        <f t="shared" si="122"/>
        <v>0</v>
      </c>
      <c r="AE1002">
        <f t="shared" si="123"/>
        <v>0</v>
      </c>
      <c r="AF1002">
        <f t="shared" si="124"/>
        <v>0</v>
      </c>
      <c r="AG1002">
        <f t="shared" si="125"/>
        <v>0</v>
      </c>
      <c r="AH1002">
        <f t="shared" si="126"/>
        <v>7.4720655271170795</v>
      </c>
      <c r="AI1002">
        <f t="shared" si="127"/>
        <v>6.4293242747544284</v>
      </c>
    </row>
    <row r="1003" spans="4:35">
      <c r="D1003" t="s">
        <v>1007</v>
      </c>
      <c r="E1003" s="12">
        <f>Hoja2!H996</f>
        <v>-2.1661340760150707</v>
      </c>
      <c r="F1003" s="12">
        <f>Hoja2!I996</f>
        <v>-0.73430233718092719</v>
      </c>
      <c r="G1003" s="10">
        <f>Hoja2!J996</f>
        <v>0</v>
      </c>
      <c r="H1003" s="13">
        <f>Hoja2!P996</f>
        <v>-1.9333811731770487</v>
      </c>
      <c r="I1003" s="13">
        <f>Hoja2!Q996</f>
        <v>4.6287953025236126</v>
      </c>
      <c r="J1003" s="11">
        <f>Hoja2!R996</f>
        <v>1</v>
      </c>
      <c r="K1003" s="14">
        <f>Hoja2!X996</f>
        <v>3.1457676503564378</v>
      </c>
      <c r="L1003" s="14">
        <f>Hoja2!Y996</f>
        <v>5.3048909621090932</v>
      </c>
      <c r="M1003" s="3">
        <f>Hoja2!Z996</f>
        <v>2</v>
      </c>
      <c r="Q1003">
        <v>3.983590226994302</v>
      </c>
      <c r="R1003">
        <v>5.6226500334775142</v>
      </c>
      <c r="S1003">
        <f t="array" ref="S1003:T1003">Q1003:R1003-media0</f>
        <v>5.983590226994302</v>
      </c>
      <c r="T1003">
        <v>7.6226500334775142</v>
      </c>
      <c r="U1003">
        <f t="array" ref="U1003:V1003">Q1003:R1003-media1</f>
        <v>5.983590226994302</v>
      </c>
      <c r="V1003">
        <v>0.62265003347751424</v>
      </c>
      <c r="W1003">
        <f t="array" ref="W1003:X1003">Q1003:R1003-media2</f>
        <v>0.98359022699430199</v>
      </c>
      <c r="X1003">
        <v>2.6226500334775142</v>
      </c>
      <c r="Y1003">
        <f t="array" ref="Y1003">-0.5*MMULT(S1003:T1003,MMULT($S$3:$T$4,TRANSPOSE(S1003:T1003)))-1/2*LN($Q$3)</f>
        <v>-46.954072768728238</v>
      </c>
      <c r="Z1003">
        <f t="array" ref="Z1003">-0.5*MMULT(U1003:V1003,MMULT($S$6:$T$7,TRANSPOSE(U1003:V1003)))-1/2*LN($Q$6)</f>
        <v>-18.095522534385637</v>
      </c>
      <c r="AA1003">
        <f t="array" ref="AA1003">-0.5*MMULT(W1003:X1003,MMULT($S$9:$T$10,TRANSPOSE(W1003:X1003)))-1/2*LN($Q$9)</f>
        <v>-2.3670122277121792</v>
      </c>
      <c r="AB1003">
        <f t="shared" si="121"/>
        <v>-2.3670122277121792</v>
      </c>
      <c r="AC1003" s="7">
        <f t="shared" si="120"/>
        <v>2</v>
      </c>
      <c r="AD1003">
        <f t="shared" si="122"/>
        <v>0</v>
      </c>
      <c r="AE1003">
        <f t="shared" si="123"/>
        <v>0</v>
      </c>
      <c r="AF1003">
        <f t="shared" si="124"/>
        <v>0</v>
      </c>
      <c r="AG1003">
        <f t="shared" si="125"/>
        <v>0</v>
      </c>
      <c r="AH1003">
        <f t="shared" si="126"/>
        <v>3.983590226994302</v>
      </c>
      <c r="AI1003">
        <f t="shared" si="127"/>
        <v>5.6226500334775142</v>
      </c>
    </row>
    <row r="1004" spans="4:35">
      <c r="D1004" t="s">
        <v>1008</v>
      </c>
      <c r="E1004" s="12">
        <f>Hoja2!H997</f>
        <v>-0.49137422707621381</v>
      </c>
      <c r="F1004" s="12">
        <f>Hoja2!I997</f>
        <v>-2.0306033996758601</v>
      </c>
      <c r="G1004" s="10">
        <f>Hoja2!J997</f>
        <v>0</v>
      </c>
      <c r="H1004" s="13">
        <f>Hoja2!P997</f>
        <v>-2.9012809249571672</v>
      </c>
      <c r="I1004" s="13">
        <f>Hoja2!Q997</f>
        <v>5.3518675971895338</v>
      </c>
      <c r="J1004" s="11">
        <f>Hoja2!R997</f>
        <v>1</v>
      </c>
      <c r="K1004" s="14">
        <f>Hoja2!X997</f>
        <v>4.3648936354005388</v>
      </c>
      <c r="L1004" s="14">
        <f>Hoja2!Y997</f>
        <v>1.8903914254644514</v>
      </c>
      <c r="M1004" s="3">
        <f>Hoja2!Z997</f>
        <v>2</v>
      </c>
      <c r="Q1004">
        <v>-4.3451389536883163</v>
      </c>
      <c r="R1004">
        <v>-3.0673528803987651</v>
      </c>
      <c r="S1004">
        <f t="array" ref="S1004:T1004">Q1004:R1004-media0</f>
        <v>-2.3451389536883163</v>
      </c>
      <c r="T1004">
        <v>-1.0673528803987651</v>
      </c>
      <c r="U1004">
        <f t="array" ref="U1004:V1004">Q1004:R1004-media1</f>
        <v>-2.3451389536883163</v>
      </c>
      <c r="V1004">
        <v>-8.0673528803987651</v>
      </c>
      <c r="W1004">
        <f t="array" ref="W1004:X1004">Q1004:R1004-media2</f>
        <v>-7.3451389536883163</v>
      </c>
      <c r="X1004">
        <v>-6.0673528803987651</v>
      </c>
      <c r="Y1004">
        <f t="array" ref="Y1004">-0.5*MMULT(S1004:T1004,MMULT($S$3:$T$4,TRANSPOSE(S1004:T1004)))-1/2*LN($Q$3)</f>
        <v>-3.3194594417009355</v>
      </c>
      <c r="Z1004">
        <f t="array" ref="Z1004">-0.5*MMULT(U1004:V1004,MMULT($S$6:$T$7,TRANSPOSE(U1004:V1004)))-1/2*LN($Q$6)</f>
        <v>-35.290929604492291</v>
      </c>
      <c r="AA1004">
        <f t="array" ref="AA1004">-0.5*MMULT(W1004:X1004,MMULT($S$9:$T$10,TRANSPOSE(W1004:X1004)))-1/2*LN($Q$9)</f>
        <v>-12.731774014153977</v>
      </c>
      <c r="AB1004">
        <f t="shared" si="121"/>
        <v>-3.3194594417009355</v>
      </c>
      <c r="AC1004" s="7">
        <f t="shared" si="120"/>
        <v>0</v>
      </c>
      <c r="AD1004">
        <f t="shared" si="122"/>
        <v>-4.3451389536883163</v>
      </c>
      <c r="AE1004">
        <f t="shared" si="123"/>
        <v>-3.0673528803987651</v>
      </c>
      <c r="AF1004">
        <f t="shared" si="124"/>
        <v>0</v>
      </c>
      <c r="AG1004">
        <f t="shared" si="125"/>
        <v>0</v>
      </c>
      <c r="AH1004">
        <f t="shared" si="126"/>
        <v>0</v>
      </c>
      <c r="AI1004">
        <f t="shared" si="127"/>
        <v>0</v>
      </c>
    </row>
    <row r="1005" spans="4:35">
      <c r="D1005" t="s">
        <v>1009</v>
      </c>
      <c r="E1005" s="12">
        <f>Hoja2!H998</f>
        <v>-2.1798979072178226</v>
      </c>
      <c r="F1005" s="12">
        <f>Hoja2!I998</f>
        <v>-1.883602626027856</v>
      </c>
      <c r="G1005" s="10">
        <f>Hoja2!J998</f>
        <v>0</v>
      </c>
      <c r="H1005" s="13">
        <f>Hoja2!P998</f>
        <v>-2.8095526118739791</v>
      </c>
      <c r="I1005" s="13">
        <f>Hoja2!Q998</f>
        <v>4.8779082600997761</v>
      </c>
      <c r="J1005" s="11">
        <f>Hoja2!R998</f>
        <v>1</v>
      </c>
      <c r="K1005" s="14">
        <f>Hoja2!X998</f>
        <v>3.65978568249104</v>
      </c>
      <c r="L1005" s="14">
        <f>Hoja2!Y998</f>
        <v>5.9350655686295379</v>
      </c>
      <c r="M1005" s="3">
        <f>Hoja2!Z998</f>
        <v>2</v>
      </c>
      <c r="Q1005">
        <v>6.3029643512536051</v>
      </c>
      <c r="R1005">
        <v>-3.423026139260795</v>
      </c>
      <c r="S1005">
        <f t="array" ref="S1005:T1005">Q1005:R1005-media0</f>
        <v>8.3029643512536051</v>
      </c>
      <c r="T1005">
        <v>-1.423026139260795</v>
      </c>
      <c r="U1005">
        <f t="array" ref="U1005:V1005">Q1005:R1005-media1</f>
        <v>8.3029643512536051</v>
      </c>
      <c r="V1005">
        <v>-8.423026139260795</v>
      </c>
      <c r="W1005">
        <f t="array" ref="W1005:X1005">Q1005:R1005-media2</f>
        <v>3.3029643512536051</v>
      </c>
      <c r="X1005">
        <v>-6.423026139260795</v>
      </c>
      <c r="Y1005">
        <f t="array" ref="Y1005">-0.5*MMULT(S1005:T1005,MMULT($S$3:$T$4,TRANSPOSE(S1005:T1005)))-1/2*LN($Q$3)</f>
        <v>-35.482110205603846</v>
      </c>
      <c r="Z1005">
        <f t="array" ref="Z1005">-0.5*MMULT(U1005:V1005,MMULT($S$6:$T$7,TRANSPOSE(U1005:V1005)))-1/2*LN($Q$6)</f>
        <v>-69.943293180429407</v>
      </c>
      <c r="AA1005">
        <f t="array" ref="AA1005">-0.5*MMULT(W1005:X1005,MMULT($S$9:$T$10,TRANSPOSE(W1005:X1005)))-1/2*LN($Q$9)</f>
        <v>-7.9068991475298382</v>
      </c>
      <c r="AB1005">
        <f t="shared" si="121"/>
        <v>-7.9068991475298382</v>
      </c>
      <c r="AC1005" s="7">
        <f t="shared" si="120"/>
        <v>2</v>
      </c>
      <c r="AD1005">
        <f t="shared" si="122"/>
        <v>0</v>
      </c>
      <c r="AE1005">
        <f t="shared" si="123"/>
        <v>0</v>
      </c>
      <c r="AF1005">
        <f t="shared" si="124"/>
        <v>0</v>
      </c>
      <c r="AG1005">
        <f t="shared" si="125"/>
        <v>0</v>
      </c>
      <c r="AH1005">
        <f t="shared" si="126"/>
        <v>6.3029643512536051</v>
      </c>
      <c r="AI1005">
        <f t="shared" si="127"/>
        <v>-3.423026139260795</v>
      </c>
    </row>
    <row r="1006" spans="4:35">
      <c r="D1006" t="s">
        <v>1010</v>
      </c>
      <c r="E1006" s="12">
        <f>Hoja2!H999</f>
        <v>0.16146362640684586</v>
      </c>
      <c r="F1006" s="12">
        <f>Hoja2!I999</f>
        <v>-1.8885988470878701</v>
      </c>
      <c r="G1006" s="10">
        <f>Hoja2!J999</f>
        <v>0</v>
      </c>
      <c r="H1006" s="13">
        <f>Hoja2!P999</f>
        <v>-1.276556537653708</v>
      </c>
      <c r="I1006" s="13">
        <f>Hoja2!Q999</f>
        <v>5.2294744016641541</v>
      </c>
      <c r="J1006" s="11">
        <f>Hoja2!R999</f>
        <v>1</v>
      </c>
      <c r="K1006" s="14">
        <f>Hoja2!X999</f>
        <v>5.8476612742268834</v>
      </c>
      <c r="L1006" s="14">
        <f>Hoja2!Y999</f>
        <v>1.0978997591711577</v>
      </c>
      <c r="M1006" s="3">
        <f>Hoja2!Z999</f>
        <v>2</v>
      </c>
      <c r="Q1006">
        <v>-4.2150271773344414</v>
      </c>
      <c r="R1006">
        <v>5.9231269092103318</v>
      </c>
      <c r="S1006">
        <f t="array" ref="S1006:T1006">Q1006:R1006-media0</f>
        <v>-2.2150271773344414</v>
      </c>
      <c r="T1006">
        <v>7.9231269092103318</v>
      </c>
      <c r="U1006">
        <f t="array" ref="U1006:V1006">Q1006:R1006-media1</f>
        <v>-2.2150271773344414</v>
      </c>
      <c r="V1006">
        <v>0.9231269092103318</v>
      </c>
      <c r="W1006">
        <f t="array" ref="W1006:X1006">Q1006:R1006-media2</f>
        <v>-7.2150271773344414</v>
      </c>
      <c r="X1006">
        <v>2.9231269092103318</v>
      </c>
      <c r="Y1006">
        <f t="array" ref="Y1006">-0.5*MMULT(S1006:T1006,MMULT($S$3:$T$4,TRANSPOSE(S1006:T1006)))-1/2*LN($Q$3)</f>
        <v>-33.841142707891528</v>
      </c>
      <c r="Z1006">
        <f t="array" ref="Z1006">-0.5*MMULT(U1006:V1006,MMULT($S$6:$T$7,TRANSPOSE(U1006:V1006)))-1/2*LN($Q$6)</f>
        <v>-2.8792543434192015</v>
      </c>
      <c r="AA1006">
        <f t="array" ref="AA1006">-0.5*MMULT(W1006:X1006,MMULT($S$9:$T$10,TRANSPOSE(W1006:X1006)))-1/2*LN($Q$9)</f>
        <v>-8.9614553732479081</v>
      </c>
      <c r="AB1006">
        <f t="shared" si="121"/>
        <v>-2.8792543434192015</v>
      </c>
      <c r="AC1006" s="7">
        <f t="shared" si="120"/>
        <v>1</v>
      </c>
      <c r="AD1006">
        <f t="shared" si="122"/>
        <v>0</v>
      </c>
      <c r="AE1006">
        <f t="shared" si="123"/>
        <v>0</v>
      </c>
      <c r="AF1006">
        <f t="shared" si="124"/>
        <v>-4.2150271773344414</v>
      </c>
      <c r="AG1006">
        <f t="shared" si="125"/>
        <v>5.9231269092103318</v>
      </c>
      <c r="AH1006">
        <f t="shared" si="126"/>
        <v>0</v>
      </c>
      <c r="AI1006">
        <f t="shared" si="127"/>
        <v>0</v>
      </c>
    </row>
    <row r="1007" spans="4:35">
      <c r="D1007" t="s">
        <v>1011</v>
      </c>
      <c r="E1007" s="12">
        <f>Hoja2!H1000</f>
        <v>-1.9790641433730094</v>
      </c>
      <c r="F1007" s="12">
        <f>Hoja2!I1000</f>
        <v>-2.2283129638115269</v>
      </c>
      <c r="G1007" s="10">
        <f>Hoja2!J1000</f>
        <v>0</v>
      </c>
      <c r="H1007" s="13">
        <f>Hoja2!P1000</f>
        <v>-2.3384378892115363</v>
      </c>
      <c r="I1007" s="13">
        <f>Hoja2!Q1000</f>
        <v>4.0677803043350105</v>
      </c>
      <c r="J1007" s="11">
        <f>Hoja2!R1000</f>
        <v>1</v>
      </c>
      <c r="K1007" s="14">
        <f>Hoja2!X1000</f>
        <v>5.5490664802316356</v>
      </c>
      <c r="L1007" s="14">
        <f>Hoja2!Y1000</f>
        <v>3.0455540737386353</v>
      </c>
      <c r="M1007" s="3">
        <f>Hoja2!Z1000</f>
        <v>2</v>
      </c>
      <c r="Q1007">
        <v>-5.5684739459189743</v>
      </c>
      <c r="R1007">
        <v>2.628273556125766</v>
      </c>
      <c r="S1007">
        <f t="array" ref="S1007:T1007">Q1007:R1007-media0</f>
        <v>-3.5684739459189743</v>
      </c>
      <c r="T1007">
        <v>4.628273556125766</v>
      </c>
      <c r="U1007">
        <f t="array" ref="U1007:V1007">Q1007:R1007-media1</f>
        <v>-3.5684739459189743</v>
      </c>
      <c r="V1007">
        <v>-2.371726443874234</v>
      </c>
      <c r="W1007">
        <f t="array" ref="W1007:X1007">Q1007:R1007-media2</f>
        <v>-8.5684739459189743</v>
      </c>
      <c r="X1007">
        <v>-0.37172644387423404</v>
      </c>
      <c r="Y1007">
        <f t="array" ref="Y1007">-0.5*MMULT(S1007:T1007,MMULT($S$3:$T$4,TRANSPOSE(S1007:T1007)))-1/2*LN($Q$3)</f>
        <v>-17.077461206517789</v>
      </c>
      <c r="Z1007">
        <f t="array" ref="Z1007">-0.5*MMULT(U1007:V1007,MMULT($S$6:$T$7,TRANSPOSE(U1007:V1007)))-1/2*LN($Q$6)</f>
        <v>-9.1795463136374273</v>
      </c>
      <c r="AA1007">
        <f t="array" ref="AA1007">-0.5*MMULT(W1007:X1007,MMULT($S$9:$T$10,TRANSPOSE(W1007:X1007)))-1/2*LN($Q$9)</f>
        <v>-10.580910149990849</v>
      </c>
      <c r="AB1007">
        <f t="shared" si="121"/>
        <v>-9.1795463136374273</v>
      </c>
      <c r="AC1007" s="7">
        <f t="shared" si="120"/>
        <v>1</v>
      </c>
      <c r="AD1007">
        <f t="shared" si="122"/>
        <v>0</v>
      </c>
      <c r="AE1007">
        <f t="shared" si="123"/>
        <v>0</v>
      </c>
      <c r="AF1007">
        <f t="shared" si="124"/>
        <v>-5.5684739459189743</v>
      </c>
      <c r="AG1007">
        <f t="shared" si="125"/>
        <v>2.628273556125766</v>
      </c>
      <c r="AH1007">
        <f t="shared" si="126"/>
        <v>0</v>
      </c>
      <c r="AI1007">
        <f t="shared" si="127"/>
        <v>0</v>
      </c>
    </row>
    <row r="1008" spans="4:35">
      <c r="D1008" t="s">
        <v>1012</v>
      </c>
      <c r="E1008" s="12">
        <f>Hoja2!H1001</f>
        <v>-1.144053326893359</v>
      </c>
      <c r="F1008" s="12">
        <f>Hoja2!I1001</f>
        <v>-0.85017527632969281</v>
      </c>
      <c r="G1008" s="10">
        <f>Hoja2!J1001</f>
        <v>0</v>
      </c>
      <c r="H1008" s="13">
        <f>Hoja2!P1001</f>
        <v>-4.3096355653175156E-2</v>
      </c>
      <c r="I1008" s="13">
        <f>Hoja2!Q1001</f>
        <v>4.588892468985506</v>
      </c>
      <c r="J1008" s="11">
        <f>Hoja2!R1001</f>
        <v>1</v>
      </c>
      <c r="K1008" s="14">
        <f>Hoja2!X1001</f>
        <v>2.3996400736943713</v>
      </c>
      <c r="L1008" s="14">
        <f>Hoja2!Y1001</f>
        <v>2.0530558530546328</v>
      </c>
      <c r="M1008" s="3">
        <f>Hoja2!Z1001</f>
        <v>2</v>
      </c>
      <c r="Q1008">
        <v>7.2344188877438089</v>
      </c>
      <c r="R1008">
        <v>-6.9523637636106681</v>
      </c>
      <c r="S1008">
        <f t="array" ref="S1008:T1008">Q1008:R1008-media0</f>
        <v>9.2344188877438089</v>
      </c>
      <c r="T1008">
        <v>-4.9523637636106681</v>
      </c>
      <c r="U1008">
        <f t="array" ref="U1008:V1008">Q1008:R1008-media1</f>
        <v>9.2344188877438089</v>
      </c>
      <c r="V1008">
        <v>-11.952363763610668</v>
      </c>
      <c r="W1008">
        <f t="array" ref="W1008:X1008">Q1008:R1008-media2</f>
        <v>4.2344188877438089</v>
      </c>
      <c r="X1008">
        <v>-9.9523637636106681</v>
      </c>
      <c r="Y1008">
        <f t="array" ref="Y1008">-0.5*MMULT(S1008:T1008,MMULT($S$3:$T$4,TRANSPOSE(S1008:T1008)))-1/2*LN($Q$3)</f>
        <v>-54.900199520721813</v>
      </c>
      <c r="Z1008">
        <f t="array" ref="Z1008">-0.5*MMULT(U1008:V1008,MMULT($S$6:$T$7,TRANSPOSE(U1008:V1008)))-1/2*LN($Q$6)</f>
        <v>-114.0667458659965</v>
      </c>
      <c r="AA1008">
        <f t="array" ref="AA1008">-0.5*MMULT(W1008:X1008,MMULT($S$9:$T$10,TRANSPOSE(W1008:X1008)))-1/2*LN($Q$9)</f>
        <v>-16.008775336133919</v>
      </c>
      <c r="AB1008">
        <f t="shared" si="121"/>
        <v>-16.008775336133919</v>
      </c>
      <c r="AC1008" s="7">
        <f t="shared" si="120"/>
        <v>2</v>
      </c>
      <c r="AD1008">
        <f t="shared" si="122"/>
        <v>0</v>
      </c>
      <c r="AE1008">
        <f t="shared" si="123"/>
        <v>0</v>
      </c>
      <c r="AF1008">
        <f t="shared" si="124"/>
        <v>0</v>
      </c>
      <c r="AG1008">
        <f t="shared" si="125"/>
        <v>0</v>
      </c>
      <c r="AH1008">
        <f t="shared" si="126"/>
        <v>7.2344188877438089</v>
      </c>
      <c r="AI1008">
        <f t="shared" si="127"/>
        <v>-6.9523637636106681</v>
      </c>
    </row>
    <row r="1009" spans="4:35">
      <c r="D1009" t="s">
        <v>1013</v>
      </c>
      <c r="E1009" s="12">
        <f>Hoja2!H1002</f>
        <v>-1.764948987006713</v>
      </c>
      <c r="F1009" s="12">
        <f>Hoja2!I1002</f>
        <v>-2.1992018691256159</v>
      </c>
      <c r="G1009" s="10">
        <f>Hoja2!J1002</f>
        <v>0</v>
      </c>
      <c r="H1009" s="13">
        <f>Hoja2!P1002</f>
        <v>-0.60092135857476592</v>
      </c>
      <c r="I1009" s="13">
        <f>Hoja2!Q1002</f>
        <v>3.3152358720281887</v>
      </c>
      <c r="J1009" s="11">
        <f>Hoja2!R1002</f>
        <v>1</v>
      </c>
      <c r="K1009" s="14">
        <f>Hoja2!X1002</f>
        <v>4.0516691675690462</v>
      </c>
      <c r="L1009" s="14">
        <f>Hoja2!Y1002</f>
        <v>2.5021216016533505</v>
      </c>
      <c r="M1009" s="3">
        <f>Hoja2!Z1002</f>
        <v>2</v>
      </c>
      <c r="Q1009">
        <v>3.7104909022302337</v>
      </c>
      <c r="R1009">
        <v>-4.9464863489524671</v>
      </c>
      <c r="S1009">
        <f t="array" ref="S1009:T1009">Q1009:R1009-media0</f>
        <v>5.7104909022302337</v>
      </c>
      <c r="T1009">
        <v>-2.9464863489524671</v>
      </c>
      <c r="U1009">
        <f t="array" ref="U1009:V1009">Q1009:R1009-media1</f>
        <v>5.7104909022302337</v>
      </c>
      <c r="V1009">
        <v>-9.9464863489524671</v>
      </c>
      <c r="W1009">
        <f t="array" ref="W1009:X1009">Q1009:R1009-media2</f>
        <v>0.7104909022302337</v>
      </c>
      <c r="X1009">
        <v>-7.9464863489524671</v>
      </c>
      <c r="Y1009">
        <f t="array" ref="Y1009">-0.5*MMULT(S1009:T1009,MMULT($S$3:$T$4,TRANSPOSE(S1009:T1009)))-1/2*LN($Q$3)</f>
        <v>-20.645744074508755</v>
      </c>
      <c r="Z1009">
        <f t="array" ref="Z1009">-0.5*MMULT(U1009:V1009,MMULT($S$6:$T$7,TRANSPOSE(U1009:V1009)))-1/2*LN($Q$6)</f>
        <v>-65.771148517176016</v>
      </c>
      <c r="AA1009">
        <f t="array" ref="AA1009">-0.5*MMULT(W1009:X1009,MMULT($S$9:$T$10,TRANSPOSE(W1009:X1009)))-1/2*LN($Q$9)</f>
        <v>-9.34272468814987</v>
      </c>
      <c r="AB1009">
        <f t="shared" si="121"/>
        <v>-9.34272468814987</v>
      </c>
      <c r="AC1009" s="7">
        <f t="shared" si="120"/>
        <v>2</v>
      </c>
      <c r="AD1009">
        <f t="shared" si="122"/>
        <v>0</v>
      </c>
      <c r="AE1009">
        <f t="shared" si="123"/>
        <v>0</v>
      </c>
      <c r="AF1009">
        <f t="shared" si="124"/>
        <v>0</v>
      </c>
      <c r="AG1009">
        <f t="shared" si="125"/>
        <v>0</v>
      </c>
      <c r="AH1009">
        <f t="shared" si="126"/>
        <v>3.7104909022302337</v>
      </c>
      <c r="AI1009">
        <f t="shared" si="127"/>
        <v>-4.9464863489524671</v>
      </c>
    </row>
    <row r="1010" spans="4:35">
      <c r="D1010" t="s">
        <v>1014</v>
      </c>
      <c r="E1010" s="12">
        <f>Hoja2!H1003</f>
        <v>-2.2624896274390287</v>
      </c>
      <c r="F1010" s="12">
        <f>Hoja2!I1003</f>
        <v>-3.0573173125802051</v>
      </c>
      <c r="G1010" s="10">
        <f>Hoja2!J1003</f>
        <v>0</v>
      </c>
      <c r="H1010" s="13">
        <f>Hoja2!P1003</f>
        <v>-3.4757867457589819</v>
      </c>
      <c r="I1010" s="13">
        <f>Hoja2!Q1003</f>
        <v>6.1095929584898085</v>
      </c>
      <c r="J1010" s="11">
        <f>Hoja2!R1003</f>
        <v>1</v>
      </c>
      <c r="K1010" s="14">
        <f>Hoja2!X1003</f>
        <v>6.0601664491622103</v>
      </c>
      <c r="L1010" s="14">
        <f>Hoja2!Y1003</f>
        <v>4.6742503418426669</v>
      </c>
      <c r="M1010" s="3">
        <f>Hoja2!Z1003</f>
        <v>2</v>
      </c>
      <c r="Q1010">
        <v>-6.0153942242097695</v>
      </c>
      <c r="R1010">
        <v>-0.72585909628935497</v>
      </c>
      <c r="S1010">
        <f t="array" ref="S1010:T1010">Q1010:R1010-media0</f>
        <v>-4.0153942242097695</v>
      </c>
      <c r="T1010">
        <v>1.274140903710645</v>
      </c>
      <c r="U1010">
        <f t="array" ref="U1010:V1010">Q1010:R1010-media1</f>
        <v>-4.0153942242097695</v>
      </c>
      <c r="V1010">
        <v>-5.725859096289355</v>
      </c>
      <c r="W1010">
        <f t="array" ref="W1010:X1010">Q1010:R1010-media2</f>
        <v>-9.0153942242097695</v>
      </c>
      <c r="X1010">
        <v>-3.725859096289355</v>
      </c>
      <c r="Y1010">
        <f t="array" ref="Y1010">-0.5*MMULT(S1010:T1010,MMULT($S$3:$T$4,TRANSPOSE(S1010:T1010)))-1/2*LN($Q$3)</f>
        <v>-8.8734129091628784</v>
      </c>
      <c r="Z1010">
        <f t="array" ref="Z1010">-0.5*MMULT(U1010:V1010,MMULT($S$6:$T$7,TRANSPOSE(U1010:V1010)))-1/2*LN($Q$6)</f>
        <v>-24.454426583188365</v>
      </c>
      <c r="AA1010">
        <f t="array" ref="AA1010">-0.5*MMULT(W1010:X1010,MMULT($S$9:$T$10,TRANSPOSE(W1010:X1010)))-1/2*LN($Q$9)</f>
        <v>-13.281214239034515</v>
      </c>
      <c r="AB1010">
        <f t="shared" si="121"/>
        <v>-8.8734129091628784</v>
      </c>
      <c r="AC1010" s="7">
        <f t="shared" si="120"/>
        <v>0</v>
      </c>
      <c r="AD1010">
        <f t="shared" si="122"/>
        <v>-6.0153942242097695</v>
      </c>
      <c r="AE1010">
        <f t="shared" si="123"/>
        <v>-0.72585909628935497</v>
      </c>
      <c r="AF1010">
        <f t="shared" si="124"/>
        <v>0</v>
      </c>
      <c r="AG1010">
        <f t="shared" si="125"/>
        <v>0</v>
      </c>
      <c r="AH1010">
        <f t="shared" si="126"/>
        <v>0</v>
      </c>
      <c r="AI1010">
        <f t="shared" si="127"/>
        <v>0</v>
      </c>
    </row>
    <row r="1011" spans="4:35">
      <c r="D1011" t="s">
        <v>1015</v>
      </c>
      <c r="E1011" s="12">
        <f>Hoja2!H1004</f>
        <v>-1.6659568908127906</v>
      </c>
      <c r="F1011" s="12">
        <f>Hoja2!I1004</f>
        <v>-2.9106574402187628</v>
      </c>
      <c r="G1011" s="10">
        <f>Hoja2!J1004</f>
        <v>0</v>
      </c>
      <c r="H1011" s="13">
        <f>Hoja2!P1004</f>
        <v>-3.193761926161593</v>
      </c>
      <c r="I1011" s="13">
        <f>Hoja2!Q1004</f>
        <v>5.684923320401186</v>
      </c>
      <c r="J1011" s="11">
        <f>Hoja2!R1004</f>
        <v>1</v>
      </c>
      <c r="K1011" s="14">
        <f>Hoja2!X1004</f>
        <v>2.552164032508462</v>
      </c>
      <c r="L1011" s="14">
        <f>Hoja2!Y1004</f>
        <v>2.2718462801766468</v>
      </c>
      <c r="M1011" s="3">
        <f>Hoja2!Z1004</f>
        <v>2</v>
      </c>
      <c r="Q1011">
        <v>-3.6870151858882423</v>
      </c>
      <c r="R1011">
        <v>-5.0231728425371909</v>
      </c>
      <c r="S1011">
        <f t="array" ref="S1011:T1011">Q1011:R1011-media0</f>
        <v>-1.6870151858882423</v>
      </c>
      <c r="T1011">
        <v>-3.0231728425371909</v>
      </c>
      <c r="U1011">
        <f t="array" ref="U1011:V1011">Q1011:R1011-media1</f>
        <v>-1.6870151858882423</v>
      </c>
      <c r="V1011">
        <v>-10.023172842537191</v>
      </c>
      <c r="W1011">
        <f t="array" ref="W1011:X1011">Q1011:R1011-media2</f>
        <v>-6.6870151858882423</v>
      </c>
      <c r="X1011">
        <v>-8.0231728425371909</v>
      </c>
      <c r="Y1011">
        <f t="array" ref="Y1011">-0.5*MMULT(S1011:T1011,MMULT($S$3:$T$4,TRANSPOSE(S1011:T1011)))-1/2*LN($Q$3)</f>
        <v>-5.9927971366359696</v>
      </c>
      <c r="Z1011">
        <f t="array" ref="Z1011">-0.5*MMULT(U1011:V1011,MMULT($S$6:$T$7,TRANSPOSE(U1011:V1011)))-1/2*LN($Q$6)</f>
        <v>-51.655007034396306</v>
      </c>
      <c r="AA1011">
        <f t="array" ref="AA1011">-0.5*MMULT(W1011:X1011,MMULT($S$9:$T$10,TRANSPOSE(W1011:X1011)))-1/2*LN($Q$9)</f>
        <v>-15.022228680810674</v>
      </c>
      <c r="AB1011">
        <f t="shared" si="121"/>
        <v>-5.9927971366359696</v>
      </c>
      <c r="AC1011" s="7">
        <f t="shared" si="120"/>
        <v>0</v>
      </c>
      <c r="AD1011">
        <f t="shared" si="122"/>
        <v>-3.6870151858882423</v>
      </c>
      <c r="AE1011">
        <f t="shared" si="123"/>
        <v>-5.0231728425371909</v>
      </c>
      <c r="AF1011">
        <f t="shared" si="124"/>
        <v>0</v>
      </c>
      <c r="AG1011">
        <f t="shared" si="125"/>
        <v>0</v>
      </c>
      <c r="AH1011">
        <f t="shared" si="126"/>
        <v>0</v>
      </c>
      <c r="AI1011">
        <f t="shared" si="127"/>
        <v>0</v>
      </c>
    </row>
    <row r="1012" spans="4:35">
      <c r="D1012" t="s">
        <v>1016</v>
      </c>
      <c r="E1012" s="12">
        <f>Hoja2!H1005</f>
        <v>-0.52099176874648001</v>
      </c>
      <c r="F1012" s="12">
        <f>Hoja2!I1005</f>
        <v>-0.89231764799089319</v>
      </c>
      <c r="G1012" s="10">
        <f>Hoja2!J1005</f>
        <v>0</v>
      </c>
      <c r="H1012" s="13">
        <f>Hoja2!P1005</f>
        <v>-1.0928104072652138</v>
      </c>
      <c r="I1012" s="13">
        <f>Hoja2!Q1005</f>
        <v>4.0692656496328192</v>
      </c>
      <c r="J1012" s="11">
        <f>Hoja2!R1005</f>
        <v>1</v>
      </c>
      <c r="K1012" s="14">
        <f>Hoja2!X1005</f>
        <v>2.6680587692048325</v>
      </c>
      <c r="L1012" s="14">
        <f>Hoja2!Y1005</f>
        <v>3.9807086883881757</v>
      </c>
      <c r="M1012" s="3">
        <f>Hoja2!Z1005</f>
        <v>2</v>
      </c>
      <c r="Q1012">
        <v>-3.2626588718808254</v>
      </c>
      <c r="R1012">
        <v>7.7195855528672688</v>
      </c>
      <c r="S1012">
        <f t="array" ref="S1012:T1012">Q1012:R1012-media0</f>
        <v>-1.2626588718808254</v>
      </c>
      <c r="T1012">
        <v>9.7195855528672688</v>
      </c>
      <c r="U1012">
        <f t="array" ref="U1012:V1012">Q1012:R1012-media1</f>
        <v>-1.2626588718808254</v>
      </c>
      <c r="V1012">
        <v>2.7195855528672688</v>
      </c>
      <c r="W1012">
        <f t="array" ref="W1012:X1012">Q1012:R1012-media2</f>
        <v>-6.2626588718808254</v>
      </c>
      <c r="X1012">
        <v>4.7195855528672688</v>
      </c>
      <c r="Y1012">
        <f t="array" ref="Y1012">-0.5*MMULT(S1012:T1012,MMULT($S$3:$T$4,TRANSPOSE(S1012:T1012)))-1/2*LN($Q$3)</f>
        <v>-48.032325373122745</v>
      </c>
      <c r="Z1012">
        <f t="array" ref="Z1012">-0.5*MMULT(U1012:V1012,MMULT($S$6:$T$7,TRANSPOSE(U1012:V1012)))-1/2*LN($Q$6)</f>
        <v>-4.495226503051863</v>
      </c>
      <c r="AA1012">
        <f t="array" ref="AA1012">-0.5*MMULT(W1012:X1012,MMULT($S$9:$T$10,TRANSPOSE(W1012:X1012)))-1/2*LN($Q$9)</f>
        <v>-9.0732173531675233</v>
      </c>
      <c r="AB1012">
        <f t="shared" si="121"/>
        <v>-4.495226503051863</v>
      </c>
      <c r="AC1012" s="7">
        <f t="shared" si="120"/>
        <v>1</v>
      </c>
      <c r="AD1012">
        <f t="shared" si="122"/>
        <v>0</v>
      </c>
      <c r="AE1012">
        <f t="shared" si="123"/>
        <v>0</v>
      </c>
      <c r="AF1012">
        <f t="shared" si="124"/>
        <v>-3.2626588718808254</v>
      </c>
      <c r="AG1012">
        <f t="shared" si="125"/>
        <v>7.7195855528672688</v>
      </c>
      <c r="AH1012">
        <f t="shared" si="126"/>
        <v>0</v>
      </c>
      <c r="AI1012">
        <f t="shared" si="127"/>
        <v>0</v>
      </c>
    </row>
    <row r="1013" spans="4:35">
      <c r="D1013" t="s">
        <v>1017</v>
      </c>
      <c r="E1013" s="12">
        <f>Hoja2!H1006</f>
        <v>-2.6539886763941638</v>
      </c>
      <c r="F1013" s="12">
        <f>Hoja2!I1006</f>
        <v>-2.7006859334832418</v>
      </c>
      <c r="G1013" s="10">
        <f>Hoja2!J1006</f>
        <v>0</v>
      </c>
      <c r="H1013" s="13">
        <f>Hoja2!P1006</f>
        <v>-3.1420029662294722</v>
      </c>
      <c r="I1013" s="13">
        <f>Hoja2!Q1006</f>
        <v>4.5172910325436835</v>
      </c>
      <c r="J1013" s="11">
        <f>Hoja2!R1006</f>
        <v>1</v>
      </c>
      <c r="K1013" s="14">
        <f>Hoja2!X1006</f>
        <v>4.7512894398533954</v>
      </c>
      <c r="L1013" s="14">
        <f>Hoja2!Y1006</f>
        <v>4.4189172119047946</v>
      </c>
      <c r="M1013" s="3">
        <f>Hoja2!Z1006</f>
        <v>2</v>
      </c>
      <c r="Q1013">
        <v>5.7445507038694821</v>
      </c>
      <c r="R1013">
        <v>4.9391622317609745</v>
      </c>
      <c r="S1013">
        <f t="array" ref="S1013:T1013">Q1013:R1013-media0</f>
        <v>7.7445507038694821</v>
      </c>
      <c r="T1013">
        <v>6.9391622317609745</v>
      </c>
      <c r="U1013">
        <f t="array" ref="U1013:V1013">Q1013:R1013-media1</f>
        <v>7.7445507038694821</v>
      </c>
      <c r="V1013">
        <v>-6.0837768239025536E-2</v>
      </c>
      <c r="W1013">
        <f t="array" ref="W1013:X1013">Q1013:R1013-media2</f>
        <v>2.7445507038694821</v>
      </c>
      <c r="X1013">
        <v>1.9391622317609745</v>
      </c>
      <c r="Y1013">
        <f t="array" ref="Y1013">-0.5*MMULT(S1013:T1013,MMULT($S$3:$T$4,TRANSPOSE(S1013:T1013)))-1/2*LN($Q$3)</f>
        <v>-54.065019041751619</v>
      </c>
      <c r="Z1013">
        <f t="array" ref="Z1013">-0.5*MMULT(U1013:V1013,MMULT($S$6:$T$7,TRANSPOSE(U1013:V1013)))-1/2*LN($Q$6)</f>
        <v>-29.990883419424797</v>
      </c>
      <c r="AA1013">
        <f t="array" ref="AA1013">-0.5*MMULT(W1013:X1013,MMULT($S$9:$T$10,TRANSPOSE(W1013:X1013)))-1/2*LN($Q$9)</f>
        <v>-2.7979079520197248</v>
      </c>
      <c r="AB1013">
        <f t="shared" si="121"/>
        <v>-2.7979079520197248</v>
      </c>
      <c r="AC1013" s="7">
        <f t="shared" si="120"/>
        <v>2</v>
      </c>
      <c r="AD1013">
        <f t="shared" si="122"/>
        <v>0</v>
      </c>
      <c r="AE1013">
        <f t="shared" si="123"/>
        <v>0</v>
      </c>
      <c r="AF1013">
        <f t="shared" si="124"/>
        <v>0</v>
      </c>
      <c r="AG1013">
        <f t="shared" si="125"/>
        <v>0</v>
      </c>
      <c r="AH1013">
        <f t="shared" si="126"/>
        <v>5.7445507038694821</v>
      </c>
      <c r="AI1013">
        <f t="shared" si="127"/>
        <v>4.9391622317609745</v>
      </c>
    </row>
    <row r="1014" spans="4:35">
      <c r="D1014" t="s">
        <v>1018</v>
      </c>
      <c r="E1014" s="12">
        <f>Hoja2!H1007</f>
        <v>-3.8610664247974817</v>
      </c>
      <c r="F1014" s="12">
        <f>Hoja2!I1007</f>
        <v>-2.2275589250029069</v>
      </c>
      <c r="G1014" s="10">
        <f>Hoja2!J1007</f>
        <v>0</v>
      </c>
      <c r="H1014" s="13">
        <f>Hoja2!P1007</f>
        <v>-4.6868558425615623</v>
      </c>
      <c r="I1014" s="13">
        <f>Hoja2!Q1007</f>
        <v>6.4207720346242061</v>
      </c>
      <c r="J1014" s="11">
        <f>Hoja2!R1007</f>
        <v>1</v>
      </c>
      <c r="K1014" s="14">
        <f>Hoja2!X1007</f>
        <v>3.4631397990772443</v>
      </c>
      <c r="L1014" s="14">
        <f>Hoja2!Y1007</f>
        <v>4.9241673939718442</v>
      </c>
      <c r="M1014" s="3">
        <f>Hoja2!Z1007</f>
        <v>2</v>
      </c>
      <c r="Q1014">
        <v>1.4438096301339467</v>
      </c>
      <c r="R1014">
        <v>1.8169974892890401</v>
      </c>
      <c r="S1014">
        <f t="array" ref="S1014:T1014">Q1014:R1014-media0</f>
        <v>3.4438096301339467</v>
      </c>
      <c r="T1014">
        <v>3.8169974892890401</v>
      </c>
      <c r="U1014">
        <f t="array" ref="U1014:V1014">Q1014:R1014-media1</f>
        <v>3.4438096301339467</v>
      </c>
      <c r="V1014">
        <v>-3.1830025107109599</v>
      </c>
      <c r="W1014">
        <f t="array" ref="W1014:X1014">Q1014:R1014-media2</f>
        <v>-1.5561903698660533</v>
      </c>
      <c r="X1014">
        <v>-1.1830025107109599</v>
      </c>
      <c r="Y1014">
        <f t="array" ref="Y1014">-0.5*MMULT(S1014:T1014,MMULT($S$3:$T$4,TRANSPOSE(S1014:T1014)))-1/2*LN($Q$3)</f>
        <v>-13.214647300921072</v>
      </c>
      <c r="Z1014">
        <f t="array" ref="Z1014">-0.5*MMULT(U1014:V1014,MMULT($S$6:$T$7,TRANSPOSE(U1014:V1014)))-1/2*LN($Q$6)</f>
        <v>-10.995664875897791</v>
      </c>
      <c r="AA1014">
        <f t="array" ref="AA1014">-0.5*MMULT(W1014:X1014,MMULT($S$9:$T$10,TRANSPOSE(W1014:X1014)))-1/2*LN($Q$9)</f>
        <v>-1.8639472870714253</v>
      </c>
      <c r="AB1014">
        <f t="shared" si="121"/>
        <v>-1.8639472870714253</v>
      </c>
      <c r="AC1014" s="7">
        <f t="shared" si="120"/>
        <v>2</v>
      </c>
      <c r="AD1014">
        <f t="shared" si="122"/>
        <v>0</v>
      </c>
      <c r="AE1014">
        <f t="shared" si="123"/>
        <v>0</v>
      </c>
      <c r="AF1014">
        <f t="shared" si="124"/>
        <v>0</v>
      </c>
      <c r="AG1014">
        <f t="shared" si="125"/>
        <v>0</v>
      </c>
      <c r="AH1014">
        <f t="shared" si="126"/>
        <v>1.4438096301339467</v>
      </c>
      <c r="AI1014">
        <f t="shared" si="127"/>
        <v>1.8169974892890401</v>
      </c>
    </row>
    <row r="1015" spans="4:35">
      <c r="D1015" t="s">
        <v>1019</v>
      </c>
      <c r="E1015" s="12">
        <f>Hoja2!H1008</f>
        <v>-1.2339480114285943</v>
      </c>
      <c r="F1015" s="12">
        <f>Hoja2!I1008</f>
        <v>-2.4935927553827661</v>
      </c>
      <c r="G1015" s="10">
        <f>Hoja2!J1008</f>
        <v>0</v>
      </c>
      <c r="H1015" s="13">
        <f>Hoja2!P1008</f>
        <v>-2.6354473238769631</v>
      </c>
      <c r="I1015" s="13">
        <f>Hoja2!Q1008</f>
        <v>6.1039301632050877</v>
      </c>
      <c r="J1015" s="11">
        <f>Hoja2!R1008</f>
        <v>1</v>
      </c>
      <c r="K1015" s="14">
        <f>Hoja2!X1008</f>
        <v>6.7647340701521266</v>
      </c>
      <c r="L1015" s="14">
        <f>Hoja2!Y1008</f>
        <v>3.724621764769446</v>
      </c>
      <c r="M1015" s="3">
        <f>Hoja2!Z1008</f>
        <v>2</v>
      </c>
      <c r="Q1015">
        <v>0.15382545647036849</v>
      </c>
      <c r="R1015">
        <v>4.6622337916740371</v>
      </c>
      <c r="S1015">
        <f t="array" ref="S1015:T1015">Q1015:R1015-media0</f>
        <v>2.1538254564703685</v>
      </c>
      <c r="T1015">
        <v>6.6622337916740371</v>
      </c>
      <c r="U1015">
        <f t="array" ref="U1015:V1015">Q1015:R1015-media1</f>
        <v>2.1538254564703685</v>
      </c>
      <c r="V1015">
        <v>-0.33776620832596294</v>
      </c>
      <c r="W1015">
        <f t="array" ref="W1015:X1015">Q1015:R1015-media2</f>
        <v>-2.8461745435296315</v>
      </c>
      <c r="X1015">
        <v>1.6622337916740371</v>
      </c>
      <c r="Y1015">
        <f t="array" ref="Y1015">-0.5*MMULT(S1015:T1015,MMULT($S$3:$T$4,TRANSPOSE(S1015:T1015)))-1/2*LN($Q$3)</f>
        <v>-24.512161595931602</v>
      </c>
      <c r="Z1015">
        <f t="array" ref="Z1015">-0.5*MMULT(U1015:V1015,MMULT($S$6:$T$7,TRANSPOSE(U1015:V1015)))-1/2*LN($Q$6)</f>
        <v>-2.3765250542133445</v>
      </c>
      <c r="AA1015">
        <f t="array" ref="AA1015">-0.5*MMULT(W1015:X1015,MMULT($S$9:$T$10,TRANSPOSE(W1015:X1015)))-1/2*LN($Q$9)</f>
        <v>-2.7442606999222843</v>
      </c>
      <c r="AB1015">
        <f t="shared" si="121"/>
        <v>-2.3765250542133445</v>
      </c>
      <c r="AC1015" s="7">
        <f t="shared" si="120"/>
        <v>1</v>
      </c>
      <c r="AD1015">
        <f t="shared" si="122"/>
        <v>0</v>
      </c>
      <c r="AE1015">
        <f t="shared" si="123"/>
        <v>0</v>
      </c>
      <c r="AF1015">
        <f t="shared" si="124"/>
        <v>0.15382545647036849</v>
      </c>
      <c r="AG1015">
        <f t="shared" si="125"/>
        <v>4.6622337916740371</v>
      </c>
      <c r="AH1015">
        <f t="shared" si="126"/>
        <v>0</v>
      </c>
      <c r="AI1015">
        <f t="shared" si="127"/>
        <v>0</v>
      </c>
    </row>
    <row r="1016" spans="4:35">
      <c r="D1016" t="s">
        <v>1020</v>
      </c>
      <c r="E1016" s="12">
        <f>Hoja2!H1009</f>
        <v>-2.3661614115474823</v>
      </c>
      <c r="F1016" s="12">
        <f>Hoja2!I1009</f>
        <v>-2.4633861789696789</v>
      </c>
      <c r="G1016" s="10">
        <f>Hoja2!J1009</f>
        <v>0</v>
      </c>
      <c r="H1016" s="13">
        <f>Hoja2!P1009</f>
        <v>-1.424872278384991</v>
      </c>
      <c r="I1016" s="13">
        <f>Hoja2!Q1009</f>
        <v>6.3592087856472057</v>
      </c>
      <c r="J1016" s="11">
        <f>Hoja2!R1009</f>
        <v>1</v>
      </c>
      <c r="K1016" s="14">
        <f>Hoja2!X1009</f>
        <v>-0.37029904360825761</v>
      </c>
      <c r="L1016" s="14">
        <f>Hoja2!Y1009</f>
        <v>0.76220366924164296</v>
      </c>
      <c r="M1016" s="3">
        <f>Hoja2!Z1009</f>
        <v>2</v>
      </c>
      <c r="Q1016">
        <v>2.1276544969509708</v>
      </c>
      <c r="R1016">
        <v>-5.2601405836120581</v>
      </c>
      <c r="S1016">
        <f t="array" ref="S1016:T1016">Q1016:R1016-media0</f>
        <v>4.1276544969509708</v>
      </c>
      <c r="T1016">
        <v>-3.2601405836120581</v>
      </c>
      <c r="U1016">
        <f t="array" ref="U1016:V1016">Q1016:R1016-media1</f>
        <v>4.1276544969509708</v>
      </c>
      <c r="V1016">
        <v>-10.260140583612058</v>
      </c>
      <c r="W1016">
        <f t="array" ref="W1016:X1016">Q1016:R1016-media2</f>
        <v>-0.87234550304902925</v>
      </c>
      <c r="X1016">
        <v>-8.2601405836120581</v>
      </c>
      <c r="Y1016">
        <f t="array" ref="Y1016">-0.5*MMULT(S1016:T1016,MMULT($S$3:$T$4,TRANSPOSE(S1016:T1016)))-1/2*LN($Q$3)</f>
        <v>-13.833024135556972</v>
      </c>
      <c r="Z1016">
        <f t="array" ref="Z1016">-0.5*MMULT(U1016:V1016,MMULT($S$6:$T$7,TRANSPOSE(U1016:V1016)))-1/2*LN($Q$6)</f>
        <v>-61.154008220841376</v>
      </c>
      <c r="AA1016">
        <f t="array" ref="AA1016">-0.5*MMULT(W1016:X1016,MMULT($S$9:$T$10,TRANSPOSE(W1016:X1016)))-1/2*LN($Q$9)</f>
        <v>-10.010158003335492</v>
      </c>
      <c r="AB1016">
        <f t="shared" si="121"/>
        <v>-10.010158003335492</v>
      </c>
      <c r="AC1016" s="7">
        <f t="shared" si="120"/>
        <v>2</v>
      </c>
      <c r="AD1016">
        <f t="shared" si="122"/>
        <v>0</v>
      </c>
      <c r="AE1016">
        <f t="shared" si="123"/>
        <v>0</v>
      </c>
      <c r="AF1016">
        <f t="shared" si="124"/>
        <v>0</v>
      </c>
      <c r="AG1016">
        <f t="shared" si="125"/>
        <v>0</v>
      </c>
      <c r="AH1016">
        <f t="shared" si="126"/>
        <v>2.1276544969509708</v>
      </c>
      <c r="AI1016">
        <f t="shared" si="127"/>
        <v>-5.2601405836120581</v>
      </c>
    </row>
    <row r="1017" spans="4:35">
      <c r="D1017" t="s">
        <v>1021</v>
      </c>
      <c r="E1017" s="12">
        <f>Hoja2!H1010</f>
        <v>-3.1571904855125217</v>
      </c>
      <c r="F1017" s="12">
        <f>Hoja2!I1010</f>
        <v>-1.541639646305313</v>
      </c>
      <c r="G1017" s="10">
        <f>Hoja2!J1010</f>
        <v>0</v>
      </c>
      <c r="H1017" s="13">
        <f>Hoja2!P1010</f>
        <v>-1.0312891179803181</v>
      </c>
      <c r="I1017" s="13">
        <f>Hoja2!Q1010</f>
        <v>4.8039771675811735</v>
      </c>
      <c r="J1017" s="11">
        <f>Hoja2!R1010</f>
        <v>1</v>
      </c>
      <c r="K1017" s="14">
        <f>Hoja2!X1010</f>
        <v>3.2174434563180183</v>
      </c>
      <c r="L1017" s="14">
        <f>Hoja2!Y1010</f>
        <v>-0.66349976580232273</v>
      </c>
      <c r="M1017" s="3">
        <f>Hoja2!Z1010</f>
        <v>2</v>
      </c>
      <c r="Q1017">
        <v>4.8063360401343544</v>
      </c>
      <c r="R1017">
        <v>-6.0957284238968512E-2</v>
      </c>
      <c r="S1017">
        <f t="array" ref="S1017:T1017">Q1017:R1017-media0</f>
        <v>6.8063360401343544</v>
      </c>
      <c r="T1017">
        <v>1.9390427157610315</v>
      </c>
      <c r="U1017">
        <f t="array" ref="U1017:V1017">Q1017:R1017-media1</f>
        <v>6.8063360401343544</v>
      </c>
      <c r="V1017">
        <v>-5.0609572842389685</v>
      </c>
      <c r="W1017">
        <f t="array" ref="W1017:X1017">Q1017:R1017-media2</f>
        <v>1.8063360401343544</v>
      </c>
      <c r="X1017">
        <v>-3.0609572842389685</v>
      </c>
      <c r="Y1017">
        <f t="array" ref="Y1017">-0.5*MMULT(S1017:T1017,MMULT($S$3:$T$4,TRANSPOSE(S1017:T1017)))-1/2*LN($Q$3)</f>
        <v>-25.043048472388861</v>
      </c>
      <c r="Z1017">
        <f t="array" ref="Z1017">-0.5*MMULT(U1017:V1017,MMULT($S$6:$T$7,TRANSPOSE(U1017:V1017)))-1/2*LN($Q$6)</f>
        <v>-35.969749462061642</v>
      </c>
      <c r="AA1017">
        <f t="array" ref="AA1017">-0.5*MMULT(W1017:X1017,MMULT($S$9:$T$10,TRANSPOSE(W1017:X1017)))-1/2*LN($Q$9)</f>
        <v>-2.9653330343478732</v>
      </c>
      <c r="AB1017">
        <f t="shared" si="121"/>
        <v>-2.9653330343478732</v>
      </c>
      <c r="AC1017" s="7">
        <f t="shared" si="120"/>
        <v>2</v>
      </c>
      <c r="AD1017">
        <f t="shared" si="122"/>
        <v>0</v>
      </c>
      <c r="AE1017">
        <f t="shared" si="123"/>
        <v>0</v>
      </c>
      <c r="AF1017">
        <f t="shared" si="124"/>
        <v>0</v>
      </c>
      <c r="AG1017">
        <f t="shared" si="125"/>
        <v>0</v>
      </c>
      <c r="AH1017">
        <f t="shared" si="126"/>
        <v>4.8063360401343544</v>
      </c>
      <c r="AI1017">
        <f t="shared" si="127"/>
        <v>-6.0957284238968512E-2</v>
      </c>
    </row>
    <row r="1018" spans="4:35">
      <c r="D1018" t="s">
        <v>1022</v>
      </c>
      <c r="E1018" s="12">
        <f>Hoja2!H1011</f>
        <v>-3.3876433622204529</v>
      </c>
      <c r="F1018" s="12">
        <f>Hoja2!I1011</f>
        <v>-2.2366637543894012</v>
      </c>
      <c r="G1018" s="10">
        <f>Hoja2!J1011</f>
        <v>0</v>
      </c>
      <c r="H1018" s="13">
        <f>Hoja2!P1011</f>
        <v>-0.80817010485483221</v>
      </c>
      <c r="I1018" s="13">
        <f>Hoja2!Q1011</f>
        <v>4.8805018123569335</v>
      </c>
      <c r="J1018" s="11">
        <f>Hoja2!R1011</f>
        <v>1</v>
      </c>
      <c r="K1018" s="14">
        <f>Hoja2!X1011</f>
        <v>4.9858552391322908</v>
      </c>
      <c r="L1018" s="14">
        <f>Hoja2!Y1011</f>
        <v>3.3781188582472557</v>
      </c>
      <c r="M1018" s="3">
        <f>Hoja2!Z1011</f>
        <v>2</v>
      </c>
      <c r="Q1018">
        <v>7.1823742623511801</v>
      </c>
      <c r="R1018">
        <v>1.5796041958772271</v>
      </c>
      <c r="S1018">
        <f t="array" ref="S1018:T1018">Q1018:R1018-media0</f>
        <v>9.1823742623511801</v>
      </c>
      <c r="T1018">
        <v>3.5796041958772271</v>
      </c>
      <c r="U1018">
        <f t="array" ref="U1018:V1018">Q1018:R1018-media1</f>
        <v>9.1823742623511801</v>
      </c>
      <c r="V1018">
        <v>-3.4203958041227729</v>
      </c>
      <c r="W1018">
        <f t="array" ref="W1018:X1018">Q1018:R1018-media2</f>
        <v>4.1823742623511801</v>
      </c>
      <c r="X1018">
        <v>-1.4203958041227729</v>
      </c>
      <c r="Y1018">
        <f t="array" ref="Y1018">-0.5*MMULT(S1018:T1018,MMULT($S$3:$T$4,TRANSPOSE(S1018:T1018)))-1/2*LN($Q$3)</f>
        <v>-48.564781646515613</v>
      </c>
      <c r="Z1018">
        <f t="array" ref="Z1018">-0.5*MMULT(U1018:V1018,MMULT($S$6:$T$7,TRANSPOSE(U1018:V1018)))-1/2*LN($Q$6)</f>
        <v>-48.007552275375026</v>
      </c>
      <c r="AA1018">
        <f t="array" ref="AA1018">-0.5*MMULT(W1018:X1018,MMULT($S$9:$T$10,TRANSPOSE(W1018:X1018)))-1/2*LN($Q$9)</f>
        <v>-3.8250166999632853</v>
      </c>
      <c r="AB1018">
        <f t="shared" si="121"/>
        <v>-3.8250166999632853</v>
      </c>
      <c r="AC1018" s="7">
        <f t="shared" si="120"/>
        <v>2</v>
      </c>
      <c r="AD1018">
        <f t="shared" si="122"/>
        <v>0</v>
      </c>
      <c r="AE1018">
        <f t="shared" si="123"/>
        <v>0</v>
      </c>
      <c r="AF1018">
        <f t="shared" si="124"/>
        <v>0</v>
      </c>
      <c r="AG1018">
        <f t="shared" si="125"/>
        <v>0</v>
      </c>
      <c r="AH1018">
        <f t="shared" si="126"/>
        <v>7.1823742623511801</v>
      </c>
      <c r="AI1018">
        <f t="shared" si="127"/>
        <v>1.5796041958772271</v>
      </c>
    </row>
    <row r="1019" spans="4:35">
      <c r="D1019" t="s">
        <v>1023</v>
      </c>
      <c r="E1019" s="12">
        <f>Hoja2!H1012</f>
        <v>-1.4575101541800257</v>
      </c>
      <c r="F1019" s="12">
        <f>Hoja2!I1012</f>
        <v>-3.1999556185940348</v>
      </c>
      <c r="G1019" s="10">
        <f>Hoja2!J1012</f>
        <v>0</v>
      </c>
      <c r="H1019" s="13">
        <f>Hoja2!P1012</f>
        <v>-2.4398481687958968</v>
      </c>
      <c r="I1019" s="13">
        <f>Hoja2!Q1012</f>
        <v>6.9824173191621934</v>
      </c>
      <c r="J1019" s="11">
        <f>Hoja2!R1012</f>
        <v>1</v>
      </c>
      <c r="K1019" s="14">
        <f>Hoja2!X1012</f>
        <v>4.2291807403987542</v>
      </c>
      <c r="L1019" s="14">
        <f>Hoja2!Y1012</f>
        <v>2.4258021035042772</v>
      </c>
      <c r="M1019" s="3">
        <f>Hoja2!Z1012</f>
        <v>2</v>
      </c>
      <c r="Q1019">
        <v>-5.6771501053206901</v>
      </c>
      <c r="R1019">
        <v>-5.3603131940205628</v>
      </c>
      <c r="S1019">
        <f t="array" ref="S1019:T1019">Q1019:R1019-media0</f>
        <v>-3.6771501053206901</v>
      </c>
      <c r="T1019">
        <v>-3.3603131940205628</v>
      </c>
      <c r="U1019">
        <f t="array" ref="U1019:V1019">Q1019:R1019-media1</f>
        <v>-3.6771501053206901</v>
      </c>
      <c r="V1019">
        <v>-10.360313194020563</v>
      </c>
      <c r="W1019">
        <f t="array" ref="W1019:X1019">Q1019:R1019-media2</f>
        <v>-8.6771501053206901</v>
      </c>
      <c r="X1019">
        <v>-8.3603131940205628</v>
      </c>
      <c r="Y1019">
        <f t="array" ref="Y1019">-0.5*MMULT(S1019:T1019,MMULT($S$3:$T$4,TRANSPOSE(S1019:T1019)))-1/2*LN($Q$3)</f>
        <v>-12.406568829484318</v>
      </c>
      <c r="Z1019">
        <f t="array" ref="Z1019">-0.5*MMULT(U1019:V1019,MMULT($S$6:$T$7,TRANSPOSE(U1019:V1019)))-1/2*LN($Q$6)</f>
        <v>-60.428761187628261</v>
      </c>
      <c r="AA1019">
        <f t="array" ref="AA1019">-0.5*MMULT(W1019:X1019,MMULT($S$9:$T$10,TRANSPOSE(W1019:X1019)))-1/2*LN($Q$9)</f>
        <v>-19.534765692667538</v>
      </c>
      <c r="AB1019">
        <f t="shared" si="121"/>
        <v>-12.406568829484318</v>
      </c>
      <c r="AC1019" s="7">
        <f t="shared" si="120"/>
        <v>0</v>
      </c>
      <c r="AD1019">
        <f t="shared" si="122"/>
        <v>-5.6771501053206901</v>
      </c>
      <c r="AE1019">
        <f t="shared" si="123"/>
        <v>-5.3603131940205628</v>
      </c>
      <c r="AF1019">
        <f t="shared" si="124"/>
        <v>0</v>
      </c>
      <c r="AG1019">
        <f t="shared" si="125"/>
        <v>0</v>
      </c>
      <c r="AH1019">
        <f t="shared" si="126"/>
        <v>0</v>
      </c>
      <c r="AI1019">
        <f t="shared" si="127"/>
        <v>0</v>
      </c>
    </row>
    <row r="1020" spans="4:35">
      <c r="D1020" t="s">
        <v>1024</v>
      </c>
      <c r="E1020" s="12">
        <f>Hoja2!H1013</f>
        <v>-2.9916463398129451</v>
      </c>
      <c r="F1020" s="12">
        <f>Hoja2!I1013</f>
        <v>-1.9951207772541277</v>
      </c>
      <c r="G1020" s="10">
        <f>Hoja2!J1013</f>
        <v>0</v>
      </c>
      <c r="H1020" s="13">
        <f>Hoja2!P1013</f>
        <v>-3.2045113843415249</v>
      </c>
      <c r="I1020" s="13">
        <f>Hoja2!Q1013</f>
        <v>4.9216766205385953</v>
      </c>
      <c r="J1020" s="11">
        <f>Hoja2!R1013</f>
        <v>1</v>
      </c>
      <c r="K1020" s="14">
        <f>Hoja2!X1013</f>
        <v>3.791173950592253</v>
      </c>
      <c r="L1020" s="14">
        <f>Hoja2!Y1013</f>
        <v>5.7003961068457247</v>
      </c>
      <c r="M1020" s="3">
        <f>Hoja2!Z1013</f>
        <v>2</v>
      </c>
      <c r="Q1020">
        <v>-6.9342145809373577</v>
      </c>
      <c r="R1020">
        <v>-7.205627811742902</v>
      </c>
      <c r="S1020">
        <f t="array" ref="S1020:T1020">Q1020:R1020-media0</f>
        <v>-4.9342145809373577</v>
      </c>
      <c r="T1020">
        <v>-5.205627811742902</v>
      </c>
      <c r="U1020">
        <f t="array" ref="U1020:V1020">Q1020:R1020-media1</f>
        <v>-4.9342145809373577</v>
      </c>
      <c r="V1020">
        <v>-12.205627811742902</v>
      </c>
      <c r="W1020">
        <f t="array" ref="W1020:X1020">Q1020:R1020-media2</f>
        <v>-9.9342145809373577</v>
      </c>
      <c r="X1020">
        <v>-10.205627811742902</v>
      </c>
      <c r="Y1020">
        <f t="array" ref="Y1020">-0.5*MMULT(S1020:T1020,MMULT($S$3:$T$4,TRANSPOSE(S1020:T1020)))-1/2*LN($Q$3)</f>
        <v>-25.722517222563006</v>
      </c>
      <c r="Z1020">
        <f t="array" ref="Z1020">-0.5*MMULT(U1020:V1020,MMULT($S$6:$T$7,TRANSPOSE(U1020:V1020)))-1/2*LN($Q$6)</f>
        <v>-86.661911904763315</v>
      </c>
      <c r="AA1020">
        <f t="array" ref="AA1020">-0.5*MMULT(W1020:X1020,MMULT($S$9:$T$10,TRANSPOSE(W1020:X1020)))-1/2*LN($Q$9)</f>
        <v>-26.741726657610968</v>
      </c>
      <c r="AB1020">
        <f t="shared" si="121"/>
        <v>-25.722517222563006</v>
      </c>
      <c r="AC1020" s="7">
        <f t="shared" si="120"/>
        <v>0</v>
      </c>
      <c r="AD1020">
        <f t="shared" si="122"/>
        <v>-6.9342145809373577</v>
      </c>
      <c r="AE1020">
        <f t="shared" si="123"/>
        <v>-7.205627811742902</v>
      </c>
      <c r="AF1020">
        <f t="shared" si="124"/>
        <v>0</v>
      </c>
      <c r="AG1020">
        <f t="shared" si="125"/>
        <v>0</v>
      </c>
      <c r="AH1020">
        <f t="shared" si="126"/>
        <v>0</v>
      </c>
      <c r="AI1020">
        <f t="shared" si="127"/>
        <v>0</v>
      </c>
    </row>
    <row r="1021" spans="4:35">
      <c r="D1021" t="s">
        <v>1025</v>
      </c>
      <c r="E1021" s="12">
        <f>Hoja2!H1014</f>
        <v>-3.2661224911011733</v>
      </c>
      <c r="F1021" s="12">
        <f>Hoja2!I1014</f>
        <v>-1.6749880560987696</v>
      </c>
      <c r="G1021" s="10">
        <f>Hoja2!J1014</f>
        <v>0</v>
      </c>
      <c r="H1021" s="13">
        <f>Hoja2!P1014</f>
        <v>-1.1597289572619087</v>
      </c>
      <c r="I1021" s="13">
        <f>Hoja2!Q1014</f>
        <v>4.309378212334571</v>
      </c>
      <c r="J1021" s="11">
        <f>Hoja2!R1014</f>
        <v>1</v>
      </c>
      <c r="K1021" s="14">
        <f>Hoja2!X1014</f>
        <v>2.5488363331869399</v>
      </c>
      <c r="L1021" s="14">
        <f>Hoja2!Y1014</f>
        <v>3.2041535648688773</v>
      </c>
      <c r="M1021" s="3">
        <f>Hoja2!Z1014</f>
        <v>2</v>
      </c>
      <c r="Q1021">
        <v>6.91077244532792</v>
      </c>
      <c r="R1021">
        <v>3.3498068959108647</v>
      </c>
      <c r="S1021">
        <f t="array" ref="S1021:T1021">Q1021:R1021-media0</f>
        <v>8.91077244532792</v>
      </c>
      <c r="T1021">
        <v>5.3498068959108647</v>
      </c>
      <c r="U1021">
        <f t="array" ref="U1021:V1021">Q1021:R1021-media1</f>
        <v>8.91077244532792</v>
      </c>
      <c r="V1021">
        <v>-1.6501931040891353</v>
      </c>
      <c r="W1021">
        <f t="array" ref="W1021:X1021">Q1021:R1021-media2</f>
        <v>3.91077244532792</v>
      </c>
      <c r="X1021">
        <v>0.34980689591086467</v>
      </c>
      <c r="Y1021">
        <f t="array" ref="Y1021">-0.5*MMULT(S1021:T1021,MMULT($S$3:$T$4,TRANSPOSE(S1021:T1021)))-1/2*LN($Q$3)</f>
        <v>-54.011149697975384</v>
      </c>
      <c r="Z1021">
        <f t="array" ref="Z1021">-0.5*MMULT(U1021:V1021,MMULT($S$6:$T$7,TRANSPOSE(U1021:V1021)))-1/2*LN($Q$6)</f>
        <v>-41.062501426599326</v>
      </c>
      <c r="AA1021">
        <f t="array" ref="AA1021">-0.5*MMULT(W1021:X1021,MMULT($S$9:$T$10,TRANSPOSE(W1021:X1021)))-1/2*LN($Q$9)</f>
        <v>-3.313357609065255</v>
      </c>
      <c r="AB1021">
        <f t="shared" si="121"/>
        <v>-3.313357609065255</v>
      </c>
      <c r="AC1021" s="7">
        <f t="shared" si="120"/>
        <v>2</v>
      </c>
      <c r="AD1021">
        <f t="shared" si="122"/>
        <v>0</v>
      </c>
      <c r="AE1021">
        <f t="shared" si="123"/>
        <v>0</v>
      </c>
      <c r="AF1021">
        <f t="shared" si="124"/>
        <v>0</v>
      </c>
      <c r="AG1021">
        <f t="shared" si="125"/>
        <v>0</v>
      </c>
      <c r="AH1021">
        <f t="shared" si="126"/>
        <v>6.91077244532792</v>
      </c>
      <c r="AI1021">
        <f t="shared" si="127"/>
        <v>3.3498068959108647</v>
      </c>
    </row>
    <row r="1022" spans="4:35">
      <c r="D1022" t="s">
        <v>1026</v>
      </c>
      <c r="E1022" s="12">
        <f>Hoja2!H1015</f>
        <v>-1.3020780060228547</v>
      </c>
      <c r="F1022" s="12">
        <f>Hoja2!I1015</f>
        <v>-1.5968690107646086</v>
      </c>
      <c r="G1022" s="10">
        <f>Hoja2!J1015</f>
        <v>0</v>
      </c>
      <c r="H1022" s="13">
        <f>Hoja2!P1015</f>
        <v>-2.2101146665549227</v>
      </c>
      <c r="I1022" s="13">
        <f>Hoja2!Q1015</f>
        <v>5.7588368663674272</v>
      </c>
      <c r="J1022" s="11">
        <f>Hoja2!R1015</f>
        <v>1</v>
      </c>
      <c r="K1022" s="14">
        <f>Hoja2!X1015</f>
        <v>3.8794942162818451</v>
      </c>
      <c r="L1022" s="14">
        <f>Hoja2!Y1015</f>
        <v>-0.88959759103667491</v>
      </c>
      <c r="M1022" s="3">
        <f>Hoja2!Z1015</f>
        <v>2</v>
      </c>
      <c r="Q1022">
        <v>-3.5781978273800714</v>
      </c>
      <c r="R1022">
        <v>-3.5555280969154097</v>
      </c>
      <c r="S1022">
        <f t="array" ref="S1022:T1022">Q1022:R1022-media0</f>
        <v>-1.5781978273800714</v>
      </c>
      <c r="T1022">
        <v>-1.5555280969154097</v>
      </c>
      <c r="U1022">
        <f t="array" ref="U1022:V1022">Q1022:R1022-media1</f>
        <v>-1.5781978273800714</v>
      </c>
      <c r="V1022">
        <v>-8.5555280969154097</v>
      </c>
      <c r="W1022">
        <f t="array" ref="W1022:X1022">Q1022:R1022-media2</f>
        <v>-6.5781978273800714</v>
      </c>
      <c r="X1022">
        <v>-6.5555280969154097</v>
      </c>
      <c r="Y1022">
        <f t="array" ref="Y1022">-0.5*MMULT(S1022:T1022,MMULT($S$3:$T$4,TRANSPOSE(S1022:T1022)))-1/2*LN($Q$3)</f>
        <v>-2.4551880213202271</v>
      </c>
      <c r="Z1022">
        <f t="array" ref="Z1022">-0.5*MMULT(U1022:V1022,MMULT($S$6:$T$7,TRANSPOSE(U1022:V1022)))-1/2*LN($Q$6)</f>
        <v>-37.843884699728093</v>
      </c>
      <c r="AA1022">
        <f t="array" ref="AA1022">-0.5*MMULT(W1022:X1022,MMULT($S$9:$T$10,TRANSPOSE(W1022:X1022)))-1/2*LN($Q$9)</f>
        <v>-12.167248771819299</v>
      </c>
      <c r="AB1022">
        <f t="shared" si="121"/>
        <v>-2.4551880213202271</v>
      </c>
      <c r="AC1022" s="7">
        <f t="shared" si="120"/>
        <v>0</v>
      </c>
      <c r="AD1022">
        <f t="shared" si="122"/>
        <v>-3.5781978273800714</v>
      </c>
      <c r="AE1022">
        <f t="shared" si="123"/>
        <v>-3.5555280969154097</v>
      </c>
      <c r="AF1022">
        <f t="shared" si="124"/>
        <v>0</v>
      </c>
      <c r="AG1022">
        <f t="shared" si="125"/>
        <v>0</v>
      </c>
      <c r="AH1022">
        <f t="shared" si="126"/>
        <v>0</v>
      </c>
      <c r="AI1022">
        <f t="shared" si="127"/>
        <v>0</v>
      </c>
    </row>
    <row r="1023" spans="4:35">
      <c r="D1023" t="s">
        <v>1027</v>
      </c>
      <c r="E1023" s="12">
        <f>Hoja2!H1016</f>
        <v>-1.797910065126866</v>
      </c>
      <c r="F1023" s="12">
        <f>Hoja2!I1016</f>
        <v>-0.5033334569640191</v>
      </c>
      <c r="G1023" s="10">
        <f>Hoja2!J1016</f>
        <v>0</v>
      </c>
      <c r="H1023" s="13">
        <f>Hoja2!P1016</f>
        <v>-2.9433253014421106</v>
      </c>
      <c r="I1023" s="13">
        <f>Hoja2!Q1016</f>
        <v>3.1946044046299393</v>
      </c>
      <c r="J1023" s="11">
        <f>Hoja2!R1016</f>
        <v>1</v>
      </c>
      <c r="K1023" s="14">
        <f>Hoja2!X1016</f>
        <v>4.2125058680874528</v>
      </c>
      <c r="L1023" s="14">
        <f>Hoja2!Y1016</f>
        <v>5.2531754618245881</v>
      </c>
      <c r="M1023" s="3">
        <f>Hoja2!Z1016</f>
        <v>2</v>
      </c>
      <c r="Q1023">
        <v>-1.0994086171190389</v>
      </c>
      <c r="R1023">
        <v>-6.442403228190388</v>
      </c>
      <c r="S1023">
        <f t="array" ref="S1023:T1023">Q1023:R1023-media0</f>
        <v>0.90059138288096108</v>
      </c>
      <c r="T1023">
        <v>-4.442403228190388</v>
      </c>
      <c r="U1023">
        <f t="array" ref="U1023:V1023">Q1023:R1023-media1</f>
        <v>0.90059138288096108</v>
      </c>
      <c r="V1023">
        <v>-11.442403228190388</v>
      </c>
      <c r="W1023">
        <f t="array" ref="W1023:X1023">Q1023:R1023-media2</f>
        <v>-4.0994086171190389</v>
      </c>
      <c r="X1023">
        <v>-9.442403228190388</v>
      </c>
      <c r="Y1023">
        <f t="array" ref="Y1023">-0.5*MMULT(S1023:T1023,MMULT($S$3:$T$4,TRANSPOSE(S1023:T1023)))-1/2*LN($Q$3)</f>
        <v>-10.273005640377912</v>
      </c>
      <c r="Z1023">
        <f t="array" ref="Z1023">-0.5*MMULT(U1023:V1023,MMULT($S$6:$T$7,TRANSPOSE(U1023:V1023)))-1/2*LN($Q$6)</f>
        <v>-65.869828237710621</v>
      </c>
      <c r="AA1023">
        <f t="array" ref="AA1023">-0.5*MMULT(W1023:X1023,MMULT($S$9:$T$10,TRANSPOSE(W1023:X1023)))-1/2*LN($Q$9)</f>
        <v>-14.631810577851152</v>
      </c>
      <c r="AB1023">
        <f t="shared" si="121"/>
        <v>-10.273005640377912</v>
      </c>
      <c r="AC1023" s="7">
        <f t="shared" si="120"/>
        <v>0</v>
      </c>
      <c r="AD1023">
        <f t="shared" si="122"/>
        <v>-1.0994086171190389</v>
      </c>
      <c r="AE1023">
        <f t="shared" si="123"/>
        <v>-6.442403228190388</v>
      </c>
      <c r="AF1023">
        <f t="shared" si="124"/>
        <v>0</v>
      </c>
      <c r="AG1023">
        <f t="shared" si="125"/>
        <v>0</v>
      </c>
      <c r="AH1023">
        <f t="shared" si="126"/>
        <v>0</v>
      </c>
      <c r="AI1023">
        <f t="shared" si="127"/>
        <v>0</v>
      </c>
    </row>
    <row r="1024" spans="4:35">
      <c r="D1024" t="s">
        <v>1028</v>
      </c>
      <c r="E1024" s="12">
        <f>Hoja2!H1017</f>
        <v>-2.2923514213601854</v>
      </c>
      <c r="F1024" s="12">
        <f>Hoja2!I1017</f>
        <v>-1.3560183241593844</v>
      </c>
      <c r="G1024" s="10">
        <f>Hoja2!J1017</f>
        <v>0</v>
      </c>
      <c r="H1024" s="13">
        <f>Hoja2!P1017</f>
        <v>-1.2328431421348887</v>
      </c>
      <c r="I1024" s="13">
        <f>Hoja2!Q1017</f>
        <v>5.2917615914929801</v>
      </c>
      <c r="J1024" s="11">
        <f>Hoja2!R1017</f>
        <v>1</v>
      </c>
      <c r="K1024" s="14">
        <f>Hoja2!X1017</f>
        <v>1.8840963032773734</v>
      </c>
      <c r="L1024" s="14">
        <f>Hoja2!Y1017</f>
        <v>2.0329294211042175</v>
      </c>
      <c r="M1024" s="3">
        <f>Hoja2!Z1017</f>
        <v>2</v>
      </c>
      <c r="Q1024">
        <v>-2.62457532609365</v>
      </c>
      <c r="R1024">
        <v>-7.9484293344055992</v>
      </c>
      <c r="S1024">
        <f t="array" ref="S1024:T1024">Q1024:R1024-media0</f>
        <v>-0.62457532609364996</v>
      </c>
      <c r="T1024">
        <v>-5.9484293344055992</v>
      </c>
      <c r="U1024">
        <f t="array" ref="U1024:V1024">Q1024:R1024-media1</f>
        <v>-0.62457532609364996</v>
      </c>
      <c r="V1024">
        <v>-12.948429334405599</v>
      </c>
      <c r="W1024">
        <f t="array" ref="W1024:X1024">Q1024:R1024-media2</f>
        <v>-5.62457532609365</v>
      </c>
      <c r="X1024">
        <v>-10.948429334405599</v>
      </c>
      <c r="Y1024">
        <f t="array" ref="Y1024">-0.5*MMULT(S1024:T1024,MMULT($S$3:$T$4,TRANSPOSE(S1024:T1024)))-1/2*LN($Q$3)</f>
        <v>-17.886952942191016</v>
      </c>
      <c r="Z1024">
        <f t="array" ref="Z1024">-0.5*MMULT(U1024:V1024,MMULT($S$6:$T$7,TRANSPOSE(U1024:V1024)))-1/2*LN($Q$6)</f>
        <v>-84.025958283030207</v>
      </c>
      <c r="AA1024">
        <f t="array" ref="AA1024">-0.5*MMULT(W1024:X1024,MMULT($S$9:$T$10,TRANSPOSE(W1024:X1024)))-1/2*LN($Q$9)</f>
        <v>-20.324288422291705</v>
      </c>
      <c r="AB1024">
        <f t="shared" si="121"/>
        <v>-17.886952942191016</v>
      </c>
      <c r="AC1024" s="7">
        <f t="shared" si="120"/>
        <v>0</v>
      </c>
      <c r="AD1024">
        <f t="shared" si="122"/>
        <v>-2.62457532609365</v>
      </c>
      <c r="AE1024">
        <f t="shared" si="123"/>
        <v>-7.9484293344055992</v>
      </c>
      <c r="AF1024">
        <f t="shared" si="124"/>
        <v>0</v>
      </c>
      <c r="AG1024">
        <f t="shared" si="125"/>
        <v>0</v>
      </c>
      <c r="AH1024">
        <f t="shared" si="126"/>
        <v>0</v>
      </c>
      <c r="AI1024">
        <f t="shared" si="127"/>
        <v>0</v>
      </c>
    </row>
    <row r="1025" spans="4:35">
      <c r="D1025" t="s">
        <v>1029</v>
      </c>
      <c r="E1025" s="12">
        <f>Hoja2!H1018</f>
        <v>-2.0164066027433112</v>
      </c>
      <c r="F1025" s="12">
        <f>Hoja2!I1018</f>
        <v>-2.5469342148420724</v>
      </c>
      <c r="G1025" s="10">
        <f>Hoja2!J1018</f>
        <v>0</v>
      </c>
      <c r="H1025" s="13">
        <f>Hoja2!P1018</f>
        <v>-1.3241023394694724</v>
      </c>
      <c r="I1025" s="13">
        <f>Hoja2!Q1018</f>
        <v>4.2005682363361272</v>
      </c>
      <c r="J1025" s="11">
        <f>Hoja2!R1018</f>
        <v>1</v>
      </c>
      <c r="K1025" s="14">
        <f>Hoja2!X1018</f>
        <v>2.6836766818776918</v>
      </c>
      <c r="L1025" s="14">
        <f>Hoja2!Y1018</f>
        <v>6.6899942546176661</v>
      </c>
      <c r="M1025" s="3">
        <f>Hoja2!Z1018</f>
        <v>2</v>
      </c>
      <c r="Q1025">
        <v>1.7683290427245026</v>
      </c>
      <c r="R1025">
        <v>1.5940396093892399</v>
      </c>
      <c r="S1025">
        <f t="array" ref="S1025:T1025">Q1025:R1025-media0</f>
        <v>3.7683290427245026</v>
      </c>
      <c r="T1025">
        <v>3.5940396093892399</v>
      </c>
      <c r="U1025">
        <f t="array" ref="U1025:V1025">Q1025:R1025-media1</f>
        <v>3.7683290427245026</v>
      </c>
      <c r="V1025">
        <v>-3.4059603906107601</v>
      </c>
      <c r="W1025">
        <f t="array" ref="W1025:X1025">Q1025:R1025-media2</f>
        <v>-1.2316709572754974</v>
      </c>
      <c r="X1025">
        <v>-1.4059603906107601</v>
      </c>
      <c r="Y1025">
        <f t="array" ref="Y1025">-0.5*MMULT(S1025:T1025,MMULT($S$3:$T$4,TRANSPOSE(S1025:T1025)))-1/2*LN($Q$3)</f>
        <v>-13.558712244049865</v>
      </c>
      <c r="Z1025">
        <f t="array" ref="Z1025">-0.5*MMULT(U1025:V1025,MMULT($S$6:$T$7,TRANSPOSE(U1025:V1025)))-1/2*LN($Q$6)</f>
        <v>-12.900434978325183</v>
      </c>
      <c r="AA1025">
        <f t="array" ref="AA1025">-0.5*MMULT(W1025:X1025,MMULT($S$9:$T$10,TRANSPOSE(W1025:X1025)))-1/2*LN($Q$9)</f>
        <v>-1.8230116069901783</v>
      </c>
      <c r="AB1025">
        <f t="shared" si="121"/>
        <v>-1.8230116069901783</v>
      </c>
      <c r="AC1025" s="7">
        <f t="shared" si="120"/>
        <v>2</v>
      </c>
      <c r="AD1025">
        <f t="shared" si="122"/>
        <v>0</v>
      </c>
      <c r="AE1025">
        <f t="shared" si="123"/>
        <v>0</v>
      </c>
      <c r="AF1025">
        <f t="shared" si="124"/>
        <v>0</v>
      </c>
      <c r="AG1025">
        <f t="shared" si="125"/>
        <v>0</v>
      </c>
      <c r="AH1025">
        <f t="shared" si="126"/>
        <v>1.7683290427245026</v>
      </c>
      <c r="AI1025">
        <f t="shared" si="127"/>
        <v>1.5940396093892399</v>
      </c>
    </row>
    <row r="1026" spans="4:35">
      <c r="D1026" t="s">
        <v>1030</v>
      </c>
      <c r="E1026" s="12">
        <f>Hoja2!H1019</f>
        <v>-0.57894953693078954</v>
      </c>
      <c r="F1026" s="12">
        <f>Hoja2!I1019</f>
        <v>-2.4441175097110781</v>
      </c>
      <c r="G1026" s="10">
        <f>Hoja2!J1019</f>
        <v>0</v>
      </c>
      <c r="H1026" s="13">
        <f>Hoja2!P1019</f>
        <v>-1.8897731032031377</v>
      </c>
      <c r="I1026" s="13">
        <f>Hoja2!Q1019</f>
        <v>3.8048566929808962</v>
      </c>
      <c r="J1026" s="11">
        <f>Hoja2!R1019</f>
        <v>1</v>
      </c>
      <c r="K1026" s="14">
        <f>Hoja2!X1019</f>
        <v>2.5976276921608448</v>
      </c>
      <c r="L1026" s="14">
        <f>Hoja2!Y1019</f>
        <v>9.2154749346849769</v>
      </c>
      <c r="M1026" s="3">
        <f>Hoja2!Z1019</f>
        <v>2</v>
      </c>
      <c r="Q1026">
        <v>-6.7708440313486999</v>
      </c>
      <c r="R1026">
        <v>-0.8154522113932412</v>
      </c>
      <c r="S1026">
        <f t="array" ref="S1026:T1026">Q1026:R1026-media0</f>
        <v>-4.7708440313486999</v>
      </c>
      <c r="T1026">
        <v>1.1845477886067588</v>
      </c>
      <c r="U1026">
        <f t="array" ref="U1026:V1026">Q1026:R1026-media1</f>
        <v>-4.7708440313486999</v>
      </c>
      <c r="V1026">
        <v>-5.8154522113932412</v>
      </c>
      <c r="W1026">
        <f t="array" ref="W1026:X1026">Q1026:R1026-media2</f>
        <v>-9.7708440313486999</v>
      </c>
      <c r="X1026">
        <v>-3.8154522113932412</v>
      </c>
      <c r="Y1026">
        <f t="array" ref="Y1026">-0.5*MMULT(S1026:T1026,MMULT($S$3:$T$4,TRANSPOSE(S1026:T1026)))-1/2*LN($Q$3)</f>
        <v>-12.082053117474338</v>
      </c>
      <c r="Z1026">
        <f t="array" ref="Z1026">-0.5*MMULT(U1026:V1026,MMULT($S$6:$T$7,TRANSPOSE(U1026:V1026)))-1/2*LN($Q$6)</f>
        <v>-28.290218597227028</v>
      </c>
      <c r="AA1026">
        <f t="array" ref="AA1026">-0.5*MMULT(W1026:X1026,MMULT($S$9:$T$10,TRANSPOSE(W1026:X1026)))-1/2*LN($Q$9)</f>
        <v>-15.139677943915901</v>
      </c>
      <c r="AB1026">
        <f t="shared" si="121"/>
        <v>-12.082053117474338</v>
      </c>
      <c r="AC1026" s="7">
        <f t="shared" si="120"/>
        <v>0</v>
      </c>
      <c r="AD1026">
        <f t="shared" si="122"/>
        <v>-6.7708440313486999</v>
      </c>
      <c r="AE1026">
        <f t="shared" si="123"/>
        <v>-0.8154522113932412</v>
      </c>
      <c r="AF1026">
        <f t="shared" si="124"/>
        <v>0</v>
      </c>
      <c r="AG1026">
        <f t="shared" si="125"/>
        <v>0</v>
      </c>
      <c r="AH1026">
        <f t="shared" si="126"/>
        <v>0</v>
      </c>
      <c r="AI1026">
        <f t="shared" si="127"/>
        <v>0</v>
      </c>
    </row>
    <row r="1027" spans="4:35">
      <c r="D1027" t="s">
        <v>1031</v>
      </c>
      <c r="E1027" s="12">
        <f>Hoja2!H1020</f>
        <v>-2.8883123896743639</v>
      </c>
      <c r="F1027" s="12">
        <f>Hoja2!I1020</f>
        <v>-3.0517725445146962</v>
      </c>
      <c r="G1027" s="10">
        <f>Hoja2!J1020</f>
        <v>0</v>
      </c>
      <c r="H1027" s="13">
        <f>Hoja2!P1020</f>
        <v>-2.1474992024354291</v>
      </c>
      <c r="I1027" s="13">
        <f>Hoja2!Q1020</f>
        <v>4.67708951929637</v>
      </c>
      <c r="J1027" s="11">
        <f>Hoja2!R1020</f>
        <v>1</v>
      </c>
      <c r="K1027" s="14">
        <f>Hoja2!X1020</f>
        <v>3.1850486784974024</v>
      </c>
      <c r="L1027" s="14">
        <f>Hoja2!Y1020</f>
        <v>4.7031424678068543</v>
      </c>
      <c r="M1027" s="3">
        <f>Hoja2!Z1020</f>
        <v>2</v>
      </c>
      <c r="Q1027">
        <v>-0.6297019501177985</v>
      </c>
      <c r="R1027">
        <v>0.73472083813260269</v>
      </c>
      <c r="S1027">
        <f t="array" ref="S1027:T1027">Q1027:R1027-media0</f>
        <v>1.3702980498822015</v>
      </c>
      <c r="T1027">
        <v>2.7347208381326027</v>
      </c>
      <c r="U1027">
        <f t="array" ref="U1027:V1027">Q1027:R1027-media1</f>
        <v>1.3702980498822015</v>
      </c>
      <c r="V1027">
        <v>-4.2652791618673973</v>
      </c>
      <c r="W1027">
        <f t="array" ref="W1027:X1027">Q1027:R1027-media2</f>
        <v>-3.6297019501177985</v>
      </c>
      <c r="X1027">
        <v>-2.2652791618673973</v>
      </c>
      <c r="Y1027">
        <f t="array" ref="Y1027">-0.5*MMULT(S1027:T1027,MMULT($S$3:$T$4,TRANSPOSE(S1027:T1027)))-1/2*LN($Q$3)</f>
        <v>-4.6782074040138246</v>
      </c>
      <c r="Z1027">
        <f t="array" ref="Z1027">-0.5*MMULT(U1027:V1027,MMULT($S$6:$T$7,TRANSPOSE(U1027:V1027)))-1/2*LN($Q$6)</f>
        <v>-10.035161537085607</v>
      </c>
      <c r="AA1027">
        <f t="array" ref="AA1027">-0.5*MMULT(W1027:X1027,MMULT($S$9:$T$10,TRANSPOSE(W1027:X1027)))-1/2*LN($Q$9)</f>
        <v>-3.6745726021048419</v>
      </c>
      <c r="AB1027">
        <f t="shared" si="121"/>
        <v>-3.6745726021048419</v>
      </c>
      <c r="AC1027" s="7">
        <f t="shared" si="120"/>
        <v>2</v>
      </c>
      <c r="AD1027">
        <f t="shared" si="122"/>
        <v>0</v>
      </c>
      <c r="AE1027">
        <f t="shared" si="123"/>
        <v>0</v>
      </c>
      <c r="AF1027">
        <f t="shared" si="124"/>
        <v>0</v>
      </c>
      <c r="AG1027">
        <f t="shared" si="125"/>
        <v>0</v>
      </c>
      <c r="AH1027">
        <f t="shared" si="126"/>
        <v>-0.6297019501177985</v>
      </c>
      <c r="AI1027">
        <f t="shared" si="127"/>
        <v>0.73472083813260269</v>
      </c>
    </row>
    <row r="1028" spans="4:35">
      <c r="D1028" t="s">
        <v>1032</v>
      </c>
      <c r="E1028" s="12">
        <f>Hoja2!H1021</f>
        <v>-2.3211393873510282</v>
      </c>
      <c r="F1028" s="12">
        <f>Hoja2!I1021</f>
        <v>-1.9914967173633522</v>
      </c>
      <c r="G1028" s="10">
        <f>Hoja2!J1021</f>
        <v>0</v>
      </c>
      <c r="H1028" s="13">
        <f>Hoja2!P1021</f>
        <v>-2.89381969597745</v>
      </c>
      <c r="I1028" s="13">
        <f>Hoja2!Q1021</f>
        <v>4.2473265494231516</v>
      </c>
      <c r="J1028" s="11">
        <f>Hoja2!R1021</f>
        <v>1</v>
      </c>
      <c r="K1028" s="14">
        <f>Hoja2!X1021</f>
        <v>5.6231529686032529</v>
      </c>
      <c r="L1028" s="14">
        <f>Hoja2!Y1021</f>
        <v>-1.5588706464453059</v>
      </c>
      <c r="M1028" s="3">
        <f>Hoja2!Z1021</f>
        <v>2</v>
      </c>
      <c r="Q1028">
        <v>-0.30596645829541558</v>
      </c>
      <c r="R1028">
        <v>-6.4073576624293196</v>
      </c>
      <c r="S1028">
        <f t="array" ref="S1028:T1028">Q1028:R1028-media0</f>
        <v>1.6940335417045844</v>
      </c>
      <c r="T1028">
        <v>-4.4073576624293196</v>
      </c>
      <c r="U1028">
        <f t="array" ref="U1028:V1028">Q1028:R1028-media1</f>
        <v>1.6940335417045844</v>
      </c>
      <c r="V1028">
        <v>-11.40735766242932</v>
      </c>
      <c r="W1028">
        <f t="array" ref="W1028:X1028">Q1028:R1028-media2</f>
        <v>-3.3059664582954156</v>
      </c>
      <c r="X1028">
        <v>-9.4073576624293196</v>
      </c>
      <c r="Y1028">
        <f t="array" ref="Y1028">-0.5*MMULT(S1028:T1028,MMULT($S$3:$T$4,TRANSPOSE(S1028:T1028)))-1/2*LN($Q$3)</f>
        <v>-11.147275602497308</v>
      </c>
      <c r="Z1028">
        <f t="array" ref="Z1028">-0.5*MMULT(U1028:V1028,MMULT($S$6:$T$7,TRANSPOSE(U1028:V1028)))-1/2*LN($Q$6)</f>
        <v>-66.498779239502539</v>
      </c>
      <c r="AA1028">
        <f t="array" ref="AA1028">-0.5*MMULT(W1028:X1028,MMULT($S$9:$T$10,TRANSPOSE(W1028:X1028)))-1/2*LN($Q$9)</f>
        <v>-13.814768412650137</v>
      </c>
      <c r="AB1028">
        <f t="shared" si="121"/>
        <v>-11.147275602497308</v>
      </c>
      <c r="AC1028" s="7">
        <f t="shared" si="120"/>
        <v>0</v>
      </c>
      <c r="AD1028">
        <f t="shared" si="122"/>
        <v>-0.30596645829541558</v>
      </c>
      <c r="AE1028">
        <f t="shared" si="123"/>
        <v>-6.4073576624293196</v>
      </c>
      <c r="AF1028">
        <f t="shared" si="124"/>
        <v>0</v>
      </c>
      <c r="AG1028">
        <f t="shared" si="125"/>
        <v>0</v>
      </c>
      <c r="AH1028">
        <f t="shared" si="126"/>
        <v>0</v>
      </c>
      <c r="AI1028">
        <f t="shared" si="127"/>
        <v>0</v>
      </c>
    </row>
    <row r="1029" spans="4:35">
      <c r="D1029" t="s">
        <v>1033</v>
      </c>
      <c r="E1029" s="12">
        <f>Hoja2!H1022</f>
        <v>-1.5212595376698708</v>
      </c>
      <c r="F1029" s="12">
        <f>Hoja2!I1022</f>
        <v>-1.3918197154265428</v>
      </c>
      <c r="G1029" s="10">
        <f>Hoja2!J1022</f>
        <v>0</v>
      </c>
      <c r="H1029" s="13">
        <f>Hoja2!P1022</f>
        <v>-1.42876898667885</v>
      </c>
      <c r="I1029" s="13">
        <f>Hoja2!Q1022</f>
        <v>4.0699035256442535</v>
      </c>
      <c r="J1029" s="11">
        <f>Hoja2!R1022</f>
        <v>1</v>
      </c>
      <c r="K1029" s="14">
        <f>Hoja2!X1022</f>
        <v>3.0609603694306009</v>
      </c>
      <c r="L1029" s="14">
        <f>Hoja2!Y1022</f>
        <v>3.8064095979311912</v>
      </c>
      <c r="M1029" s="3">
        <f>Hoja2!Z1022</f>
        <v>2</v>
      </c>
      <c r="Q1029">
        <v>-2.5901931417561705</v>
      </c>
      <c r="R1029">
        <v>4.2786326063839848</v>
      </c>
      <c r="S1029">
        <f t="array" ref="S1029:T1029">Q1029:R1029-media0</f>
        <v>-0.59019314175617055</v>
      </c>
      <c r="T1029">
        <v>6.2786326063839848</v>
      </c>
      <c r="U1029">
        <f t="array" ref="U1029:V1029">Q1029:R1029-media1</f>
        <v>-0.59019314175617055</v>
      </c>
      <c r="V1029">
        <v>-0.72136739361601521</v>
      </c>
      <c r="W1029">
        <f t="array" ref="W1029:X1029">Q1029:R1029-media2</f>
        <v>-5.5901931417561705</v>
      </c>
      <c r="X1029">
        <v>1.2786326063839848</v>
      </c>
      <c r="Y1029">
        <f t="array" ref="Y1029">-0.5*MMULT(S1029:T1029,MMULT($S$3:$T$4,TRANSPOSE(S1029:T1029)))-1/2*LN($Q$3)</f>
        <v>-19.884777675262086</v>
      </c>
      <c r="Z1029">
        <f t="array" ref="Z1029">-0.5*MMULT(U1029:V1029,MMULT($S$6:$T$7,TRANSPOSE(U1029:V1029)))-1/2*LN($Q$6)</f>
        <v>-0.43434943057419112</v>
      </c>
      <c r="AA1029">
        <f t="array" ref="AA1029">-0.5*MMULT(W1029:X1029,MMULT($S$9:$T$10,TRANSPOSE(W1029:X1029)))-1/2*LN($Q$9)</f>
        <v>-5.496939449150644</v>
      </c>
      <c r="AB1029">
        <f t="shared" si="121"/>
        <v>-0.43434943057419112</v>
      </c>
      <c r="AC1029" s="7">
        <f t="shared" si="120"/>
        <v>1</v>
      </c>
      <c r="AD1029">
        <f t="shared" si="122"/>
        <v>0</v>
      </c>
      <c r="AE1029">
        <f t="shared" si="123"/>
        <v>0</v>
      </c>
      <c r="AF1029">
        <f t="shared" si="124"/>
        <v>-2.5901931417561705</v>
      </c>
      <c r="AG1029">
        <f t="shared" si="125"/>
        <v>4.2786326063839848</v>
      </c>
      <c r="AH1029">
        <f t="shared" si="126"/>
        <v>0</v>
      </c>
      <c r="AI1029">
        <f t="shared" si="127"/>
        <v>0</v>
      </c>
    </row>
    <row r="1030" spans="4:35">
      <c r="D1030" t="s">
        <v>1034</v>
      </c>
      <c r="E1030" s="12">
        <f>Hoja2!H1023</f>
        <v>-1.4077400674088496</v>
      </c>
      <c r="F1030" s="12">
        <f>Hoja2!I1023</f>
        <v>-2.746789523769813</v>
      </c>
      <c r="G1030" s="10">
        <f>Hoja2!J1023</f>
        <v>0</v>
      </c>
      <c r="H1030" s="13">
        <f>Hoja2!P1023</f>
        <v>-0.70549260982044371</v>
      </c>
      <c r="I1030" s="13">
        <f>Hoja2!Q1023</f>
        <v>6.1613230241595511</v>
      </c>
      <c r="J1030" s="11">
        <f>Hoja2!R1023</f>
        <v>1</v>
      </c>
      <c r="K1030" s="14">
        <f>Hoja2!X1023</f>
        <v>2.4538406653980385</v>
      </c>
      <c r="L1030" s="14">
        <f>Hoja2!Y1023</f>
        <v>0.35336448638385853</v>
      </c>
      <c r="M1030" s="3">
        <f>Hoja2!Z1023</f>
        <v>2</v>
      </c>
      <c r="Q1030">
        <v>4.1705653068975757</v>
      </c>
      <c r="R1030">
        <v>3.1748674632434408</v>
      </c>
      <c r="S1030">
        <f t="array" ref="S1030:T1030">Q1030:R1030-media0</f>
        <v>6.1705653068975757</v>
      </c>
      <c r="T1030">
        <v>5.1748674632434408</v>
      </c>
      <c r="U1030">
        <f t="array" ref="U1030:V1030">Q1030:R1030-media1</f>
        <v>6.1705653068975757</v>
      </c>
      <c r="V1030">
        <v>-1.8251325367565592</v>
      </c>
      <c r="W1030">
        <f t="array" ref="W1030:X1030">Q1030:R1030-media2</f>
        <v>1.1705653068975757</v>
      </c>
      <c r="X1030">
        <v>0.17486746324344082</v>
      </c>
      <c r="Y1030">
        <f t="array" ref="Y1030">-0.5*MMULT(S1030:T1030,MMULT($S$3:$T$4,TRANSPOSE(S1030:T1030)))-1/2*LN($Q$3)</f>
        <v>-32.427564734411789</v>
      </c>
      <c r="Z1030">
        <f t="array" ref="Z1030">-0.5*MMULT(U1030:V1030,MMULT($S$6:$T$7,TRANSPOSE(U1030:V1030)))-1/2*LN($Q$6)</f>
        <v>-20.703492491707703</v>
      </c>
      <c r="AA1030">
        <f t="array" ref="AA1030">-0.5*MMULT(W1030:X1030,MMULT($S$9:$T$10,TRANSPOSE(W1030:X1030)))-1/2*LN($Q$9)</f>
        <v>-1.5613945820465669</v>
      </c>
      <c r="AB1030">
        <f t="shared" si="121"/>
        <v>-1.5613945820465669</v>
      </c>
      <c r="AC1030" s="7">
        <f t="shared" si="120"/>
        <v>2</v>
      </c>
      <c r="AD1030">
        <f t="shared" si="122"/>
        <v>0</v>
      </c>
      <c r="AE1030">
        <f t="shared" si="123"/>
        <v>0</v>
      </c>
      <c r="AF1030">
        <f t="shared" si="124"/>
        <v>0</v>
      </c>
      <c r="AG1030">
        <f t="shared" si="125"/>
        <v>0</v>
      </c>
      <c r="AH1030">
        <f t="shared" si="126"/>
        <v>4.1705653068975757</v>
      </c>
      <c r="AI1030">
        <f t="shared" si="127"/>
        <v>3.1748674632434408</v>
      </c>
    </row>
    <row r="1031" spans="4:35">
      <c r="D1031" t="s">
        <v>1035</v>
      </c>
      <c r="E1031" s="12">
        <f>Hoja2!H1024</f>
        <v>-4.6671473986671472</v>
      </c>
      <c r="F1031" s="12">
        <f>Hoja2!I1024</f>
        <v>-1.8083984845122354</v>
      </c>
      <c r="G1031" s="10">
        <f>Hoja2!J1024</f>
        <v>0</v>
      </c>
      <c r="H1031" s="13">
        <f>Hoja2!P1024</f>
        <v>-2.1366420804981092</v>
      </c>
      <c r="I1031" s="13">
        <f>Hoja2!Q1024</f>
        <v>3.2783615016734418</v>
      </c>
      <c r="J1031" s="11">
        <f>Hoja2!R1024</f>
        <v>1</v>
      </c>
      <c r="K1031" s="14">
        <f>Hoja2!X1024</f>
        <v>-0.34118497356100708</v>
      </c>
      <c r="L1031" s="14">
        <f>Hoja2!Y1024</f>
        <v>0.93924159417152797</v>
      </c>
      <c r="M1031" s="3">
        <f>Hoja2!Z1024</f>
        <v>2</v>
      </c>
      <c r="Q1031">
        <v>1.2865374716900053</v>
      </c>
      <c r="R1031">
        <v>1.0733649875092457</v>
      </c>
      <c r="S1031">
        <f t="array" ref="S1031:T1031">Q1031:R1031-media0</f>
        <v>3.2865374716900053</v>
      </c>
      <c r="T1031">
        <v>3.0733649875092457</v>
      </c>
      <c r="U1031">
        <f t="array" ref="U1031:V1031">Q1031:R1031-media1</f>
        <v>3.2865374716900053</v>
      </c>
      <c r="V1031">
        <v>-3.9266350124907543</v>
      </c>
      <c r="W1031">
        <f t="array" ref="W1031:X1031">Q1031:R1031-media2</f>
        <v>-1.7134625283099947</v>
      </c>
      <c r="X1031">
        <v>-1.9266350124907543</v>
      </c>
      <c r="Y1031">
        <f t="array" ref="Y1031">-0.5*MMULT(S1031:T1031,MMULT($S$3:$T$4,TRANSPOSE(S1031:T1031)))-1/2*LN($Q$3)</f>
        <v>-10.123450449635119</v>
      </c>
      <c r="Z1031">
        <f t="array" ref="Z1031">-0.5*MMULT(U1031:V1031,MMULT($S$6:$T$7,TRANSPOSE(U1031:V1031)))-1/2*LN($Q$6)</f>
        <v>-13.1098955370704</v>
      </c>
      <c r="AA1031">
        <f t="array" ref="AA1031">-0.5*MMULT(W1031:X1031,MMULT($S$9:$T$10,TRANSPOSE(W1031:X1031)))-1/2*LN($Q$9)</f>
        <v>-2.2172788995296067</v>
      </c>
      <c r="AB1031">
        <f t="shared" si="121"/>
        <v>-2.2172788995296067</v>
      </c>
      <c r="AC1031" s="7">
        <f t="shared" si="120"/>
        <v>2</v>
      </c>
      <c r="AD1031">
        <f t="shared" si="122"/>
        <v>0</v>
      </c>
      <c r="AE1031">
        <f t="shared" si="123"/>
        <v>0</v>
      </c>
      <c r="AF1031">
        <f t="shared" si="124"/>
        <v>0</v>
      </c>
      <c r="AG1031">
        <f t="shared" si="125"/>
        <v>0</v>
      </c>
      <c r="AH1031">
        <f t="shared" si="126"/>
        <v>1.2865374716900053</v>
      </c>
      <c r="AI1031">
        <f t="shared" si="127"/>
        <v>1.0733649875092457</v>
      </c>
    </row>
    <row r="1032" spans="4:35">
      <c r="D1032" t="s">
        <v>1036</v>
      </c>
      <c r="E1032" s="12">
        <f>Hoja2!H1025</f>
        <v>-2.5196994585147188</v>
      </c>
      <c r="F1032" s="12">
        <f>Hoja2!I1025</f>
        <v>-0.69205356742085278</v>
      </c>
      <c r="G1032" s="10">
        <f>Hoja2!J1025</f>
        <v>0</v>
      </c>
      <c r="H1032" s="13">
        <f>Hoja2!P1025</f>
        <v>-3.9710621995499764</v>
      </c>
      <c r="I1032" s="13">
        <f>Hoja2!Q1025</f>
        <v>4.0112801397057156</v>
      </c>
      <c r="J1032" s="11">
        <f>Hoja2!R1025</f>
        <v>1</v>
      </c>
      <c r="K1032" s="14">
        <f>Hoja2!X1025</f>
        <v>3.5553985684138176</v>
      </c>
      <c r="L1032" s="14">
        <f>Hoja2!Y1025</f>
        <v>3.0961006464938414</v>
      </c>
      <c r="M1032" s="3">
        <f>Hoja2!Z1025</f>
        <v>2</v>
      </c>
      <c r="Q1032">
        <v>5.1136985300205744</v>
      </c>
      <c r="R1032">
        <v>7.2422268783851891</v>
      </c>
      <c r="S1032">
        <f t="array" ref="S1032:T1032">Q1032:R1032-media0</f>
        <v>7.1136985300205744</v>
      </c>
      <c r="T1032">
        <v>9.2422268783851891</v>
      </c>
      <c r="U1032">
        <f t="array" ref="U1032:V1032">Q1032:R1032-media1</f>
        <v>7.1136985300205744</v>
      </c>
      <c r="V1032">
        <v>2.2422268783851891</v>
      </c>
      <c r="W1032">
        <f t="array" ref="W1032:X1032">Q1032:R1032-media2</f>
        <v>2.1136985300205744</v>
      </c>
      <c r="X1032">
        <v>4.2422268783851891</v>
      </c>
      <c r="Y1032">
        <f t="array" ref="Y1032">-0.5*MMULT(S1032:T1032,MMULT($S$3:$T$4,TRANSPOSE(S1032:T1032)))-1/2*LN($Q$3)</f>
        <v>-68.011732223781252</v>
      </c>
      <c r="Z1032">
        <f t="array" ref="Z1032">-0.5*MMULT(U1032:V1032,MMULT($S$6:$T$7,TRANSPOSE(U1032:V1032)))-1/2*LN($Q$6)</f>
        <v>-27.816144075084935</v>
      </c>
      <c r="AA1032">
        <f t="array" ref="AA1032">-0.5*MMULT(W1032:X1032,MMULT($S$9:$T$10,TRANSPOSE(W1032:X1032)))-1/2*LN($Q$9)</f>
        <v>-4.1943206565580011</v>
      </c>
      <c r="AB1032">
        <f t="shared" si="121"/>
        <v>-4.1943206565580011</v>
      </c>
      <c r="AC1032" s="7">
        <f t="shared" si="120"/>
        <v>2</v>
      </c>
      <c r="AD1032">
        <f t="shared" si="122"/>
        <v>0</v>
      </c>
      <c r="AE1032">
        <f t="shared" si="123"/>
        <v>0</v>
      </c>
      <c r="AF1032">
        <f t="shared" si="124"/>
        <v>0</v>
      </c>
      <c r="AG1032">
        <f t="shared" si="125"/>
        <v>0</v>
      </c>
      <c r="AH1032">
        <f t="shared" si="126"/>
        <v>5.1136985300205744</v>
      </c>
      <c r="AI1032">
        <f t="shared" si="127"/>
        <v>7.2422268783851891</v>
      </c>
    </row>
    <row r="1033" spans="4:35">
      <c r="D1033" t="s">
        <v>1037</v>
      </c>
      <c r="E1033" s="12">
        <f>Hoja2!H1026</f>
        <v>-1.0414257021193203</v>
      </c>
      <c r="F1033" s="12">
        <f>Hoja2!I1026</f>
        <v>-1.1070808501485065</v>
      </c>
      <c r="G1033" s="10">
        <f>Hoja2!J1026</f>
        <v>0</v>
      </c>
      <c r="H1033" s="13">
        <f>Hoja2!P1026</f>
        <v>-1.6484169115567815</v>
      </c>
      <c r="I1033" s="13">
        <f>Hoja2!Q1026</f>
        <v>6.1625969495630848</v>
      </c>
      <c r="J1033" s="11">
        <f>Hoja2!R1026</f>
        <v>1</v>
      </c>
      <c r="K1033" s="14">
        <f>Hoja2!X1026</f>
        <v>3.6864351512785563</v>
      </c>
      <c r="L1033" s="14">
        <f>Hoja2!Y1026</f>
        <v>3.9144874935276919</v>
      </c>
      <c r="M1033" s="3">
        <f>Hoja2!Z1026</f>
        <v>2</v>
      </c>
      <c r="Q1033">
        <v>4.4543334294537367</v>
      </c>
      <c r="R1033">
        <v>7.4856200194613312</v>
      </c>
      <c r="S1033">
        <f t="array" ref="S1033:T1033">Q1033:R1033-media0</f>
        <v>6.4543334294537367</v>
      </c>
      <c r="T1033">
        <v>9.4856200194613312</v>
      </c>
      <c r="U1033">
        <f t="array" ref="U1033:V1033">Q1033:R1033-media1</f>
        <v>6.4543334294537367</v>
      </c>
      <c r="V1033">
        <v>2.4856200194613312</v>
      </c>
      <c r="W1033">
        <f t="array" ref="W1033:X1033">Q1033:R1033-media2</f>
        <v>1.4543334294537367</v>
      </c>
      <c r="X1033">
        <v>4.4856200194613312</v>
      </c>
      <c r="Y1033">
        <f t="array" ref="Y1033">-0.5*MMULT(S1033:T1033,MMULT($S$3:$T$4,TRANSPOSE(S1033:T1033)))-1/2*LN($Q$3)</f>
        <v>-65.817703586084804</v>
      </c>
      <c r="Z1033">
        <f t="array" ref="Z1033">-0.5*MMULT(U1033:V1033,MMULT($S$6:$T$7,TRANSPOSE(U1033:V1033)))-1/2*LN($Q$6)</f>
        <v>-23.918363449855491</v>
      </c>
      <c r="AA1033">
        <f t="array" ref="AA1033">-0.5*MMULT(W1033:X1033,MMULT($S$9:$T$10,TRANSPOSE(W1033:X1033)))-1/2*LN($Q$9)</f>
        <v>-4.1657784464972583</v>
      </c>
      <c r="AB1033">
        <f t="shared" si="121"/>
        <v>-4.1657784464972583</v>
      </c>
      <c r="AC1033" s="7">
        <f t="shared" si="120"/>
        <v>2</v>
      </c>
      <c r="AD1033">
        <f t="shared" si="122"/>
        <v>0</v>
      </c>
      <c r="AE1033">
        <f t="shared" si="123"/>
        <v>0</v>
      </c>
      <c r="AF1033">
        <f t="shared" si="124"/>
        <v>0</v>
      </c>
      <c r="AG1033">
        <f t="shared" si="125"/>
        <v>0</v>
      </c>
      <c r="AH1033">
        <f t="shared" si="126"/>
        <v>4.4543334294537367</v>
      </c>
      <c r="AI1033">
        <f t="shared" si="127"/>
        <v>7.4856200194613312</v>
      </c>
    </row>
    <row r="1034" spans="4:35">
      <c r="D1034" t="s">
        <v>1038</v>
      </c>
      <c r="E1034" s="12">
        <f>Hoja2!H1027</f>
        <v>-1.8084741160905955</v>
      </c>
      <c r="F1034" s="12">
        <f>Hoja2!I1027</f>
        <v>-3.0028070353062759</v>
      </c>
      <c r="G1034" s="10">
        <f>Hoja2!J1027</f>
        <v>0</v>
      </c>
      <c r="H1034" s="13">
        <f>Hoja2!P1027</f>
        <v>-2.0095658317148417</v>
      </c>
      <c r="I1034" s="13">
        <f>Hoja2!Q1027</f>
        <v>3.0840808981787946</v>
      </c>
      <c r="J1034" s="11">
        <f>Hoja2!R1027</f>
        <v>1</v>
      </c>
      <c r="K1034" s="14">
        <f>Hoja2!X1027</f>
        <v>2.8080400045692619</v>
      </c>
      <c r="L1034" s="14">
        <f>Hoja2!Y1027</f>
        <v>0.48610174584095045</v>
      </c>
      <c r="M1034" s="3">
        <f>Hoja2!Z1027</f>
        <v>2</v>
      </c>
      <c r="Q1034">
        <v>-6.1430171482227784</v>
      </c>
      <c r="R1034">
        <v>4.0108566940525758</v>
      </c>
      <c r="S1034">
        <f t="array" ref="S1034:T1034">Q1034:R1034-media0</f>
        <v>-4.1430171482227784</v>
      </c>
      <c r="T1034">
        <v>6.0108566940525758</v>
      </c>
      <c r="U1034">
        <f t="array" ref="U1034:V1034">Q1034:R1034-media1</f>
        <v>-4.1430171482227784</v>
      </c>
      <c r="V1034">
        <v>-0.98914330594742417</v>
      </c>
      <c r="W1034">
        <f t="array" ref="W1034:X1034">Q1034:R1034-media2</f>
        <v>-9.1430171482227784</v>
      </c>
      <c r="X1034">
        <v>1.0108566940525758</v>
      </c>
      <c r="Y1034">
        <f t="array" ref="Y1034">-0.5*MMULT(S1034:T1034,MMULT($S$3:$T$4,TRANSPOSE(S1034:T1034)))-1/2*LN($Q$3)</f>
        <v>-26.647494643452333</v>
      </c>
      <c r="Z1034">
        <f t="array" ref="Z1034">-0.5*MMULT(U1034:V1034,MMULT($S$6:$T$7,TRANSPOSE(U1034:V1034)))-1/2*LN($Q$6)</f>
        <v>-9.0714977850843024</v>
      </c>
      <c r="AA1034">
        <f t="array" ref="AA1034">-0.5*MMULT(W1034:X1034,MMULT($S$9:$T$10,TRANSPOSE(W1034:X1034)))-1/2*LN($Q$9)</f>
        <v>-11.963368589695726</v>
      </c>
      <c r="AB1034">
        <f t="shared" si="121"/>
        <v>-9.0714977850843024</v>
      </c>
      <c r="AC1034" s="7">
        <f t="shared" si="120"/>
        <v>1</v>
      </c>
      <c r="AD1034">
        <f t="shared" si="122"/>
        <v>0</v>
      </c>
      <c r="AE1034">
        <f t="shared" si="123"/>
        <v>0</v>
      </c>
      <c r="AF1034">
        <f t="shared" si="124"/>
        <v>-6.1430171482227784</v>
      </c>
      <c r="AG1034">
        <f t="shared" si="125"/>
        <v>4.0108566940525758</v>
      </c>
      <c r="AH1034">
        <f t="shared" si="126"/>
        <v>0</v>
      </c>
      <c r="AI1034">
        <f t="shared" si="127"/>
        <v>0</v>
      </c>
    </row>
    <row r="1035" spans="4:35">
      <c r="D1035" t="s">
        <v>1039</v>
      </c>
      <c r="E1035" s="12">
        <f>Hoja2!H1028</f>
        <v>-4.4961781099788425</v>
      </c>
      <c r="F1035" s="12">
        <f>Hoja2!I1028</f>
        <v>-2.7178055653663713</v>
      </c>
      <c r="G1035" s="10">
        <f>Hoja2!J1028</f>
        <v>0</v>
      </c>
      <c r="H1035" s="13">
        <f>Hoja2!P1028</f>
        <v>-2.3481102036895338</v>
      </c>
      <c r="I1035" s="13">
        <f>Hoja2!Q1028</f>
        <v>4.6007511612819183</v>
      </c>
      <c r="J1035" s="11">
        <f>Hoja2!R1028</f>
        <v>1</v>
      </c>
      <c r="K1035" s="14">
        <f>Hoja2!X1028</f>
        <v>4.4003280257075428</v>
      </c>
      <c r="L1035" s="14">
        <f>Hoja2!Y1028</f>
        <v>2.9008391202992021</v>
      </c>
      <c r="M1035" s="3">
        <f>Hoja2!Z1028</f>
        <v>2</v>
      </c>
      <c r="Q1035">
        <v>-0.89874048675922857</v>
      </c>
      <c r="R1035">
        <v>-6.4576001741495581</v>
      </c>
      <c r="S1035">
        <f t="array" ref="S1035:T1035">Q1035:R1035-media0</f>
        <v>1.1012595132407714</v>
      </c>
      <c r="T1035">
        <v>-4.4576001741495581</v>
      </c>
      <c r="U1035">
        <f t="array" ref="U1035:V1035">Q1035:R1035-media1</f>
        <v>1.1012595132407714</v>
      </c>
      <c r="V1035">
        <v>-11.457600174149558</v>
      </c>
      <c r="W1035">
        <f t="array" ref="W1035:X1035">Q1035:R1035-media2</f>
        <v>-3.8987404867592286</v>
      </c>
      <c r="X1035">
        <v>-9.4576001741495581</v>
      </c>
      <c r="Y1035">
        <f t="array" ref="Y1035">-0.5*MMULT(S1035:T1035,MMULT($S$3:$T$4,TRANSPOSE(S1035:T1035)))-1/2*LN($Q$3)</f>
        <v>-10.541485914040734</v>
      </c>
      <c r="Z1035">
        <f t="array" ref="Z1035">-0.5*MMULT(U1035:V1035,MMULT($S$6:$T$7,TRANSPOSE(U1035:V1035)))-1/2*LN($Q$6)</f>
        <v>-66.244687133087638</v>
      </c>
      <c r="AA1035">
        <f t="array" ref="AA1035">-0.5*MMULT(W1035:X1035,MMULT($S$9:$T$10,TRANSPOSE(W1035:X1035)))-1/2*LN($Q$9)</f>
        <v>-14.467091665766059</v>
      </c>
      <c r="AB1035">
        <f t="shared" si="121"/>
        <v>-10.541485914040734</v>
      </c>
      <c r="AC1035" s="7">
        <f t="shared" si="120"/>
        <v>0</v>
      </c>
      <c r="AD1035">
        <f t="shared" si="122"/>
        <v>-0.89874048675922857</v>
      </c>
      <c r="AE1035">
        <f t="shared" si="123"/>
        <v>-6.4576001741495581</v>
      </c>
      <c r="AF1035">
        <f t="shared" si="124"/>
        <v>0</v>
      </c>
      <c r="AG1035">
        <f t="shared" si="125"/>
        <v>0</v>
      </c>
      <c r="AH1035">
        <f t="shared" si="126"/>
        <v>0</v>
      </c>
      <c r="AI1035">
        <f t="shared" si="127"/>
        <v>0</v>
      </c>
    </row>
    <row r="1036" spans="4:35">
      <c r="D1036" t="s">
        <v>1040</v>
      </c>
      <c r="E1036" s="12">
        <f>Hoja2!H1029</f>
        <v>-3.3207667947628412</v>
      </c>
      <c r="F1036" s="12">
        <f>Hoja2!I1029</f>
        <v>-1.8891330253285057</v>
      </c>
      <c r="G1036" s="10">
        <f>Hoja2!J1029</f>
        <v>0</v>
      </c>
      <c r="H1036" s="13">
        <f>Hoja2!P1029</f>
        <v>-0.84388935544546428</v>
      </c>
      <c r="I1036" s="13">
        <f>Hoja2!Q1029</f>
        <v>4.0223562580059093</v>
      </c>
      <c r="J1036" s="11">
        <f>Hoja2!R1029</f>
        <v>1</v>
      </c>
      <c r="K1036" s="14">
        <f>Hoja2!X1029</f>
        <v>4.1851210349572003</v>
      </c>
      <c r="L1036" s="14">
        <f>Hoja2!Y1029</f>
        <v>5.8981009547397276</v>
      </c>
      <c r="M1036" s="3">
        <f>Hoja2!Z1029</f>
        <v>2</v>
      </c>
      <c r="Q1036">
        <v>5.3787462250400058</v>
      </c>
      <c r="R1036">
        <v>-1.9234909999695926</v>
      </c>
      <c r="S1036">
        <f t="array" ref="S1036:T1036">Q1036:R1036-media0</f>
        <v>7.3787462250400058</v>
      </c>
      <c r="T1036">
        <v>7.6509000030407393E-2</v>
      </c>
      <c r="U1036">
        <f t="array" ref="U1036:V1036">Q1036:R1036-media1</f>
        <v>7.3787462250400058</v>
      </c>
      <c r="V1036">
        <v>-6.9234909999695926</v>
      </c>
      <c r="W1036">
        <f t="array" ref="W1036:X1036">Q1036:R1036-media2</f>
        <v>2.3787462250400058</v>
      </c>
      <c r="X1036">
        <v>-4.9234909999695926</v>
      </c>
      <c r="Y1036">
        <f t="array" ref="Y1036">-0.5*MMULT(S1036:T1036,MMULT($S$3:$T$4,TRANSPOSE(S1036:T1036)))-1/2*LN($Q$3)</f>
        <v>-27.225874740313895</v>
      </c>
      <c r="Z1036">
        <f t="array" ref="Z1036">-0.5*MMULT(U1036:V1036,MMULT($S$6:$T$7,TRANSPOSE(U1036:V1036)))-1/2*LN($Q$6)</f>
        <v>-51.190311740101038</v>
      </c>
      <c r="AA1036">
        <f t="array" ref="AA1036">-0.5*MMULT(W1036:X1036,MMULT($S$9:$T$10,TRANSPOSE(W1036:X1036)))-1/2*LN($Q$9)</f>
        <v>-5.123694014860348</v>
      </c>
      <c r="AB1036">
        <f t="shared" si="121"/>
        <v>-5.123694014860348</v>
      </c>
      <c r="AC1036" s="7">
        <f t="shared" si="120"/>
        <v>2</v>
      </c>
      <c r="AD1036">
        <f t="shared" si="122"/>
        <v>0</v>
      </c>
      <c r="AE1036">
        <f t="shared" si="123"/>
        <v>0</v>
      </c>
      <c r="AF1036">
        <f t="shared" si="124"/>
        <v>0</v>
      </c>
      <c r="AG1036">
        <f t="shared" si="125"/>
        <v>0</v>
      </c>
      <c r="AH1036">
        <f t="shared" si="126"/>
        <v>5.3787462250400058</v>
      </c>
      <c r="AI1036">
        <f t="shared" si="127"/>
        <v>-1.9234909999695926</v>
      </c>
    </row>
    <row r="1037" spans="4:35">
      <c r="D1037" t="s">
        <v>1041</v>
      </c>
      <c r="E1037" s="12">
        <f>Hoja2!H1030</f>
        <v>-1.6607057283961177</v>
      </c>
      <c r="F1037" s="12">
        <f>Hoja2!I1030</f>
        <v>-2.7377685248513699</v>
      </c>
      <c r="G1037" s="10">
        <f>Hoja2!J1030</f>
        <v>0</v>
      </c>
      <c r="H1037" s="13">
        <f>Hoja2!P1030</f>
        <v>-2.9467970345789323</v>
      </c>
      <c r="I1037" s="13">
        <f>Hoja2!Q1030</f>
        <v>4.5519339452257359</v>
      </c>
      <c r="J1037" s="11">
        <f>Hoja2!R1030</f>
        <v>1</v>
      </c>
      <c r="K1037" s="14">
        <f>Hoja2!X1030</f>
        <v>0.55432216405853429</v>
      </c>
      <c r="L1037" s="14">
        <f>Hoja2!Y1030</f>
        <v>1.0638489594430764</v>
      </c>
      <c r="M1037" s="3">
        <f>Hoja2!Z1030</f>
        <v>2</v>
      </c>
      <c r="Q1037">
        <v>6.2143481524288582</v>
      </c>
      <c r="R1037">
        <v>-1.628925349274942</v>
      </c>
      <c r="S1037">
        <f t="array" ref="S1037:T1037">Q1037:R1037-media0</f>
        <v>8.2143481524288582</v>
      </c>
      <c r="T1037">
        <v>0.37107465072505796</v>
      </c>
      <c r="U1037">
        <f t="array" ref="U1037:V1037">Q1037:R1037-media1</f>
        <v>8.2143481524288582</v>
      </c>
      <c r="V1037">
        <v>-6.628925349274942</v>
      </c>
      <c r="W1037">
        <f t="array" ref="W1037:X1037">Q1037:R1037-media2</f>
        <v>3.2143481524288582</v>
      </c>
      <c r="X1037">
        <v>-4.628925349274942</v>
      </c>
      <c r="Y1037">
        <f t="array" ref="Y1037">-0.5*MMULT(S1037:T1037,MMULT($S$3:$T$4,TRANSPOSE(S1037:T1037)))-1/2*LN($Q$3)</f>
        <v>-33.806605982861058</v>
      </c>
      <c r="Z1037">
        <f t="array" ref="Z1037">-0.5*MMULT(U1037:V1037,MMULT($S$6:$T$7,TRANSPOSE(U1037:V1037)))-1/2*LN($Q$6)</f>
        <v>-55.709083427785657</v>
      </c>
      <c r="AA1037">
        <f t="array" ref="AA1037">-0.5*MMULT(W1037:X1037,MMULT($S$9:$T$10,TRANSPOSE(W1037:X1037)))-1/2*LN($Q$9)</f>
        <v>-5.3561673528927605</v>
      </c>
      <c r="AB1037">
        <f t="shared" si="121"/>
        <v>-5.3561673528927605</v>
      </c>
      <c r="AC1037" s="7">
        <f t="shared" si="120"/>
        <v>2</v>
      </c>
      <c r="AD1037">
        <f t="shared" si="122"/>
        <v>0</v>
      </c>
      <c r="AE1037">
        <f t="shared" si="123"/>
        <v>0</v>
      </c>
      <c r="AF1037">
        <f t="shared" si="124"/>
        <v>0</v>
      </c>
      <c r="AG1037">
        <f t="shared" si="125"/>
        <v>0</v>
      </c>
      <c r="AH1037">
        <f t="shared" si="126"/>
        <v>6.2143481524288582</v>
      </c>
      <c r="AI1037">
        <f t="shared" si="127"/>
        <v>-1.628925349274942</v>
      </c>
    </row>
    <row r="1038" spans="4:35">
      <c r="D1038" t="s">
        <v>1042</v>
      </c>
      <c r="E1038" s="12">
        <f>Hoja2!H1031</f>
        <v>-2.9446964635111881</v>
      </c>
      <c r="F1038" s="12">
        <f>Hoja2!I1031</f>
        <v>-1.0947252530190916</v>
      </c>
      <c r="G1038" s="10">
        <f>Hoja2!J1031</f>
        <v>0</v>
      </c>
      <c r="H1038" s="13">
        <f>Hoja2!P1031</f>
        <v>-1.4224953777856459</v>
      </c>
      <c r="I1038" s="13">
        <f>Hoja2!Q1031</f>
        <v>5.6387581803328484</v>
      </c>
      <c r="J1038" s="11">
        <f>Hoja2!R1031</f>
        <v>1</v>
      </c>
      <c r="K1038" s="14">
        <f>Hoja2!X1031</f>
        <v>5.8738717358169543</v>
      </c>
      <c r="L1038" s="14">
        <f>Hoja2!Y1031</f>
        <v>2.3240829519689328</v>
      </c>
      <c r="M1038" s="3">
        <f>Hoja2!Z1031</f>
        <v>2</v>
      </c>
      <c r="Q1038">
        <v>-4.2406897491113877</v>
      </c>
      <c r="R1038">
        <v>-1.5691245980473649</v>
      </c>
      <c r="S1038">
        <f t="array" ref="S1038:T1038">Q1038:R1038-media0</f>
        <v>-2.2406897491113877</v>
      </c>
      <c r="T1038">
        <v>0.43087540195263507</v>
      </c>
      <c r="U1038">
        <f t="array" ref="U1038:V1038">Q1038:R1038-media1</f>
        <v>-2.2406897491113877</v>
      </c>
      <c r="V1038">
        <v>-6.5691245980473649</v>
      </c>
      <c r="W1038">
        <f t="array" ref="W1038:X1038">Q1038:R1038-media2</f>
        <v>-7.2406897491113877</v>
      </c>
      <c r="X1038">
        <v>-4.5691245980473649</v>
      </c>
      <c r="Y1038">
        <f t="array" ref="Y1038">-0.5*MMULT(S1038:T1038,MMULT($S$3:$T$4,TRANSPOSE(S1038:T1038)))-1/2*LN($Q$3)</f>
        <v>-2.6031720818903494</v>
      </c>
      <c r="Z1038">
        <f t="array" ref="Z1038">-0.5*MMULT(U1038:V1038,MMULT($S$6:$T$7,TRANSPOSE(U1038:V1038)))-1/2*LN($Q$6)</f>
        <v>-24.087044268221902</v>
      </c>
      <c r="AA1038">
        <f t="array" ref="AA1038">-0.5*MMULT(W1038:X1038,MMULT($S$9:$T$10,TRANSPOSE(W1038:X1038)))-1/2*LN($Q$9)</f>
        <v>-10.549355315540918</v>
      </c>
      <c r="AB1038">
        <f t="shared" si="121"/>
        <v>-2.6031720818903494</v>
      </c>
      <c r="AC1038" s="7">
        <f t="shared" si="120"/>
        <v>0</v>
      </c>
      <c r="AD1038">
        <f t="shared" si="122"/>
        <v>-4.2406897491113877</v>
      </c>
      <c r="AE1038">
        <f t="shared" si="123"/>
        <v>-1.5691245980473649</v>
      </c>
      <c r="AF1038">
        <f t="shared" si="124"/>
        <v>0</v>
      </c>
      <c r="AG1038">
        <f t="shared" si="125"/>
        <v>0</v>
      </c>
      <c r="AH1038">
        <f t="shared" si="126"/>
        <v>0</v>
      </c>
      <c r="AI1038">
        <f t="shared" si="127"/>
        <v>0</v>
      </c>
    </row>
    <row r="1039" spans="4:35">
      <c r="D1039" t="s">
        <v>1043</v>
      </c>
      <c r="E1039" s="12">
        <f>Hoja2!H1032</f>
        <v>-0.42164989173966028</v>
      </c>
      <c r="F1039" s="12">
        <f>Hoja2!I1032</f>
        <v>-1.4281853779970981</v>
      </c>
      <c r="G1039" s="10">
        <f>Hoja2!J1032</f>
        <v>0</v>
      </c>
      <c r="H1039" s="13">
        <f>Hoja2!P1032</f>
        <v>-0.8874902380156322</v>
      </c>
      <c r="I1039" s="13">
        <f>Hoja2!Q1032</f>
        <v>5.2824642302074754</v>
      </c>
      <c r="J1039" s="11">
        <f>Hoja2!R1032</f>
        <v>1</v>
      </c>
      <c r="K1039" s="14">
        <f>Hoja2!X1032</f>
        <v>2.300695959173543</v>
      </c>
      <c r="L1039" s="14">
        <f>Hoja2!Y1032</f>
        <v>3.2775917056550314</v>
      </c>
      <c r="M1039" s="3">
        <f>Hoja2!Z1032</f>
        <v>2</v>
      </c>
      <c r="Q1039">
        <v>5.3875039917483232</v>
      </c>
      <c r="R1039">
        <v>5.7325444306326307</v>
      </c>
      <c r="S1039">
        <f t="array" ref="S1039:T1039">Q1039:R1039-media0</f>
        <v>7.3875039917483232</v>
      </c>
      <c r="T1039">
        <v>7.7325444306326307</v>
      </c>
      <c r="U1039">
        <f t="array" ref="U1039:V1039">Q1039:R1039-media1</f>
        <v>7.3875039917483232</v>
      </c>
      <c r="V1039">
        <v>0.73254443063263075</v>
      </c>
      <c r="W1039">
        <f t="array" ref="W1039:X1039">Q1039:R1039-media2</f>
        <v>2.3875039917483232</v>
      </c>
      <c r="X1039">
        <v>2.7325444306326307</v>
      </c>
      <c r="Y1039">
        <f t="array" ref="Y1039">-0.5*MMULT(S1039:T1039,MMULT($S$3:$T$4,TRANSPOSE(S1039:T1039)))-1/2*LN($Q$3)</f>
        <v>-57.183729299902559</v>
      </c>
      <c r="Z1039">
        <f t="array" ref="Z1039">-0.5*MMULT(U1039:V1039,MMULT($S$6:$T$7,TRANSPOSE(U1039:V1039)))-1/2*LN($Q$6)</f>
        <v>-27.555918285474146</v>
      </c>
      <c r="AA1039">
        <f t="array" ref="AA1039">-0.5*MMULT(W1039:X1039,MMULT($S$9:$T$10,TRANSPOSE(W1039:X1039)))-1/2*LN($Q$9)</f>
        <v>-3.0321661581193387</v>
      </c>
      <c r="AB1039">
        <f t="shared" si="121"/>
        <v>-3.0321661581193387</v>
      </c>
      <c r="AC1039" s="7">
        <f t="shared" si="120"/>
        <v>2</v>
      </c>
      <c r="AD1039">
        <f t="shared" si="122"/>
        <v>0</v>
      </c>
      <c r="AE1039">
        <f t="shared" si="123"/>
        <v>0</v>
      </c>
      <c r="AF1039">
        <f t="shared" si="124"/>
        <v>0</v>
      </c>
      <c r="AG1039">
        <f t="shared" si="125"/>
        <v>0</v>
      </c>
      <c r="AH1039">
        <f t="shared" si="126"/>
        <v>5.3875039917483232</v>
      </c>
      <c r="AI1039">
        <f t="shared" si="127"/>
        <v>5.7325444306326307</v>
      </c>
    </row>
    <row r="1040" spans="4:35">
      <c r="D1040" t="s">
        <v>1044</v>
      </c>
      <c r="E1040" s="12">
        <f>Hoja2!H1033</f>
        <v>-0.74641864519142498</v>
      </c>
      <c r="F1040" s="12">
        <f>Hoja2!I1033</f>
        <v>-3.1898081281736488</v>
      </c>
      <c r="G1040" s="10">
        <f>Hoja2!J1033</f>
        <v>0</v>
      </c>
      <c r="H1040" s="13">
        <f>Hoja2!P1033</f>
        <v>1.4369146319781478E-2</v>
      </c>
      <c r="I1040" s="13">
        <f>Hoja2!Q1033</f>
        <v>3.752791648759477</v>
      </c>
      <c r="J1040" s="11">
        <f>Hoja2!R1033</f>
        <v>1</v>
      </c>
      <c r="K1040" s="14">
        <f>Hoja2!X1033</f>
        <v>3.3885414446830158</v>
      </c>
      <c r="L1040" s="14">
        <f>Hoja2!Y1033</f>
        <v>5.7047308971386901</v>
      </c>
      <c r="M1040" s="3">
        <f>Hoja2!Z1033</f>
        <v>2</v>
      </c>
      <c r="Q1040">
        <v>-4.1103286958129583</v>
      </c>
      <c r="R1040">
        <v>-2.3073670938778328</v>
      </c>
      <c r="S1040">
        <f t="array" ref="S1040:T1040">Q1040:R1040-media0</f>
        <v>-2.1103286958129583</v>
      </c>
      <c r="T1040">
        <v>-0.30736709387783279</v>
      </c>
      <c r="U1040">
        <f t="array" ref="U1040:V1040">Q1040:R1040-media1</f>
        <v>-2.1103286958129583</v>
      </c>
      <c r="V1040">
        <v>-7.3073670938778328</v>
      </c>
      <c r="W1040">
        <f t="array" ref="W1040:X1040">Q1040:R1040-media2</f>
        <v>-7.1103286958129583</v>
      </c>
      <c r="X1040">
        <v>-5.3073670938778328</v>
      </c>
      <c r="Y1040">
        <f t="array" ref="Y1040">-0.5*MMULT(S1040:T1040,MMULT($S$3:$T$4,TRANSPOSE(S1040:T1040)))-1/2*LN($Q$3)</f>
        <v>-2.2739808673852631</v>
      </c>
      <c r="Z1040">
        <f t="array" ref="Z1040">-0.5*MMULT(U1040:V1040,MMULT($S$6:$T$7,TRANSPOSE(U1040:V1040)))-1/2*LN($Q$6)</f>
        <v>-28.925550524530092</v>
      </c>
      <c r="AA1040">
        <f t="array" ref="AA1040">-0.5*MMULT(W1040:X1040,MMULT($S$9:$T$10,TRANSPOSE(W1040:X1040)))-1/2*LN($Q$9)</f>
        <v>-11.226909315079695</v>
      </c>
      <c r="AB1040">
        <f t="shared" si="121"/>
        <v>-2.2739808673852631</v>
      </c>
      <c r="AC1040" s="7">
        <f t="shared" si="120"/>
        <v>0</v>
      </c>
      <c r="AD1040">
        <f t="shared" si="122"/>
        <v>-4.1103286958129583</v>
      </c>
      <c r="AE1040">
        <f t="shared" si="123"/>
        <v>-2.3073670938778328</v>
      </c>
      <c r="AF1040">
        <f t="shared" si="124"/>
        <v>0</v>
      </c>
      <c r="AG1040">
        <f t="shared" si="125"/>
        <v>0</v>
      </c>
      <c r="AH1040">
        <f t="shared" si="126"/>
        <v>0</v>
      </c>
      <c r="AI1040">
        <f t="shared" si="127"/>
        <v>0</v>
      </c>
    </row>
    <row r="1041" spans="4:35">
      <c r="D1041" t="s">
        <v>1045</v>
      </c>
      <c r="E1041" s="12">
        <f>Hoja2!H1034</f>
        <v>-0.96796339668454223</v>
      </c>
      <c r="F1041" s="12">
        <f>Hoja2!I1034</f>
        <v>-1.1421988035520876</v>
      </c>
      <c r="G1041" s="10">
        <f>Hoja2!J1034</f>
        <v>0</v>
      </c>
      <c r="H1041" s="13">
        <f>Hoja2!P1034</f>
        <v>-2.6827763983111073</v>
      </c>
      <c r="I1041" s="13">
        <f>Hoja2!Q1034</f>
        <v>3.3261207078578341</v>
      </c>
      <c r="J1041" s="11">
        <f>Hoja2!R1034</f>
        <v>1</v>
      </c>
      <c r="K1041" s="14">
        <f>Hoja2!X1034</f>
        <v>1.0371477764001744</v>
      </c>
      <c r="L1041" s="14">
        <f>Hoja2!Y1034</f>
        <v>0.81015901816105673</v>
      </c>
      <c r="M1041" s="3">
        <f>Hoja2!Z1034</f>
        <v>2</v>
      </c>
      <c r="Q1041">
        <v>-7.392759589658489</v>
      </c>
      <c r="R1041">
        <v>3.0352856965667439</v>
      </c>
      <c r="S1041">
        <f t="array" ref="S1041:T1041">Q1041:R1041-media0</f>
        <v>-5.392759589658489</v>
      </c>
      <c r="T1041">
        <v>5.0352856965667439</v>
      </c>
      <c r="U1041">
        <f t="array" ref="U1041:V1041">Q1041:R1041-media1</f>
        <v>-5.392759589658489</v>
      </c>
      <c r="V1041">
        <v>-1.9647143034332561</v>
      </c>
      <c r="W1041">
        <f t="array" ref="W1041:X1041">Q1041:R1041-media2</f>
        <v>-10.392759589658489</v>
      </c>
      <c r="X1041">
        <v>3.5285696566743852E-2</v>
      </c>
      <c r="Y1041">
        <f t="array" ref="Y1041">-0.5*MMULT(S1041:T1041,MMULT($S$3:$T$4,TRANSPOSE(S1041:T1041)))-1/2*LN($Q$3)</f>
        <v>-27.217979018951617</v>
      </c>
      <c r="Z1041">
        <f t="array" ref="Z1041">-0.5*MMULT(U1041:V1041,MMULT($S$6:$T$7,TRANSPOSE(U1041:V1041)))-1/2*LN($Q$6)</f>
        <v>-16.470979142984408</v>
      </c>
      <c r="AA1041">
        <f t="array" ref="AA1041">-0.5*MMULT(W1041:X1041,MMULT($S$9:$T$10,TRANSPOSE(W1041:X1041)))-1/2*LN($Q$9)</f>
        <v>-14.887631482222478</v>
      </c>
      <c r="AB1041">
        <f t="shared" si="121"/>
        <v>-14.887631482222478</v>
      </c>
      <c r="AC1041" s="7">
        <f t="shared" ref="AC1041:AC1104" si="128">MATCH(AB1041,Y1041:AA1041,0)-1</f>
        <v>2</v>
      </c>
      <c r="AD1041">
        <f t="shared" si="122"/>
        <v>0</v>
      </c>
      <c r="AE1041">
        <f t="shared" si="123"/>
        <v>0</v>
      </c>
      <c r="AF1041">
        <f t="shared" si="124"/>
        <v>0</v>
      </c>
      <c r="AG1041">
        <f t="shared" si="125"/>
        <v>0</v>
      </c>
      <c r="AH1041">
        <f t="shared" si="126"/>
        <v>-7.392759589658489</v>
      </c>
      <c r="AI1041">
        <f t="shared" si="127"/>
        <v>3.0352856965667439</v>
      </c>
    </row>
    <row r="1042" spans="4:35">
      <c r="D1042" t="s">
        <v>1046</v>
      </c>
      <c r="E1042" s="12">
        <f>Hoja2!H1035</f>
        <v>-1.3184139000698958</v>
      </c>
      <c r="F1042" s="12">
        <f>Hoja2!I1035</f>
        <v>-1.5749108936062695</v>
      </c>
      <c r="G1042" s="10">
        <f>Hoja2!J1035</f>
        <v>0</v>
      </c>
      <c r="H1042" s="13">
        <f>Hoja2!P1035</f>
        <v>-2.9762472056910161</v>
      </c>
      <c r="I1042" s="13">
        <f>Hoja2!Q1035</f>
        <v>5.2117740645194104</v>
      </c>
      <c r="J1042" s="11">
        <f>Hoja2!R1035</f>
        <v>1</v>
      </c>
      <c r="K1042" s="14">
        <f>Hoja2!X1035</f>
        <v>2.0640290170473534</v>
      </c>
      <c r="L1042" s="14">
        <f>Hoja2!Y1035</f>
        <v>4.2128654789067355</v>
      </c>
      <c r="M1042" s="3">
        <f>Hoja2!Z1035</f>
        <v>2</v>
      </c>
      <c r="Q1042">
        <v>-6.5000216653556127</v>
      </c>
      <c r="R1042">
        <v>-4.9315493147568681</v>
      </c>
      <c r="S1042">
        <f t="array" ref="S1042:T1042">Q1042:R1042-media0</f>
        <v>-4.5000216653556127</v>
      </c>
      <c r="T1042">
        <v>-2.9315493147568681</v>
      </c>
      <c r="U1042">
        <f t="array" ref="U1042:V1042">Q1042:R1042-media1</f>
        <v>-4.5000216653556127</v>
      </c>
      <c r="V1042">
        <v>-9.9315493147568681</v>
      </c>
      <c r="W1042">
        <f t="array" ref="W1042:X1042">Q1042:R1042-media2</f>
        <v>-9.5000216653556127</v>
      </c>
      <c r="X1042">
        <v>-7.9315493147568681</v>
      </c>
      <c r="Y1042">
        <f t="array" ref="Y1042">-0.5*MMULT(S1042:T1042,MMULT($S$3:$T$4,TRANSPOSE(S1042:T1042)))-1/2*LN($Q$3)</f>
        <v>-14.422088186760682</v>
      </c>
      <c r="Z1042">
        <f t="array" ref="Z1042">-0.5*MMULT(U1042:V1042,MMULT($S$6:$T$7,TRANSPOSE(U1042:V1042)))-1/2*LN($Q$6)</f>
        <v>-59.442933390058762</v>
      </c>
      <c r="AA1042">
        <f t="array" ref="AA1042">-0.5*MMULT(W1042:X1042,MMULT($S$9:$T$10,TRANSPOSE(W1042:X1042)))-1/2*LN($Q$9)</f>
        <v>-20.531280132950663</v>
      </c>
      <c r="AB1042">
        <f t="shared" ref="AB1042:AB1105" si="129">MAX(Y1042:AA1042)</f>
        <v>-14.422088186760682</v>
      </c>
      <c r="AC1042" s="7">
        <f t="shared" si="128"/>
        <v>0</v>
      </c>
      <c r="AD1042">
        <f t="shared" ref="AD1042:AD1105" si="130">IF(AC1042=0,Q1042,0)</f>
        <v>-6.5000216653556127</v>
      </c>
      <c r="AE1042">
        <f t="shared" ref="AE1042:AE1105" si="131">IF(AC1042=0,R1042,0)</f>
        <v>-4.9315493147568681</v>
      </c>
      <c r="AF1042">
        <f t="shared" ref="AF1042:AF1105" si="132">IF(AC1042=1,Q1042,0)</f>
        <v>0</v>
      </c>
      <c r="AG1042">
        <f t="shared" ref="AG1042:AG1105" si="133">IF(AC1042=1,R1042,0)</f>
        <v>0</v>
      </c>
      <c r="AH1042">
        <f t="shared" ref="AH1042:AH1105" si="134">IF(AC1042=2,Q1042,0)</f>
        <v>0</v>
      </c>
      <c r="AI1042">
        <f t="shared" ref="AI1042:AI1105" si="135">IF(AC1042=2,R1042,0)</f>
        <v>0</v>
      </c>
    </row>
    <row r="1043" spans="4:35">
      <c r="D1043" t="s">
        <v>1047</v>
      </c>
      <c r="E1043" s="12">
        <f>Hoja2!H1036</f>
        <v>-1.1772225840065533</v>
      </c>
      <c r="F1043" s="12">
        <f>Hoja2!I1036</f>
        <v>-1.6192625125299918</v>
      </c>
      <c r="G1043" s="10">
        <f>Hoja2!J1036</f>
        <v>0</v>
      </c>
      <c r="H1043" s="13">
        <f>Hoja2!P1036</f>
        <v>-2.8866302600368332</v>
      </c>
      <c r="I1043" s="13">
        <f>Hoja2!Q1036</f>
        <v>5.5007894715680292</v>
      </c>
      <c r="J1043" s="11">
        <f>Hoja2!R1036</f>
        <v>1</v>
      </c>
      <c r="K1043" s="14">
        <f>Hoja2!X1036</f>
        <v>2.6760145372214685</v>
      </c>
      <c r="L1043" s="14">
        <f>Hoja2!Y1036</f>
        <v>1.6572319543683163</v>
      </c>
      <c r="M1043" s="3">
        <f>Hoja2!Z1036</f>
        <v>2</v>
      </c>
      <c r="Q1043">
        <v>1.6784045300762997</v>
      </c>
      <c r="R1043">
        <v>0.57570446663782171</v>
      </c>
      <c r="S1043">
        <f t="array" ref="S1043:T1043">Q1043:R1043-media0</f>
        <v>3.6784045300762997</v>
      </c>
      <c r="T1043">
        <v>2.5757044666378217</v>
      </c>
      <c r="U1043">
        <f t="array" ref="U1043:V1043">Q1043:R1043-media1</f>
        <v>3.6784045300762997</v>
      </c>
      <c r="V1043">
        <v>-4.4242955333621783</v>
      </c>
      <c r="W1043">
        <f t="array" ref="W1043:X1043">Q1043:R1043-media2</f>
        <v>-1.3215954699237003</v>
      </c>
      <c r="X1043">
        <v>-2.4242955333621783</v>
      </c>
      <c r="Y1043">
        <f t="array" ref="Y1043">-0.5*MMULT(S1043:T1043,MMULT($S$3:$T$4,TRANSPOSE(S1043:T1043)))-1/2*LN($Q$3)</f>
        <v>-10.082456693171935</v>
      </c>
      <c r="Z1043">
        <f t="array" ref="Z1043">-0.5*MMULT(U1043:V1043,MMULT($S$6:$T$7,TRANSPOSE(U1043:V1043)))-1/2*LN($Q$6)</f>
        <v>-16.552525426707184</v>
      </c>
      <c r="AA1043">
        <f t="array" ref="AA1043">-0.5*MMULT(W1043:X1043,MMULT($S$9:$T$10,TRANSPOSE(W1043:X1043)))-1/2*LN($Q$9)</f>
        <v>-2.3392722885202222</v>
      </c>
      <c r="AB1043">
        <f t="shared" si="129"/>
        <v>-2.3392722885202222</v>
      </c>
      <c r="AC1043" s="7">
        <f t="shared" si="128"/>
        <v>2</v>
      </c>
      <c r="AD1043">
        <f t="shared" si="130"/>
        <v>0</v>
      </c>
      <c r="AE1043">
        <f t="shared" si="131"/>
        <v>0</v>
      </c>
      <c r="AF1043">
        <f t="shared" si="132"/>
        <v>0</v>
      </c>
      <c r="AG1043">
        <f t="shared" si="133"/>
        <v>0</v>
      </c>
      <c r="AH1043">
        <f t="shared" si="134"/>
        <v>1.6784045300762997</v>
      </c>
      <c r="AI1043">
        <f t="shared" si="135"/>
        <v>0.57570446663782171</v>
      </c>
    </row>
    <row r="1044" spans="4:35">
      <c r="D1044" t="s">
        <v>1048</v>
      </c>
      <c r="E1044" s="12">
        <f>Hoja2!H1037</f>
        <v>0.52566269051620518</v>
      </c>
      <c r="F1044" s="12">
        <f>Hoja2!I1037</f>
        <v>-1.5013756099793247</v>
      </c>
      <c r="G1044" s="10">
        <f>Hoja2!J1037</f>
        <v>0</v>
      </c>
      <c r="H1044" s="13">
        <f>Hoja2!P1037</f>
        <v>-3.5848096796808271</v>
      </c>
      <c r="I1044" s="13">
        <f>Hoja2!Q1037</f>
        <v>6.1504778456330724</v>
      </c>
      <c r="J1044" s="11">
        <f>Hoja2!R1037</f>
        <v>1</v>
      </c>
      <c r="K1044" s="14">
        <f>Hoja2!X1037</f>
        <v>1.4060672892910024</v>
      </c>
      <c r="L1044" s="14">
        <f>Hoja2!Y1037</f>
        <v>8.9664840701746176</v>
      </c>
      <c r="M1044" s="3">
        <f>Hoja2!Z1037</f>
        <v>2</v>
      </c>
      <c r="Q1044">
        <v>5.2829702259450713</v>
      </c>
      <c r="R1044">
        <v>3.783742035929091</v>
      </c>
      <c r="S1044">
        <f t="array" ref="S1044:T1044">Q1044:R1044-media0</f>
        <v>7.2829702259450713</v>
      </c>
      <c r="T1044">
        <v>5.783742035929091</v>
      </c>
      <c r="U1044">
        <f t="array" ref="U1044:V1044">Q1044:R1044-media1</f>
        <v>7.2829702259450713</v>
      </c>
      <c r="V1044">
        <v>-1.216257964070909</v>
      </c>
      <c r="W1044">
        <f t="array" ref="W1044:X1044">Q1044:R1044-media2</f>
        <v>2.2829702259450713</v>
      </c>
      <c r="X1044">
        <v>0.78374203592909097</v>
      </c>
      <c r="Y1044">
        <f t="array" ref="Y1044">-0.5*MMULT(S1044:T1044,MMULT($S$3:$T$4,TRANSPOSE(S1044:T1044)))-1/2*LN($Q$3)</f>
        <v>-43.246663625087791</v>
      </c>
      <c r="Z1044">
        <f t="array" ref="Z1044">-0.5*MMULT(U1044:V1044,MMULT($S$6:$T$7,TRANSPOSE(U1044:V1044)))-1/2*LN($Q$6)</f>
        <v>-27.260469373584158</v>
      </c>
      <c r="AA1044">
        <f t="array" ref="AA1044">-0.5*MMULT(W1044:X1044,MMULT($S$9:$T$10,TRANSPOSE(W1044:X1044)))-1/2*LN($Q$9)</f>
        <v>-2.1145699400491362</v>
      </c>
      <c r="AB1044">
        <f t="shared" si="129"/>
        <v>-2.1145699400491362</v>
      </c>
      <c r="AC1044" s="7">
        <f t="shared" si="128"/>
        <v>2</v>
      </c>
      <c r="AD1044">
        <f t="shared" si="130"/>
        <v>0</v>
      </c>
      <c r="AE1044">
        <f t="shared" si="131"/>
        <v>0</v>
      </c>
      <c r="AF1044">
        <f t="shared" si="132"/>
        <v>0</v>
      </c>
      <c r="AG1044">
        <f t="shared" si="133"/>
        <v>0</v>
      </c>
      <c r="AH1044">
        <f t="shared" si="134"/>
        <v>5.2829702259450713</v>
      </c>
      <c r="AI1044">
        <f t="shared" si="135"/>
        <v>3.783742035929091</v>
      </c>
    </row>
    <row r="1045" spans="4:35">
      <c r="D1045" t="s">
        <v>1049</v>
      </c>
      <c r="E1045" s="12">
        <f>Hoja2!H1038</f>
        <v>-1.4732421079405607</v>
      </c>
      <c r="F1045" s="12">
        <f>Hoja2!I1038</f>
        <v>-1.970275653646943</v>
      </c>
      <c r="G1045" s="10">
        <f>Hoja2!J1038</f>
        <v>0</v>
      </c>
      <c r="H1045" s="13">
        <f>Hoja2!P1038</f>
        <v>-1.6677259092008074</v>
      </c>
      <c r="I1045" s="13">
        <f>Hoja2!Q1038</f>
        <v>4.2742893727701521</v>
      </c>
      <c r="J1045" s="11">
        <f>Hoja2!R1038</f>
        <v>1</v>
      </c>
      <c r="K1045" s="14">
        <f>Hoja2!X1038</f>
        <v>2.036466960975754</v>
      </c>
      <c r="L1045" s="14">
        <f>Hoja2!Y1038</f>
        <v>5.1609571676255168</v>
      </c>
      <c r="M1045" s="3">
        <f>Hoja2!Z1038</f>
        <v>2</v>
      </c>
      <c r="Q1045">
        <v>3.2009726891997232</v>
      </c>
      <c r="R1045">
        <v>-7.6361195015064283</v>
      </c>
      <c r="S1045">
        <f t="array" ref="S1045:T1045">Q1045:R1045-media0</f>
        <v>5.2009726891997232</v>
      </c>
      <c r="T1045">
        <v>-5.6361195015064283</v>
      </c>
      <c r="U1045">
        <f t="array" ref="U1045:V1045">Q1045:R1045-media1</f>
        <v>5.2009726891997232</v>
      </c>
      <c r="V1045">
        <v>-12.636119501506428</v>
      </c>
      <c r="W1045">
        <f t="array" ref="W1045:X1045">Q1045:R1045-media2</f>
        <v>0.20097268919972322</v>
      </c>
      <c r="X1045">
        <v>-10.636119501506428</v>
      </c>
      <c r="Y1045">
        <f t="array" ref="Y1045">-0.5*MMULT(S1045:T1045,MMULT($S$3:$T$4,TRANSPOSE(S1045:T1045)))-1/2*LN($Q$3)</f>
        <v>-29.407979974531237</v>
      </c>
      <c r="Z1045">
        <f t="array" ref="Z1045">-0.5*MMULT(U1045:V1045,MMULT($S$6:$T$7,TRANSPOSE(U1045:V1045)))-1/2*LN($Q$6)</f>
        <v>-93.360816485076228</v>
      </c>
      <c r="AA1045">
        <f t="array" ref="AA1045">-0.5*MMULT(W1045:X1045,MMULT($S$9:$T$10,TRANSPOSE(W1045:X1045)))-1/2*LN($Q$9)</f>
        <v>-15.532222870136081</v>
      </c>
      <c r="AB1045">
        <f t="shared" si="129"/>
        <v>-15.532222870136081</v>
      </c>
      <c r="AC1045" s="7">
        <f t="shared" si="128"/>
        <v>2</v>
      </c>
      <c r="AD1045">
        <f t="shared" si="130"/>
        <v>0</v>
      </c>
      <c r="AE1045">
        <f t="shared" si="131"/>
        <v>0</v>
      </c>
      <c r="AF1045">
        <f t="shared" si="132"/>
        <v>0</v>
      </c>
      <c r="AG1045">
        <f t="shared" si="133"/>
        <v>0</v>
      </c>
      <c r="AH1045">
        <f t="shared" si="134"/>
        <v>3.2009726891997232</v>
      </c>
      <c r="AI1045">
        <f t="shared" si="135"/>
        <v>-7.6361195015064283</v>
      </c>
    </row>
    <row r="1046" spans="4:35">
      <c r="D1046" t="s">
        <v>1050</v>
      </c>
      <c r="E1046" s="12">
        <f>Hoja2!H1039</f>
        <v>-1.7909000275257272</v>
      </c>
      <c r="F1046" s="12">
        <f>Hoja2!I1039</f>
        <v>-1.0247843279493081</v>
      </c>
      <c r="G1046" s="10">
        <f>Hoja2!J1039</f>
        <v>0</v>
      </c>
      <c r="H1046" s="13">
        <f>Hoja2!P1039</f>
        <v>-0.7588787261002421</v>
      </c>
      <c r="I1046" s="13">
        <f>Hoja2!Q1039</f>
        <v>6.4828090346568166</v>
      </c>
      <c r="J1046" s="11">
        <f>Hoja2!R1039</f>
        <v>1</v>
      </c>
      <c r="K1046" s="14">
        <f>Hoja2!X1039</f>
        <v>5.4688181255532804</v>
      </c>
      <c r="L1046" s="14">
        <f>Hoja2!Y1039</f>
        <v>3.5244493424972219</v>
      </c>
      <c r="M1046" s="3">
        <f>Hoja2!Z1039</f>
        <v>2</v>
      </c>
      <c r="Q1046">
        <v>1.8082800157257566</v>
      </c>
      <c r="R1046">
        <v>-3.0696599925328574</v>
      </c>
      <c r="S1046">
        <f t="array" ref="S1046:T1046">Q1046:R1046-media0</f>
        <v>3.8082800157257566</v>
      </c>
      <c r="T1046">
        <v>-1.0696599925328574</v>
      </c>
      <c r="U1046">
        <f t="array" ref="U1046:V1046">Q1046:R1046-media1</f>
        <v>3.8082800157257566</v>
      </c>
      <c r="V1046">
        <v>-8.0696599925328574</v>
      </c>
      <c r="W1046">
        <f t="array" ref="W1046:X1046">Q1046:R1046-media2</f>
        <v>-1.1917199842742434</v>
      </c>
      <c r="X1046">
        <v>-6.0696599925328574</v>
      </c>
      <c r="Y1046">
        <f t="array" ref="Y1046">-0.5*MMULT(S1046:T1046,MMULT($S$3:$T$4,TRANSPOSE(S1046:T1046)))-1/2*LN($Q$3)</f>
        <v>-7.8235845889007809</v>
      </c>
      <c r="Z1046">
        <f t="array" ref="Z1046">-0.5*MMULT(U1046:V1046,MMULT($S$6:$T$7,TRANSPOSE(U1046:V1046)))-1/2*LN($Q$6)</f>
        <v>-39.811204536630783</v>
      </c>
      <c r="AA1046">
        <f t="array" ref="AA1046">-0.5*MMULT(W1046:X1046,MMULT($S$9:$T$10,TRANSPOSE(W1046:X1046)))-1/2*LN($Q$9)</f>
        <v>-6.168915479353962</v>
      </c>
      <c r="AB1046">
        <f t="shared" si="129"/>
        <v>-6.168915479353962</v>
      </c>
      <c r="AC1046" s="7">
        <f t="shared" si="128"/>
        <v>2</v>
      </c>
      <c r="AD1046">
        <f t="shared" si="130"/>
        <v>0</v>
      </c>
      <c r="AE1046">
        <f t="shared" si="131"/>
        <v>0</v>
      </c>
      <c r="AF1046">
        <f t="shared" si="132"/>
        <v>0</v>
      </c>
      <c r="AG1046">
        <f t="shared" si="133"/>
        <v>0</v>
      </c>
      <c r="AH1046">
        <f t="shared" si="134"/>
        <v>1.8082800157257566</v>
      </c>
      <c r="AI1046">
        <f t="shared" si="135"/>
        <v>-3.0696599925328574</v>
      </c>
    </row>
    <row r="1047" spans="4:35">
      <c r="D1047" t="s">
        <v>1051</v>
      </c>
      <c r="E1047" s="12">
        <f>Hoja2!H1040</f>
        <v>-1.6895789209057184</v>
      </c>
      <c r="F1047" s="12">
        <f>Hoja2!I1040</f>
        <v>-2.1314655739599973</v>
      </c>
      <c r="G1047" s="10">
        <f>Hoja2!J1040</f>
        <v>0</v>
      </c>
      <c r="H1047" s="13">
        <f>Hoja2!P1040</f>
        <v>-1.226800054567422</v>
      </c>
      <c r="I1047" s="13">
        <f>Hoja2!Q1040</f>
        <v>5.8905414124301023</v>
      </c>
      <c r="J1047" s="11">
        <f>Hoja2!R1040</f>
        <v>1</v>
      </c>
      <c r="K1047" s="14">
        <f>Hoja2!X1040</f>
        <v>2.526192989522436</v>
      </c>
      <c r="L1047" s="14">
        <f>Hoja2!Y1040</f>
        <v>3.9324036288830042</v>
      </c>
      <c r="M1047" s="3">
        <f>Hoja2!Z1040</f>
        <v>2</v>
      </c>
      <c r="Q1047">
        <v>-2.6789756449789408</v>
      </c>
      <c r="R1047">
        <v>-5.1204414908146951</v>
      </c>
      <c r="S1047">
        <f t="array" ref="S1047:T1047">Q1047:R1047-media0</f>
        <v>-0.67897564497894081</v>
      </c>
      <c r="T1047">
        <v>-3.1204414908146951</v>
      </c>
      <c r="U1047">
        <f t="array" ref="U1047:V1047">Q1047:R1047-media1</f>
        <v>-0.67897564497894081</v>
      </c>
      <c r="V1047">
        <v>-10.120441490814695</v>
      </c>
      <c r="W1047">
        <f t="array" ref="W1047:X1047">Q1047:R1047-media2</f>
        <v>-5.6789756449789408</v>
      </c>
      <c r="X1047">
        <v>-8.1204414908146951</v>
      </c>
      <c r="Y1047">
        <f t="array" ref="Y1047">-0.5*MMULT(S1047:T1047,MMULT($S$3:$T$4,TRANSPOSE(S1047:T1047)))-1/2*LN($Q$3)</f>
        <v>-5.0990815120362027</v>
      </c>
      <c r="Z1047">
        <f t="array" ref="Z1047">-0.5*MMULT(U1047:V1047,MMULT($S$6:$T$7,TRANSPOSE(U1047:V1047)))-1/2*LN($Q$6)</f>
        <v>-51.44217194773907</v>
      </c>
      <c r="AA1047">
        <f t="array" ref="AA1047">-0.5*MMULT(W1047:X1047,MMULT($S$9:$T$10,TRANSPOSE(W1047:X1047)))-1/2*LN($Q$9)</f>
        <v>-13.660336158870987</v>
      </c>
      <c r="AB1047">
        <f t="shared" si="129"/>
        <v>-5.0990815120362027</v>
      </c>
      <c r="AC1047" s="7">
        <f t="shared" si="128"/>
        <v>0</v>
      </c>
      <c r="AD1047">
        <f t="shared" si="130"/>
        <v>-2.6789756449789408</v>
      </c>
      <c r="AE1047">
        <f t="shared" si="131"/>
        <v>-5.1204414908146951</v>
      </c>
      <c r="AF1047">
        <f t="shared" si="132"/>
        <v>0</v>
      </c>
      <c r="AG1047">
        <f t="shared" si="133"/>
        <v>0</v>
      </c>
      <c r="AH1047">
        <f t="shared" si="134"/>
        <v>0</v>
      </c>
      <c r="AI1047">
        <f t="shared" si="135"/>
        <v>0</v>
      </c>
    </row>
    <row r="1048" spans="4:35">
      <c r="D1048" t="s">
        <v>1052</v>
      </c>
      <c r="E1048" s="12">
        <f>Hoja2!H1041</f>
        <v>-2.9052441095900639</v>
      </c>
      <c r="F1048" s="12">
        <f>Hoja2!I1041</f>
        <v>-2.9211969492021517</v>
      </c>
      <c r="G1048" s="10">
        <f>Hoja2!J1041</f>
        <v>0</v>
      </c>
      <c r="H1048" s="13">
        <f>Hoja2!P1041</f>
        <v>-0.78644709253786038</v>
      </c>
      <c r="I1048" s="13">
        <f>Hoja2!Q1041</f>
        <v>5.3241319006228096</v>
      </c>
      <c r="J1048" s="11">
        <f>Hoja2!R1041</f>
        <v>1</v>
      </c>
      <c r="K1048" s="14">
        <f>Hoja2!X1041</f>
        <v>4.0802041631246508</v>
      </c>
      <c r="L1048" s="14">
        <f>Hoja2!Y1041</f>
        <v>3.4879889692427408</v>
      </c>
      <c r="M1048" s="3">
        <f>Hoja2!Z1041</f>
        <v>2</v>
      </c>
      <c r="Q1048">
        <v>1.9948921370452855</v>
      </c>
      <c r="R1048">
        <v>6.2516068675338889</v>
      </c>
      <c r="S1048">
        <f t="array" ref="S1048:T1048">Q1048:R1048-media0</f>
        <v>3.9948921370452855</v>
      </c>
      <c r="T1048">
        <v>8.2516068675338889</v>
      </c>
      <c r="U1048">
        <f t="array" ref="U1048:V1048">Q1048:R1048-media1</f>
        <v>3.9948921370452855</v>
      </c>
      <c r="V1048">
        <v>1.2516068675338889</v>
      </c>
      <c r="W1048">
        <f t="array" ref="W1048:X1048">Q1048:R1048-media2</f>
        <v>-1.0051078629547145</v>
      </c>
      <c r="X1048">
        <v>3.2516068675338889</v>
      </c>
      <c r="Y1048">
        <f t="array" ref="Y1048">-0.5*MMULT(S1048:T1048,MMULT($S$3:$T$4,TRANSPOSE(S1048:T1048)))-1/2*LN($Q$3)</f>
        <v>-42.024089541479341</v>
      </c>
      <c r="Z1048">
        <f t="array" ref="Z1048">-0.5*MMULT(U1048:V1048,MMULT($S$6:$T$7,TRANSPOSE(U1048:V1048)))-1/2*LN($Q$6)</f>
        <v>-8.7628414687421206</v>
      </c>
      <c r="AA1048">
        <f t="array" ref="AA1048">-0.5*MMULT(W1048:X1048,MMULT($S$9:$T$10,TRANSPOSE(W1048:X1048)))-1/2*LN($Q$9)</f>
        <v>-2.8341929907657581</v>
      </c>
      <c r="AB1048">
        <f t="shared" si="129"/>
        <v>-2.8341929907657581</v>
      </c>
      <c r="AC1048" s="7">
        <f t="shared" si="128"/>
        <v>2</v>
      </c>
      <c r="AD1048">
        <f t="shared" si="130"/>
        <v>0</v>
      </c>
      <c r="AE1048">
        <f t="shared" si="131"/>
        <v>0</v>
      </c>
      <c r="AF1048">
        <f t="shared" si="132"/>
        <v>0</v>
      </c>
      <c r="AG1048">
        <f t="shared" si="133"/>
        <v>0</v>
      </c>
      <c r="AH1048">
        <f t="shared" si="134"/>
        <v>1.9948921370452855</v>
      </c>
      <c r="AI1048">
        <f t="shared" si="135"/>
        <v>6.2516068675338889</v>
      </c>
    </row>
    <row r="1049" spans="4:35">
      <c r="D1049" t="s">
        <v>1053</v>
      </c>
      <c r="E1049" s="12">
        <f>Hoja2!H1042</f>
        <v>-2.1074907689505507</v>
      </c>
      <c r="F1049" s="12">
        <f>Hoja2!I1042</f>
        <v>3.5770084512788181E-2</v>
      </c>
      <c r="G1049" s="10">
        <f>Hoja2!J1042</f>
        <v>0</v>
      </c>
      <c r="H1049" s="13">
        <f>Hoja2!P1042</f>
        <v>-1.1412984210449495</v>
      </c>
      <c r="I1049" s="13">
        <f>Hoja2!Q1042</f>
        <v>4.0904273944188816</v>
      </c>
      <c r="J1049" s="11">
        <f>Hoja2!R1042</f>
        <v>1</v>
      </c>
      <c r="K1049" s="14">
        <f>Hoja2!X1042</f>
        <v>3.7165883106249931</v>
      </c>
      <c r="L1049" s="14">
        <f>Hoja2!Y1042</f>
        <v>5.8358792151077852</v>
      </c>
      <c r="M1049" s="3">
        <f>Hoja2!Z1042</f>
        <v>2</v>
      </c>
      <c r="Q1049">
        <v>-6.6326780554194151</v>
      </c>
      <c r="R1049">
        <v>-0.17949863470443539</v>
      </c>
      <c r="S1049">
        <f t="array" ref="S1049:T1049">Q1049:R1049-media0</f>
        <v>-4.6326780554194151</v>
      </c>
      <c r="T1049">
        <v>1.8205013652955646</v>
      </c>
      <c r="U1049">
        <f t="array" ref="U1049:V1049">Q1049:R1049-media1</f>
        <v>-4.6326780554194151</v>
      </c>
      <c r="V1049">
        <v>-5.1794986347044354</v>
      </c>
      <c r="W1049">
        <f t="array" ref="W1049:X1049">Q1049:R1049-media2</f>
        <v>-9.6326780554194151</v>
      </c>
      <c r="X1049">
        <v>-3.1794986347044354</v>
      </c>
      <c r="Y1049">
        <f t="array" ref="Y1049">-0.5*MMULT(S1049:T1049,MMULT($S$3:$T$4,TRANSPOSE(S1049:T1049)))-1/2*LN($Q$3)</f>
        <v>-12.387965593103814</v>
      </c>
      <c r="Z1049">
        <f t="array" ref="Z1049">-0.5*MMULT(U1049:V1049,MMULT($S$6:$T$7,TRANSPOSE(U1049:V1049)))-1/2*LN($Q$6)</f>
        <v>-24.14445603603486</v>
      </c>
      <c r="AA1049">
        <f t="array" ref="AA1049">-0.5*MMULT(W1049:X1049,MMULT($S$9:$T$10,TRANSPOSE(W1049:X1049)))-1/2*LN($Q$9)</f>
        <v>-14.248506622050659</v>
      </c>
      <c r="AB1049">
        <f t="shared" si="129"/>
        <v>-12.387965593103814</v>
      </c>
      <c r="AC1049" s="7">
        <f t="shared" si="128"/>
        <v>0</v>
      </c>
      <c r="AD1049">
        <f t="shared" si="130"/>
        <v>-6.6326780554194151</v>
      </c>
      <c r="AE1049">
        <f t="shared" si="131"/>
        <v>-0.17949863470443539</v>
      </c>
      <c r="AF1049">
        <f t="shared" si="132"/>
        <v>0</v>
      </c>
      <c r="AG1049">
        <f t="shared" si="133"/>
        <v>0</v>
      </c>
      <c r="AH1049">
        <f t="shared" si="134"/>
        <v>0</v>
      </c>
      <c r="AI1049">
        <f t="shared" si="135"/>
        <v>0</v>
      </c>
    </row>
    <row r="1050" spans="4:35">
      <c r="D1050" t="s">
        <v>1054</v>
      </c>
      <c r="E1050" s="12">
        <f>Hoja2!H1043</f>
        <v>-1.1347539031156431</v>
      </c>
      <c r="F1050" s="12">
        <f>Hoja2!I1043</f>
        <v>-0.59561571832245286</v>
      </c>
      <c r="G1050" s="10">
        <f>Hoja2!J1043</f>
        <v>0</v>
      </c>
      <c r="H1050" s="13">
        <f>Hoja2!P1043</f>
        <v>-3.5691516704963742</v>
      </c>
      <c r="I1050" s="13">
        <f>Hoja2!Q1043</f>
        <v>4.9774439249258835</v>
      </c>
      <c r="J1050" s="11">
        <f>Hoja2!R1043</f>
        <v>1</v>
      </c>
      <c r="K1050" s="14">
        <f>Hoja2!X1043</f>
        <v>6.4240287634779278</v>
      </c>
      <c r="L1050" s="14">
        <f>Hoja2!Y1043</f>
        <v>0.97547701050317137</v>
      </c>
      <c r="M1050" s="3">
        <f>Hoja2!Z1043</f>
        <v>2</v>
      </c>
      <c r="Q1050">
        <v>5.2653189633948561</v>
      </c>
      <c r="R1050">
        <v>-6.8345538400267749</v>
      </c>
      <c r="S1050">
        <f t="array" ref="S1050:T1050">Q1050:R1050-media0</f>
        <v>7.2653189633948561</v>
      </c>
      <c r="T1050">
        <v>-4.8345538400267749</v>
      </c>
      <c r="U1050">
        <f t="array" ref="U1050:V1050">Q1050:R1050-media1</f>
        <v>7.2653189633948561</v>
      </c>
      <c r="V1050">
        <v>-11.834553840026775</v>
      </c>
      <c r="W1050">
        <f t="array" ref="W1050:X1050">Q1050:R1050-media2</f>
        <v>2.2653189633948561</v>
      </c>
      <c r="X1050">
        <v>-9.8345538400267749</v>
      </c>
      <c r="Y1050">
        <f t="array" ref="Y1050">-0.5*MMULT(S1050:T1050,MMULT($S$3:$T$4,TRANSPOSE(S1050:T1050)))-1/2*LN($Q$3)</f>
        <v>-38.078885235991272</v>
      </c>
      <c r="Z1050">
        <f t="array" ref="Z1050">-0.5*MMULT(U1050:V1050,MMULT($S$6:$T$7,TRANSPOSE(U1050:V1050)))-1/2*LN($Q$6)</f>
        <v>-96.420762116178707</v>
      </c>
      <c r="AA1050">
        <f t="array" ref="AA1050">-0.5*MMULT(W1050:X1050,MMULT($S$9:$T$10,TRANSPOSE(W1050:X1050)))-1/2*LN($Q$9)</f>
        <v>-14.117559265907607</v>
      </c>
      <c r="AB1050">
        <f t="shared" si="129"/>
        <v>-14.117559265907607</v>
      </c>
      <c r="AC1050" s="7">
        <f t="shared" si="128"/>
        <v>2</v>
      </c>
      <c r="AD1050">
        <f t="shared" si="130"/>
        <v>0</v>
      </c>
      <c r="AE1050">
        <f t="shared" si="131"/>
        <v>0</v>
      </c>
      <c r="AF1050">
        <f t="shared" si="132"/>
        <v>0</v>
      </c>
      <c r="AG1050">
        <f t="shared" si="133"/>
        <v>0</v>
      </c>
      <c r="AH1050">
        <f t="shared" si="134"/>
        <v>5.2653189633948561</v>
      </c>
      <c r="AI1050">
        <f t="shared" si="135"/>
        <v>-6.8345538400267749</v>
      </c>
    </row>
    <row r="1051" spans="4:35">
      <c r="D1051" t="s">
        <v>1055</v>
      </c>
      <c r="E1051" s="12">
        <f>Hoja2!H1044</f>
        <v>-0.89219747423591911</v>
      </c>
      <c r="F1051" s="12">
        <f>Hoja2!I1044</f>
        <v>-2.8148224478297026</v>
      </c>
      <c r="G1051" s="10">
        <f>Hoja2!J1044</f>
        <v>0</v>
      </c>
      <c r="H1051" s="13">
        <f>Hoja2!P1044</f>
        <v>-1.8169085597470451</v>
      </c>
      <c r="I1051" s="13">
        <f>Hoja2!Q1044</f>
        <v>4.8214057739353589</v>
      </c>
      <c r="J1051" s="11">
        <f>Hoja2!R1044</f>
        <v>1</v>
      </c>
      <c r="K1051" s="14">
        <f>Hoja2!X1044</f>
        <v>0.11990944130097336</v>
      </c>
      <c r="L1051" s="14">
        <f>Hoja2!Y1044</f>
        <v>4.5016078258318029</v>
      </c>
      <c r="M1051" s="3">
        <f>Hoja2!Z1044</f>
        <v>2</v>
      </c>
      <c r="Q1051">
        <v>-5.294137333490724</v>
      </c>
      <c r="R1051">
        <v>1.3761280058465459</v>
      </c>
      <c r="S1051">
        <f t="array" ref="S1051:T1051">Q1051:R1051-media0</f>
        <v>-3.294137333490724</v>
      </c>
      <c r="T1051">
        <v>3.3761280058465459</v>
      </c>
      <c r="U1051">
        <f t="array" ref="U1051:V1051">Q1051:R1051-media1</f>
        <v>-3.294137333490724</v>
      </c>
      <c r="V1051">
        <v>-3.6238719941534541</v>
      </c>
      <c r="W1051">
        <f t="array" ref="W1051:X1051">Q1051:R1051-media2</f>
        <v>-8.294137333490724</v>
      </c>
      <c r="X1051">
        <v>-1.6238719941534541</v>
      </c>
      <c r="Y1051">
        <f t="array" ref="Y1051">-0.5*MMULT(S1051:T1051,MMULT($S$3:$T$4,TRANSPOSE(S1051:T1051)))-1/2*LN($Q$3)</f>
        <v>-11.124790541879376</v>
      </c>
      <c r="Z1051">
        <f t="array" ref="Z1051">-0.5*MMULT(U1051:V1051,MMULT($S$6:$T$7,TRANSPOSE(U1051:V1051)))-1/2*LN($Q$6)</f>
        <v>-11.991894500953554</v>
      </c>
      <c r="AA1051">
        <f t="array" ref="AA1051">-0.5*MMULT(W1051:X1051,MMULT($S$9:$T$10,TRANSPOSE(W1051:X1051)))-1/2*LN($Q$9)</f>
        <v>-10.315003656144958</v>
      </c>
      <c r="AB1051">
        <f t="shared" si="129"/>
        <v>-10.315003656144958</v>
      </c>
      <c r="AC1051" s="7">
        <f t="shared" si="128"/>
        <v>2</v>
      </c>
      <c r="AD1051">
        <f t="shared" si="130"/>
        <v>0</v>
      </c>
      <c r="AE1051">
        <f t="shared" si="131"/>
        <v>0</v>
      </c>
      <c r="AF1051">
        <f t="shared" si="132"/>
        <v>0</v>
      </c>
      <c r="AG1051">
        <f t="shared" si="133"/>
        <v>0</v>
      </c>
      <c r="AH1051">
        <f t="shared" si="134"/>
        <v>-5.294137333490724</v>
      </c>
      <c r="AI1051">
        <f t="shared" si="135"/>
        <v>1.3761280058465459</v>
      </c>
    </row>
    <row r="1052" spans="4:35">
      <c r="D1052" t="s">
        <v>1056</v>
      </c>
      <c r="E1052" s="12">
        <f>Hoja2!H1045</f>
        <v>0.45332369567420727</v>
      </c>
      <c r="F1052" s="12">
        <f>Hoja2!I1045</f>
        <v>-2.7604110437020934</v>
      </c>
      <c r="G1052" s="10">
        <f>Hoja2!J1045</f>
        <v>0</v>
      </c>
      <c r="H1052" s="13">
        <f>Hoja2!P1045</f>
        <v>-1.3382437036911763</v>
      </c>
      <c r="I1052" s="13">
        <f>Hoja2!Q1045</f>
        <v>5.9115979145115976</v>
      </c>
      <c r="J1052" s="11">
        <f>Hoja2!R1045</f>
        <v>1</v>
      </c>
      <c r="K1052" s="14">
        <f>Hoja2!X1045</f>
        <v>4.8586043927994211</v>
      </c>
      <c r="L1052" s="14">
        <f>Hoja2!Y1045</f>
        <v>4.1397408336588777</v>
      </c>
      <c r="M1052" s="3">
        <f>Hoja2!Z1045</f>
        <v>2</v>
      </c>
      <c r="Q1052">
        <v>-1.6159799500411971</v>
      </c>
      <c r="R1052">
        <v>5.6248241948147619</v>
      </c>
      <c r="S1052">
        <f t="array" ref="S1052:T1052">Q1052:R1052-media0</f>
        <v>0.3840200499588029</v>
      </c>
      <c r="T1052">
        <v>7.6248241948147619</v>
      </c>
      <c r="U1052">
        <f t="array" ref="U1052:V1052">Q1052:R1052-media1</f>
        <v>0.3840200499588029</v>
      </c>
      <c r="V1052">
        <v>0.62482419481476192</v>
      </c>
      <c r="W1052">
        <f t="array" ref="W1052:X1052">Q1052:R1052-media2</f>
        <v>-4.6159799500411971</v>
      </c>
      <c r="X1052">
        <v>2.6248241948147619</v>
      </c>
      <c r="Y1052">
        <f t="array" ref="Y1052">-0.5*MMULT(S1052:T1052,MMULT($S$3:$T$4,TRANSPOSE(S1052:T1052)))-1/2*LN($Q$3)</f>
        <v>-29.142707700301472</v>
      </c>
      <c r="Z1052">
        <f t="array" ref="Z1052">-0.5*MMULT(U1052:V1052,MMULT($S$6:$T$7,TRANSPOSE(U1052:V1052)))-1/2*LN($Q$6)</f>
        <v>-0.26893833659813848</v>
      </c>
      <c r="AA1052">
        <f t="array" ref="AA1052">-0.5*MMULT(W1052:X1052,MMULT($S$9:$T$10,TRANSPOSE(W1052:X1052)))-1/2*LN($Q$9)</f>
        <v>-4.9109159802283022</v>
      </c>
      <c r="AB1052">
        <f t="shared" si="129"/>
        <v>-0.26893833659813848</v>
      </c>
      <c r="AC1052" s="7">
        <f t="shared" si="128"/>
        <v>1</v>
      </c>
      <c r="AD1052">
        <f t="shared" si="130"/>
        <v>0</v>
      </c>
      <c r="AE1052">
        <f t="shared" si="131"/>
        <v>0</v>
      </c>
      <c r="AF1052">
        <f t="shared" si="132"/>
        <v>-1.6159799500411971</v>
      </c>
      <c r="AG1052">
        <f t="shared" si="133"/>
        <v>5.6248241948147619</v>
      </c>
      <c r="AH1052">
        <f t="shared" si="134"/>
        <v>0</v>
      </c>
      <c r="AI1052">
        <f t="shared" si="135"/>
        <v>0</v>
      </c>
    </row>
    <row r="1053" spans="4:35">
      <c r="D1053" t="s">
        <v>1057</v>
      </c>
      <c r="E1053" s="12">
        <f>Hoja2!H1046</f>
        <v>-3.3804681001074979</v>
      </c>
      <c r="F1053" s="12">
        <f>Hoja2!I1046</f>
        <v>-2.3655193474886991</v>
      </c>
      <c r="G1053" s="10">
        <f>Hoja2!J1046</f>
        <v>0</v>
      </c>
      <c r="H1053" s="13">
        <f>Hoja2!P1046</f>
        <v>-2.6103252910169417</v>
      </c>
      <c r="I1053" s="13">
        <f>Hoja2!Q1046</f>
        <v>4.1676212666728301</v>
      </c>
      <c r="J1053" s="11">
        <f>Hoja2!R1046</f>
        <v>1</v>
      </c>
      <c r="K1053" s="14">
        <f>Hoja2!X1046</f>
        <v>4.5105447890872243</v>
      </c>
      <c r="L1053" s="14">
        <f>Hoja2!Y1046</f>
        <v>3.4063400518057527</v>
      </c>
      <c r="M1053" s="3">
        <f>Hoja2!Z1046</f>
        <v>2</v>
      </c>
      <c r="Q1053">
        <v>5.4691020053843644</v>
      </c>
      <c r="R1053">
        <v>0.67770019700826545</v>
      </c>
      <c r="S1053">
        <f t="array" ref="S1053:T1053">Q1053:R1053-media0</f>
        <v>7.4691020053843644</v>
      </c>
      <c r="T1053">
        <v>2.6777001970082654</v>
      </c>
      <c r="U1053">
        <f t="array" ref="U1053:V1053">Q1053:R1053-media1</f>
        <v>7.4691020053843644</v>
      </c>
      <c r="V1053">
        <v>-4.3222998029917346</v>
      </c>
      <c r="W1053">
        <f t="array" ref="W1053:X1053">Q1053:R1053-media2</f>
        <v>2.4691020053843644</v>
      </c>
      <c r="X1053">
        <v>-2.3222998029917346</v>
      </c>
      <c r="Y1053">
        <f t="array" ref="Y1053">-0.5*MMULT(S1053:T1053,MMULT($S$3:$T$4,TRANSPOSE(S1053:T1053)))-1/2*LN($Q$3)</f>
        <v>-31.478781555947418</v>
      </c>
      <c r="Z1053">
        <f t="array" ref="Z1053">-0.5*MMULT(U1053:V1053,MMULT($S$6:$T$7,TRANSPOSE(U1053:V1053)))-1/2*LN($Q$6)</f>
        <v>-37.234880176889561</v>
      </c>
      <c r="AA1053">
        <f t="array" ref="AA1053">-0.5*MMULT(W1053:X1053,MMULT($S$9:$T$10,TRANSPOSE(W1053:X1053)))-1/2*LN($Q$9)</f>
        <v>-2.8224869971159579</v>
      </c>
      <c r="AB1053">
        <f t="shared" si="129"/>
        <v>-2.8224869971159579</v>
      </c>
      <c r="AC1053" s="7">
        <f t="shared" si="128"/>
        <v>2</v>
      </c>
      <c r="AD1053">
        <f t="shared" si="130"/>
        <v>0</v>
      </c>
      <c r="AE1053">
        <f t="shared" si="131"/>
        <v>0</v>
      </c>
      <c r="AF1053">
        <f t="shared" si="132"/>
        <v>0</v>
      </c>
      <c r="AG1053">
        <f t="shared" si="133"/>
        <v>0</v>
      </c>
      <c r="AH1053">
        <f t="shared" si="134"/>
        <v>5.4691020053843644</v>
      </c>
      <c r="AI1053">
        <f t="shared" si="135"/>
        <v>0.67770019700826545</v>
      </c>
    </row>
    <row r="1054" spans="4:35">
      <c r="D1054" t="s">
        <v>1058</v>
      </c>
      <c r="E1054" s="12">
        <f>Hoja2!H1047</f>
        <v>-1.9907653637854343</v>
      </c>
      <c r="F1054" s="12">
        <f>Hoja2!I1047</f>
        <v>-0.69529361670593648</v>
      </c>
      <c r="G1054" s="10">
        <f>Hoja2!J1047</f>
        <v>0</v>
      </c>
      <c r="H1054" s="13">
        <f>Hoja2!P1047</f>
        <v>-0.53768060183908251</v>
      </c>
      <c r="I1054" s="13">
        <f>Hoja2!Q1047</f>
        <v>5.1540410503141771</v>
      </c>
      <c r="J1054" s="11">
        <f>Hoja2!R1047</f>
        <v>1</v>
      </c>
      <c r="K1054" s="14">
        <f>Hoja2!X1047</f>
        <v>0.88842646624458332</v>
      </c>
      <c r="L1054" s="14">
        <f>Hoja2!Y1047</f>
        <v>6.7167698795170345</v>
      </c>
      <c r="M1054" s="3">
        <f>Hoja2!Z1047</f>
        <v>2</v>
      </c>
      <c r="Q1054">
        <v>-3.4481618958340761</v>
      </c>
      <c r="R1054">
        <v>-1.0883211334052785</v>
      </c>
      <c r="S1054">
        <f t="array" ref="S1054:T1054">Q1054:R1054-media0</f>
        <v>-1.4481618958340761</v>
      </c>
      <c r="T1054">
        <v>0.91167886659472153</v>
      </c>
      <c r="U1054">
        <f t="array" ref="U1054:V1054">Q1054:R1054-media1</f>
        <v>-1.4481618958340761</v>
      </c>
      <c r="V1054">
        <v>-6.0883211334052785</v>
      </c>
      <c r="W1054">
        <f t="array" ref="W1054:X1054">Q1054:R1054-media2</f>
        <v>-6.4481618958340761</v>
      </c>
      <c r="X1054">
        <v>-4.0883211334052785</v>
      </c>
      <c r="Y1054">
        <f t="array" ref="Y1054">-0.5*MMULT(S1054:T1054,MMULT($S$3:$T$4,TRANSPOSE(S1054:T1054)))-1/2*LN($Q$3)</f>
        <v>-1.4641656161705907</v>
      </c>
      <c r="Z1054">
        <f t="array" ref="Z1054">-0.5*MMULT(U1054:V1054,MMULT($S$6:$T$7,TRANSPOSE(U1054:V1054)))-1/2*LN($Q$6)</f>
        <v>-19.582413550007541</v>
      </c>
      <c r="AA1054">
        <f t="array" ref="AA1054">-0.5*MMULT(W1054:X1054,MMULT($S$9:$T$10,TRANSPOSE(W1054:X1054)))-1/2*LN($Q$9)</f>
        <v>-8.6729395517117318</v>
      </c>
      <c r="AB1054">
        <f t="shared" si="129"/>
        <v>-1.4641656161705907</v>
      </c>
      <c r="AC1054" s="7">
        <f t="shared" si="128"/>
        <v>0</v>
      </c>
      <c r="AD1054">
        <f t="shared" si="130"/>
        <v>-3.4481618958340761</v>
      </c>
      <c r="AE1054">
        <f t="shared" si="131"/>
        <v>-1.0883211334052785</v>
      </c>
      <c r="AF1054">
        <f t="shared" si="132"/>
        <v>0</v>
      </c>
      <c r="AG1054">
        <f t="shared" si="133"/>
        <v>0</v>
      </c>
      <c r="AH1054">
        <f t="shared" si="134"/>
        <v>0</v>
      </c>
      <c r="AI1054">
        <f t="shared" si="135"/>
        <v>0</v>
      </c>
    </row>
    <row r="1055" spans="4:35">
      <c r="D1055" t="s">
        <v>1059</v>
      </c>
      <c r="E1055" s="12">
        <f>Hoja2!H1048</f>
        <v>-2.0827629754804091</v>
      </c>
      <c r="F1055" s="12">
        <f>Hoja2!I1048</f>
        <v>-3.9861449537924329</v>
      </c>
      <c r="G1055" s="10">
        <f>Hoja2!J1048</f>
        <v>0</v>
      </c>
      <c r="H1055" s="13">
        <f>Hoja2!P1048</f>
        <v>-1.2494246196300955</v>
      </c>
      <c r="I1055" s="13">
        <f>Hoja2!Q1048</f>
        <v>5.7226803051021804</v>
      </c>
      <c r="J1055" s="11">
        <f>Hoja2!R1048</f>
        <v>1</v>
      </c>
      <c r="K1055" s="14">
        <f>Hoja2!X1048</f>
        <v>3.6557783016494154</v>
      </c>
      <c r="L1055" s="14">
        <f>Hoja2!Y1048</f>
        <v>4.7865828753635915</v>
      </c>
      <c r="M1055" s="3">
        <f>Hoja2!Z1048</f>
        <v>2</v>
      </c>
      <c r="Q1055">
        <v>2.1694654132085258</v>
      </c>
      <c r="R1055">
        <v>-2.0282496487116735</v>
      </c>
      <c r="S1055">
        <f t="array" ref="S1055:T1055">Q1055:R1055-media0</f>
        <v>4.1694654132085258</v>
      </c>
      <c r="T1055">
        <v>-2.8249648711673458E-2</v>
      </c>
      <c r="U1055">
        <f t="array" ref="U1055:V1055">Q1055:R1055-media1</f>
        <v>4.1694654132085258</v>
      </c>
      <c r="V1055">
        <v>-7.0282496487116735</v>
      </c>
      <c r="W1055">
        <f t="array" ref="W1055:X1055">Q1055:R1055-media2</f>
        <v>-0.83053458679147418</v>
      </c>
      <c r="X1055">
        <v>-5.0282496487116735</v>
      </c>
      <c r="Y1055">
        <f t="array" ref="Y1055">-0.5*MMULT(S1055:T1055,MMULT($S$3:$T$4,TRANSPOSE(S1055:T1055)))-1/2*LN($Q$3)</f>
        <v>-8.6926199372972395</v>
      </c>
      <c r="Z1055">
        <f t="array" ref="Z1055">-0.5*MMULT(U1055:V1055,MMULT($S$6:$T$7,TRANSPOSE(U1055:V1055)))-1/2*LN($Q$6)</f>
        <v>-33.390367478278954</v>
      </c>
      <c r="AA1055">
        <f t="array" ref="AA1055">-0.5*MMULT(W1055:X1055,MMULT($S$9:$T$10,TRANSPOSE(W1055:X1055)))-1/2*LN($Q$9)</f>
        <v>-4.6329296398231348</v>
      </c>
      <c r="AB1055">
        <f t="shared" si="129"/>
        <v>-4.6329296398231348</v>
      </c>
      <c r="AC1055" s="7">
        <f t="shared" si="128"/>
        <v>2</v>
      </c>
      <c r="AD1055">
        <f t="shared" si="130"/>
        <v>0</v>
      </c>
      <c r="AE1055">
        <f t="shared" si="131"/>
        <v>0</v>
      </c>
      <c r="AF1055">
        <f t="shared" si="132"/>
        <v>0</v>
      </c>
      <c r="AG1055">
        <f t="shared" si="133"/>
        <v>0</v>
      </c>
      <c r="AH1055">
        <f t="shared" si="134"/>
        <v>2.1694654132085258</v>
      </c>
      <c r="AI1055">
        <f t="shared" si="135"/>
        <v>-2.0282496487116735</v>
      </c>
    </row>
    <row r="1056" spans="4:35">
      <c r="D1056" t="s">
        <v>1060</v>
      </c>
      <c r="E1056" s="12">
        <f>Hoja2!H1049</f>
        <v>-0.97371812483529041</v>
      </c>
      <c r="F1056" s="12">
        <f>Hoja2!I1049</f>
        <v>-2.3624641764035692</v>
      </c>
      <c r="G1056" s="10">
        <f>Hoja2!J1049</f>
        <v>0</v>
      </c>
      <c r="H1056" s="13">
        <f>Hoja2!P1049</f>
        <v>-2.6021321909992392</v>
      </c>
      <c r="I1056" s="13">
        <f>Hoja2!Q1049</f>
        <v>4.7262880370135925</v>
      </c>
      <c r="J1056" s="11">
        <f>Hoja2!R1049</f>
        <v>1</v>
      </c>
      <c r="K1056" s="14">
        <f>Hoja2!X1049</f>
        <v>5.4578975302501096</v>
      </c>
      <c r="L1056" s="14">
        <f>Hoja2!Y1049</f>
        <v>3.5912497244383834</v>
      </c>
      <c r="M1056" s="3">
        <f>Hoja2!Z1049</f>
        <v>2</v>
      </c>
      <c r="Q1056">
        <v>-4.1055893902146714</v>
      </c>
      <c r="R1056">
        <v>-2.8962410505879639</v>
      </c>
      <c r="S1056">
        <f t="array" ref="S1056:T1056">Q1056:R1056-media0</f>
        <v>-2.1055893902146714</v>
      </c>
      <c r="T1056">
        <v>-0.89624105058796388</v>
      </c>
      <c r="U1056">
        <f t="array" ref="U1056:V1056">Q1056:R1056-media1</f>
        <v>-2.1055893902146714</v>
      </c>
      <c r="V1056">
        <v>-7.8962410505879639</v>
      </c>
      <c r="W1056">
        <f t="array" ref="W1056:X1056">Q1056:R1056-media2</f>
        <v>-7.1055893902146714</v>
      </c>
      <c r="X1056">
        <v>-5.8962410505879639</v>
      </c>
      <c r="Y1056">
        <f t="array" ref="Y1056">-0.5*MMULT(S1056:T1056,MMULT($S$3:$T$4,TRANSPOSE(S1056:T1056)))-1/2*LN($Q$3)</f>
        <v>-2.6183773504718046</v>
      </c>
      <c r="Z1056">
        <f t="array" ref="Z1056">-0.5*MMULT(U1056:V1056,MMULT($S$6:$T$7,TRANSPOSE(U1056:V1056)))-1/2*LN($Q$6)</f>
        <v>-33.392064704587547</v>
      </c>
      <c r="AA1056">
        <f t="array" ref="AA1056">-0.5*MMULT(W1056:X1056,MMULT($S$9:$T$10,TRANSPOSE(W1056:X1056)))-1/2*LN($Q$9)</f>
        <v>-12.043176749741136</v>
      </c>
      <c r="AB1056">
        <f t="shared" si="129"/>
        <v>-2.6183773504718046</v>
      </c>
      <c r="AC1056" s="7">
        <f t="shared" si="128"/>
        <v>0</v>
      </c>
      <c r="AD1056">
        <f t="shared" si="130"/>
        <v>-4.1055893902146714</v>
      </c>
      <c r="AE1056">
        <f t="shared" si="131"/>
        <v>-2.8962410505879639</v>
      </c>
      <c r="AF1056">
        <f t="shared" si="132"/>
        <v>0</v>
      </c>
      <c r="AG1056">
        <f t="shared" si="133"/>
        <v>0</v>
      </c>
      <c r="AH1056">
        <f t="shared" si="134"/>
        <v>0</v>
      </c>
      <c r="AI1056">
        <f t="shared" si="135"/>
        <v>0</v>
      </c>
    </row>
    <row r="1057" spans="4:35">
      <c r="D1057" t="s">
        <v>1061</v>
      </c>
      <c r="E1057" s="12">
        <f>Hoja2!H1050</f>
        <v>-2.3514892076534464</v>
      </c>
      <c r="F1057" s="12">
        <f>Hoja2!I1050</f>
        <v>-2.8794213988461763</v>
      </c>
      <c r="G1057" s="10">
        <f>Hoja2!J1050</f>
        <v>0</v>
      </c>
      <c r="H1057" s="13">
        <f>Hoja2!P1050</f>
        <v>-1.9973954465854422</v>
      </c>
      <c r="I1057" s="13">
        <f>Hoja2!Q1050</f>
        <v>4.7197505349082114</v>
      </c>
      <c r="J1057" s="11">
        <f>Hoja2!R1050</f>
        <v>1</v>
      </c>
      <c r="K1057" s="14">
        <f>Hoja2!X1050</f>
        <v>1.7543832516925613</v>
      </c>
      <c r="L1057" s="14">
        <f>Hoja2!Y1050</f>
        <v>-1.3585715509200611</v>
      </c>
      <c r="M1057" s="3">
        <f>Hoja2!Z1050</f>
        <v>2</v>
      </c>
      <c r="Q1057">
        <v>5.9593550339924377</v>
      </c>
      <c r="R1057">
        <v>1.5765544980626025</v>
      </c>
      <c r="S1057">
        <f t="array" ref="S1057:T1057">Q1057:R1057-media0</f>
        <v>7.9593550339924377</v>
      </c>
      <c r="T1057">
        <v>3.5765544980626025</v>
      </c>
      <c r="U1057">
        <f t="array" ref="U1057:V1057">Q1057:R1057-media1</f>
        <v>7.9593550339924377</v>
      </c>
      <c r="V1057">
        <v>-3.4234455019373975</v>
      </c>
      <c r="W1057">
        <f t="array" ref="W1057:X1057">Q1057:R1057-media2</f>
        <v>2.9593550339924377</v>
      </c>
      <c r="X1057">
        <v>-1.4234455019373975</v>
      </c>
      <c r="Y1057">
        <f t="array" ref="Y1057">-0.5*MMULT(S1057:T1057,MMULT($S$3:$T$4,TRANSPOSE(S1057:T1057)))-1/2*LN($Q$3)</f>
        <v>-38.071537317376297</v>
      </c>
      <c r="Z1057">
        <f t="array" ref="Z1057">-0.5*MMULT(U1057:V1057,MMULT($S$6:$T$7,TRANSPOSE(U1057:V1057)))-1/2*LN($Q$6)</f>
        <v>-37.535655830938076</v>
      </c>
      <c r="AA1057">
        <f t="array" ref="AA1057">-0.5*MMULT(W1057:X1057,MMULT($S$9:$T$10,TRANSPOSE(W1057:X1057)))-1/2*LN($Q$9)</f>
        <v>-2.7342917753951648</v>
      </c>
      <c r="AB1057">
        <f t="shared" si="129"/>
        <v>-2.7342917753951648</v>
      </c>
      <c r="AC1057" s="7">
        <f t="shared" si="128"/>
        <v>2</v>
      </c>
      <c r="AD1057">
        <f t="shared" si="130"/>
        <v>0</v>
      </c>
      <c r="AE1057">
        <f t="shared" si="131"/>
        <v>0</v>
      </c>
      <c r="AF1057">
        <f t="shared" si="132"/>
        <v>0</v>
      </c>
      <c r="AG1057">
        <f t="shared" si="133"/>
        <v>0</v>
      </c>
      <c r="AH1057">
        <f t="shared" si="134"/>
        <v>5.9593550339924377</v>
      </c>
      <c r="AI1057">
        <f t="shared" si="135"/>
        <v>1.5765544980626025</v>
      </c>
    </row>
    <row r="1058" spans="4:35">
      <c r="D1058" t="s">
        <v>1062</v>
      </c>
      <c r="E1058" s="12">
        <f>Hoja2!H1051</f>
        <v>-2.2704836501701116</v>
      </c>
      <c r="F1058" s="12">
        <f>Hoja2!I1051</f>
        <v>-3.4970246016594206</v>
      </c>
      <c r="G1058" s="10">
        <f>Hoja2!J1051</f>
        <v>0</v>
      </c>
      <c r="H1058" s="13">
        <f>Hoja2!P1051</f>
        <v>-1.9438532849330776</v>
      </c>
      <c r="I1058" s="13">
        <f>Hoja2!Q1051</f>
        <v>5.5842024117150615</v>
      </c>
      <c r="J1058" s="11">
        <f>Hoja2!R1051</f>
        <v>1</v>
      </c>
      <c r="K1058" s="14">
        <f>Hoja2!X1051</f>
        <v>1.9627830668221831</v>
      </c>
      <c r="L1058" s="14">
        <f>Hoja2!Y1051</f>
        <v>4.2240983881649905</v>
      </c>
      <c r="M1058" s="3">
        <f>Hoja2!Z1051</f>
        <v>2</v>
      </c>
      <c r="Q1058">
        <v>-6.7747246424660368</v>
      </c>
      <c r="R1058">
        <v>-1.5866890487551881</v>
      </c>
      <c r="S1058">
        <f t="array" ref="S1058:T1058">Q1058:R1058-media0</f>
        <v>-4.7747246424660368</v>
      </c>
      <c r="T1058">
        <v>0.41331095124481187</v>
      </c>
      <c r="U1058">
        <f t="array" ref="U1058:V1058">Q1058:R1058-media1</f>
        <v>-4.7747246424660368</v>
      </c>
      <c r="V1058">
        <v>-6.5866890487551881</v>
      </c>
      <c r="W1058">
        <f t="array" ref="W1058:X1058">Q1058:R1058-media2</f>
        <v>-9.7747246424660368</v>
      </c>
      <c r="X1058">
        <v>-4.5866890487551881</v>
      </c>
      <c r="Y1058">
        <f t="array" ref="Y1058">-0.5*MMULT(S1058:T1058,MMULT($S$3:$T$4,TRANSPOSE(S1058:T1058)))-1/2*LN($Q$3)</f>
        <v>-11.484410676895656</v>
      </c>
      <c r="Z1058">
        <f t="array" ref="Z1058">-0.5*MMULT(U1058:V1058,MMULT($S$6:$T$7,TRANSPOSE(U1058:V1058)))-1/2*LN($Q$6)</f>
        <v>-33.091234018181972</v>
      </c>
      <c r="AA1058">
        <f t="array" ref="AA1058">-0.5*MMULT(W1058:X1058,MMULT($S$9:$T$10,TRANSPOSE(W1058:X1058)))-1/2*LN($Q$9)</f>
        <v>-15.959164144370336</v>
      </c>
      <c r="AB1058">
        <f t="shared" si="129"/>
        <v>-11.484410676895656</v>
      </c>
      <c r="AC1058" s="7">
        <f t="shared" si="128"/>
        <v>0</v>
      </c>
      <c r="AD1058">
        <f t="shared" si="130"/>
        <v>-6.7747246424660368</v>
      </c>
      <c r="AE1058">
        <f t="shared" si="131"/>
        <v>-1.5866890487551881</v>
      </c>
      <c r="AF1058">
        <f t="shared" si="132"/>
        <v>0</v>
      </c>
      <c r="AG1058">
        <f t="shared" si="133"/>
        <v>0</v>
      </c>
      <c r="AH1058">
        <f t="shared" si="134"/>
        <v>0</v>
      </c>
      <c r="AI1058">
        <f t="shared" si="135"/>
        <v>0</v>
      </c>
    </row>
    <row r="1059" spans="4:35">
      <c r="D1059" t="s">
        <v>1063</v>
      </c>
      <c r="E1059" s="12">
        <f>Hoja2!H1052</f>
        <v>-2.8358993568385449</v>
      </c>
      <c r="F1059" s="12">
        <f>Hoja2!I1052</f>
        <v>-1.2743021844042717</v>
      </c>
      <c r="G1059" s="10">
        <f>Hoja2!J1052</f>
        <v>0</v>
      </c>
      <c r="H1059" s="13">
        <f>Hoja2!P1052</f>
        <v>-2.6744728455584261</v>
      </c>
      <c r="I1059" s="13">
        <f>Hoja2!Q1052</f>
        <v>5.3455802428741386</v>
      </c>
      <c r="J1059" s="11">
        <f>Hoja2!R1052</f>
        <v>1</v>
      </c>
      <c r="K1059" s="14">
        <f>Hoja2!X1052</f>
        <v>2.3189413587567107</v>
      </c>
      <c r="L1059" s="14">
        <f>Hoja2!Y1052</f>
        <v>5.6555117060152984</v>
      </c>
      <c r="M1059" s="3">
        <f>Hoja2!Z1052</f>
        <v>2</v>
      </c>
      <c r="Q1059">
        <v>0.12882760033360263</v>
      </c>
      <c r="R1059">
        <v>-4.3005268088778905</v>
      </c>
      <c r="S1059">
        <f t="array" ref="S1059:T1059">Q1059:R1059-media0</f>
        <v>2.1288276003336026</v>
      </c>
      <c r="T1059">
        <v>-2.3005268088778905</v>
      </c>
      <c r="U1059">
        <f t="array" ref="U1059:V1059">Q1059:R1059-media1</f>
        <v>2.1288276003336026</v>
      </c>
      <c r="V1059">
        <v>-9.3005268088778905</v>
      </c>
      <c r="W1059">
        <f t="array" ref="W1059:X1059">Q1059:R1059-media2</f>
        <v>-2.8711723996663974</v>
      </c>
      <c r="X1059">
        <v>-7.3005268088778905</v>
      </c>
      <c r="Y1059">
        <f t="array" ref="Y1059">-0.5*MMULT(S1059:T1059,MMULT($S$3:$T$4,TRANSPOSE(S1059:T1059)))-1/2*LN($Q$3)</f>
        <v>-4.9121652751540079</v>
      </c>
      <c r="Z1059">
        <f t="array" ref="Z1059">-0.5*MMULT(U1059:V1059,MMULT($S$6:$T$7,TRANSPOSE(U1059:V1059)))-1/2*LN($Q$6)</f>
        <v>-45.515852937299236</v>
      </c>
      <c r="AA1059">
        <f t="array" ref="AA1059">-0.5*MMULT(W1059:X1059,MMULT($S$9:$T$10,TRANSPOSE(W1059:X1059)))-1/2*LN($Q$9)</f>
        <v>-9.0789596905887517</v>
      </c>
      <c r="AB1059">
        <f t="shared" si="129"/>
        <v>-4.9121652751540079</v>
      </c>
      <c r="AC1059" s="7">
        <f t="shared" si="128"/>
        <v>0</v>
      </c>
      <c r="AD1059">
        <f t="shared" si="130"/>
        <v>0.12882760033360263</v>
      </c>
      <c r="AE1059">
        <f t="shared" si="131"/>
        <v>-4.3005268088778905</v>
      </c>
      <c r="AF1059">
        <f t="shared" si="132"/>
        <v>0</v>
      </c>
      <c r="AG1059">
        <f t="shared" si="133"/>
        <v>0</v>
      </c>
      <c r="AH1059">
        <f t="shared" si="134"/>
        <v>0</v>
      </c>
      <c r="AI1059">
        <f t="shared" si="135"/>
        <v>0</v>
      </c>
    </row>
    <row r="1060" spans="4:35">
      <c r="D1060" t="s">
        <v>1064</v>
      </c>
      <c r="E1060" s="12">
        <f>Hoja2!H1053</f>
        <v>-2.0352713947926917</v>
      </c>
      <c r="F1060" s="12">
        <f>Hoja2!I1053</f>
        <v>-4.2255315570053931</v>
      </c>
      <c r="G1060" s="10">
        <f>Hoja2!J1053</f>
        <v>0</v>
      </c>
      <c r="H1060" s="13">
        <f>Hoja2!P1053</f>
        <v>-2.5217639646489438</v>
      </c>
      <c r="I1060" s="13">
        <f>Hoja2!Q1053</f>
        <v>4.1603141535112611</v>
      </c>
      <c r="J1060" s="11">
        <f>Hoja2!R1053</f>
        <v>1</v>
      </c>
      <c r="K1060" s="14">
        <f>Hoja2!X1053</f>
        <v>1.5495400054617749</v>
      </c>
      <c r="L1060" s="14">
        <f>Hoja2!Y1053</f>
        <v>0.48231288090297841</v>
      </c>
      <c r="M1060" s="3">
        <f>Hoja2!Z1053</f>
        <v>2</v>
      </c>
      <c r="Q1060">
        <v>-2.548436579839807</v>
      </c>
      <c r="R1060">
        <v>3.1968836925261286</v>
      </c>
      <c r="S1060">
        <f t="array" ref="S1060:T1060">Q1060:R1060-media0</f>
        <v>-0.54843657983980698</v>
      </c>
      <c r="T1060">
        <v>5.1968836925261286</v>
      </c>
      <c r="U1060">
        <f t="array" ref="U1060:V1060">Q1060:R1060-media1</f>
        <v>-0.54843657983980698</v>
      </c>
      <c r="V1060">
        <v>-1.8031163074738714</v>
      </c>
      <c r="W1060">
        <f t="array" ref="W1060:X1060">Q1060:R1060-media2</f>
        <v>-5.548436579839807</v>
      </c>
      <c r="X1060">
        <v>0.19688369252612858</v>
      </c>
      <c r="Y1060">
        <f t="array" ref="Y1060">-0.5*MMULT(S1060:T1060,MMULT($S$3:$T$4,TRANSPOSE(S1060:T1060)))-1/2*LN($Q$3)</f>
        <v>-13.654191397875197</v>
      </c>
      <c r="Z1060">
        <f t="array" ref="Z1060">-0.5*MMULT(U1060:V1060,MMULT($S$6:$T$7,TRANSPOSE(U1060:V1060)))-1/2*LN($Q$6)</f>
        <v>-1.7760055501922969</v>
      </c>
      <c r="AA1060">
        <f t="array" ref="AA1060">-0.5*MMULT(W1060:X1060,MMULT($S$9:$T$10,TRANSPOSE(W1060:X1060)))-1/2*LN($Q$9)</f>
        <v>-5.239283319730788</v>
      </c>
      <c r="AB1060">
        <f t="shared" si="129"/>
        <v>-1.7760055501922969</v>
      </c>
      <c r="AC1060" s="7">
        <f t="shared" si="128"/>
        <v>1</v>
      </c>
      <c r="AD1060">
        <f t="shared" si="130"/>
        <v>0</v>
      </c>
      <c r="AE1060">
        <f t="shared" si="131"/>
        <v>0</v>
      </c>
      <c r="AF1060">
        <f t="shared" si="132"/>
        <v>-2.548436579839807</v>
      </c>
      <c r="AG1060">
        <f t="shared" si="133"/>
        <v>3.1968836925261286</v>
      </c>
      <c r="AH1060">
        <f t="shared" si="134"/>
        <v>0</v>
      </c>
      <c r="AI1060">
        <f t="shared" si="135"/>
        <v>0</v>
      </c>
    </row>
    <row r="1061" spans="4:35">
      <c r="D1061" t="s">
        <v>1065</v>
      </c>
      <c r="E1061" s="12">
        <f>Hoja2!H1054</f>
        <v>-1.7291995787187173</v>
      </c>
      <c r="F1061" s="12">
        <f>Hoja2!I1054</f>
        <v>-0.45514714177372473</v>
      </c>
      <c r="G1061" s="10">
        <f>Hoja2!J1054</f>
        <v>0</v>
      </c>
      <c r="H1061" s="13">
        <f>Hoja2!P1054</f>
        <v>-2.5104630261985612</v>
      </c>
      <c r="I1061" s="13">
        <f>Hoja2!Q1054</f>
        <v>7.1028600186857318</v>
      </c>
      <c r="J1061" s="11">
        <f>Hoja2!R1054</f>
        <v>1</v>
      </c>
      <c r="K1061" s="14">
        <f>Hoja2!X1054</f>
        <v>4.7905974382619485</v>
      </c>
      <c r="L1061" s="14">
        <f>Hoja2!Y1054</f>
        <v>2.3791615929997412</v>
      </c>
      <c r="M1061" s="3">
        <f>Hoja2!Z1054</f>
        <v>2</v>
      </c>
      <c r="Q1061">
        <v>1.5284566857455193</v>
      </c>
      <c r="R1061">
        <v>2.738901288729398</v>
      </c>
      <c r="S1061">
        <f t="array" ref="S1061:T1061">Q1061:R1061-media0</f>
        <v>3.5284566857455193</v>
      </c>
      <c r="T1061">
        <v>4.738901288729398</v>
      </c>
      <c r="U1061">
        <f t="array" ref="U1061:V1061">Q1061:R1061-media1</f>
        <v>3.5284566857455193</v>
      </c>
      <c r="V1061">
        <v>-2.261098711270602</v>
      </c>
      <c r="W1061">
        <f t="array" ref="W1061:X1061">Q1061:R1061-media2</f>
        <v>-1.4715433142544807</v>
      </c>
      <c r="X1061">
        <v>-0.26109871127060202</v>
      </c>
      <c r="Y1061">
        <f t="array" ref="Y1061">-0.5*MMULT(S1061:T1061,MMULT($S$3:$T$4,TRANSPOSE(S1061:T1061)))-1/2*LN($Q$3)</f>
        <v>-17.453596003751702</v>
      </c>
      <c r="Z1061">
        <f t="array" ref="Z1061">-0.5*MMULT(U1061:V1061,MMULT($S$6:$T$7,TRANSPOSE(U1061:V1061)))-1/2*LN($Q$6)</f>
        <v>-8.7812869826459163</v>
      </c>
      <c r="AA1061">
        <f t="array" ref="AA1061">-0.5*MMULT(W1061:X1061,MMULT($S$9:$T$10,TRANSPOSE(W1061:X1061)))-1/2*LN($Q$9)</f>
        <v>-1.6654958939641693</v>
      </c>
      <c r="AB1061">
        <f t="shared" si="129"/>
        <v>-1.6654958939641693</v>
      </c>
      <c r="AC1061" s="7">
        <f t="shared" si="128"/>
        <v>2</v>
      </c>
      <c r="AD1061">
        <f t="shared" si="130"/>
        <v>0</v>
      </c>
      <c r="AE1061">
        <f t="shared" si="131"/>
        <v>0</v>
      </c>
      <c r="AF1061">
        <f t="shared" si="132"/>
        <v>0</v>
      </c>
      <c r="AG1061">
        <f t="shared" si="133"/>
        <v>0</v>
      </c>
      <c r="AH1061">
        <f t="shared" si="134"/>
        <v>1.5284566857455193</v>
      </c>
      <c r="AI1061">
        <f t="shared" si="135"/>
        <v>2.738901288729398</v>
      </c>
    </row>
    <row r="1062" spans="4:35">
      <c r="D1062" t="s">
        <v>1066</v>
      </c>
      <c r="E1062" s="12">
        <f>Hoja2!H1055</f>
        <v>-1.7388668967995928</v>
      </c>
      <c r="F1062" s="12">
        <f>Hoja2!I1055</f>
        <v>-2.4531850595880806</v>
      </c>
      <c r="G1062" s="10">
        <f>Hoja2!J1055</f>
        <v>0</v>
      </c>
      <c r="H1062" s="13">
        <f>Hoja2!P1055</f>
        <v>-2.3367503801877265</v>
      </c>
      <c r="I1062" s="13">
        <f>Hoja2!Q1055</f>
        <v>5.0708589051504758</v>
      </c>
      <c r="J1062" s="11">
        <f>Hoja2!R1055</f>
        <v>1</v>
      </c>
      <c r="K1062" s="14">
        <f>Hoja2!X1055</f>
        <v>-0.56323049120418567</v>
      </c>
      <c r="L1062" s="14">
        <f>Hoja2!Y1055</f>
        <v>1.5706252362939799</v>
      </c>
      <c r="M1062" s="3">
        <f>Hoja2!Z1055</f>
        <v>2</v>
      </c>
      <c r="Q1062">
        <v>-0.44556416330761373</v>
      </c>
      <c r="R1062">
        <v>-4.2018788410991288</v>
      </c>
      <c r="S1062">
        <f t="array" ref="S1062:T1062">Q1062:R1062-media0</f>
        <v>1.5544358366923863</v>
      </c>
      <c r="T1062">
        <v>-2.2018788410991288</v>
      </c>
      <c r="U1062">
        <f t="array" ref="U1062:V1062">Q1062:R1062-media1</f>
        <v>1.5544358366923863</v>
      </c>
      <c r="V1062">
        <v>-9.2018788410991288</v>
      </c>
      <c r="W1062">
        <f t="array" ref="W1062:X1062">Q1062:R1062-media2</f>
        <v>-3.4455641633076137</v>
      </c>
      <c r="X1062">
        <v>-7.2018788410991288</v>
      </c>
      <c r="Y1062">
        <f t="array" ref="Y1062">-0.5*MMULT(S1062:T1062,MMULT($S$3:$T$4,TRANSPOSE(S1062:T1062)))-1/2*LN($Q$3)</f>
        <v>-3.6322706006368009</v>
      </c>
      <c r="Z1062">
        <f t="array" ref="Z1062">-0.5*MMULT(U1062:V1062,MMULT($S$6:$T$7,TRANSPOSE(U1062:V1062)))-1/2*LN($Q$6)</f>
        <v>-43.545422488330701</v>
      </c>
      <c r="AA1062">
        <f t="array" ref="AA1062">-0.5*MMULT(W1062:X1062,MMULT($S$9:$T$10,TRANSPOSE(W1062:X1062)))-1/2*LN($Q$9)</f>
        <v>-9.35366576678752</v>
      </c>
      <c r="AB1062">
        <f t="shared" si="129"/>
        <v>-3.6322706006368009</v>
      </c>
      <c r="AC1062" s="7">
        <f t="shared" si="128"/>
        <v>0</v>
      </c>
      <c r="AD1062">
        <f t="shared" si="130"/>
        <v>-0.44556416330761373</v>
      </c>
      <c r="AE1062">
        <f t="shared" si="131"/>
        <v>-4.2018788410991288</v>
      </c>
      <c r="AF1062">
        <f t="shared" si="132"/>
        <v>0</v>
      </c>
      <c r="AG1062">
        <f t="shared" si="133"/>
        <v>0</v>
      </c>
      <c r="AH1062">
        <f t="shared" si="134"/>
        <v>0</v>
      </c>
      <c r="AI1062">
        <f t="shared" si="135"/>
        <v>0</v>
      </c>
    </row>
    <row r="1063" spans="4:35">
      <c r="D1063" t="s">
        <v>1067</v>
      </c>
      <c r="E1063" s="12">
        <f>Hoja2!H1056</f>
        <v>-1.5854341175360476</v>
      </c>
      <c r="F1063" s="12">
        <f>Hoja2!I1056</f>
        <v>-0.91919567630839283</v>
      </c>
      <c r="G1063" s="10">
        <f>Hoja2!J1056</f>
        <v>0</v>
      </c>
      <c r="H1063" s="13">
        <f>Hoja2!P1056</f>
        <v>-3.1031261169804143</v>
      </c>
      <c r="I1063" s="13">
        <f>Hoja2!Q1056</f>
        <v>4.6886262157603404</v>
      </c>
      <c r="J1063" s="11">
        <f>Hoja2!R1056</f>
        <v>1</v>
      </c>
      <c r="K1063" s="14">
        <f>Hoja2!X1056</f>
        <v>1.817215068878365</v>
      </c>
      <c r="L1063" s="14">
        <f>Hoja2!Y1056</f>
        <v>4.2077158790671341</v>
      </c>
      <c r="M1063" s="3">
        <f>Hoja2!Z1056</f>
        <v>2</v>
      </c>
      <c r="Q1063">
        <v>2.4544350808176585</v>
      </c>
      <c r="R1063">
        <v>2.4628733957592086</v>
      </c>
      <c r="S1063">
        <f t="array" ref="S1063:T1063">Q1063:R1063-media0</f>
        <v>4.4544350808176585</v>
      </c>
      <c r="T1063">
        <v>4.4628733957592086</v>
      </c>
      <c r="U1063">
        <f t="array" ref="U1063:V1063">Q1063:R1063-media1</f>
        <v>4.4544350808176585</v>
      </c>
      <c r="V1063">
        <v>-2.5371266042407914</v>
      </c>
      <c r="W1063">
        <f t="array" ref="W1063:X1063">Q1063:R1063-media2</f>
        <v>-0.54556491918234151</v>
      </c>
      <c r="X1063">
        <v>-0.53712660424079139</v>
      </c>
      <c r="Y1063">
        <f t="array" ref="Y1063">-0.5*MMULT(S1063:T1063,MMULT($S$3:$T$4,TRANSPOSE(S1063:T1063)))-1/2*LN($Q$3)</f>
        <v>-19.879615417897178</v>
      </c>
      <c r="Z1063">
        <f t="array" ref="Z1063">-0.5*MMULT(U1063:V1063,MMULT($S$6:$T$7,TRANSPOSE(U1063:V1063)))-1/2*LN($Q$6)</f>
        <v>-13.139501647582716</v>
      </c>
      <c r="AA1063">
        <f t="array" ref="AA1063">-0.5*MMULT(W1063:X1063,MMULT($S$9:$T$10,TRANSPOSE(W1063:X1063)))-1/2*LN($Q$9)</f>
        <v>-1.4595626198731004</v>
      </c>
      <c r="AB1063">
        <f t="shared" si="129"/>
        <v>-1.4595626198731004</v>
      </c>
      <c r="AC1063" s="7">
        <f t="shared" si="128"/>
        <v>2</v>
      </c>
      <c r="AD1063">
        <f t="shared" si="130"/>
        <v>0</v>
      </c>
      <c r="AE1063">
        <f t="shared" si="131"/>
        <v>0</v>
      </c>
      <c r="AF1063">
        <f t="shared" si="132"/>
        <v>0</v>
      </c>
      <c r="AG1063">
        <f t="shared" si="133"/>
        <v>0</v>
      </c>
      <c r="AH1063">
        <f t="shared" si="134"/>
        <v>2.4544350808176585</v>
      </c>
      <c r="AI1063">
        <f t="shared" si="135"/>
        <v>2.4628733957592086</v>
      </c>
    </row>
    <row r="1064" spans="4:35">
      <c r="D1064" t="s">
        <v>1068</v>
      </c>
      <c r="E1064" s="12">
        <f>Hoja2!H1057</f>
        <v>-3.4354493910791595</v>
      </c>
      <c r="F1064" s="12">
        <f>Hoja2!I1057</f>
        <v>-2.9362296733489592</v>
      </c>
      <c r="G1064" s="10">
        <f>Hoja2!J1057</f>
        <v>0</v>
      </c>
      <c r="H1064" s="13">
        <f>Hoja2!P1057</f>
        <v>-1.8132388470773009</v>
      </c>
      <c r="I1064" s="13">
        <f>Hoja2!Q1057</f>
        <v>5.3314368402873029</v>
      </c>
      <c r="J1064" s="11">
        <f>Hoja2!R1057</f>
        <v>1</v>
      </c>
      <c r="K1064" s="14">
        <f>Hoja2!X1057</f>
        <v>2.5769028996308241</v>
      </c>
      <c r="L1064" s="14">
        <f>Hoja2!Y1057</f>
        <v>1.7807063240653129</v>
      </c>
      <c r="M1064" s="3">
        <f>Hoja2!Z1057</f>
        <v>2</v>
      </c>
      <c r="Q1064">
        <v>-1.3678645319805209</v>
      </c>
      <c r="R1064">
        <v>7.2871108688675719</v>
      </c>
      <c r="S1064">
        <f t="array" ref="S1064:T1064">Q1064:R1064-media0</f>
        <v>0.63213546801947906</v>
      </c>
      <c r="T1064">
        <v>9.2871108688675719</v>
      </c>
      <c r="U1064">
        <f t="array" ref="U1064:V1064">Q1064:R1064-media1</f>
        <v>0.63213546801947906</v>
      </c>
      <c r="V1064">
        <v>2.2871108688675719</v>
      </c>
      <c r="W1064">
        <f t="array" ref="W1064:X1064">Q1064:R1064-media2</f>
        <v>-4.3678645319805209</v>
      </c>
      <c r="X1064">
        <v>4.2871108688675719</v>
      </c>
      <c r="Y1064">
        <f t="array" ref="Y1064">-0.5*MMULT(S1064:T1064,MMULT($S$3:$T$4,TRANSPOSE(S1064:T1064)))-1/2*LN($Q$3)</f>
        <v>-43.325011770283197</v>
      </c>
      <c r="Z1064">
        <f t="array" ref="Z1064">-0.5*MMULT(U1064:V1064,MMULT($S$6:$T$7,TRANSPOSE(U1064:V1064)))-1/2*LN($Q$6)</f>
        <v>-2.8152356882101928</v>
      </c>
      <c r="AA1064">
        <f t="array" ref="AA1064">-0.5*MMULT(W1064:X1064,MMULT($S$9:$T$10,TRANSPOSE(W1064:X1064)))-1/2*LN($Q$9)</f>
        <v>-6.0684893825818769</v>
      </c>
      <c r="AB1064">
        <f t="shared" si="129"/>
        <v>-2.8152356882101928</v>
      </c>
      <c r="AC1064" s="7">
        <f t="shared" si="128"/>
        <v>1</v>
      </c>
      <c r="AD1064">
        <f t="shared" si="130"/>
        <v>0</v>
      </c>
      <c r="AE1064">
        <f t="shared" si="131"/>
        <v>0</v>
      </c>
      <c r="AF1064">
        <f t="shared" si="132"/>
        <v>-1.3678645319805209</v>
      </c>
      <c r="AG1064">
        <f t="shared" si="133"/>
        <v>7.2871108688675719</v>
      </c>
      <c r="AH1064">
        <f t="shared" si="134"/>
        <v>0</v>
      </c>
      <c r="AI1064">
        <f t="shared" si="135"/>
        <v>0</v>
      </c>
    </row>
    <row r="1065" spans="4:35">
      <c r="D1065" t="s">
        <v>1069</v>
      </c>
      <c r="E1065" s="12">
        <f>Hoja2!H1058</f>
        <v>-1.7581070290472289</v>
      </c>
      <c r="F1065" s="12">
        <f>Hoja2!I1058</f>
        <v>-0.63717350259393113</v>
      </c>
      <c r="G1065" s="10">
        <f>Hoja2!J1058</f>
        <v>0</v>
      </c>
      <c r="H1065" s="13">
        <f>Hoja2!P1058</f>
        <v>-3.0312646467008704</v>
      </c>
      <c r="I1065" s="13">
        <f>Hoja2!Q1058</f>
        <v>4.5046790053425614</v>
      </c>
      <c r="J1065" s="11">
        <f>Hoja2!R1058</f>
        <v>1</v>
      </c>
      <c r="K1065" s="14">
        <f>Hoja2!X1058</f>
        <v>3.3847702891153042</v>
      </c>
      <c r="L1065" s="14">
        <f>Hoja2!Y1058</f>
        <v>5.139986620602242</v>
      </c>
      <c r="M1065" s="3">
        <f>Hoja2!Z1058</f>
        <v>2</v>
      </c>
      <c r="Q1065">
        <v>1.9224801613885418</v>
      </c>
      <c r="R1065">
        <v>3.8056832788880914</v>
      </c>
      <c r="S1065">
        <f t="array" ref="S1065:T1065">Q1065:R1065-media0</f>
        <v>3.9224801613885418</v>
      </c>
      <c r="T1065">
        <v>5.8056832788880914</v>
      </c>
      <c r="U1065">
        <f t="array" ref="U1065:V1065">Q1065:R1065-media1</f>
        <v>3.9224801613885418</v>
      </c>
      <c r="V1065">
        <v>-1.1943167211119086</v>
      </c>
      <c r="W1065">
        <f t="array" ref="W1065:X1065">Q1065:R1065-media2</f>
        <v>-1.0775198386114582</v>
      </c>
      <c r="X1065">
        <v>0.80568327888809144</v>
      </c>
      <c r="Y1065">
        <f t="array" ref="Y1065">-0.5*MMULT(S1065:T1065,MMULT($S$3:$T$4,TRANSPOSE(S1065:T1065)))-1/2*LN($Q$3)</f>
        <v>-24.545904475623729</v>
      </c>
      <c r="Z1065">
        <f t="array" ref="Z1065">-0.5*MMULT(U1065:V1065,MMULT($S$6:$T$7,TRANSPOSE(U1065:V1065)))-1/2*LN($Q$6)</f>
        <v>-8.4061215234070907</v>
      </c>
      <c r="AA1065">
        <f t="array" ref="AA1065">-0.5*MMULT(W1065:X1065,MMULT($S$9:$T$10,TRANSPOSE(W1065:X1065)))-1/2*LN($Q$9)</f>
        <v>-1.6125661796800317</v>
      </c>
      <c r="AB1065">
        <f t="shared" si="129"/>
        <v>-1.6125661796800317</v>
      </c>
      <c r="AC1065" s="7">
        <f t="shared" si="128"/>
        <v>2</v>
      </c>
      <c r="AD1065">
        <f t="shared" si="130"/>
        <v>0</v>
      </c>
      <c r="AE1065">
        <f t="shared" si="131"/>
        <v>0</v>
      </c>
      <c r="AF1065">
        <f t="shared" si="132"/>
        <v>0</v>
      </c>
      <c r="AG1065">
        <f t="shared" si="133"/>
        <v>0</v>
      </c>
      <c r="AH1065">
        <f t="shared" si="134"/>
        <v>1.9224801613885418</v>
      </c>
      <c r="AI1065">
        <f t="shared" si="135"/>
        <v>3.8056832788880914</v>
      </c>
    </row>
    <row r="1066" spans="4:35">
      <c r="D1066" t="s">
        <v>1070</v>
      </c>
      <c r="E1066" s="12">
        <f>Hoja2!H1059</f>
        <v>-2.4104494887258956</v>
      </c>
      <c r="F1066" s="12">
        <f>Hoja2!I1059</f>
        <v>-0.39425016614940378</v>
      </c>
      <c r="G1066" s="10">
        <f>Hoja2!J1059</f>
        <v>0</v>
      </c>
      <c r="H1066" s="13">
        <f>Hoja2!P1059</f>
        <v>-1.4976656973352616</v>
      </c>
      <c r="I1066" s="13">
        <f>Hoja2!Q1059</f>
        <v>5.563613835538094</v>
      </c>
      <c r="J1066" s="11">
        <f>Hoja2!R1059</f>
        <v>1</v>
      </c>
      <c r="K1066" s="14">
        <f>Hoja2!X1059</f>
        <v>6.8695644991537446</v>
      </c>
      <c r="L1066" s="14">
        <f>Hoja2!Y1059</f>
        <v>3.2839615734384093</v>
      </c>
      <c r="M1066" s="3">
        <f>Hoja2!Z1059</f>
        <v>2</v>
      </c>
      <c r="Q1066">
        <v>0.63506039667481673</v>
      </c>
      <c r="R1066">
        <v>-6.8683369163983752</v>
      </c>
      <c r="S1066">
        <f t="array" ref="S1066:T1066">Q1066:R1066-media0</f>
        <v>2.6350603966748167</v>
      </c>
      <c r="T1066">
        <v>-4.8683369163983752</v>
      </c>
      <c r="U1066">
        <f t="array" ref="U1066:V1066">Q1066:R1066-media1</f>
        <v>2.6350603966748167</v>
      </c>
      <c r="V1066">
        <v>-11.868336916398375</v>
      </c>
      <c r="W1066">
        <f t="array" ref="W1066:X1066">Q1066:R1066-media2</f>
        <v>-2.3649396033251833</v>
      </c>
      <c r="X1066">
        <v>-9.8683369163983752</v>
      </c>
      <c r="Y1066">
        <f t="array" ref="Y1066">-0.5*MMULT(S1066:T1066,MMULT($S$3:$T$4,TRANSPOSE(S1066:T1066)))-1/2*LN($Q$3)</f>
        <v>-15.322123812845643</v>
      </c>
      <c r="Z1066">
        <f t="array" ref="Z1066">-0.5*MMULT(U1066:V1066,MMULT($S$6:$T$7,TRANSPOSE(U1066:V1066)))-1/2*LN($Q$6)</f>
        <v>-73.900482227634271</v>
      </c>
      <c r="AA1066">
        <f t="array" ref="AA1066">-0.5*MMULT(W1066:X1066,MMULT($S$9:$T$10,TRANSPOSE(W1066:X1066)))-1/2*LN($Q$9)</f>
        <v>-14.258420963985749</v>
      </c>
      <c r="AB1066">
        <f t="shared" si="129"/>
        <v>-14.258420963985749</v>
      </c>
      <c r="AC1066" s="7">
        <f t="shared" si="128"/>
        <v>2</v>
      </c>
      <c r="AD1066">
        <f t="shared" si="130"/>
        <v>0</v>
      </c>
      <c r="AE1066">
        <f t="shared" si="131"/>
        <v>0</v>
      </c>
      <c r="AF1066">
        <f t="shared" si="132"/>
        <v>0</v>
      </c>
      <c r="AG1066">
        <f t="shared" si="133"/>
        <v>0</v>
      </c>
      <c r="AH1066">
        <f t="shared" si="134"/>
        <v>0.63506039667481673</v>
      </c>
      <c r="AI1066">
        <f t="shared" si="135"/>
        <v>-6.8683369163983752</v>
      </c>
    </row>
    <row r="1067" spans="4:35">
      <c r="D1067" t="s">
        <v>1071</v>
      </c>
      <c r="E1067" s="12">
        <f>Hoja2!H1060</f>
        <v>-2.8482015894741592</v>
      </c>
      <c r="F1067" s="12">
        <f>Hoja2!I1060</f>
        <v>-1.1799874623759452</v>
      </c>
      <c r="G1067" s="10">
        <f>Hoja2!J1060</f>
        <v>0</v>
      </c>
      <c r="H1067" s="13">
        <f>Hoja2!P1060</f>
        <v>-2.283736430177906</v>
      </c>
      <c r="I1067" s="13">
        <f>Hoja2!Q1060</f>
        <v>6.1511329275274669</v>
      </c>
      <c r="J1067" s="11">
        <f>Hoja2!R1060</f>
        <v>1</v>
      </c>
      <c r="K1067" s="14">
        <f>Hoja2!X1060</f>
        <v>4.0336453264241729</v>
      </c>
      <c r="L1067" s="14">
        <f>Hoja2!Y1060</f>
        <v>3.0205018041405935</v>
      </c>
      <c r="M1067" s="3">
        <f>Hoja2!Z1060</f>
        <v>2</v>
      </c>
      <c r="Q1067">
        <v>-2.2386654491578835</v>
      </c>
      <c r="R1067">
        <v>-6.1380378164461256</v>
      </c>
      <c r="S1067">
        <f t="array" ref="S1067:T1067">Q1067:R1067-media0</f>
        <v>-0.23866544915788346</v>
      </c>
      <c r="T1067">
        <v>-4.1380378164461256</v>
      </c>
      <c r="U1067">
        <f t="array" ref="U1067:V1067">Q1067:R1067-media1</f>
        <v>-0.23866544915788346</v>
      </c>
      <c r="V1067">
        <v>-11.138037816446126</v>
      </c>
      <c r="W1067">
        <f t="array" ref="W1067:X1067">Q1067:R1067-media2</f>
        <v>-5.2386654491578835</v>
      </c>
      <c r="X1067">
        <v>-9.1380378164461256</v>
      </c>
      <c r="Y1067">
        <f t="array" ref="Y1067">-0.5*MMULT(S1067:T1067,MMULT($S$3:$T$4,TRANSPOSE(S1067:T1067)))-1/2*LN($Q$3)</f>
        <v>-8.5901590834799766</v>
      </c>
      <c r="Z1067">
        <f t="array" ref="Z1067">-0.5*MMULT(U1067:V1067,MMULT($S$6:$T$7,TRANSPOSE(U1067:V1067)))-1/2*LN($Q$6)</f>
        <v>-62.05642379860285</v>
      </c>
      <c r="AA1067">
        <f t="array" ref="AA1067">-0.5*MMULT(W1067:X1067,MMULT($S$9:$T$10,TRANSPOSE(W1067:X1067)))-1/2*LN($Q$9)</f>
        <v>-15.254713213994895</v>
      </c>
      <c r="AB1067">
        <f t="shared" si="129"/>
        <v>-8.5901590834799766</v>
      </c>
      <c r="AC1067" s="7">
        <f t="shared" si="128"/>
        <v>0</v>
      </c>
      <c r="AD1067">
        <f t="shared" si="130"/>
        <v>-2.2386654491578835</v>
      </c>
      <c r="AE1067">
        <f t="shared" si="131"/>
        <v>-6.1380378164461256</v>
      </c>
      <c r="AF1067">
        <f t="shared" si="132"/>
        <v>0</v>
      </c>
      <c r="AG1067">
        <f t="shared" si="133"/>
        <v>0</v>
      </c>
      <c r="AH1067">
        <f t="shared" si="134"/>
        <v>0</v>
      </c>
      <c r="AI1067">
        <f t="shared" si="135"/>
        <v>0</v>
      </c>
    </row>
    <row r="1068" spans="4:35">
      <c r="D1068" t="s">
        <v>1072</v>
      </c>
      <c r="E1068" s="12">
        <f>Hoja2!H1061</f>
        <v>-0.71633732557160346</v>
      </c>
      <c r="F1068" s="12">
        <f>Hoja2!I1061</f>
        <v>-0.73433550436322115</v>
      </c>
      <c r="G1068" s="10">
        <f>Hoja2!J1061</f>
        <v>0</v>
      </c>
      <c r="H1068" s="13">
        <f>Hoja2!P1061</f>
        <v>-3.0800788840512232</v>
      </c>
      <c r="I1068" s="13">
        <f>Hoja2!Q1061</f>
        <v>3.5009889606370055</v>
      </c>
      <c r="J1068" s="11">
        <f>Hoja2!R1061</f>
        <v>1</v>
      </c>
      <c r="K1068" s="14">
        <f>Hoja2!X1061</f>
        <v>5.524652022397019</v>
      </c>
      <c r="L1068" s="14">
        <f>Hoja2!Y1061</f>
        <v>2.1909355079936943</v>
      </c>
      <c r="M1068" s="3">
        <f>Hoja2!Z1061</f>
        <v>2</v>
      </c>
      <c r="Q1068">
        <v>7.644036725408963</v>
      </c>
      <c r="R1068">
        <v>4.2900335185983192</v>
      </c>
      <c r="S1068">
        <f t="array" ref="S1068:T1068">Q1068:R1068-media0</f>
        <v>9.644036725408963</v>
      </c>
      <c r="T1068">
        <v>6.2900335185983192</v>
      </c>
      <c r="U1068">
        <f t="array" ref="U1068:V1068">Q1068:R1068-media1</f>
        <v>9.644036725408963</v>
      </c>
      <c r="V1068">
        <v>-0.70996648140168084</v>
      </c>
      <c r="W1068">
        <f t="array" ref="W1068:X1068">Q1068:R1068-media2</f>
        <v>4.644036725408963</v>
      </c>
      <c r="X1068">
        <v>1.2900335185983192</v>
      </c>
      <c r="Y1068">
        <f t="array" ref="Y1068">-0.5*MMULT(S1068:T1068,MMULT($S$3:$T$4,TRANSPOSE(S1068:T1068)))-1/2*LN($Q$3)</f>
        <v>-66.2859830130636</v>
      </c>
      <c r="Z1068">
        <f t="array" ref="Z1068">-0.5*MMULT(U1068:V1068,MMULT($S$6:$T$7,TRANSPOSE(U1068:V1068)))-1/2*LN($Q$6)</f>
        <v>-46.75574838287536</v>
      </c>
      <c r="AA1068">
        <f t="array" ref="AA1068">-0.5*MMULT(W1068:X1068,MMULT($S$9:$T$10,TRANSPOSE(W1068:X1068)))-1/2*LN($Q$9)</f>
        <v>-4.2902023093766859</v>
      </c>
      <c r="AB1068">
        <f t="shared" si="129"/>
        <v>-4.2902023093766859</v>
      </c>
      <c r="AC1068" s="7">
        <f t="shared" si="128"/>
        <v>2</v>
      </c>
      <c r="AD1068">
        <f t="shared" si="130"/>
        <v>0</v>
      </c>
      <c r="AE1068">
        <f t="shared" si="131"/>
        <v>0</v>
      </c>
      <c r="AF1068">
        <f t="shared" si="132"/>
        <v>0</v>
      </c>
      <c r="AG1068">
        <f t="shared" si="133"/>
        <v>0</v>
      </c>
      <c r="AH1068">
        <f t="shared" si="134"/>
        <v>7.644036725408963</v>
      </c>
      <c r="AI1068">
        <f t="shared" si="135"/>
        <v>4.2900335185983192</v>
      </c>
    </row>
    <row r="1069" spans="4:35">
      <c r="D1069" t="s">
        <v>1073</v>
      </c>
      <c r="E1069" s="12">
        <f>Hoja2!H1062</f>
        <v>-3.4113801030269086</v>
      </c>
      <c r="F1069" s="12">
        <f>Hoja2!I1062</f>
        <v>-3.9732612334832766</v>
      </c>
      <c r="G1069" s="10">
        <f>Hoja2!J1062</f>
        <v>0</v>
      </c>
      <c r="H1069" s="13">
        <f>Hoja2!P1062</f>
        <v>-1.8323905656424802</v>
      </c>
      <c r="I1069" s="13">
        <f>Hoja2!Q1062</f>
        <v>4.7251851828655527</v>
      </c>
      <c r="J1069" s="11">
        <f>Hoja2!R1062</f>
        <v>1</v>
      </c>
      <c r="K1069" s="14">
        <f>Hoja2!X1062</f>
        <v>3.3451239880479542</v>
      </c>
      <c r="L1069" s="14">
        <f>Hoja2!Y1062</f>
        <v>1.6928875889431132</v>
      </c>
      <c r="M1069" s="3">
        <f>Hoja2!Z1062</f>
        <v>2</v>
      </c>
      <c r="Q1069">
        <v>-5.774393302997531</v>
      </c>
      <c r="R1069">
        <v>-1.3078882344426415</v>
      </c>
      <c r="S1069">
        <f t="array" ref="S1069:T1069">Q1069:R1069-media0</f>
        <v>-3.774393302997531</v>
      </c>
      <c r="T1069">
        <v>0.69211176555735854</v>
      </c>
      <c r="U1069">
        <f t="array" ref="U1069:V1069">Q1069:R1069-media1</f>
        <v>-3.774393302997531</v>
      </c>
      <c r="V1069">
        <v>-6.3078882344426415</v>
      </c>
      <c r="W1069">
        <f t="array" ref="W1069:X1069">Q1069:R1069-media2</f>
        <v>-8.774393302997531</v>
      </c>
      <c r="X1069">
        <v>-4.3078882344426415</v>
      </c>
      <c r="Y1069">
        <f t="array" ref="Y1069">-0.5*MMULT(S1069:T1069,MMULT($S$3:$T$4,TRANSPOSE(S1069:T1069)))-1/2*LN($Q$3)</f>
        <v>-7.3625317508677677</v>
      </c>
      <c r="Z1069">
        <f t="array" ref="Z1069">-0.5*MMULT(U1069:V1069,MMULT($S$6:$T$7,TRANSPOSE(U1069:V1069)))-1/2*LN($Q$6)</f>
        <v>-27.017749391966255</v>
      </c>
      <c r="AA1069">
        <f t="array" ref="AA1069">-0.5*MMULT(W1069:X1069,MMULT($S$9:$T$10,TRANSPOSE(W1069:X1069)))-1/2*LN($Q$9)</f>
        <v>-13.329779220637048</v>
      </c>
      <c r="AB1069">
        <f t="shared" si="129"/>
        <v>-7.3625317508677677</v>
      </c>
      <c r="AC1069" s="7">
        <f t="shared" si="128"/>
        <v>0</v>
      </c>
      <c r="AD1069">
        <f t="shared" si="130"/>
        <v>-5.774393302997531</v>
      </c>
      <c r="AE1069">
        <f t="shared" si="131"/>
        <v>-1.3078882344426415</v>
      </c>
      <c r="AF1069">
        <f t="shared" si="132"/>
        <v>0</v>
      </c>
      <c r="AG1069">
        <f t="shared" si="133"/>
        <v>0</v>
      </c>
      <c r="AH1069">
        <f t="shared" si="134"/>
        <v>0</v>
      </c>
      <c r="AI1069">
        <f t="shared" si="135"/>
        <v>0</v>
      </c>
    </row>
    <row r="1070" spans="4:35">
      <c r="D1070" t="s">
        <v>1074</v>
      </c>
      <c r="E1070" s="12">
        <f>Hoja2!H1063</f>
        <v>-0.1564295038929584</v>
      </c>
      <c r="F1070" s="12">
        <f>Hoja2!I1063</f>
        <v>-2.7178128087054487</v>
      </c>
      <c r="G1070" s="10">
        <f>Hoja2!J1063</f>
        <v>0</v>
      </c>
      <c r="H1070" s="13">
        <f>Hoja2!P1063</f>
        <v>-2.0529548761230574</v>
      </c>
      <c r="I1070" s="13">
        <f>Hoja2!Q1063</f>
        <v>6.1240598506757262</v>
      </c>
      <c r="J1070" s="11">
        <f>Hoja2!R1063</f>
        <v>1</v>
      </c>
      <c r="K1070" s="14">
        <f>Hoja2!X1063</f>
        <v>1.5993402591372539</v>
      </c>
      <c r="L1070" s="14">
        <f>Hoja2!Y1063</f>
        <v>0.71194456151426344</v>
      </c>
      <c r="M1070" s="3">
        <f>Hoja2!Z1063</f>
        <v>2</v>
      </c>
      <c r="Q1070">
        <v>-0.4473943076507414</v>
      </c>
      <c r="R1070">
        <v>-5.6316668487248407</v>
      </c>
      <c r="S1070">
        <f t="array" ref="S1070:T1070">Q1070:R1070-media0</f>
        <v>1.5526056923492586</v>
      </c>
      <c r="T1070">
        <v>-3.6316668487248407</v>
      </c>
      <c r="U1070">
        <f t="array" ref="U1070:V1070">Q1070:R1070-media1</f>
        <v>1.5526056923492586</v>
      </c>
      <c r="V1070">
        <v>-10.631666848724841</v>
      </c>
      <c r="W1070">
        <f t="array" ref="W1070:X1070">Q1070:R1070-media2</f>
        <v>-3.4473943076507414</v>
      </c>
      <c r="X1070">
        <v>-8.6316668487248407</v>
      </c>
      <c r="Y1070">
        <f t="array" ref="Y1070">-0.5*MMULT(S1070:T1070,MMULT($S$3:$T$4,TRANSPOSE(S1070:T1070)))-1/2*LN($Q$3)</f>
        <v>-7.7997942680211683</v>
      </c>
      <c r="Z1070">
        <f t="array" ref="Z1070">-0.5*MMULT(U1070:V1070,MMULT($S$6:$T$7,TRANSPOSE(U1070:V1070)))-1/2*LN($Q$6)</f>
        <v>-57.721462209095058</v>
      </c>
      <c r="AA1070">
        <f t="array" ref="AA1070">-0.5*MMULT(W1070:X1070,MMULT($S$9:$T$10,TRANSPOSE(W1070:X1070)))-1/2*LN($Q$9)</f>
        <v>-12.185069373594661</v>
      </c>
      <c r="AB1070">
        <f t="shared" si="129"/>
        <v>-7.7997942680211683</v>
      </c>
      <c r="AC1070" s="7">
        <f t="shared" si="128"/>
        <v>0</v>
      </c>
      <c r="AD1070">
        <f t="shared" si="130"/>
        <v>-0.4473943076507414</v>
      </c>
      <c r="AE1070">
        <f t="shared" si="131"/>
        <v>-5.6316668487248407</v>
      </c>
      <c r="AF1070">
        <f t="shared" si="132"/>
        <v>0</v>
      </c>
      <c r="AG1070">
        <f t="shared" si="133"/>
        <v>0</v>
      </c>
      <c r="AH1070">
        <f t="shared" si="134"/>
        <v>0</v>
      </c>
      <c r="AI1070">
        <f t="shared" si="135"/>
        <v>0</v>
      </c>
    </row>
    <row r="1071" spans="4:35">
      <c r="D1071" t="s">
        <v>1075</v>
      </c>
      <c r="E1071" s="12">
        <f>Hoja2!H1064</f>
        <v>-1.108523894035359</v>
      </c>
      <c r="F1071" s="12">
        <f>Hoja2!I1064</f>
        <v>-0.83741886537663346</v>
      </c>
      <c r="G1071" s="10">
        <f>Hoja2!J1064</f>
        <v>0</v>
      </c>
      <c r="H1071" s="13">
        <f>Hoja2!P1064</f>
        <v>-1.687097385765949</v>
      </c>
      <c r="I1071" s="13">
        <f>Hoja2!Q1064</f>
        <v>6.9605616826886925</v>
      </c>
      <c r="J1071" s="11">
        <f>Hoja2!R1064</f>
        <v>1</v>
      </c>
      <c r="K1071" s="14">
        <f>Hoja2!X1064</f>
        <v>3.8561789482062538</v>
      </c>
      <c r="L1071" s="14">
        <f>Hoja2!Y1064</f>
        <v>2.6908911694466777</v>
      </c>
      <c r="M1071" s="3">
        <f>Hoja2!Z1064</f>
        <v>2</v>
      </c>
      <c r="Q1071">
        <v>-3.2562822373903977</v>
      </c>
      <c r="R1071">
        <v>6.501003958891781</v>
      </c>
      <c r="S1071">
        <f t="array" ref="S1071:T1071">Q1071:R1071-media0</f>
        <v>-1.2562822373903977</v>
      </c>
      <c r="T1071">
        <v>8.501003958891781</v>
      </c>
      <c r="U1071">
        <f t="array" ref="U1071:V1071">Q1071:R1071-media1</f>
        <v>-1.2562822373903977</v>
      </c>
      <c r="V1071">
        <v>1.501003958891781</v>
      </c>
      <c r="W1071">
        <f t="array" ref="W1071:X1071">Q1071:R1071-media2</f>
        <v>-6.2562822373903977</v>
      </c>
      <c r="X1071">
        <v>3.501003958891781</v>
      </c>
      <c r="Y1071">
        <f t="array" ref="Y1071">-0.5*MMULT(S1071:T1071,MMULT($S$3:$T$4,TRANSPOSE(S1071:T1071)))-1/2*LN($Q$3)</f>
        <v>-36.922656684538175</v>
      </c>
      <c r="Z1071">
        <f t="array" ref="Z1071">-0.5*MMULT(U1071:V1071,MMULT($S$6:$T$7,TRANSPOSE(U1071:V1071)))-1/2*LN($Q$6)</f>
        <v>-1.9156289722957114</v>
      </c>
      <c r="AA1071">
        <f t="array" ref="AA1071">-0.5*MMULT(W1071:X1071,MMULT($S$9:$T$10,TRANSPOSE(W1071:X1071)))-1/2*LN($Q$9)</f>
        <v>-7.811056380377706</v>
      </c>
      <c r="AB1071">
        <f t="shared" si="129"/>
        <v>-1.9156289722957114</v>
      </c>
      <c r="AC1071" s="7">
        <f t="shared" si="128"/>
        <v>1</v>
      </c>
      <c r="AD1071">
        <f t="shared" si="130"/>
        <v>0</v>
      </c>
      <c r="AE1071">
        <f t="shared" si="131"/>
        <v>0</v>
      </c>
      <c r="AF1071">
        <f t="shared" si="132"/>
        <v>-3.2562822373903977</v>
      </c>
      <c r="AG1071">
        <f t="shared" si="133"/>
        <v>6.501003958891781</v>
      </c>
      <c r="AH1071">
        <f t="shared" si="134"/>
        <v>0</v>
      </c>
      <c r="AI1071">
        <f t="shared" si="135"/>
        <v>0</v>
      </c>
    </row>
    <row r="1072" spans="4:35">
      <c r="D1072" t="s">
        <v>1076</v>
      </c>
      <c r="E1072" s="12">
        <f>Hoja2!H1065</f>
        <v>-3.4522780120243994</v>
      </c>
      <c r="F1072" s="12">
        <f>Hoja2!I1065</f>
        <v>-2.0325405181705545</v>
      </c>
      <c r="G1072" s="10">
        <f>Hoja2!J1065</f>
        <v>0</v>
      </c>
      <c r="H1072" s="13">
        <f>Hoja2!P1065</f>
        <v>-0.39428176342550691</v>
      </c>
      <c r="I1072" s="13">
        <f>Hoja2!Q1065</f>
        <v>4.9762387354249453</v>
      </c>
      <c r="J1072" s="11">
        <f>Hoja2!R1065</f>
        <v>1</v>
      </c>
      <c r="K1072" s="14">
        <f>Hoja2!X1065</f>
        <v>2.2193623525446862</v>
      </c>
      <c r="L1072" s="14">
        <f>Hoja2!Y1065</f>
        <v>4.1454186146558829</v>
      </c>
      <c r="M1072" s="3">
        <f>Hoja2!Z1065</f>
        <v>2</v>
      </c>
      <c r="Q1072">
        <v>3.7413155347431726E-2</v>
      </c>
      <c r="R1072">
        <v>5.5778303023417379</v>
      </c>
      <c r="S1072">
        <f t="array" ref="S1072:T1072">Q1072:R1072-media0</f>
        <v>2.0374131553474317</v>
      </c>
      <c r="T1072">
        <v>7.5778303023417379</v>
      </c>
      <c r="U1072">
        <f t="array" ref="U1072:V1072">Q1072:R1072-media1</f>
        <v>2.0374131553474317</v>
      </c>
      <c r="V1072">
        <v>0.57783030234173793</v>
      </c>
      <c r="W1072">
        <f t="array" ref="W1072:X1072">Q1072:R1072-media2</f>
        <v>-2.9625868446525683</v>
      </c>
      <c r="X1072">
        <v>2.5778303023417379</v>
      </c>
      <c r="Y1072">
        <f t="array" ref="Y1072">-0.5*MMULT(S1072:T1072,MMULT($S$3:$T$4,TRANSPOSE(S1072:T1072)))-1/2*LN($Q$3)</f>
        <v>-30.787282228335727</v>
      </c>
      <c r="Z1072">
        <f t="array" ref="Z1072">-0.5*MMULT(U1072:V1072,MMULT($S$6:$T$7,TRANSPOSE(U1072:V1072)))-1/2*LN($Q$6)</f>
        <v>-2.2424701119435611</v>
      </c>
      <c r="AA1072">
        <f t="array" ref="AA1072">-0.5*MMULT(W1072:X1072,MMULT($S$9:$T$10,TRANSPOSE(W1072:X1072)))-1/2*LN($Q$9)</f>
        <v>-3.3140605960923599</v>
      </c>
      <c r="AB1072">
        <f t="shared" si="129"/>
        <v>-2.2424701119435611</v>
      </c>
      <c r="AC1072" s="7">
        <f t="shared" si="128"/>
        <v>1</v>
      </c>
      <c r="AD1072">
        <f t="shared" si="130"/>
        <v>0</v>
      </c>
      <c r="AE1072">
        <f t="shared" si="131"/>
        <v>0</v>
      </c>
      <c r="AF1072">
        <f t="shared" si="132"/>
        <v>3.7413155347431726E-2</v>
      </c>
      <c r="AG1072">
        <f t="shared" si="133"/>
        <v>5.5778303023417379</v>
      </c>
      <c r="AH1072">
        <f t="shared" si="134"/>
        <v>0</v>
      </c>
      <c r="AI1072">
        <f t="shared" si="135"/>
        <v>0</v>
      </c>
    </row>
    <row r="1073" spans="4:35">
      <c r="D1073" t="s">
        <v>1077</v>
      </c>
      <c r="E1073" s="12">
        <f>Hoja2!H1066</f>
        <v>-1.2737281422782991</v>
      </c>
      <c r="F1073" s="12">
        <f>Hoja2!I1066</f>
        <v>-2.7664801455161259</v>
      </c>
      <c r="G1073" s="10">
        <f>Hoja2!J1066</f>
        <v>0</v>
      </c>
      <c r="H1073" s="13">
        <f>Hoja2!P1066</f>
        <v>-1.241004842120268</v>
      </c>
      <c r="I1073" s="13">
        <f>Hoja2!Q1066</f>
        <v>4.1725585140631809</v>
      </c>
      <c r="J1073" s="11">
        <f>Hoja2!R1066</f>
        <v>1</v>
      </c>
      <c r="K1073" s="14">
        <f>Hoja2!X1066</f>
        <v>0.62843661965075492</v>
      </c>
      <c r="L1073" s="14">
        <f>Hoja2!Y1066</f>
        <v>2.3632438527835822</v>
      </c>
      <c r="M1073" s="3">
        <f>Hoja2!Z1066</f>
        <v>2</v>
      </c>
      <c r="Q1073">
        <v>0.57310506472913048</v>
      </c>
      <c r="R1073">
        <v>0.87817342124998632</v>
      </c>
      <c r="S1073">
        <f t="array" ref="S1073:T1073">Q1073:R1073-media0</f>
        <v>2.5731050647291305</v>
      </c>
      <c r="T1073">
        <v>2.8781734212499863</v>
      </c>
      <c r="U1073">
        <f t="array" ref="U1073:V1073">Q1073:R1073-media1</f>
        <v>2.5731050647291305</v>
      </c>
      <c r="V1073">
        <v>-4.1218265787500137</v>
      </c>
      <c r="W1073">
        <f t="array" ref="W1073:X1073">Q1073:R1073-media2</f>
        <v>-2.4268949352708695</v>
      </c>
      <c r="X1073">
        <v>-2.1218265787500137</v>
      </c>
      <c r="Y1073">
        <f t="array" ref="Y1073">-0.5*MMULT(S1073:T1073,MMULT($S$3:$T$4,TRANSPOSE(S1073:T1073)))-1/2*LN($Q$3)</f>
        <v>-7.4523759584622766</v>
      </c>
      <c r="Z1073">
        <f t="array" ref="Z1073">-0.5*MMULT(U1073:V1073,MMULT($S$6:$T$7,TRANSPOSE(U1073:V1073)))-1/2*LN($Q$6)</f>
        <v>-11.805162009712372</v>
      </c>
      <c r="AA1073">
        <f t="array" ref="AA1073">-0.5*MMULT(W1073:X1073,MMULT($S$9:$T$10,TRANSPOSE(W1073:X1073)))-1/2*LN($Q$9)</f>
        <v>-2.685290243261564</v>
      </c>
      <c r="AB1073">
        <f t="shared" si="129"/>
        <v>-2.685290243261564</v>
      </c>
      <c r="AC1073" s="7">
        <f t="shared" si="128"/>
        <v>2</v>
      </c>
      <c r="AD1073">
        <f t="shared" si="130"/>
        <v>0</v>
      </c>
      <c r="AE1073">
        <f t="shared" si="131"/>
        <v>0</v>
      </c>
      <c r="AF1073">
        <f t="shared" si="132"/>
        <v>0</v>
      </c>
      <c r="AG1073">
        <f t="shared" si="133"/>
        <v>0</v>
      </c>
      <c r="AH1073">
        <f t="shared" si="134"/>
        <v>0.57310506472913048</v>
      </c>
      <c r="AI1073">
        <f t="shared" si="135"/>
        <v>0.87817342124998632</v>
      </c>
    </row>
    <row r="1074" spans="4:35">
      <c r="D1074" t="s">
        <v>1078</v>
      </c>
      <c r="E1074" s="12">
        <f>Hoja2!H1067</f>
        <v>-2.5931125362297331</v>
      </c>
      <c r="F1074" s="12">
        <f>Hoja2!I1067</f>
        <v>-3.2923782552068266</v>
      </c>
      <c r="G1074" s="10">
        <f>Hoja2!J1067</f>
        <v>0</v>
      </c>
      <c r="H1074" s="13">
        <f>Hoja2!P1067</f>
        <v>-2.9714457480269392</v>
      </c>
      <c r="I1074" s="13">
        <f>Hoja2!Q1067</f>
        <v>5.6881112570331744</v>
      </c>
      <c r="J1074" s="11">
        <f>Hoja2!R1067</f>
        <v>1</v>
      </c>
      <c r="K1074" s="14">
        <f>Hoja2!X1067</f>
        <v>4.1744995612956828</v>
      </c>
      <c r="L1074" s="14">
        <f>Hoja2!Y1067</f>
        <v>6.1851261873158538</v>
      </c>
      <c r="M1074" s="3">
        <f>Hoja2!Z1067</f>
        <v>2</v>
      </c>
      <c r="Q1074">
        <v>-7.7753805657578283</v>
      </c>
      <c r="R1074">
        <v>4.9686607233961944</v>
      </c>
      <c r="S1074">
        <f t="array" ref="S1074:T1074">Q1074:R1074-media0</f>
        <v>-5.7753805657578283</v>
      </c>
      <c r="T1074">
        <v>6.9686607233961944</v>
      </c>
      <c r="U1074">
        <f t="array" ref="U1074:V1074">Q1074:R1074-media1</f>
        <v>-5.7753805657578283</v>
      </c>
      <c r="V1074">
        <v>-3.1339276603805644E-2</v>
      </c>
      <c r="W1074">
        <f t="array" ref="W1074:X1074">Q1074:R1074-media2</f>
        <v>-10.775380565757828</v>
      </c>
      <c r="X1074">
        <v>1.9686607233961944</v>
      </c>
      <c r="Y1074">
        <f t="array" ref="Y1074">-0.5*MMULT(S1074:T1074,MMULT($S$3:$T$4,TRANSPOSE(S1074:T1074)))-1/2*LN($Q$3)</f>
        <v>-40.958626478568988</v>
      </c>
      <c r="Z1074">
        <f t="array" ref="Z1074">-0.5*MMULT(U1074:V1074,MMULT($S$6:$T$7,TRANSPOSE(U1074:V1074)))-1/2*LN($Q$6)</f>
        <v>-16.678001414795631</v>
      </c>
      <c r="AA1074">
        <f t="array" ref="AA1074">-0.5*MMULT(W1074:X1074,MMULT($S$9:$T$10,TRANSPOSE(W1074:X1074)))-1/2*LN($Q$9)</f>
        <v>-16.384350783714179</v>
      </c>
      <c r="AB1074">
        <f t="shared" si="129"/>
        <v>-16.384350783714179</v>
      </c>
      <c r="AC1074" s="7">
        <f t="shared" si="128"/>
        <v>2</v>
      </c>
      <c r="AD1074">
        <f t="shared" si="130"/>
        <v>0</v>
      </c>
      <c r="AE1074">
        <f t="shared" si="131"/>
        <v>0</v>
      </c>
      <c r="AF1074">
        <f t="shared" si="132"/>
        <v>0</v>
      </c>
      <c r="AG1074">
        <f t="shared" si="133"/>
        <v>0</v>
      </c>
      <c r="AH1074">
        <f t="shared" si="134"/>
        <v>-7.7753805657578283</v>
      </c>
      <c r="AI1074">
        <f t="shared" si="135"/>
        <v>4.9686607233961944</v>
      </c>
    </row>
    <row r="1075" spans="4:35">
      <c r="D1075" t="s">
        <v>1079</v>
      </c>
      <c r="E1075" s="12">
        <f>Hoja2!H1068</f>
        <v>-4.4719264971008199E-2</v>
      </c>
      <c r="F1075" s="12">
        <f>Hoja2!I1068</f>
        <v>-0.43920111083228064</v>
      </c>
      <c r="G1075" s="10">
        <f>Hoja2!J1068</f>
        <v>0</v>
      </c>
      <c r="H1075" s="13">
        <f>Hoja2!P1068</f>
        <v>-2.8286678449070433</v>
      </c>
      <c r="I1075" s="13">
        <f>Hoja2!Q1068</f>
        <v>5.6733778749887112</v>
      </c>
      <c r="J1075" s="11">
        <f>Hoja2!R1068</f>
        <v>1</v>
      </c>
      <c r="K1075" s="14">
        <f>Hoja2!X1068</f>
        <v>6.6344746963040864</v>
      </c>
      <c r="L1075" s="14">
        <f>Hoja2!Y1068</f>
        <v>4.7434971117875646</v>
      </c>
      <c r="M1075" s="3">
        <f>Hoja2!Z1068</f>
        <v>2</v>
      </c>
      <c r="Q1075">
        <v>3.2992191698329894</v>
      </c>
      <c r="R1075">
        <v>-0.89283280468691473</v>
      </c>
      <c r="S1075">
        <f t="array" ref="S1075:T1075">Q1075:R1075-media0</f>
        <v>5.2992191698329894</v>
      </c>
      <c r="T1075">
        <v>1.1071671953130853</v>
      </c>
      <c r="U1075">
        <f t="array" ref="U1075:V1075">Q1075:R1075-media1</f>
        <v>5.2992191698329894</v>
      </c>
      <c r="V1075">
        <v>-5.8928328046869147</v>
      </c>
      <c r="W1075">
        <f t="array" ref="W1075:X1075">Q1075:R1075-media2</f>
        <v>0.29921916983298935</v>
      </c>
      <c r="X1075">
        <v>-3.8928328046869147</v>
      </c>
      <c r="Y1075">
        <f t="array" ref="Y1075">-0.5*MMULT(S1075:T1075,MMULT($S$3:$T$4,TRANSPOSE(S1075:T1075)))-1/2*LN($Q$3)</f>
        <v>-14.65377150415144</v>
      </c>
      <c r="Z1075">
        <f t="array" ref="Z1075">-0.5*MMULT(U1075:V1075,MMULT($S$6:$T$7,TRANSPOSE(U1075:V1075)))-1/2*LN($Q$6)</f>
        <v>-31.403601136959843</v>
      </c>
      <c r="AA1075">
        <f t="array" ref="AA1075">-0.5*MMULT(W1075:X1075,MMULT($S$9:$T$10,TRANSPOSE(W1075:X1075)))-1/2*LN($Q$9)</f>
        <v>-3.2917542807251574</v>
      </c>
      <c r="AB1075">
        <f t="shared" si="129"/>
        <v>-3.2917542807251574</v>
      </c>
      <c r="AC1075" s="7">
        <f t="shared" si="128"/>
        <v>2</v>
      </c>
      <c r="AD1075">
        <f t="shared" si="130"/>
        <v>0</v>
      </c>
      <c r="AE1075">
        <f t="shared" si="131"/>
        <v>0</v>
      </c>
      <c r="AF1075">
        <f t="shared" si="132"/>
        <v>0</v>
      </c>
      <c r="AG1075">
        <f t="shared" si="133"/>
        <v>0</v>
      </c>
      <c r="AH1075">
        <f t="shared" si="134"/>
        <v>3.2992191698329894</v>
      </c>
      <c r="AI1075">
        <f t="shared" si="135"/>
        <v>-0.89283280468691473</v>
      </c>
    </row>
    <row r="1076" spans="4:35">
      <c r="D1076" t="s">
        <v>1080</v>
      </c>
      <c r="E1076" s="12">
        <f>Hoja2!H1069</f>
        <v>-2.5773694849305491</v>
      </c>
      <c r="F1076" s="12">
        <f>Hoja2!I1069</f>
        <v>-0.95445508022652326</v>
      </c>
      <c r="G1076" s="10">
        <f>Hoja2!J1069</f>
        <v>0</v>
      </c>
      <c r="H1076" s="13">
        <f>Hoja2!P1069</f>
        <v>-2.7258689673212122</v>
      </c>
      <c r="I1076" s="13">
        <f>Hoja2!Q1069</f>
        <v>5.193224537870158</v>
      </c>
      <c r="J1076" s="11">
        <f>Hoja2!R1069</f>
        <v>1</v>
      </c>
      <c r="K1076" s="14">
        <f>Hoja2!X1069</f>
        <v>3.7527633804840463</v>
      </c>
      <c r="L1076" s="14">
        <f>Hoja2!Y1069</f>
        <v>0.14412791144009018</v>
      </c>
      <c r="M1076" s="3">
        <f>Hoja2!Z1069</f>
        <v>2</v>
      </c>
      <c r="Q1076">
        <v>0.86034587088717984</v>
      </c>
      <c r="R1076">
        <v>-5.510927564888048</v>
      </c>
      <c r="S1076">
        <f t="array" ref="S1076:T1076">Q1076:R1076-media0</f>
        <v>2.8603458708871798</v>
      </c>
      <c r="T1076">
        <v>-3.510927564888048</v>
      </c>
      <c r="U1076">
        <f t="array" ref="U1076:V1076">Q1076:R1076-media1</f>
        <v>2.8603458708871798</v>
      </c>
      <c r="V1076">
        <v>-10.510927564888048</v>
      </c>
      <c r="W1076">
        <f t="array" ref="W1076:X1076">Q1076:R1076-media2</f>
        <v>-2.1396541291128202</v>
      </c>
      <c r="X1076">
        <v>-8.510927564888048</v>
      </c>
      <c r="Y1076">
        <f t="array" ref="Y1076">-0.5*MMULT(S1076:T1076,MMULT($S$3:$T$4,TRANSPOSE(S1076:T1076)))-1/2*LN($Q$3)</f>
        <v>-10.25409543349603</v>
      </c>
      <c r="Z1076">
        <f t="array" ref="Z1076">-0.5*MMULT(U1076:V1076,MMULT($S$6:$T$7,TRANSPOSE(U1076:V1076)))-1/2*LN($Q$6)</f>
        <v>-59.330588387712368</v>
      </c>
      <c r="AA1076">
        <f t="array" ref="AA1076">-0.5*MMULT(W1076:X1076,MMULT($S$9:$T$10,TRANSPOSE(W1076:X1076)))-1/2*LN($Q$9)</f>
        <v>-11.013045336994983</v>
      </c>
      <c r="AB1076">
        <f t="shared" si="129"/>
        <v>-10.25409543349603</v>
      </c>
      <c r="AC1076" s="7">
        <f t="shared" si="128"/>
        <v>0</v>
      </c>
      <c r="AD1076">
        <f t="shared" si="130"/>
        <v>0.86034587088717984</v>
      </c>
      <c r="AE1076">
        <f t="shared" si="131"/>
        <v>-5.510927564888048</v>
      </c>
      <c r="AF1076">
        <f t="shared" si="132"/>
        <v>0</v>
      </c>
      <c r="AG1076">
        <f t="shared" si="133"/>
        <v>0</v>
      </c>
      <c r="AH1076">
        <f t="shared" si="134"/>
        <v>0</v>
      </c>
      <c r="AI1076">
        <f t="shared" si="135"/>
        <v>0</v>
      </c>
    </row>
    <row r="1077" spans="4:35">
      <c r="D1077" t="s">
        <v>1081</v>
      </c>
      <c r="E1077" s="12">
        <f>Hoja2!H1070</f>
        <v>-1.8905685180762721</v>
      </c>
      <c r="F1077" s="12">
        <f>Hoja2!I1070</f>
        <v>-3.445288467848783</v>
      </c>
      <c r="G1077" s="10">
        <f>Hoja2!J1070</f>
        <v>0</v>
      </c>
      <c r="H1077" s="13">
        <f>Hoja2!P1070</f>
        <v>-2.0476338307225594</v>
      </c>
      <c r="I1077" s="13">
        <f>Hoja2!Q1070</f>
        <v>4.8322747022476467</v>
      </c>
      <c r="J1077" s="11">
        <f>Hoja2!R1070</f>
        <v>1</v>
      </c>
      <c r="K1077" s="14">
        <f>Hoja2!X1070</f>
        <v>0.94494708323391796</v>
      </c>
      <c r="L1077" s="14">
        <f>Hoja2!Y1070</f>
        <v>-0.93735397038393709</v>
      </c>
      <c r="M1077" s="3">
        <f>Hoja2!Z1070</f>
        <v>2</v>
      </c>
      <c r="Q1077">
        <v>4.8837205139766375</v>
      </c>
      <c r="R1077">
        <v>-0.96802082213921636</v>
      </c>
      <c r="S1077">
        <f t="array" ref="S1077:T1077">Q1077:R1077-media0</f>
        <v>6.8837205139766375</v>
      </c>
      <c r="T1077">
        <v>1.0319791778607836</v>
      </c>
      <c r="U1077">
        <f t="array" ref="U1077:V1077">Q1077:R1077-media1</f>
        <v>6.8837205139766375</v>
      </c>
      <c r="V1077">
        <v>-5.9680208221392164</v>
      </c>
      <c r="W1077">
        <f t="array" ref="W1077:X1077">Q1077:R1077-media2</f>
        <v>1.8837205139766375</v>
      </c>
      <c r="X1077">
        <v>-3.9680208221392164</v>
      </c>
      <c r="Y1077">
        <f t="array" ref="Y1077">-0.5*MMULT(S1077:T1077,MMULT($S$3:$T$4,TRANSPOSE(S1077:T1077)))-1/2*LN($Q$3)</f>
        <v>-24.2252945690405</v>
      </c>
      <c r="Z1077">
        <f t="array" ref="Z1077">-0.5*MMULT(U1077:V1077,MMULT($S$6:$T$7,TRANSPOSE(U1077:V1077)))-1/2*LN($Q$6)</f>
        <v>-41.501440324015014</v>
      </c>
      <c r="AA1077">
        <f t="array" ref="AA1077">-0.5*MMULT(W1077:X1077,MMULT($S$9:$T$10,TRANSPOSE(W1077:X1077)))-1/2*LN($Q$9)</f>
        <v>-3.7979933885832393</v>
      </c>
      <c r="AB1077">
        <f t="shared" si="129"/>
        <v>-3.7979933885832393</v>
      </c>
      <c r="AC1077" s="7">
        <f t="shared" si="128"/>
        <v>2</v>
      </c>
      <c r="AD1077">
        <f t="shared" si="130"/>
        <v>0</v>
      </c>
      <c r="AE1077">
        <f t="shared" si="131"/>
        <v>0</v>
      </c>
      <c r="AF1077">
        <f t="shared" si="132"/>
        <v>0</v>
      </c>
      <c r="AG1077">
        <f t="shared" si="133"/>
        <v>0</v>
      </c>
      <c r="AH1077">
        <f t="shared" si="134"/>
        <v>4.8837205139766375</v>
      </c>
      <c r="AI1077">
        <f t="shared" si="135"/>
        <v>-0.96802082213921636</v>
      </c>
    </row>
    <row r="1078" spans="4:35">
      <c r="D1078" t="s">
        <v>1082</v>
      </c>
      <c r="E1078" s="12">
        <f>Hoja2!H1071</f>
        <v>-0.88191087086120556</v>
      </c>
      <c r="F1078" s="12">
        <f>Hoja2!I1071</f>
        <v>-0.99395553268661474</v>
      </c>
      <c r="G1078" s="10">
        <f>Hoja2!J1071</f>
        <v>0</v>
      </c>
      <c r="H1078" s="13">
        <f>Hoja2!P1071</f>
        <v>-2.4784688578795042</v>
      </c>
      <c r="I1078" s="13">
        <f>Hoja2!Q1071</f>
        <v>6.0736352066861272</v>
      </c>
      <c r="J1078" s="11">
        <f>Hoja2!R1071</f>
        <v>1</v>
      </c>
      <c r="K1078" s="14">
        <f>Hoja2!X1071</f>
        <v>2.668500724849646</v>
      </c>
      <c r="L1078" s="14">
        <f>Hoja2!Y1071</f>
        <v>3.0498083273783476</v>
      </c>
      <c r="M1078" s="3">
        <f>Hoja2!Z1071</f>
        <v>2</v>
      </c>
      <c r="Q1078">
        <v>1.4104585499575233</v>
      </c>
      <c r="R1078">
        <v>-6.0493060693186305</v>
      </c>
      <c r="S1078">
        <f t="array" ref="S1078:T1078">Q1078:R1078-media0</f>
        <v>3.4104585499575233</v>
      </c>
      <c r="T1078">
        <v>-4.0493060693186305</v>
      </c>
      <c r="U1078">
        <f t="array" ref="U1078:V1078">Q1078:R1078-media1</f>
        <v>3.4104585499575233</v>
      </c>
      <c r="V1078">
        <v>-11.04930606931863</v>
      </c>
      <c r="W1078">
        <f t="array" ref="W1078:X1078">Q1078:R1078-media2</f>
        <v>-1.5895414500424767</v>
      </c>
      <c r="X1078">
        <v>-9.0493060693186305</v>
      </c>
      <c r="Y1078">
        <f t="array" ref="Y1078">-0.5*MMULT(S1078:T1078,MMULT($S$3:$T$4,TRANSPOSE(S1078:T1078)))-1/2*LN($Q$3)</f>
        <v>-14.014053581999534</v>
      </c>
      <c r="Z1078">
        <f t="array" ref="Z1078">-0.5*MMULT(U1078:V1078,MMULT($S$6:$T$7,TRANSPOSE(U1078:V1078)))-1/2*LN($Q$6)</f>
        <v>-66.859196067229945</v>
      </c>
      <c r="AA1078">
        <f t="array" ref="AA1078">-0.5*MMULT(W1078:X1078,MMULT($S$9:$T$10,TRANSPOSE(W1078:X1078)))-1/2*LN($Q$9)</f>
        <v>-11.938367155821158</v>
      </c>
      <c r="AB1078">
        <f t="shared" si="129"/>
        <v>-11.938367155821158</v>
      </c>
      <c r="AC1078" s="7">
        <f t="shared" si="128"/>
        <v>2</v>
      </c>
      <c r="AD1078">
        <f t="shared" si="130"/>
        <v>0</v>
      </c>
      <c r="AE1078">
        <f t="shared" si="131"/>
        <v>0</v>
      </c>
      <c r="AF1078">
        <f t="shared" si="132"/>
        <v>0</v>
      </c>
      <c r="AG1078">
        <f t="shared" si="133"/>
        <v>0</v>
      </c>
      <c r="AH1078">
        <f t="shared" si="134"/>
        <v>1.4104585499575233</v>
      </c>
      <c r="AI1078">
        <f t="shared" si="135"/>
        <v>-6.0493060693186305</v>
      </c>
    </row>
    <row r="1079" spans="4:35">
      <c r="D1079" t="s">
        <v>1083</v>
      </c>
      <c r="E1079" s="12">
        <f>Hoja2!H1072</f>
        <v>-1.2188983949693935</v>
      </c>
      <c r="F1079" s="12">
        <f>Hoja2!I1072</f>
        <v>-2.041138300971221</v>
      </c>
      <c r="G1079" s="10">
        <f>Hoja2!J1072</f>
        <v>0</v>
      </c>
      <c r="H1079" s="13">
        <f>Hoja2!P1072</f>
        <v>-3.7769168739254058</v>
      </c>
      <c r="I1079" s="13">
        <f>Hoja2!Q1072</f>
        <v>4.0039513689932376</v>
      </c>
      <c r="J1079" s="11">
        <f>Hoja2!R1072</f>
        <v>1</v>
      </c>
      <c r="K1079" s="14">
        <f>Hoja2!X1072</f>
        <v>7.0934798486171013</v>
      </c>
      <c r="L1079" s="14">
        <f>Hoja2!Y1072</f>
        <v>1.5880158905215349</v>
      </c>
      <c r="M1079" s="3">
        <f>Hoja2!Z1072</f>
        <v>2</v>
      </c>
      <c r="Q1079">
        <v>-4.3151725840537392</v>
      </c>
      <c r="R1079">
        <v>6.2516602668158683</v>
      </c>
      <c r="S1079">
        <f t="array" ref="S1079:T1079">Q1079:R1079-media0</f>
        <v>-2.3151725840537392</v>
      </c>
      <c r="T1079">
        <v>8.2516602668158683</v>
      </c>
      <c r="U1079">
        <f t="array" ref="U1079:V1079">Q1079:R1079-media1</f>
        <v>-2.3151725840537392</v>
      </c>
      <c r="V1079">
        <v>1.2516602668158683</v>
      </c>
      <c r="W1079">
        <f t="array" ref="W1079:X1079">Q1079:R1079-media2</f>
        <v>-7.3151725840537392</v>
      </c>
      <c r="X1079">
        <v>3.2516602668158683</v>
      </c>
      <c r="Y1079">
        <f t="array" ref="Y1079">-0.5*MMULT(S1079:T1079,MMULT($S$3:$T$4,TRANSPOSE(S1079:T1079)))-1/2*LN($Q$3)</f>
        <v>-36.724960626450894</v>
      </c>
      <c r="Z1079">
        <f t="array" ref="Z1079">-0.5*MMULT(U1079:V1079,MMULT($S$6:$T$7,TRANSPOSE(U1079:V1079)))-1/2*LN($Q$6)</f>
        <v>-3.4633387587398192</v>
      </c>
      <c r="AA1079">
        <f t="array" ref="AA1079">-0.5*MMULT(W1079:X1079,MMULT($S$9:$T$10,TRANSPOSE(W1079:X1079)))-1/2*LN($Q$9)</f>
        <v>-9.3969249142799534</v>
      </c>
      <c r="AB1079">
        <f t="shared" si="129"/>
        <v>-3.4633387587398192</v>
      </c>
      <c r="AC1079" s="7">
        <f t="shared" si="128"/>
        <v>1</v>
      </c>
      <c r="AD1079">
        <f t="shared" si="130"/>
        <v>0</v>
      </c>
      <c r="AE1079">
        <f t="shared" si="131"/>
        <v>0</v>
      </c>
      <c r="AF1079">
        <f t="shared" si="132"/>
        <v>-4.3151725840537392</v>
      </c>
      <c r="AG1079">
        <f t="shared" si="133"/>
        <v>6.2516602668158683</v>
      </c>
      <c r="AH1079">
        <f t="shared" si="134"/>
        <v>0</v>
      </c>
      <c r="AI1079">
        <f t="shared" si="135"/>
        <v>0</v>
      </c>
    </row>
    <row r="1080" spans="4:35">
      <c r="D1080" t="s">
        <v>1084</v>
      </c>
      <c r="E1080" s="12">
        <f>Hoja2!H1073</f>
        <v>-3.1477165173782025</v>
      </c>
      <c r="F1080" s="12">
        <f>Hoja2!I1073</f>
        <v>-1.6500781016974502</v>
      </c>
      <c r="G1080" s="10">
        <f>Hoja2!J1073</f>
        <v>0</v>
      </c>
      <c r="H1080" s="13">
        <f>Hoja2!P1073</f>
        <v>-1.6737354898281318</v>
      </c>
      <c r="I1080" s="13">
        <f>Hoja2!Q1073</f>
        <v>6.2634568688357746</v>
      </c>
      <c r="J1080" s="11">
        <f>Hoja2!R1073</f>
        <v>1</v>
      </c>
      <c r="K1080" s="14">
        <f>Hoja2!X1073</f>
        <v>3.04006100338851</v>
      </c>
      <c r="L1080" s="14">
        <f>Hoja2!Y1073</f>
        <v>4.6288595813600768</v>
      </c>
      <c r="M1080" s="3">
        <f>Hoja2!Z1073</f>
        <v>2</v>
      </c>
      <c r="Q1080">
        <v>0.17999373392989959</v>
      </c>
      <c r="R1080">
        <v>5.2014388486483014</v>
      </c>
      <c r="S1080">
        <f t="array" ref="S1080:T1080">Q1080:R1080-media0</f>
        <v>2.1799937339298996</v>
      </c>
      <c r="T1080">
        <v>7.2014388486483014</v>
      </c>
      <c r="U1080">
        <f t="array" ref="U1080:V1080">Q1080:R1080-media1</f>
        <v>2.1799937339298996</v>
      </c>
      <c r="V1080">
        <v>0.20143884864830142</v>
      </c>
      <c r="W1080">
        <f t="array" ref="W1080:X1080">Q1080:R1080-media2</f>
        <v>-2.8200062660701004</v>
      </c>
      <c r="X1080">
        <v>2.2014388486483014</v>
      </c>
      <c r="Y1080">
        <f t="array" ref="Y1080">-0.5*MMULT(S1080:T1080,MMULT($S$3:$T$4,TRANSPOSE(S1080:T1080)))-1/2*LN($Q$3)</f>
        <v>-28.306547085397298</v>
      </c>
      <c r="Z1080">
        <f t="array" ref="Z1080">-0.5*MMULT(U1080:V1080,MMULT($S$6:$T$7,TRANSPOSE(U1080:V1080)))-1/2*LN($Q$6)</f>
        <v>-2.3964751448591897</v>
      </c>
      <c r="AA1080">
        <f t="array" ref="AA1080">-0.5*MMULT(W1080:X1080,MMULT($S$9:$T$10,TRANSPOSE(W1080:X1080)))-1/2*LN($Q$9)</f>
        <v>-2.9861404042464645</v>
      </c>
      <c r="AB1080">
        <f t="shared" si="129"/>
        <v>-2.3964751448591897</v>
      </c>
      <c r="AC1080" s="7">
        <f t="shared" si="128"/>
        <v>1</v>
      </c>
      <c r="AD1080">
        <f t="shared" si="130"/>
        <v>0</v>
      </c>
      <c r="AE1080">
        <f t="shared" si="131"/>
        <v>0</v>
      </c>
      <c r="AF1080">
        <f t="shared" si="132"/>
        <v>0.17999373392989959</v>
      </c>
      <c r="AG1080">
        <f t="shared" si="133"/>
        <v>5.2014388486483014</v>
      </c>
      <c r="AH1080">
        <f t="shared" si="134"/>
        <v>0</v>
      </c>
      <c r="AI1080">
        <f t="shared" si="135"/>
        <v>0</v>
      </c>
    </row>
    <row r="1081" spans="4:35">
      <c r="D1081" t="s">
        <v>1085</v>
      </c>
      <c r="E1081" s="12">
        <f>Hoja2!H1074</f>
        <v>-2.0667835676996238</v>
      </c>
      <c r="F1081" s="12">
        <f>Hoja2!I1074</f>
        <v>-1.8386064233253427</v>
      </c>
      <c r="G1081" s="10">
        <f>Hoja2!J1074</f>
        <v>0</v>
      </c>
      <c r="H1081" s="13">
        <f>Hoja2!P1074</f>
        <v>-0.42296997189338947</v>
      </c>
      <c r="I1081" s="13">
        <f>Hoja2!Q1074</f>
        <v>5.8604436256322394</v>
      </c>
      <c r="J1081" s="11">
        <f>Hoja2!R1074</f>
        <v>1</v>
      </c>
      <c r="K1081" s="14">
        <f>Hoja2!X1074</f>
        <v>2.0405746015276662</v>
      </c>
      <c r="L1081" s="14">
        <f>Hoja2!Y1074</f>
        <v>4.6163512982760695</v>
      </c>
      <c r="M1081" s="3">
        <f>Hoja2!Z1074</f>
        <v>2</v>
      </c>
      <c r="Q1081">
        <v>6.975531573895454</v>
      </c>
      <c r="R1081">
        <v>2.2882683936877033</v>
      </c>
      <c r="S1081">
        <f t="array" ref="S1081:T1081">Q1081:R1081-media0</f>
        <v>8.975531573895454</v>
      </c>
      <c r="T1081">
        <v>4.2882683936877033</v>
      </c>
      <c r="U1081">
        <f t="array" ref="U1081:V1081">Q1081:R1081-media1</f>
        <v>8.975531573895454</v>
      </c>
      <c r="V1081">
        <v>-2.7117316063122967</v>
      </c>
      <c r="W1081">
        <f t="array" ref="W1081:X1081">Q1081:R1081-media2</f>
        <v>3.975531573895454</v>
      </c>
      <c r="X1081">
        <v>-0.71173160631229671</v>
      </c>
      <c r="Y1081">
        <f t="array" ref="Y1081">-0.5*MMULT(S1081:T1081,MMULT($S$3:$T$4,TRANSPOSE(S1081:T1081)))-1/2*LN($Q$3)</f>
        <v>-49.474706425147559</v>
      </c>
      <c r="Z1081">
        <f t="array" ref="Z1081">-0.5*MMULT(U1081:V1081,MMULT($S$6:$T$7,TRANSPOSE(U1081:V1081)))-1/2*LN($Q$6)</f>
        <v>-43.956827669333634</v>
      </c>
      <c r="AA1081">
        <f t="array" ref="AA1081">-0.5*MMULT(W1081:X1081,MMULT($S$9:$T$10,TRANSPOSE(W1081:X1081)))-1/2*LN($Q$9)</f>
        <v>-3.425221007927834</v>
      </c>
      <c r="AB1081">
        <f t="shared" si="129"/>
        <v>-3.425221007927834</v>
      </c>
      <c r="AC1081" s="7">
        <f t="shared" si="128"/>
        <v>2</v>
      </c>
      <c r="AD1081">
        <f t="shared" si="130"/>
        <v>0</v>
      </c>
      <c r="AE1081">
        <f t="shared" si="131"/>
        <v>0</v>
      </c>
      <c r="AF1081">
        <f t="shared" si="132"/>
        <v>0</v>
      </c>
      <c r="AG1081">
        <f t="shared" si="133"/>
        <v>0</v>
      </c>
      <c r="AH1081">
        <f t="shared" si="134"/>
        <v>6.975531573895454</v>
      </c>
      <c r="AI1081">
        <f t="shared" si="135"/>
        <v>2.2882683936877033</v>
      </c>
    </row>
    <row r="1082" spans="4:35">
      <c r="D1082" t="s">
        <v>1086</v>
      </c>
      <c r="E1082" s="12">
        <f>Hoja2!H1075</f>
        <v>-1.2256866966405759</v>
      </c>
      <c r="F1082" s="12">
        <f>Hoja2!I1075</f>
        <v>-3.1269124432154314</v>
      </c>
      <c r="G1082" s="10">
        <f>Hoja2!J1075</f>
        <v>0</v>
      </c>
      <c r="H1082" s="13">
        <f>Hoja2!P1075</f>
        <v>-2.2995683480636089</v>
      </c>
      <c r="I1082" s="13">
        <f>Hoja2!Q1075</f>
        <v>3.3791154016982627</v>
      </c>
      <c r="J1082" s="11">
        <f>Hoja2!R1075</f>
        <v>1</v>
      </c>
      <c r="K1082" s="14">
        <f>Hoja2!X1075</f>
        <v>4.1500368840036055</v>
      </c>
      <c r="L1082" s="14">
        <f>Hoja2!Y1075</f>
        <v>3.3738197074910037</v>
      </c>
      <c r="M1082" s="3">
        <f>Hoja2!Z1075</f>
        <v>2</v>
      </c>
      <c r="Q1082">
        <v>0.21147748332928096</v>
      </c>
      <c r="R1082">
        <v>2.1105122757665686</v>
      </c>
      <c r="S1082">
        <f t="array" ref="S1082:T1082">Q1082:R1082-media0</f>
        <v>2.211477483329281</v>
      </c>
      <c r="T1082">
        <v>4.1105122757665686</v>
      </c>
      <c r="U1082">
        <f t="array" ref="U1082:V1082">Q1082:R1082-media1</f>
        <v>2.211477483329281</v>
      </c>
      <c r="V1082">
        <v>-2.8894877242334314</v>
      </c>
      <c r="W1082">
        <f t="array" ref="W1082:X1082">Q1082:R1082-media2</f>
        <v>-2.788522516670719</v>
      </c>
      <c r="X1082">
        <v>-0.88948772423343136</v>
      </c>
      <c r="Y1082">
        <f t="array" ref="Y1082">-0.5*MMULT(S1082:T1082,MMULT($S$3:$T$4,TRANSPOSE(S1082:T1082)))-1/2*LN($Q$3)</f>
        <v>-10.893471914250032</v>
      </c>
      <c r="Z1082">
        <f t="array" ref="Z1082">-0.5*MMULT(U1082:V1082,MMULT($S$6:$T$7,TRANSPOSE(U1082:V1082)))-1/2*LN($Q$6)</f>
        <v>-6.6198859838840516</v>
      </c>
      <c r="AA1082">
        <f t="array" ref="AA1082">-0.5*MMULT(W1082:X1082,MMULT($S$9:$T$10,TRANSPOSE(W1082:X1082)))-1/2*LN($Q$9)</f>
        <v>-2.4571751408125868</v>
      </c>
      <c r="AB1082">
        <f t="shared" si="129"/>
        <v>-2.4571751408125868</v>
      </c>
      <c r="AC1082" s="7">
        <f t="shared" si="128"/>
        <v>2</v>
      </c>
      <c r="AD1082">
        <f t="shared" si="130"/>
        <v>0</v>
      </c>
      <c r="AE1082">
        <f t="shared" si="131"/>
        <v>0</v>
      </c>
      <c r="AF1082">
        <f t="shared" si="132"/>
        <v>0</v>
      </c>
      <c r="AG1082">
        <f t="shared" si="133"/>
        <v>0</v>
      </c>
      <c r="AH1082">
        <f t="shared" si="134"/>
        <v>0.21147748332928096</v>
      </c>
      <c r="AI1082">
        <f t="shared" si="135"/>
        <v>2.1105122757665686</v>
      </c>
    </row>
    <row r="1083" spans="4:35">
      <c r="D1083" t="s">
        <v>1087</v>
      </c>
      <c r="E1083" s="12">
        <f>Hoja2!H1076</f>
        <v>-2.2577879454551635</v>
      </c>
      <c r="F1083" s="12">
        <f>Hoja2!I1076</f>
        <v>-0.33947576324464546</v>
      </c>
      <c r="G1083" s="10">
        <f>Hoja2!J1076</f>
        <v>0</v>
      </c>
      <c r="H1083" s="13">
        <f>Hoja2!P1076</f>
        <v>-1.2109854025842544</v>
      </c>
      <c r="I1083" s="13">
        <f>Hoja2!Q1076</f>
        <v>4.8438603099699105</v>
      </c>
      <c r="J1083" s="11">
        <f>Hoja2!R1076</f>
        <v>1</v>
      </c>
      <c r="K1083" s="14">
        <f>Hoja2!X1076</f>
        <v>1.223427546995576</v>
      </c>
      <c r="L1083" s="14">
        <f>Hoja2!Y1076</f>
        <v>6.431070000423345</v>
      </c>
      <c r="M1083" s="3">
        <f>Hoja2!Z1076</f>
        <v>2</v>
      </c>
      <c r="Q1083">
        <v>6.1227255398053586</v>
      </c>
      <c r="R1083">
        <v>3.1376624403087554</v>
      </c>
      <c r="S1083">
        <f t="array" ref="S1083:T1083">Q1083:R1083-media0</f>
        <v>8.1227255398053586</v>
      </c>
      <c r="T1083">
        <v>5.1376624403087554</v>
      </c>
      <c r="U1083">
        <f t="array" ref="U1083:V1083">Q1083:R1083-media1</f>
        <v>8.1227255398053586</v>
      </c>
      <c r="V1083">
        <v>-1.8623375596912446</v>
      </c>
      <c r="W1083">
        <f t="array" ref="W1083:X1083">Q1083:R1083-media2</f>
        <v>3.1227255398053586</v>
      </c>
      <c r="X1083">
        <v>0.13766244030875541</v>
      </c>
      <c r="Y1083">
        <f t="array" ref="Y1083">-0.5*MMULT(S1083:T1083,MMULT($S$3:$T$4,TRANSPOSE(S1083:T1083)))-1/2*LN($Q$3)</f>
        <v>-46.187122772782786</v>
      </c>
      <c r="Z1083">
        <f t="array" ref="Z1083">-0.5*MMULT(U1083:V1083,MMULT($S$6:$T$7,TRANSPOSE(U1083:V1083)))-1/2*LN($Q$6)</f>
        <v>-34.723485690621501</v>
      </c>
      <c r="AA1083">
        <f t="array" ref="AA1083">-0.5*MMULT(W1083:X1083,MMULT($S$9:$T$10,TRANSPOSE(W1083:X1083)))-1/2*LN($Q$9)</f>
        <v>-2.6075900791729443</v>
      </c>
      <c r="AB1083">
        <f t="shared" si="129"/>
        <v>-2.6075900791729443</v>
      </c>
      <c r="AC1083" s="7">
        <f t="shared" si="128"/>
        <v>2</v>
      </c>
      <c r="AD1083">
        <f t="shared" si="130"/>
        <v>0</v>
      </c>
      <c r="AE1083">
        <f t="shared" si="131"/>
        <v>0</v>
      </c>
      <c r="AF1083">
        <f t="shared" si="132"/>
        <v>0</v>
      </c>
      <c r="AG1083">
        <f t="shared" si="133"/>
        <v>0</v>
      </c>
      <c r="AH1083">
        <f t="shared" si="134"/>
        <v>6.1227255398053586</v>
      </c>
      <c r="AI1083">
        <f t="shared" si="135"/>
        <v>3.1376624403087554</v>
      </c>
    </row>
    <row r="1084" spans="4:35">
      <c r="D1084" t="s">
        <v>1088</v>
      </c>
      <c r="E1084" s="12">
        <f>Hoja2!H1077</f>
        <v>-2.7836730609841438</v>
      </c>
      <c r="F1084" s="12">
        <f>Hoja2!I1077</f>
        <v>-2.1799089929186684</v>
      </c>
      <c r="G1084" s="10">
        <f>Hoja2!J1077</f>
        <v>0</v>
      </c>
      <c r="H1084" s="13">
        <f>Hoja2!P1077</f>
        <v>-2.8334495365776498</v>
      </c>
      <c r="I1084" s="13">
        <f>Hoja2!Q1077</f>
        <v>6.6523666061440183</v>
      </c>
      <c r="J1084" s="11">
        <f>Hoja2!R1077</f>
        <v>1</v>
      </c>
      <c r="K1084" s="14">
        <f>Hoja2!X1077</f>
        <v>1.6918883744150819</v>
      </c>
      <c r="L1084" s="14">
        <f>Hoja2!Y1077</f>
        <v>2.1676286800402194</v>
      </c>
      <c r="M1084" s="3">
        <f>Hoja2!Z1077</f>
        <v>2</v>
      </c>
      <c r="Q1084">
        <v>-6.6136013053914962</v>
      </c>
      <c r="R1084">
        <v>-3.3652992678360292</v>
      </c>
      <c r="S1084">
        <f t="array" ref="S1084:T1084">Q1084:R1084-media0</f>
        <v>-4.6136013053914962</v>
      </c>
      <c r="T1084">
        <v>-1.3652992678360292</v>
      </c>
      <c r="U1084">
        <f t="array" ref="U1084:V1084">Q1084:R1084-media1</f>
        <v>-4.6136013053914962</v>
      </c>
      <c r="V1084">
        <v>-8.3652992678360292</v>
      </c>
      <c r="W1084">
        <f t="array" ref="W1084:X1084">Q1084:R1084-media2</f>
        <v>-9.6136013053914962</v>
      </c>
      <c r="X1084">
        <v>-6.3652992678360292</v>
      </c>
      <c r="Y1084">
        <f t="array" ref="Y1084">-0.5*MMULT(S1084:T1084,MMULT($S$3:$T$4,TRANSPOSE(S1084:T1084)))-1/2*LN($Q$3)</f>
        <v>-11.574679547931856</v>
      </c>
      <c r="Z1084">
        <f t="array" ref="Z1084">-0.5*MMULT(U1084:V1084,MMULT($S$6:$T$7,TRANSPOSE(U1084:V1084)))-1/2*LN($Q$6)</f>
        <v>-45.631774422784062</v>
      </c>
      <c r="AA1084">
        <f t="array" ref="AA1084">-0.5*MMULT(W1084:X1084,MMULT($S$9:$T$10,TRANSPOSE(W1084:X1084)))-1/2*LN($Q$9)</f>
        <v>-18.003589964637261</v>
      </c>
      <c r="AB1084">
        <f t="shared" si="129"/>
        <v>-11.574679547931856</v>
      </c>
      <c r="AC1084" s="7">
        <f t="shared" si="128"/>
        <v>0</v>
      </c>
      <c r="AD1084">
        <f t="shared" si="130"/>
        <v>-6.6136013053914962</v>
      </c>
      <c r="AE1084">
        <f t="shared" si="131"/>
        <v>-3.3652992678360292</v>
      </c>
      <c r="AF1084">
        <f t="shared" si="132"/>
        <v>0</v>
      </c>
      <c r="AG1084">
        <f t="shared" si="133"/>
        <v>0</v>
      </c>
      <c r="AH1084">
        <f t="shared" si="134"/>
        <v>0</v>
      </c>
      <c r="AI1084">
        <f t="shared" si="135"/>
        <v>0</v>
      </c>
    </row>
    <row r="1085" spans="4:35">
      <c r="D1085" t="s">
        <v>1089</v>
      </c>
      <c r="E1085" s="12">
        <f>Hoja2!H1078</f>
        <v>-2.1497637535861096</v>
      </c>
      <c r="F1085" s="12">
        <f>Hoja2!I1078</f>
        <v>-2.0283511164196493</v>
      </c>
      <c r="G1085" s="10">
        <f>Hoja2!J1078</f>
        <v>0</v>
      </c>
      <c r="H1085" s="13">
        <f>Hoja2!P1078</f>
        <v>-3.0206461402457023</v>
      </c>
      <c r="I1085" s="13">
        <f>Hoja2!Q1078</f>
        <v>5.7183282163257267</v>
      </c>
      <c r="J1085" s="11">
        <f>Hoja2!R1078</f>
        <v>1</v>
      </c>
      <c r="K1085" s="14">
        <f>Hoja2!X1078</f>
        <v>1.4428094212257538</v>
      </c>
      <c r="L1085" s="14">
        <f>Hoja2!Y1078</f>
        <v>4.1505113298999099</v>
      </c>
      <c r="M1085" s="3">
        <f>Hoja2!Z1078</f>
        <v>2</v>
      </c>
      <c r="Q1085">
        <v>4.8294495003303624</v>
      </c>
      <c r="R1085">
        <v>4.4211600144877021</v>
      </c>
      <c r="S1085">
        <f t="array" ref="S1085:T1085">Q1085:R1085-media0</f>
        <v>6.8294495003303624</v>
      </c>
      <c r="T1085">
        <v>6.4211600144877021</v>
      </c>
      <c r="U1085">
        <f t="array" ref="U1085:V1085">Q1085:R1085-media1</f>
        <v>6.8294495003303624</v>
      </c>
      <c r="V1085">
        <v>-0.57883998551229787</v>
      </c>
      <c r="W1085">
        <f t="array" ref="W1085:X1085">Q1085:R1085-media2</f>
        <v>1.8294495003303624</v>
      </c>
      <c r="X1085">
        <v>1.4211600144877021</v>
      </c>
      <c r="Y1085">
        <f t="array" ref="Y1085">-0.5*MMULT(S1085:T1085,MMULT($S$3:$T$4,TRANSPOSE(S1085:T1085)))-1/2*LN($Q$3)</f>
        <v>-43.936338204609171</v>
      </c>
      <c r="Z1085">
        <f t="array" ref="Z1085">-0.5*MMULT(U1085:V1085,MMULT($S$6:$T$7,TRANSPOSE(U1085:V1085)))-1/2*LN($Q$6)</f>
        <v>-23.488218103195255</v>
      </c>
      <c r="AA1085">
        <f t="array" ref="AA1085">-0.5*MMULT(W1085:X1085,MMULT($S$9:$T$10,TRANSPOSE(W1085:X1085)))-1/2*LN($Q$9)</f>
        <v>-2.0571170187496026</v>
      </c>
      <c r="AB1085">
        <f t="shared" si="129"/>
        <v>-2.0571170187496026</v>
      </c>
      <c r="AC1085" s="7">
        <f t="shared" si="128"/>
        <v>2</v>
      </c>
      <c r="AD1085">
        <f t="shared" si="130"/>
        <v>0</v>
      </c>
      <c r="AE1085">
        <f t="shared" si="131"/>
        <v>0</v>
      </c>
      <c r="AF1085">
        <f t="shared" si="132"/>
        <v>0</v>
      </c>
      <c r="AG1085">
        <f t="shared" si="133"/>
        <v>0</v>
      </c>
      <c r="AH1085">
        <f t="shared" si="134"/>
        <v>4.8294495003303624</v>
      </c>
      <c r="AI1085">
        <f t="shared" si="135"/>
        <v>4.4211600144877021</v>
      </c>
    </row>
    <row r="1086" spans="4:35">
      <c r="D1086" t="s">
        <v>1090</v>
      </c>
      <c r="E1086" s="12">
        <f>Hoja2!H1079</f>
        <v>-1.4979828737855123</v>
      </c>
      <c r="F1086" s="12">
        <f>Hoja2!I1079</f>
        <v>-2.0281570961910358</v>
      </c>
      <c r="G1086" s="10">
        <f>Hoja2!J1079</f>
        <v>0</v>
      </c>
      <c r="H1086" s="13">
        <f>Hoja2!P1079</f>
        <v>-2.317124832322047</v>
      </c>
      <c r="I1086" s="13">
        <f>Hoja2!Q1079</f>
        <v>4.2853453729249438</v>
      </c>
      <c r="J1086" s="11">
        <f>Hoja2!R1079</f>
        <v>1</v>
      </c>
      <c r="K1086" s="14">
        <f>Hoja2!X1079</f>
        <v>0.71573799153523598</v>
      </c>
      <c r="L1086" s="14">
        <f>Hoja2!Y1079</f>
        <v>2.4588187149488041</v>
      </c>
      <c r="M1086" s="3">
        <f>Hoja2!Z1079</f>
        <v>2</v>
      </c>
      <c r="Q1086">
        <v>3.1542122328710551</v>
      </c>
      <c r="R1086">
        <v>-1.9304343397030657</v>
      </c>
      <c r="S1086">
        <f t="array" ref="S1086:T1086">Q1086:R1086-media0</f>
        <v>5.1542122328710551</v>
      </c>
      <c r="T1086">
        <v>6.956566029693434E-2</v>
      </c>
      <c r="U1086">
        <f t="array" ref="U1086:V1086">Q1086:R1086-media1</f>
        <v>5.1542122328710551</v>
      </c>
      <c r="V1086">
        <v>-6.9304343397030657</v>
      </c>
      <c r="W1086">
        <f t="array" ref="W1086:X1086">Q1086:R1086-media2</f>
        <v>0.15421223287105512</v>
      </c>
      <c r="X1086">
        <v>-4.9304343397030657</v>
      </c>
      <c r="Y1086">
        <f t="array" ref="Y1086">-0.5*MMULT(S1086:T1086,MMULT($S$3:$T$4,TRANSPOSE(S1086:T1086)))-1/2*LN($Q$3)</f>
        <v>-13.285371561285087</v>
      </c>
      <c r="Z1086">
        <f t="array" ref="Z1086">-0.5*MMULT(U1086:V1086,MMULT($S$6:$T$7,TRANSPOSE(U1086:V1086)))-1/2*LN($Q$6)</f>
        <v>-37.298411939206545</v>
      </c>
      <c r="AA1086">
        <f t="array" ref="AA1086">-0.5*MMULT(W1086:X1086,MMULT($S$9:$T$10,TRANSPOSE(W1086:X1086)))-1/2*LN($Q$9)</f>
        <v>-4.4279148849811758</v>
      </c>
      <c r="AB1086">
        <f t="shared" si="129"/>
        <v>-4.4279148849811758</v>
      </c>
      <c r="AC1086" s="7">
        <f t="shared" si="128"/>
        <v>2</v>
      </c>
      <c r="AD1086">
        <f t="shared" si="130"/>
        <v>0</v>
      </c>
      <c r="AE1086">
        <f t="shared" si="131"/>
        <v>0</v>
      </c>
      <c r="AF1086">
        <f t="shared" si="132"/>
        <v>0</v>
      </c>
      <c r="AG1086">
        <f t="shared" si="133"/>
        <v>0</v>
      </c>
      <c r="AH1086">
        <f t="shared" si="134"/>
        <v>3.1542122328710551</v>
      </c>
      <c r="AI1086">
        <f t="shared" si="135"/>
        <v>-1.9304343397030657</v>
      </c>
    </row>
    <row r="1087" spans="4:35">
      <c r="D1087" t="s">
        <v>1091</v>
      </c>
      <c r="E1087" s="12">
        <f>Hoja2!H1080</f>
        <v>-2.593568425768713</v>
      </c>
      <c r="F1087" s="12">
        <f>Hoja2!I1080</f>
        <v>-3.8985274293937273</v>
      </c>
      <c r="G1087" s="10">
        <f>Hoja2!J1080</f>
        <v>0</v>
      </c>
      <c r="H1087" s="13">
        <f>Hoja2!P1080</f>
        <v>-2.5972246702198065</v>
      </c>
      <c r="I1087" s="13">
        <f>Hoja2!Q1080</f>
        <v>3.9463253425021767</v>
      </c>
      <c r="J1087" s="11">
        <f>Hoja2!R1080</f>
        <v>1</v>
      </c>
      <c r="K1087" s="14">
        <f>Hoja2!X1080</f>
        <v>2.2958823890913269</v>
      </c>
      <c r="L1087" s="14">
        <f>Hoja2!Y1080</f>
        <v>1.2899929859844133</v>
      </c>
      <c r="M1087" s="3">
        <f>Hoja2!Z1080</f>
        <v>2</v>
      </c>
      <c r="Q1087">
        <v>-4.1565252569213271</v>
      </c>
      <c r="R1087">
        <v>7.9260745261626049</v>
      </c>
      <c r="S1087">
        <f t="array" ref="S1087:T1087">Q1087:R1087-media0</f>
        <v>-2.1565252569213271</v>
      </c>
      <c r="T1087">
        <v>9.9260745261626049</v>
      </c>
      <c r="U1087">
        <f t="array" ref="U1087:V1087">Q1087:R1087-media1</f>
        <v>-2.1565252569213271</v>
      </c>
      <c r="V1087">
        <v>2.9260745261626049</v>
      </c>
      <c r="W1087">
        <f t="array" ref="W1087:X1087">Q1087:R1087-media2</f>
        <v>-7.1565252569213271</v>
      </c>
      <c r="X1087">
        <v>4.9260745261626049</v>
      </c>
      <c r="Y1087">
        <f t="array" ref="Y1087">-0.5*MMULT(S1087:T1087,MMULT($S$3:$T$4,TRANSPOSE(S1087:T1087)))-1/2*LN($Q$3)</f>
        <v>-51.588778341336891</v>
      </c>
      <c r="Z1087">
        <f t="array" ref="Z1087">-0.5*MMULT(U1087:V1087,MMULT($S$6:$T$7,TRANSPOSE(U1087:V1087)))-1/2*LN($Q$6)</f>
        <v>-6.6062566581986539</v>
      </c>
      <c r="AA1087">
        <f t="array" ref="AA1087">-0.5*MMULT(W1087:X1087,MMULT($S$9:$T$10,TRANSPOSE(W1087:X1087)))-1/2*LN($Q$9)</f>
        <v>-10.821552359902515</v>
      </c>
      <c r="AB1087">
        <f t="shared" si="129"/>
        <v>-6.6062566581986539</v>
      </c>
      <c r="AC1087" s="7">
        <f t="shared" si="128"/>
        <v>1</v>
      </c>
      <c r="AD1087">
        <f t="shared" si="130"/>
        <v>0</v>
      </c>
      <c r="AE1087">
        <f t="shared" si="131"/>
        <v>0</v>
      </c>
      <c r="AF1087">
        <f t="shared" si="132"/>
        <v>-4.1565252569213271</v>
      </c>
      <c r="AG1087">
        <f t="shared" si="133"/>
        <v>7.9260745261626049</v>
      </c>
      <c r="AH1087">
        <f t="shared" si="134"/>
        <v>0</v>
      </c>
      <c r="AI1087">
        <f t="shared" si="135"/>
        <v>0</v>
      </c>
    </row>
    <row r="1088" spans="4:35">
      <c r="D1088" t="s">
        <v>1092</v>
      </c>
      <c r="E1088" s="12">
        <f>Hoja2!H1081</f>
        <v>0.14329325928550274</v>
      </c>
      <c r="F1088" s="12">
        <f>Hoja2!I1081</f>
        <v>-1.9530907888865496</v>
      </c>
      <c r="G1088" s="10">
        <f>Hoja2!J1081</f>
        <v>0</v>
      </c>
      <c r="H1088" s="13">
        <f>Hoja2!P1081</f>
        <v>-2.665371147965228</v>
      </c>
      <c r="I1088" s="13">
        <f>Hoja2!Q1081</f>
        <v>4.0176731947712705</v>
      </c>
      <c r="J1088" s="11">
        <f>Hoja2!R1081</f>
        <v>1</v>
      </c>
      <c r="K1088" s="14">
        <f>Hoja2!X1081</f>
        <v>0.77444832202774005</v>
      </c>
      <c r="L1088" s="14">
        <f>Hoja2!Y1081</f>
        <v>3.4382520516825918</v>
      </c>
      <c r="M1088" s="3">
        <f>Hoja2!Z1081</f>
        <v>2</v>
      </c>
      <c r="Q1088">
        <v>2.9177230254612905</v>
      </c>
      <c r="R1088">
        <v>-6.9086575183709993</v>
      </c>
      <c r="S1088">
        <f t="array" ref="S1088:T1088">Q1088:R1088-media0</f>
        <v>4.9177230254612905</v>
      </c>
      <c r="T1088">
        <v>-4.9086575183709993</v>
      </c>
      <c r="U1088">
        <f t="array" ref="U1088:V1088">Q1088:R1088-media1</f>
        <v>4.9177230254612905</v>
      </c>
      <c r="V1088">
        <v>-11.908657518370999</v>
      </c>
      <c r="W1088">
        <f t="array" ref="W1088:X1088">Q1088:R1088-media2</f>
        <v>-8.2276974538709524E-2</v>
      </c>
      <c r="X1088">
        <v>-9.9086575183709993</v>
      </c>
      <c r="Y1088">
        <f t="array" ref="Y1088">-0.5*MMULT(S1088:T1088,MMULT($S$3:$T$4,TRANSPOSE(S1088:T1088)))-1/2*LN($Q$3)</f>
        <v>-24.139459193906141</v>
      </c>
      <c r="Z1088">
        <f t="array" ref="Z1088">-0.5*MMULT(U1088:V1088,MMULT($S$6:$T$7,TRANSPOSE(U1088:V1088)))-1/2*LN($Q$6)</f>
        <v>-83.000061822503142</v>
      </c>
      <c r="AA1088">
        <f t="array" ref="AA1088">-0.5*MMULT(W1088:X1088,MMULT($S$9:$T$10,TRANSPOSE(W1088:X1088)))-1/2*LN($Q$9)</f>
        <v>-13.659827275733564</v>
      </c>
      <c r="AB1088">
        <f t="shared" si="129"/>
        <v>-13.659827275733564</v>
      </c>
      <c r="AC1088" s="7">
        <f t="shared" si="128"/>
        <v>2</v>
      </c>
      <c r="AD1088">
        <f t="shared" si="130"/>
        <v>0</v>
      </c>
      <c r="AE1088">
        <f t="shared" si="131"/>
        <v>0</v>
      </c>
      <c r="AF1088">
        <f t="shared" si="132"/>
        <v>0</v>
      </c>
      <c r="AG1088">
        <f t="shared" si="133"/>
        <v>0</v>
      </c>
      <c r="AH1088">
        <f t="shared" si="134"/>
        <v>2.9177230254612905</v>
      </c>
      <c r="AI1088">
        <f t="shared" si="135"/>
        <v>-6.9086575183709993</v>
      </c>
    </row>
    <row r="1089" spans="4:35">
      <c r="D1089" t="s">
        <v>1093</v>
      </c>
      <c r="E1089" s="12">
        <f>Hoja2!H1082</f>
        <v>-2.0190102828209668</v>
      </c>
      <c r="F1089" s="12">
        <f>Hoja2!I1082</f>
        <v>-2.5695708520794294</v>
      </c>
      <c r="G1089" s="10">
        <f>Hoja2!J1082</f>
        <v>0</v>
      </c>
      <c r="H1089" s="13">
        <f>Hoja2!P1082</f>
        <v>-2.448411700880468</v>
      </c>
      <c r="I1089" s="13">
        <f>Hoja2!Q1082</f>
        <v>3.7720243644695213</v>
      </c>
      <c r="J1089" s="11">
        <f>Hoja2!R1082</f>
        <v>1</v>
      </c>
      <c r="K1089" s="14">
        <f>Hoja2!X1082</f>
        <v>3.264347719331774</v>
      </c>
      <c r="L1089" s="14">
        <f>Hoja2!Y1082</f>
        <v>2.734090642850596</v>
      </c>
      <c r="M1089" s="3">
        <f>Hoja2!Z1082</f>
        <v>2</v>
      </c>
      <c r="Q1089">
        <v>2.636279674036242</v>
      </c>
      <c r="R1089">
        <v>-7.6287585732258876</v>
      </c>
      <c r="S1089">
        <f t="array" ref="S1089:T1089">Q1089:R1089-media0</f>
        <v>4.636279674036242</v>
      </c>
      <c r="T1089">
        <v>-5.6287585732258876</v>
      </c>
      <c r="U1089">
        <f t="array" ref="U1089:V1089">Q1089:R1089-media1</f>
        <v>4.636279674036242</v>
      </c>
      <c r="V1089">
        <v>-12.628758573225888</v>
      </c>
      <c r="W1089">
        <f t="array" ref="W1089:X1089">Q1089:R1089-media2</f>
        <v>-0.36372032596375803</v>
      </c>
      <c r="X1089">
        <v>-10.628758573225888</v>
      </c>
      <c r="Y1089">
        <f t="array" ref="Y1089">-0.5*MMULT(S1089:T1089,MMULT($S$3:$T$4,TRANSPOSE(S1089:T1089)))-1/2*LN($Q$3)</f>
        <v>-26.589006145772764</v>
      </c>
      <c r="Z1089">
        <f t="array" ref="Z1089">-0.5*MMULT(U1089:V1089,MMULT($S$6:$T$7,TRANSPOSE(U1089:V1089)))-1/2*LN($Q$6)</f>
        <v>-90.490316158353977</v>
      </c>
      <c r="AA1089">
        <f t="array" ref="AA1089">-0.5*MMULT(W1089:X1089,MMULT($S$9:$T$10,TRANSPOSE(W1089:X1089)))-1/2*LN($Q$9)</f>
        <v>-15.52414452155014</v>
      </c>
      <c r="AB1089">
        <f t="shared" si="129"/>
        <v>-15.52414452155014</v>
      </c>
      <c r="AC1089" s="7">
        <f t="shared" si="128"/>
        <v>2</v>
      </c>
      <c r="AD1089">
        <f t="shared" si="130"/>
        <v>0</v>
      </c>
      <c r="AE1089">
        <f t="shared" si="131"/>
        <v>0</v>
      </c>
      <c r="AF1089">
        <f t="shared" si="132"/>
        <v>0</v>
      </c>
      <c r="AG1089">
        <f t="shared" si="133"/>
        <v>0</v>
      </c>
      <c r="AH1089">
        <f t="shared" si="134"/>
        <v>2.636279674036242</v>
      </c>
      <c r="AI1089">
        <f t="shared" si="135"/>
        <v>-7.6287585732258876</v>
      </c>
    </row>
    <row r="1090" spans="4:35">
      <c r="D1090" t="s">
        <v>1094</v>
      </c>
      <c r="E1090" s="12">
        <f>Hoja2!H1083</f>
        <v>-3.429290137579911</v>
      </c>
      <c r="F1090" s="12">
        <f>Hoja2!I1083</f>
        <v>-0.49841264693673537</v>
      </c>
      <c r="G1090" s="10">
        <f>Hoja2!J1083</f>
        <v>0</v>
      </c>
      <c r="H1090" s="13">
        <f>Hoja2!P1083</f>
        <v>-0.45085903480174472</v>
      </c>
      <c r="I1090" s="13">
        <f>Hoja2!Q1083</f>
        <v>5.0700677147945132</v>
      </c>
      <c r="J1090" s="11">
        <f>Hoja2!R1083</f>
        <v>1</v>
      </c>
      <c r="K1090" s="14">
        <f>Hoja2!X1083</f>
        <v>2.2024837812959426</v>
      </c>
      <c r="L1090" s="14">
        <f>Hoja2!Y1083</f>
        <v>1.0409149530204569</v>
      </c>
      <c r="M1090" s="3">
        <f>Hoja2!Z1083</f>
        <v>2</v>
      </c>
      <c r="Q1090">
        <v>-1.8624812693479544</v>
      </c>
      <c r="R1090">
        <v>-2.4912419868855693</v>
      </c>
      <c r="S1090">
        <f t="array" ref="S1090:T1090">Q1090:R1090-media0</f>
        <v>0.13751873065204556</v>
      </c>
      <c r="T1090">
        <v>-0.4912419868855693</v>
      </c>
      <c r="U1090">
        <f t="array" ref="U1090:V1090">Q1090:R1090-media1</f>
        <v>0.13751873065204556</v>
      </c>
      <c r="V1090">
        <v>-7.4912419868855693</v>
      </c>
      <c r="W1090">
        <f t="array" ref="W1090:X1090">Q1090:R1090-media2</f>
        <v>-4.8624812693479544</v>
      </c>
      <c r="X1090">
        <v>-5.4912419868855693</v>
      </c>
      <c r="Y1090">
        <f t="array" ref="Y1090">-0.5*MMULT(S1090:T1090,MMULT($S$3:$T$4,TRANSPOSE(S1090:T1090)))-1/2*LN($Q$3)</f>
        <v>-0.13011504547971586</v>
      </c>
      <c r="Z1090">
        <f t="array" ref="Z1090">-0.5*MMULT(U1090:V1090,MMULT($S$6:$T$7,TRANSPOSE(U1090:V1090)))-1/2*LN($Q$6)</f>
        <v>-28.068808953678701</v>
      </c>
      <c r="AA1090">
        <f t="array" ref="AA1090">-0.5*MMULT(W1090:X1090,MMULT($S$9:$T$10,TRANSPOSE(W1090:X1090)))-1/2*LN($Q$9)</f>
        <v>-8.1109771927817249</v>
      </c>
      <c r="AB1090">
        <f t="shared" si="129"/>
        <v>-0.13011504547971586</v>
      </c>
      <c r="AC1090" s="7">
        <f t="shared" si="128"/>
        <v>0</v>
      </c>
      <c r="AD1090">
        <f t="shared" si="130"/>
        <v>-1.8624812693479544</v>
      </c>
      <c r="AE1090">
        <f t="shared" si="131"/>
        <v>-2.4912419868855693</v>
      </c>
      <c r="AF1090">
        <f t="shared" si="132"/>
        <v>0</v>
      </c>
      <c r="AG1090">
        <f t="shared" si="133"/>
        <v>0</v>
      </c>
      <c r="AH1090">
        <f t="shared" si="134"/>
        <v>0</v>
      </c>
      <c r="AI1090">
        <f t="shared" si="135"/>
        <v>0</v>
      </c>
    </row>
    <row r="1091" spans="4:35">
      <c r="D1091" t="s">
        <v>1095</v>
      </c>
      <c r="E1091" s="12">
        <f>Hoja2!H1084</f>
        <v>-1.1617662914178282</v>
      </c>
      <c r="F1091" s="12">
        <f>Hoja2!I1084</f>
        <v>-0.42297534828582029</v>
      </c>
      <c r="G1091" s="10">
        <f>Hoja2!J1084</f>
        <v>0</v>
      </c>
      <c r="H1091" s="13">
        <f>Hoja2!P1084</f>
        <v>-1.2213695840888006</v>
      </c>
      <c r="I1091" s="13">
        <f>Hoja2!Q1084</f>
        <v>4.8544277676247276</v>
      </c>
      <c r="J1091" s="11">
        <f>Hoja2!R1084</f>
        <v>1</v>
      </c>
      <c r="K1091" s="14">
        <f>Hoja2!X1084</f>
        <v>2.1304242138339706</v>
      </c>
      <c r="L1091" s="14">
        <f>Hoja2!Y1084</f>
        <v>1.8612897155920709</v>
      </c>
      <c r="M1091" s="3">
        <f>Hoja2!Z1084</f>
        <v>2</v>
      </c>
      <c r="Q1091">
        <v>1.8869424607334135</v>
      </c>
      <c r="R1091">
        <v>2.5118443008470148</v>
      </c>
      <c r="S1091">
        <f t="array" ref="S1091:T1091">Q1091:R1091-media0</f>
        <v>3.8869424607334135</v>
      </c>
      <c r="T1091">
        <v>4.5118443008470148</v>
      </c>
      <c r="U1091">
        <f t="array" ref="U1091:V1091">Q1091:R1091-media1</f>
        <v>3.8869424607334135</v>
      </c>
      <c r="V1091">
        <v>-2.4881556991529852</v>
      </c>
      <c r="W1091">
        <f t="array" ref="W1091:X1091">Q1091:R1091-media2</f>
        <v>-1.1130575392665865</v>
      </c>
      <c r="X1091">
        <v>-0.48815569915298518</v>
      </c>
      <c r="Y1091">
        <f t="array" ref="Y1091">-0.5*MMULT(S1091:T1091,MMULT($S$3:$T$4,TRANSPOSE(S1091:T1091)))-1/2*LN($Q$3)</f>
        <v>-17.732530344069005</v>
      </c>
      <c r="Z1091">
        <f t="array" ref="Z1091">-0.5*MMULT(U1091:V1091,MMULT($S$6:$T$7,TRANSPOSE(U1091:V1091)))-1/2*LN($Q$6)</f>
        <v>-10.649620238139901</v>
      </c>
      <c r="AA1091">
        <f t="array" ref="AA1091">-0.5*MMULT(W1091:X1091,MMULT($S$9:$T$10,TRANSPOSE(W1091:X1091)))-1/2*LN($Q$9)</f>
        <v>-1.5709434951616066</v>
      </c>
      <c r="AB1091">
        <f t="shared" si="129"/>
        <v>-1.5709434951616066</v>
      </c>
      <c r="AC1091" s="7">
        <f t="shared" si="128"/>
        <v>2</v>
      </c>
      <c r="AD1091">
        <f t="shared" si="130"/>
        <v>0</v>
      </c>
      <c r="AE1091">
        <f t="shared" si="131"/>
        <v>0</v>
      </c>
      <c r="AF1091">
        <f t="shared" si="132"/>
        <v>0</v>
      </c>
      <c r="AG1091">
        <f t="shared" si="133"/>
        <v>0</v>
      </c>
      <c r="AH1091">
        <f t="shared" si="134"/>
        <v>1.8869424607334135</v>
      </c>
      <c r="AI1091">
        <f t="shared" si="135"/>
        <v>2.5118443008470148</v>
      </c>
    </row>
    <row r="1092" spans="4:35">
      <c r="D1092" t="s">
        <v>1096</v>
      </c>
      <c r="E1092" s="12">
        <f>Hoja2!H1085</f>
        <v>-2.1380008426159067</v>
      </c>
      <c r="F1092" s="12">
        <f>Hoja2!I1085</f>
        <v>-1.2130882897889856</v>
      </c>
      <c r="G1092" s="10">
        <f>Hoja2!J1085</f>
        <v>0</v>
      </c>
      <c r="H1092" s="13">
        <f>Hoja2!P1085</f>
        <v>-3.4118282140760421</v>
      </c>
      <c r="I1092" s="13">
        <f>Hoja2!Q1085</f>
        <v>4.0760892785204552</v>
      </c>
      <c r="J1092" s="11">
        <f>Hoja2!R1085</f>
        <v>1</v>
      </c>
      <c r="K1092" s="14">
        <f>Hoja2!X1085</f>
        <v>4.5840357362790298</v>
      </c>
      <c r="L1092" s="14">
        <f>Hoja2!Y1085</f>
        <v>6.3225368235624497</v>
      </c>
      <c r="M1092" s="3">
        <f>Hoja2!Z1085</f>
        <v>2</v>
      </c>
      <c r="Q1092">
        <v>2.882754389520322</v>
      </c>
      <c r="R1092">
        <v>-6.918771725459834</v>
      </c>
      <c r="S1092">
        <f t="array" ref="S1092:T1092">Q1092:R1092-media0</f>
        <v>4.882754389520322</v>
      </c>
      <c r="T1092">
        <v>-4.918771725459834</v>
      </c>
      <c r="U1092">
        <f t="array" ref="U1092:V1092">Q1092:R1092-media1</f>
        <v>4.882754389520322</v>
      </c>
      <c r="V1092">
        <v>-11.918771725459834</v>
      </c>
      <c r="W1092">
        <f t="array" ref="W1092:X1092">Q1092:R1092-media2</f>
        <v>-0.11724561047967796</v>
      </c>
      <c r="X1092">
        <v>-9.918771725459834</v>
      </c>
      <c r="Y1092">
        <f t="array" ref="Y1092">-0.5*MMULT(S1092:T1092,MMULT($S$3:$T$4,TRANSPOSE(S1092:T1092)))-1/2*LN($Q$3)</f>
        <v>-24.017802857781543</v>
      </c>
      <c r="Z1092">
        <f t="array" ref="Z1092">-0.5*MMULT(U1092:V1092,MMULT($S$6:$T$7,TRANSPOSE(U1092:V1092)))-1/2*LN($Q$6)</f>
        <v>-82.949204936000385</v>
      </c>
      <c r="AA1092">
        <f t="array" ref="AA1092">-0.5*MMULT(W1092:X1092,MMULT($S$9:$T$10,TRANSPOSE(W1092:X1092)))-1/2*LN($Q$9)</f>
        <v>-13.685766745489667</v>
      </c>
      <c r="AB1092">
        <f t="shared" si="129"/>
        <v>-13.685766745489667</v>
      </c>
      <c r="AC1092" s="7">
        <f t="shared" si="128"/>
        <v>2</v>
      </c>
      <c r="AD1092">
        <f t="shared" si="130"/>
        <v>0</v>
      </c>
      <c r="AE1092">
        <f t="shared" si="131"/>
        <v>0</v>
      </c>
      <c r="AF1092">
        <f t="shared" si="132"/>
        <v>0</v>
      </c>
      <c r="AG1092">
        <f t="shared" si="133"/>
        <v>0</v>
      </c>
      <c r="AH1092">
        <f t="shared" si="134"/>
        <v>2.882754389520322</v>
      </c>
      <c r="AI1092">
        <f t="shared" si="135"/>
        <v>-6.918771725459834</v>
      </c>
    </row>
    <row r="1093" spans="4:35">
      <c r="D1093" t="s">
        <v>1097</v>
      </c>
      <c r="E1093" s="12">
        <f>Hoja2!H1086</f>
        <v>-1.9939771638365664</v>
      </c>
      <c r="F1093" s="12">
        <f>Hoja2!I1086</f>
        <v>-1.8230672046868854</v>
      </c>
      <c r="G1093" s="10">
        <f>Hoja2!J1086</f>
        <v>0</v>
      </c>
      <c r="H1093" s="13">
        <f>Hoja2!P1086</f>
        <v>-3.3053985057065924</v>
      </c>
      <c r="I1093" s="13">
        <f>Hoja2!Q1086</f>
        <v>4.9627603553592747</v>
      </c>
      <c r="J1093" s="11">
        <f>Hoja2!R1086</f>
        <v>1</v>
      </c>
      <c r="K1093" s="14">
        <f>Hoja2!X1086</f>
        <v>2.7749558277359121</v>
      </c>
      <c r="L1093" s="14">
        <f>Hoja2!Y1086</f>
        <v>3.1090012223647467</v>
      </c>
      <c r="M1093" s="3">
        <f>Hoja2!Z1086</f>
        <v>2</v>
      </c>
      <c r="Q1093">
        <v>-3.6962530669027789</v>
      </c>
      <c r="R1093">
        <v>6.8640944993445583</v>
      </c>
      <c r="S1093">
        <f t="array" ref="S1093:T1093">Q1093:R1093-media0</f>
        <v>-1.6962530669027789</v>
      </c>
      <c r="T1093">
        <v>8.8640944993445583</v>
      </c>
      <c r="U1093">
        <f t="array" ref="U1093:V1093">Q1093:R1093-media1</f>
        <v>-1.6962530669027789</v>
      </c>
      <c r="V1093">
        <v>1.8640944993445583</v>
      </c>
      <c r="W1093">
        <f t="array" ref="W1093:X1093">Q1093:R1093-media2</f>
        <v>-6.6962530669027789</v>
      </c>
      <c r="X1093">
        <v>3.8640944993445583</v>
      </c>
      <c r="Y1093">
        <f t="array" ref="Y1093">-0.5*MMULT(S1093:T1093,MMULT($S$3:$T$4,TRANSPOSE(S1093:T1093)))-1/2*LN($Q$3)</f>
        <v>-40.724722880143773</v>
      </c>
      <c r="Z1093">
        <f t="array" ref="Z1093">-0.5*MMULT(U1093:V1093,MMULT($S$6:$T$7,TRANSPOSE(U1093:V1093)))-1/2*LN($Q$6)</f>
        <v>-3.1760613847318613</v>
      </c>
      <c r="AA1093">
        <f t="array" ref="AA1093">-0.5*MMULT(W1093:X1093,MMULT($S$9:$T$10,TRANSPOSE(W1093:X1093)))-1/2*LN($Q$9)</f>
        <v>-8.8576732906036089</v>
      </c>
      <c r="AB1093">
        <f t="shared" si="129"/>
        <v>-3.1760613847318613</v>
      </c>
      <c r="AC1093" s="7">
        <f t="shared" si="128"/>
        <v>1</v>
      </c>
      <c r="AD1093">
        <f t="shared" si="130"/>
        <v>0</v>
      </c>
      <c r="AE1093">
        <f t="shared" si="131"/>
        <v>0</v>
      </c>
      <c r="AF1093">
        <f t="shared" si="132"/>
        <v>-3.6962530669027789</v>
      </c>
      <c r="AG1093">
        <f t="shared" si="133"/>
        <v>6.8640944993445583</v>
      </c>
      <c r="AH1093">
        <f t="shared" si="134"/>
        <v>0</v>
      </c>
      <c r="AI1093">
        <f t="shared" si="135"/>
        <v>0</v>
      </c>
    </row>
    <row r="1094" spans="4:35">
      <c r="D1094" t="s">
        <v>1098</v>
      </c>
      <c r="E1094" s="12">
        <f>Hoja2!H1087</f>
        <v>-1.9756065730873744</v>
      </c>
      <c r="F1094" s="12">
        <f>Hoja2!I1087</f>
        <v>-1.3481851500879933</v>
      </c>
      <c r="G1094" s="10">
        <f>Hoja2!J1087</f>
        <v>0</v>
      </c>
      <c r="H1094" s="13">
        <f>Hoja2!P1087</f>
        <v>-0.13950410569528326</v>
      </c>
      <c r="I1094" s="13">
        <f>Hoja2!Q1087</f>
        <v>4.218068863782138</v>
      </c>
      <c r="J1094" s="11">
        <f>Hoja2!R1087</f>
        <v>1</v>
      </c>
      <c r="K1094" s="14">
        <f>Hoja2!X1087</f>
        <v>5.1308825263685165</v>
      </c>
      <c r="L1094" s="14">
        <f>Hoja2!Y1087</f>
        <v>3.5414550719611806</v>
      </c>
      <c r="M1094" s="3">
        <f>Hoja2!Z1087</f>
        <v>2</v>
      </c>
      <c r="Q1094">
        <v>0.26129951853674527</v>
      </c>
      <c r="R1094">
        <v>-6.56038279917286</v>
      </c>
      <c r="S1094">
        <f t="array" ref="S1094:T1094">Q1094:R1094-media0</f>
        <v>2.2612995185367453</v>
      </c>
      <c r="T1094">
        <v>-4.56038279917286</v>
      </c>
      <c r="U1094">
        <f t="array" ref="U1094:V1094">Q1094:R1094-media1</f>
        <v>2.2612995185367453</v>
      </c>
      <c r="V1094">
        <v>-11.56038279917286</v>
      </c>
      <c r="W1094">
        <f t="array" ref="W1094:X1094">Q1094:R1094-media2</f>
        <v>-2.7387004814632547</v>
      </c>
      <c r="X1094">
        <v>-9.56038279917286</v>
      </c>
      <c r="Y1094">
        <f t="array" ref="Y1094">-0.5*MMULT(S1094:T1094,MMULT($S$3:$T$4,TRANSPOSE(S1094:T1094)))-1/2*LN($Q$3)</f>
        <v>-12.955283393763104</v>
      </c>
      <c r="Z1094">
        <f t="array" ref="Z1094">-0.5*MMULT(U1094:V1094,MMULT($S$6:$T$7,TRANSPOSE(U1094:V1094)))-1/2*LN($Q$6)</f>
        <v>-69.37796298797312</v>
      </c>
      <c r="AA1094">
        <f t="array" ref="AA1094">-0.5*MMULT(W1094:X1094,MMULT($S$9:$T$10,TRANSPOSE(W1094:X1094)))-1/2*LN($Q$9)</f>
        <v>-13.748969310355811</v>
      </c>
      <c r="AB1094">
        <f t="shared" si="129"/>
        <v>-12.955283393763104</v>
      </c>
      <c r="AC1094" s="7">
        <f t="shared" si="128"/>
        <v>0</v>
      </c>
      <c r="AD1094">
        <f t="shared" si="130"/>
        <v>0.26129951853674527</v>
      </c>
      <c r="AE1094">
        <f t="shared" si="131"/>
        <v>-6.56038279917286</v>
      </c>
      <c r="AF1094">
        <f t="shared" si="132"/>
        <v>0</v>
      </c>
      <c r="AG1094">
        <f t="shared" si="133"/>
        <v>0</v>
      </c>
      <c r="AH1094">
        <f t="shared" si="134"/>
        <v>0</v>
      </c>
      <c r="AI1094">
        <f t="shared" si="135"/>
        <v>0</v>
      </c>
    </row>
    <row r="1095" spans="4:35">
      <c r="D1095" t="s">
        <v>1099</v>
      </c>
      <c r="E1095" s="12">
        <f>Hoja2!H1088</f>
        <v>-1.4142328459523181</v>
      </c>
      <c r="F1095" s="12">
        <f>Hoja2!I1088</f>
        <v>-2.2658527312946011</v>
      </c>
      <c r="G1095" s="10">
        <f>Hoja2!J1088</f>
        <v>0</v>
      </c>
      <c r="H1095" s="13">
        <f>Hoja2!P1088</f>
        <v>-3.3111029852347302</v>
      </c>
      <c r="I1095" s="13">
        <f>Hoja2!Q1088</f>
        <v>5.5711654003438325</v>
      </c>
      <c r="J1095" s="11">
        <f>Hoja2!R1088</f>
        <v>1</v>
      </c>
      <c r="K1095" s="14">
        <f>Hoja2!X1088</f>
        <v>0.66150349413719756</v>
      </c>
      <c r="L1095" s="14">
        <f>Hoja2!Y1088</f>
        <v>4.1975205551217414</v>
      </c>
      <c r="M1095" s="3">
        <f>Hoja2!Z1088</f>
        <v>2</v>
      </c>
      <c r="Q1095">
        <v>2.567797530718094</v>
      </c>
      <c r="R1095">
        <v>2.8827825964320049</v>
      </c>
      <c r="S1095">
        <f t="array" ref="S1095:T1095">Q1095:R1095-media0</f>
        <v>4.567797530718094</v>
      </c>
      <c r="T1095">
        <v>4.8827825964320049</v>
      </c>
      <c r="U1095">
        <f t="array" ref="U1095:V1095">Q1095:R1095-media1</f>
        <v>4.567797530718094</v>
      </c>
      <c r="V1095">
        <v>-2.1172174035679951</v>
      </c>
      <c r="W1095">
        <f t="array" ref="W1095:X1095">Q1095:R1095-media2</f>
        <v>-0.43220246928190598</v>
      </c>
      <c r="X1095">
        <v>-0.11721740356799515</v>
      </c>
      <c r="Y1095">
        <f t="array" ref="Y1095">-0.5*MMULT(S1095:T1095,MMULT($S$3:$T$4,TRANSPOSE(S1095:T1095)))-1/2*LN($Q$3)</f>
        <v>-22.353170082826793</v>
      </c>
      <c r="Z1095">
        <f t="array" ref="Z1095">-0.5*MMULT(U1095:V1095,MMULT($S$6:$T$7,TRANSPOSE(U1095:V1095)))-1/2*LN($Q$6)</f>
        <v>-12.673691907802761</v>
      </c>
      <c r="AA1095">
        <f t="array" ref="AA1095">-0.5*MMULT(W1095:X1095,MMULT($S$9:$T$10,TRANSPOSE(W1095:X1095)))-1/2*LN($Q$9)</f>
        <v>-1.4113617228889654</v>
      </c>
      <c r="AB1095">
        <f t="shared" si="129"/>
        <v>-1.4113617228889654</v>
      </c>
      <c r="AC1095" s="7">
        <f t="shared" si="128"/>
        <v>2</v>
      </c>
      <c r="AD1095">
        <f t="shared" si="130"/>
        <v>0</v>
      </c>
      <c r="AE1095">
        <f t="shared" si="131"/>
        <v>0</v>
      </c>
      <c r="AF1095">
        <f t="shared" si="132"/>
        <v>0</v>
      </c>
      <c r="AG1095">
        <f t="shared" si="133"/>
        <v>0</v>
      </c>
      <c r="AH1095">
        <f t="shared" si="134"/>
        <v>2.567797530718094</v>
      </c>
      <c r="AI1095">
        <f t="shared" si="135"/>
        <v>2.8827825964320049</v>
      </c>
    </row>
    <row r="1096" spans="4:35">
      <c r="D1096" t="s">
        <v>1100</v>
      </c>
      <c r="E1096" s="12">
        <f>Hoja2!H1089</f>
        <v>-0.35692991681439556</v>
      </c>
      <c r="F1096" s="12">
        <f>Hoja2!I1089</f>
        <v>-2.1411598295788137</v>
      </c>
      <c r="G1096" s="10">
        <f>Hoja2!J1089</f>
        <v>0</v>
      </c>
      <c r="H1096" s="13">
        <f>Hoja2!P1089</f>
        <v>-3.6205182774088893</v>
      </c>
      <c r="I1096" s="13">
        <f>Hoja2!Q1089</f>
        <v>5.9993849509985449</v>
      </c>
      <c r="J1096" s="11">
        <f>Hoja2!R1089</f>
        <v>1</v>
      </c>
      <c r="K1096" s="14">
        <f>Hoja2!X1089</f>
        <v>5.8911410182241921</v>
      </c>
      <c r="L1096" s="14">
        <f>Hoja2!Y1089</f>
        <v>2.6424800947726341</v>
      </c>
      <c r="M1096" s="3">
        <f>Hoja2!Z1089</f>
        <v>2</v>
      </c>
      <c r="Q1096">
        <v>-5.3767266531247966</v>
      </c>
      <c r="R1096">
        <v>-6.0379878868084056</v>
      </c>
      <c r="S1096">
        <f t="array" ref="S1096:T1096">Q1096:R1096-media0</f>
        <v>-3.3767266531247966</v>
      </c>
      <c r="T1096">
        <v>-4.0379878868084056</v>
      </c>
      <c r="U1096">
        <f t="array" ref="U1096:V1096">Q1096:R1096-media1</f>
        <v>-3.3767266531247966</v>
      </c>
      <c r="V1096">
        <v>-11.037987886808406</v>
      </c>
      <c r="W1096">
        <f t="array" ref="W1096:X1096">Q1096:R1096-media2</f>
        <v>-8.3767266531247966</v>
      </c>
      <c r="X1096">
        <v>-9.0379878868084056</v>
      </c>
      <c r="Y1096">
        <f t="array" ref="Y1096">-0.5*MMULT(S1096:T1096,MMULT($S$3:$T$4,TRANSPOSE(S1096:T1096)))-1/2*LN($Q$3)</f>
        <v>-13.853814531967402</v>
      </c>
      <c r="Z1096">
        <f t="array" ref="Z1096">-0.5*MMULT(U1096:V1096,MMULT($S$6:$T$7,TRANSPOSE(U1096:V1096)))-1/2*LN($Q$6)</f>
        <v>-66.619729739626237</v>
      </c>
      <c r="AA1096">
        <f t="array" ref="AA1096">-0.5*MMULT(W1096:X1096,MMULT($S$9:$T$10,TRANSPOSE(W1096:X1096)))-1/2*LN($Q$9)</f>
        <v>-20.368141169028245</v>
      </c>
      <c r="AB1096">
        <f t="shared" si="129"/>
        <v>-13.853814531967402</v>
      </c>
      <c r="AC1096" s="7">
        <f t="shared" si="128"/>
        <v>0</v>
      </c>
      <c r="AD1096">
        <f t="shared" si="130"/>
        <v>-5.3767266531247966</v>
      </c>
      <c r="AE1096">
        <f t="shared" si="131"/>
        <v>-6.0379878868084056</v>
      </c>
      <c r="AF1096">
        <f t="shared" si="132"/>
        <v>0</v>
      </c>
      <c r="AG1096">
        <f t="shared" si="133"/>
        <v>0</v>
      </c>
      <c r="AH1096">
        <f t="shared" si="134"/>
        <v>0</v>
      </c>
      <c r="AI1096">
        <f t="shared" si="135"/>
        <v>0</v>
      </c>
    </row>
    <row r="1097" spans="4:35">
      <c r="D1097" t="s">
        <v>1101</v>
      </c>
      <c r="E1097" s="12">
        <f>Hoja2!H1090</f>
        <v>-1.8609647097005102</v>
      </c>
      <c r="F1097" s="12">
        <f>Hoja2!I1090</f>
        <v>-1.2605675862205721</v>
      </c>
      <c r="G1097" s="10">
        <f>Hoja2!J1090</f>
        <v>0</v>
      </c>
      <c r="H1097" s="13">
        <f>Hoja2!P1090</f>
        <v>-2.2886880662507836</v>
      </c>
      <c r="I1097" s="13">
        <f>Hoja2!Q1090</f>
        <v>5.9468039462349278</v>
      </c>
      <c r="J1097" s="11">
        <f>Hoja2!R1090</f>
        <v>1</v>
      </c>
      <c r="K1097" s="14">
        <f>Hoja2!X1090</f>
        <v>2.5354079889866346</v>
      </c>
      <c r="L1097" s="14">
        <f>Hoja2!Y1090</f>
        <v>4.7838546642374107</v>
      </c>
      <c r="M1097" s="3">
        <f>Hoja2!Z1090</f>
        <v>2</v>
      </c>
      <c r="Q1097">
        <v>0.45445342808192102</v>
      </c>
      <c r="R1097">
        <v>7.2128095479989618</v>
      </c>
      <c r="S1097">
        <f t="array" ref="S1097:T1097">Q1097:R1097-media0</f>
        <v>2.454453428081921</v>
      </c>
      <c r="T1097">
        <v>9.2128095479989618</v>
      </c>
      <c r="U1097">
        <f t="array" ref="U1097:V1097">Q1097:R1097-media1</f>
        <v>2.454453428081921</v>
      </c>
      <c r="V1097">
        <v>2.2128095479989618</v>
      </c>
      <c r="W1097">
        <f t="array" ref="W1097:X1097">Q1097:R1097-media2</f>
        <v>-2.545546571918079</v>
      </c>
      <c r="X1097">
        <v>4.2128095479989618</v>
      </c>
      <c r="Y1097">
        <f t="array" ref="Y1097">-0.5*MMULT(S1097:T1097,MMULT($S$3:$T$4,TRANSPOSE(S1097:T1097)))-1/2*LN($Q$3)</f>
        <v>-45.450100699161965</v>
      </c>
      <c r="Z1097">
        <f t="array" ref="Z1097">-0.5*MMULT(U1097:V1097,MMULT($S$6:$T$7,TRANSPOSE(U1097:V1097)))-1/2*LN($Q$6)</f>
        <v>-5.4604338631692322</v>
      </c>
      <c r="AA1097">
        <f t="array" ref="AA1097">-0.5*MMULT(W1097:X1097,MMULT($S$9:$T$10,TRANSPOSE(W1097:X1097)))-1/2*LN($Q$9)</f>
        <v>-4.414740815809278</v>
      </c>
      <c r="AB1097">
        <f t="shared" si="129"/>
        <v>-4.414740815809278</v>
      </c>
      <c r="AC1097" s="7">
        <f t="shared" si="128"/>
        <v>2</v>
      </c>
      <c r="AD1097">
        <f t="shared" si="130"/>
        <v>0</v>
      </c>
      <c r="AE1097">
        <f t="shared" si="131"/>
        <v>0</v>
      </c>
      <c r="AF1097">
        <f t="shared" si="132"/>
        <v>0</v>
      </c>
      <c r="AG1097">
        <f t="shared" si="133"/>
        <v>0</v>
      </c>
      <c r="AH1097">
        <f t="shared" si="134"/>
        <v>0.45445342808192102</v>
      </c>
      <c r="AI1097">
        <f t="shared" si="135"/>
        <v>7.2128095479989618</v>
      </c>
    </row>
    <row r="1098" spans="4:35">
      <c r="D1098" t="s">
        <v>1102</v>
      </c>
      <c r="E1098" s="12">
        <f>Hoja2!H1091</f>
        <v>-3.8550608427675415</v>
      </c>
      <c r="F1098" s="12">
        <f>Hoja2!I1091</f>
        <v>-2.6101601309457085</v>
      </c>
      <c r="G1098" s="10">
        <f>Hoja2!J1091</f>
        <v>0</v>
      </c>
      <c r="H1098" s="13">
        <f>Hoja2!P1091</f>
        <v>-2.4716436848920238</v>
      </c>
      <c r="I1098" s="13">
        <f>Hoja2!Q1091</f>
        <v>5.5135149640052719</v>
      </c>
      <c r="J1098" s="11">
        <f>Hoja2!R1091</f>
        <v>1</v>
      </c>
      <c r="K1098" s="14">
        <f>Hoja2!X1091</f>
        <v>5.7799681995240491</v>
      </c>
      <c r="L1098" s="14">
        <f>Hoja2!Y1091</f>
        <v>3.5100227166743321</v>
      </c>
      <c r="M1098" s="3">
        <f>Hoja2!Z1091</f>
        <v>2</v>
      </c>
      <c r="Q1098">
        <v>-2.8037114255298068</v>
      </c>
      <c r="R1098">
        <v>-2.7688598355106215</v>
      </c>
      <c r="S1098">
        <f t="array" ref="S1098:T1098">Q1098:R1098-media0</f>
        <v>-0.80371142552980679</v>
      </c>
      <c r="T1098">
        <v>-0.76885983551062154</v>
      </c>
      <c r="U1098">
        <f t="array" ref="U1098:V1098">Q1098:R1098-media1</f>
        <v>-0.80371142552980679</v>
      </c>
      <c r="V1098">
        <v>-7.7688598355106215</v>
      </c>
      <c r="W1098">
        <f t="array" ref="W1098:X1098">Q1098:R1098-media2</f>
        <v>-5.8037114255298068</v>
      </c>
      <c r="X1098">
        <v>-5.7688598355106215</v>
      </c>
      <c r="Y1098">
        <f t="array" ref="Y1098">-0.5*MMULT(S1098:T1098,MMULT($S$3:$T$4,TRANSPOSE(S1098:T1098)))-1/2*LN($Q$3)</f>
        <v>-0.61854875109428709</v>
      </c>
      <c r="Z1098">
        <f t="array" ref="Z1098">-0.5*MMULT(U1098:V1098,MMULT($S$6:$T$7,TRANSPOSE(U1098:V1098)))-1/2*LN($Q$6)</f>
        <v>-30.500567599668639</v>
      </c>
      <c r="AA1098">
        <f t="array" ref="AA1098">-0.5*MMULT(W1098:X1098,MMULT($S$9:$T$10,TRANSPOSE(W1098:X1098)))-1/2*LN($Q$9)</f>
        <v>-9.7566456251939986</v>
      </c>
      <c r="AB1098">
        <f t="shared" si="129"/>
        <v>-0.61854875109428709</v>
      </c>
      <c r="AC1098" s="7">
        <f t="shared" si="128"/>
        <v>0</v>
      </c>
      <c r="AD1098">
        <f t="shared" si="130"/>
        <v>-2.8037114255298068</v>
      </c>
      <c r="AE1098">
        <f t="shared" si="131"/>
        <v>-2.7688598355106215</v>
      </c>
      <c r="AF1098">
        <f t="shared" si="132"/>
        <v>0</v>
      </c>
      <c r="AG1098">
        <f t="shared" si="133"/>
        <v>0</v>
      </c>
      <c r="AH1098">
        <f t="shared" si="134"/>
        <v>0</v>
      </c>
      <c r="AI1098">
        <f t="shared" si="135"/>
        <v>0</v>
      </c>
    </row>
    <row r="1099" spans="4:35">
      <c r="D1099" t="s">
        <v>1103</v>
      </c>
      <c r="E1099" s="12">
        <f>Hoja2!H1092</f>
        <v>-1.8456141145777465</v>
      </c>
      <c r="F1099" s="12">
        <f>Hoja2!I1092</f>
        <v>-2.9908111470140386</v>
      </c>
      <c r="G1099" s="10">
        <f>Hoja2!J1092</f>
        <v>0</v>
      </c>
      <c r="H1099" s="13">
        <f>Hoja2!P1092</f>
        <v>-4.6561481971041498</v>
      </c>
      <c r="I1099" s="13">
        <f>Hoja2!Q1092</f>
        <v>5.8451031300036913</v>
      </c>
      <c r="J1099" s="11">
        <f>Hoja2!R1092</f>
        <v>1</v>
      </c>
      <c r="K1099" s="14">
        <f>Hoja2!X1092</f>
        <v>4.2401853935472502</v>
      </c>
      <c r="L1099" s="14">
        <f>Hoja2!Y1092</f>
        <v>2.016721192460293</v>
      </c>
      <c r="M1099" s="3">
        <f>Hoja2!Z1092</f>
        <v>2</v>
      </c>
      <c r="Q1099">
        <v>5.63917339540148</v>
      </c>
      <c r="R1099">
        <v>-7.4870968224605505</v>
      </c>
      <c r="S1099">
        <f t="array" ref="S1099:T1099">Q1099:R1099-media0</f>
        <v>7.63917339540148</v>
      </c>
      <c r="T1099">
        <v>-5.4870968224605505</v>
      </c>
      <c r="U1099">
        <f t="array" ref="U1099:V1099">Q1099:R1099-media1</f>
        <v>7.63917339540148</v>
      </c>
      <c r="V1099">
        <v>-12.487096822460551</v>
      </c>
      <c r="W1099">
        <f t="array" ref="W1099:X1099">Q1099:R1099-media2</f>
        <v>2.63917339540148</v>
      </c>
      <c r="X1099">
        <v>-10.487096822460551</v>
      </c>
      <c r="Y1099">
        <f t="array" ref="Y1099">-0.5*MMULT(S1099:T1099,MMULT($S$3:$T$4,TRANSPOSE(S1099:T1099)))-1/2*LN($Q$3)</f>
        <v>-44.232600852033222</v>
      </c>
      <c r="Z1099">
        <f t="array" ref="Z1099">-0.5*MMULT(U1099:V1099,MMULT($S$6:$T$7,TRANSPOSE(U1099:V1099)))-1/2*LN($Q$6)</f>
        <v>-107.14227860925708</v>
      </c>
      <c r="AA1099">
        <f t="array" ref="AA1099">-0.5*MMULT(W1099:X1099,MMULT($S$9:$T$10,TRANSPOSE(W1099:X1099)))-1/2*LN($Q$9)</f>
        <v>-16.004348857952035</v>
      </c>
      <c r="AB1099">
        <f t="shared" si="129"/>
        <v>-16.004348857952035</v>
      </c>
      <c r="AC1099" s="7">
        <f t="shared" si="128"/>
        <v>2</v>
      </c>
      <c r="AD1099">
        <f t="shared" si="130"/>
        <v>0</v>
      </c>
      <c r="AE1099">
        <f t="shared" si="131"/>
        <v>0</v>
      </c>
      <c r="AF1099">
        <f t="shared" si="132"/>
        <v>0</v>
      </c>
      <c r="AG1099">
        <f t="shared" si="133"/>
        <v>0</v>
      </c>
      <c r="AH1099">
        <f t="shared" si="134"/>
        <v>5.63917339540148</v>
      </c>
      <c r="AI1099">
        <f t="shared" si="135"/>
        <v>-7.4870968224605505</v>
      </c>
    </row>
    <row r="1100" spans="4:35">
      <c r="D1100" t="s">
        <v>1104</v>
      </c>
      <c r="E1100" s="12">
        <f>Hoja2!H1093</f>
        <v>-1.3964983309895329</v>
      </c>
      <c r="F1100" s="12">
        <f>Hoja2!I1093</f>
        <v>-1.7084352028907188</v>
      </c>
      <c r="G1100" s="10">
        <f>Hoja2!J1093</f>
        <v>0</v>
      </c>
      <c r="H1100" s="13">
        <f>Hoja2!P1093</f>
        <v>-2.6343389609713892</v>
      </c>
      <c r="I1100" s="13">
        <f>Hoja2!Q1093</f>
        <v>7.5665747478546361</v>
      </c>
      <c r="J1100" s="11">
        <f>Hoja2!R1093</f>
        <v>1</v>
      </c>
      <c r="K1100" s="14">
        <f>Hoja2!X1093</f>
        <v>2.8874230510390504</v>
      </c>
      <c r="L1100" s="14">
        <f>Hoja2!Y1093</f>
        <v>3.7920288469025856</v>
      </c>
      <c r="M1100" s="3">
        <f>Hoja2!Z1093</f>
        <v>2</v>
      </c>
      <c r="Q1100">
        <v>4.8470372453426425</v>
      </c>
      <c r="R1100">
        <v>-1.7892458993687335</v>
      </c>
      <c r="S1100">
        <f t="array" ref="S1100:T1100">Q1100:R1100-media0</f>
        <v>6.8470372453426425</v>
      </c>
      <c r="T1100">
        <v>0.21075410063126654</v>
      </c>
      <c r="U1100">
        <f t="array" ref="U1100:V1100">Q1100:R1100-media1</f>
        <v>6.8470372453426425</v>
      </c>
      <c r="V1100">
        <v>-6.7892458993687335</v>
      </c>
      <c r="W1100">
        <f t="array" ref="W1100:X1100">Q1100:R1100-media2</f>
        <v>1.8470372453426425</v>
      </c>
      <c r="X1100">
        <v>-4.7892458993687335</v>
      </c>
      <c r="Y1100">
        <f t="array" ref="Y1100">-0.5*MMULT(S1100:T1100,MMULT($S$3:$T$4,TRANSPOSE(S1100:T1100)))-1/2*LN($Q$3)</f>
        <v>-23.463168165021127</v>
      </c>
      <c r="Z1100">
        <f t="array" ref="Z1100">-0.5*MMULT(U1100:V1100,MMULT($S$6:$T$7,TRANSPOSE(U1100:V1100)))-1/2*LN($Q$6)</f>
        <v>-46.487889460602261</v>
      </c>
      <c r="AA1100">
        <f t="array" ref="AA1100">-0.5*MMULT(W1100:X1100,MMULT($S$9:$T$10,TRANSPOSE(W1100:X1100)))-1/2*LN($Q$9)</f>
        <v>-4.6798472199077867</v>
      </c>
      <c r="AB1100">
        <f t="shared" si="129"/>
        <v>-4.6798472199077867</v>
      </c>
      <c r="AC1100" s="7">
        <f t="shared" si="128"/>
        <v>2</v>
      </c>
      <c r="AD1100">
        <f t="shared" si="130"/>
        <v>0</v>
      </c>
      <c r="AE1100">
        <f t="shared" si="131"/>
        <v>0</v>
      </c>
      <c r="AF1100">
        <f t="shared" si="132"/>
        <v>0</v>
      </c>
      <c r="AG1100">
        <f t="shared" si="133"/>
        <v>0</v>
      </c>
      <c r="AH1100">
        <f t="shared" si="134"/>
        <v>4.8470372453426425</v>
      </c>
      <c r="AI1100">
        <f t="shared" si="135"/>
        <v>-1.7892458993687335</v>
      </c>
    </row>
    <row r="1101" spans="4:35">
      <c r="D1101" t="s">
        <v>1105</v>
      </c>
      <c r="E1101" s="12">
        <f>Hoja2!H1094</f>
        <v>-2.8316664681345096</v>
      </c>
      <c r="F1101" s="12">
        <f>Hoja2!I1094</f>
        <v>-3.0722589222611894</v>
      </c>
      <c r="G1101" s="10">
        <f>Hoja2!J1094</f>
        <v>0</v>
      </c>
      <c r="H1101" s="13">
        <f>Hoja2!P1094</f>
        <v>-2.0878675889449307</v>
      </c>
      <c r="I1101" s="13">
        <f>Hoja2!Q1094</f>
        <v>5.271666694678256</v>
      </c>
      <c r="J1101" s="11">
        <f>Hoja2!R1094</f>
        <v>1</v>
      </c>
      <c r="K1101" s="14">
        <f>Hoja2!X1094</f>
        <v>2.8136808588388922</v>
      </c>
      <c r="L1101" s="14">
        <f>Hoja2!Y1094</f>
        <v>0.45747295813912681</v>
      </c>
      <c r="M1101" s="3">
        <f>Hoja2!Z1094</f>
        <v>2</v>
      </c>
      <c r="Q1101">
        <v>6.3477176260667125</v>
      </c>
      <c r="R1101">
        <v>7.1445594380518536</v>
      </c>
      <c r="S1101">
        <f t="array" ref="S1101:T1101">Q1101:R1101-media0</f>
        <v>8.3477176260667125</v>
      </c>
      <c r="T1101">
        <v>9.1445594380518536</v>
      </c>
      <c r="U1101">
        <f t="array" ref="U1101:V1101">Q1101:R1101-media1</f>
        <v>8.3477176260667125</v>
      </c>
      <c r="V1101">
        <v>2.1445594380518536</v>
      </c>
      <c r="W1101">
        <f t="array" ref="W1101:X1101">Q1101:R1101-media2</f>
        <v>3.3477176260667125</v>
      </c>
      <c r="X1101">
        <v>4.1445594380518536</v>
      </c>
      <c r="Y1101">
        <f t="array" ref="Y1101">-0.5*MMULT(S1101:T1101,MMULT($S$3:$T$4,TRANSPOSE(S1101:T1101)))-1/2*LN($Q$3)</f>
        <v>-76.653678440304049</v>
      </c>
      <c r="Z1101">
        <f t="array" ref="Z1101">-0.5*MMULT(U1101:V1101,MMULT($S$6:$T$7,TRANSPOSE(U1101:V1101)))-1/2*LN($Q$6)</f>
        <v>-37.141762373941077</v>
      </c>
      <c r="AA1101">
        <f t="array" ref="AA1101">-0.5*MMULT(W1101:X1101,MMULT($S$9:$T$10,TRANSPOSE(W1101:X1101)))-1/2*LN($Q$9)</f>
        <v>-4.9343676410476958</v>
      </c>
      <c r="AB1101">
        <f t="shared" si="129"/>
        <v>-4.9343676410476958</v>
      </c>
      <c r="AC1101" s="7">
        <f t="shared" si="128"/>
        <v>2</v>
      </c>
      <c r="AD1101">
        <f t="shared" si="130"/>
        <v>0</v>
      </c>
      <c r="AE1101">
        <f t="shared" si="131"/>
        <v>0</v>
      </c>
      <c r="AF1101">
        <f t="shared" si="132"/>
        <v>0</v>
      </c>
      <c r="AG1101">
        <f t="shared" si="133"/>
        <v>0</v>
      </c>
      <c r="AH1101">
        <f t="shared" si="134"/>
        <v>6.3477176260667125</v>
      </c>
      <c r="AI1101">
        <f t="shared" si="135"/>
        <v>7.1445594380518536</v>
      </c>
    </row>
    <row r="1102" spans="4:35">
      <c r="D1102" t="s">
        <v>1106</v>
      </c>
      <c r="E1102" s="12">
        <f>Hoja2!H1095</f>
        <v>-2.4175682011753548</v>
      </c>
      <c r="F1102" s="12">
        <f>Hoja2!I1095</f>
        <v>-1.9266634356766625</v>
      </c>
      <c r="G1102" s="10">
        <f>Hoja2!J1095</f>
        <v>0</v>
      </c>
      <c r="H1102" s="13">
        <f>Hoja2!P1095</f>
        <v>-1.1573921281748178</v>
      </c>
      <c r="I1102" s="13">
        <f>Hoja2!Q1095</f>
        <v>6.8563874849997033</v>
      </c>
      <c r="J1102" s="11">
        <f>Hoja2!R1095</f>
        <v>1</v>
      </c>
      <c r="K1102" s="14">
        <f>Hoja2!X1095</f>
        <v>3.0115044739052177</v>
      </c>
      <c r="L1102" s="14">
        <f>Hoja2!Y1095</f>
        <v>9.5093761570030466E-2</v>
      </c>
      <c r="M1102" s="3">
        <f>Hoja2!Z1095</f>
        <v>2</v>
      </c>
      <c r="Q1102">
        <v>0.16904571206243801</v>
      </c>
      <c r="R1102">
        <v>2.2423120007985187</v>
      </c>
      <c r="S1102">
        <f t="array" ref="S1102:T1102">Q1102:R1102-media0</f>
        <v>2.169045712062438</v>
      </c>
      <c r="T1102">
        <v>4.2423120007985187</v>
      </c>
      <c r="U1102">
        <f t="array" ref="U1102:V1102">Q1102:R1102-media1</f>
        <v>2.169045712062438</v>
      </c>
      <c r="V1102">
        <v>-2.7576879992014813</v>
      </c>
      <c r="W1102">
        <f t="array" ref="W1102:X1102">Q1102:R1102-media2</f>
        <v>-2.830954287937562</v>
      </c>
      <c r="X1102">
        <v>-0.75768799920148133</v>
      </c>
      <c r="Y1102">
        <f t="array" ref="Y1102">-0.5*MMULT(S1102:T1102,MMULT($S$3:$T$4,TRANSPOSE(S1102:T1102)))-1/2*LN($Q$3)</f>
        <v>-11.35098520656779</v>
      </c>
      <c r="Z1102">
        <f t="array" ref="Z1102">-0.5*MMULT(U1102:V1102,MMULT($S$6:$T$7,TRANSPOSE(U1102:V1102)))-1/2*LN($Q$6)</f>
        <v>-6.1548012009781594</v>
      </c>
      <c r="AA1102">
        <f t="array" ref="AA1102">-0.5*MMULT(W1102:X1102,MMULT($S$9:$T$10,TRANSPOSE(W1102:X1102)))-1/2*LN($Q$9)</f>
        <v>-2.459843521685642</v>
      </c>
      <c r="AB1102">
        <f t="shared" si="129"/>
        <v>-2.459843521685642</v>
      </c>
      <c r="AC1102" s="7">
        <f t="shared" si="128"/>
        <v>2</v>
      </c>
      <c r="AD1102">
        <f t="shared" si="130"/>
        <v>0</v>
      </c>
      <c r="AE1102">
        <f t="shared" si="131"/>
        <v>0</v>
      </c>
      <c r="AF1102">
        <f t="shared" si="132"/>
        <v>0</v>
      </c>
      <c r="AG1102">
        <f t="shared" si="133"/>
        <v>0</v>
      </c>
      <c r="AH1102">
        <f t="shared" si="134"/>
        <v>0.16904571206243801</v>
      </c>
      <c r="AI1102">
        <f t="shared" si="135"/>
        <v>2.2423120007985187</v>
      </c>
    </row>
    <row r="1103" spans="4:35">
      <c r="D1103" t="s">
        <v>1107</v>
      </c>
      <c r="E1103" s="12">
        <f>Hoja2!H1096</f>
        <v>-1.8468142164079462</v>
      </c>
      <c r="F1103" s="12">
        <f>Hoja2!I1096</f>
        <v>-1.4837735290162124</v>
      </c>
      <c r="G1103" s="10">
        <f>Hoja2!J1096</f>
        <v>0</v>
      </c>
      <c r="H1103" s="13">
        <f>Hoja2!P1096</f>
        <v>-2.38114572551624</v>
      </c>
      <c r="I1103" s="13">
        <f>Hoja2!Q1096</f>
        <v>3.5015313446930634</v>
      </c>
      <c r="J1103" s="11">
        <f>Hoja2!R1096</f>
        <v>1</v>
      </c>
      <c r="K1103" s="14">
        <f>Hoja2!X1096</f>
        <v>7.5182745646705538</v>
      </c>
      <c r="L1103" s="14">
        <f>Hoja2!Y1096</f>
        <v>4.1387920408290899</v>
      </c>
      <c r="M1103" s="3">
        <f>Hoja2!Z1096</f>
        <v>2</v>
      </c>
      <c r="Q1103">
        <v>-3.5894687791105309</v>
      </c>
      <c r="R1103">
        <v>-4.239564227994574</v>
      </c>
      <c r="S1103">
        <f t="array" ref="S1103:T1103">Q1103:R1103-media0</f>
        <v>-1.5894687791105309</v>
      </c>
      <c r="T1103">
        <v>-2.239564227994574</v>
      </c>
      <c r="U1103">
        <f t="array" ref="U1103:V1103">Q1103:R1103-media1</f>
        <v>-1.5894687791105309</v>
      </c>
      <c r="V1103">
        <v>-9.239564227994574</v>
      </c>
      <c r="W1103">
        <f t="array" ref="W1103:X1103">Q1103:R1103-media2</f>
        <v>-6.5894687791105309</v>
      </c>
      <c r="X1103">
        <v>-7.239564227994574</v>
      </c>
      <c r="Y1103">
        <f t="array" ref="Y1103">-0.5*MMULT(S1103:T1103,MMULT($S$3:$T$4,TRANSPOSE(S1103:T1103)))-1/2*LN($Q$3)</f>
        <v>-3.7710294655400265</v>
      </c>
      <c r="Z1103">
        <f t="array" ref="Z1103">-0.5*MMULT(U1103:V1103,MMULT($S$6:$T$7,TRANSPOSE(U1103:V1103)))-1/2*LN($Q$6)</f>
        <v>-43.947979061502046</v>
      </c>
      <c r="AA1103">
        <f t="array" ref="AA1103">-0.5*MMULT(W1103:X1103,MMULT($S$9:$T$10,TRANSPOSE(W1103:X1103)))-1/2*LN($Q$9)</f>
        <v>-13.365342986386278</v>
      </c>
      <c r="AB1103">
        <f t="shared" si="129"/>
        <v>-3.7710294655400265</v>
      </c>
      <c r="AC1103" s="7">
        <f t="shared" si="128"/>
        <v>0</v>
      </c>
      <c r="AD1103">
        <f t="shared" si="130"/>
        <v>-3.5894687791105309</v>
      </c>
      <c r="AE1103">
        <f t="shared" si="131"/>
        <v>-4.239564227994574</v>
      </c>
      <c r="AF1103">
        <f t="shared" si="132"/>
        <v>0</v>
      </c>
      <c r="AG1103">
        <f t="shared" si="133"/>
        <v>0</v>
      </c>
      <c r="AH1103">
        <f t="shared" si="134"/>
        <v>0</v>
      </c>
      <c r="AI1103">
        <f t="shared" si="135"/>
        <v>0</v>
      </c>
    </row>
    <row r="1104" spans="4:35">
      <c r="D1104" t="s">
        <v>1108</v>
      </c>
      <c r="E1104" s="12">
        <f>Hoja2!H1097</f>
        <v>-3.1785164602141061</v>
      </c>
      <c r="F1104" s="12">
        <f>Hoja2!I1097</f>
        <v>-2.4831206073839223</v>
      </c>
      <c r="G1104" s="10">
        <f>Hoja2!J1097</f>
        <v>0</v>
      </c>
      <c r="H1104" s="13">
        <f>Hoja2!P1097</f>
        <v>-0.80586918416268349</v>
      </c>
      <c r="I1104" s="13">
        <f>Hoja2!Q1097</f>
        <v>2.8903583352168054</v>
      </c>
      <c r="J1104" s="11">
        <f>Hoja2!R1097</f>
        <v>1</v>
      </c>
      <c r="K1104" s="14">
        <f>Hoja2!X1097</f>
        <v>4.0261618485005819</v>
      </c>
      <c r="L1104" s="14">
        <f>Hoja2!Y1097</f>
        <v>-1.9695677327151113</v>
      </c>
      <c r="M1104" s="3">
        <f>Hoja2!Z1097</f>
        <v>2</v>
      </c>
      <c r="Q1104">
        <v>-7.6799790097597356</v>
      </c>
      <c r="R1104">
        <v>-6.2397482344963358</v>
      </c>
      <c r="S1104">
        <f t="array" ref="S1104:T1104">Q1104:R1104-media0</f>
        <v>-5.6799790097597356</v>
      </c>
      <c r="T1104">
        <v>-4.2397482344963358</v>
      </c>
      <c r="U1104">
        <f t="array" ref="U1104:V1104">Q1104:R1104-media1</f>
        <v>-5.6799790097597356</v>
      </c>
      <c r="V1104">
        <v>-11.239748234496336</v>
      </c>
      <c r="W1104">
        <f t="array" ref="W1104:X1104">Q1104:R1104-media2</f>
        <v>-10.679979009759736</v>
      </c>
      <c r="X1104">
        <v>-9.2397482344963358</v>
      </c>
      <c r="Y1104">
        <f t="array" ref="Y1104">-0.5*MMULT(S1104:T1104,MMULT($S$3:$T$4,TRANSPOSE(S1104:T1104)))-1/2*LN($Q$3)</f>
        <v>-25.11881332161299</v>
      </c>
      <c r="Z1104">
        <f t="array" ref="Z1104">-0.5*MMULT(U1104:V1104,MMULT($S$6:$T$7,TRANSPOSE(U1104:V1104)))-1/2*LN($Q$6)</f>
        <v>-79.297050963087344</v>
      </c>
      <c r="AA1104">
        <f t="array" ref="AA1104">-0.5*MMULT(W1104:X1104,MMULT($S$9:$T$10,TRANSPOSE(W1104:X1104)))-1/2*LN($Q$9)</f>
        <v>-26.315656746843228</v>
      </c>
      <c r="AB1104">
        <f t="shared" si="129"/>
        <v>-25.11881332161299</v>
      </c>
      <c r="AC1104" s="7">
        <f t="shared" si="128"/>
        <v>0</v>
      </c>
      <c r="AD1104">
        <f t="shared" si="130"/>
        <v>-7.6799790097597356</v>
      </c>
      <c r="AE1104">
        <f t="shared" si="131"/>
        <v>-6.2397482344963358</v>
      </c>
      <c r="AF1104">
        <f t="shared" si="132"/>
        <v>0</v>
      </c>
      <c r="AG1104">
        <f t="shared" si="133"/>
        <v>0</v>
      </c>
      <c r="AH1104">
        <f t="shared" si="134"/>
        <v>0</v>
      </c>
      <c r="AI1104">
        <f t="shared" si="135"/>
        <v>0</v>
      </c>
    </row>
    <row r="1105" spans="4:35">
      <c r="D1105" t="s">
        <v>1109</v>
      </c>
      <c r="E1105" s="12">
        <f>Hoja2!H1098</f>
        <v>-2.4790872604946164</v>
      </c>
      <c r="F1105" s="12">
        <f>Hoja2!I1098</f>
        <v>-3.2589423707070808</v>
      </c>
      <c r="G1105" s="10">
        <f>Hoja2!J1098</f>
        <v>0</v>
      </c>
      <c r="H1105" s="13">
        <f>Hoja2!P1098</f>
        <v>-2.9627109059417243</v>
      </c>
      <c r="I1105" s="13">
        <f>Hoja2!Q1098</f>
        <v>5.6423368628896693</v>
      </c>
      <c r="J1105" s="11">
        <f>Hoja2!R1098</f>
        <v>1</v>
      </c>
      <c r="K1105" s="14">
        <f>Hoja2!X1098</f>
        <v>6.2255187980899072</v>
      </c>
      <c r="L1105" s="14">
        <f>Hoja2!Y1098</f>
        <v>5.7554335280374733</v>
      </c>
      <c r="M1105" s="3">
        <f>Hoja2!Z1098</f>
        <v>2</v>
      </c>
      <c r="Q1105">
        <v>-7.3769507651603909</v>
      </c>
      <c r="R1105">
        <v>-3.6365283081739008</v>
      </c>
      <c r="S1105">
        <f t="array" ref="S1105:T1105">Q1105:R1105-media0</f>
        <v>-5.3769507651603909</v>
      </c>
      <c r="T1105">
        <v>-1.6365283081739008</v>
      </c>
      <c r="U1105">
        <f t="array" ref="U1105:V1105">Q1105:R1105-media1</f>
        <v>-5.3769507651603909</v>
      </c>
      <c r="V1105">
        <v>-8.6365283081739008</v>
      </c>
      <c r="W1105">
        <f t="array" ref="W1105:X1105">Q1105:R1105-media2</f>
        <v>-10.376950765160391</v>
      </c>
      <c r="X1105">
        <v>-6.6365283081739008</v>
      </c>
      <c r="Y1105">
        <f t="array" ref="Y1105">-0.5*MMULT(S1105:T1105,MMULT($S$3:$T$4,TRANSPOSE(S1105:T1105)))-1/2*LN($Q$3)</f>
        <v>-15.794912217206722</v>
      </c>
      <c r="Z1105">
        <f t="array" ref="Z1105">-0.5*MMULT(U1105:V1105,MMULT($S$6:$T$7,TRANSPOSE(U1105:V1105)))-1/2*LN($Q$6)</f>
        <v>-51.750610374424028</v>
      </c>
      <c r="AA1105">
        <f t="array" ref="AA1105">-0.5*MMULT(W1105:X1105,MMULT($S$9:$T$10,TRANSPOSE(W1105:X1105)))-1/2*LN($Q$9)</f>
        <v>-20.351871257089435</v>
      </c>
      <c r="AB1105">
        <f t="shared" si="129"/>
        <v>-15.794912217206722</v>
      </c>
      <c r="AC1105" s="7">
        <f t="shared" ref="AC1105:AC1168" si="136">MATCH(AB1105,Y1105:AA1105,0)-1</f>
        <v>0</v>
      </c>
      <c r="AD1105">
        <f t="shared" si="130"/>
        <v>-7.3769507651603909</v>
      </c>
      <c r="AE1105">
        <f t="shared" si="131"/>
        <v>-3.6365283081739008</v>
      </c>
      <c r="AF1105">
        <f t="shared" si="132"/>
        <v>0</v>
      </c>
      <c r="AG1105">
        <f t="shared" si="133"/>
        <v>0</v>
      </c>
      <c r="AH1105">
        <f t="shared" si="134"/>
        <v>0</v>
      </c>
      <c r="AI1105">
        <f t="shared" si="135"/>
        <v>0</v>
      </c>
    </row>
    <row r="1106" spans="4:35">
      <c r="D1106" t="s">
        <v>1110</v>
      </c>
      <c r="E1106" s="12">
        <f>Hoja2!H1099</f>
        <v>-0.10881683971014477</v>
      </c>
      <c r="F1106" s="12">
        <f>Hoja2!I1099</f>
        <v>-2.1564789168508707</v>
      </c>
      <c r="G1106" s="10">
        <f>Hoja2!J1099</f>
        <v>0</v>
      </c>
      <c r="H1106" s="13">
        <f>Hoja2!P1099</f>
        <v>-2.6286987091042793</v>
      </c>
      <c r="I1106" s="13">
        <f>Hoja2!Q1099</f>
        <v>5.7114184986476166</v>
      </c>
      <c r="J1106" s="11">
        <f>Hoja2!R1099</f>
        <v>1</v>
      </c>
      <c r="K1106" s="14">
        <f>Hoja2!X1099</f>
        <v>5.4147264311995951</v>
      </c>
      <c r="L1106" s="14">
        <f>Hoja2!Y1099</f>
        <v>0.24700869487358634</v>
      </c>
      <c r="M1106" s="3">
        <f>Hoja2!Z1099</f>
        <v>2</v>
      </c>
      <c r="Q1106">
        <v>0.49117779408456386</v>
      </c>
      <c r="R1106">
        <v>-1.7431035907259957</v>
      </c>
      <c r="S1106">
        <f t="array" ref="S1106:T1106">Q1106:R1106-media0</f>
        <v>2.4911777940845639</v>
      </c>
      <c r="T1106">
        <v>0.25689640927400426</v>
      </c>
      <c r="U1106">
        <f t="array" ref="U1106:V1106">Q1106:R1106-media1</f>
        <v>2.4911777940845639</v>
      </c>
      <c r="V1106">
        <v>-6.7431035907259957</v>
      </c>
      <c r="W1106">
        <f t="array" ref="W1106:X1106">Q1106:R1106-media2</f>
        <v>-2.5088222059154361</v>
      </c>
      <c r="X1106">
        <v>-4.7431035907259957</v>
      </c>
      <c r="Y1106">
        <f t="array" ref="Y1106">-0.5*MMULT(S1106:T1106,MMULT($S$3:$T$4,TRANSPOSE(S1106:T1106)))-1/2*LN($Q$3)</f>
        <v>-3.1359812834189551</v>
      </c>
      <c r="Z1106">
        <f t="array" ref="Z1106">-0.5*MMULT(U1106:V1106,MMULT($S$6:$T$7,TRANSPOSE(U1106:V1106)))-1/2*LN($Q$6)</f>
        <v>-25.837706418500925</v>
      </c>
      <c r="AA1106">
        <f t="array" ref="AA1106">-0.5*MMULT(W1106:X1106,MMULT($S$9:$T$10,TRANSPOSE(W1106:X1106)))-1/2*LN($Q$9)</f>
        <v>-4.9851969277764194</v>
      </c>
      <c r="AB1106">
        <f t="shared" ref="AB1106:AB1169" si="137">MAX(Y1106:AA1106)</f>
        <v>-3.1359812834189551</v>
      </c>
      <c r="AC1106" s="7">
        <f t="shared" si="136"/>
        <v>0</v>
      </c>
      <c r="AD1106">
        <f t="shared" ref="AD1106:AD1169" si="138">IF(AC1106=0,Q1106,0)</f>
        <v>0.49117779408456386</v>
      </c>
      <c r="AE1106">
        <f t="shared" ref="AE1106:AE1169" si="139">IF(AC1106=0,R1106,0)</f>
        <v>-1.7431035907259957</v>
      </c>
      <c r="AF1106">
        <f t="shared" ref="AF1106:AF1169" si="140">IF(AC1106=1,Q1106,0)</f>
        <v>0</v>
      </c>
      <c r="AG1106">
        <f t="shared" ref="AG1106:AG1169" si="141">IF(AC1106=1,R1106,0)</f>
        <v>0</v>
      </c>
      <c r="AH1106">
        <f t="shared" ref="AH1106:AH1169" si="142">IF(AC1106=2,Q1106,0)</f>
        <v>0</v>
      </c>
      <c r="AI1106">
        <f t="shared" ref="AI1106:AI1169" si="143">IF(AC1106=2,R1106,0)</f>
        <v>0</v>
      </c>
    </row>
    <row r="1107" spans="4:35">
      <c r="D1107" t="s">
        <v>1111</v>
      </c>
      <c r="E1107" s="12">
        <f>Hoja2!H1100</f>
        <v>1.50867256246852</v>
      </c>
      <c r="F1107" s="12">
        <f>Hoja2!I1100</f>
        <v>-2.229650158980796</v>
      </c>
      <c r="G1107" s="10">
        <f>Hoja2!J1100</f>
        <v>0</v>
      </c>
      <c r="H1107" s="13">
        <f>Hoja2!P1100</f>
        <v>-3.4813568377450386</v>
      </c>
      <c r="I1107" s="13">
        <f>Hoja2!Q1100</f>
        <v>5.6351902026266378</v>
      </c>
      <c r="J1107" s="11">
        <f>Hoja2!R1100</f>
        <v>1</v>
      </c>
      <c r="K1107" s="14">
        <f>Hoja2!X1100</f>
        <v>3.0650984190387027</v>
      </c>
      <c r="L1107" s="14">
        <f>Hoja2!Y1100</f>
        <v>2.5675815107280844</v>
      </c>
      <c r="M1107" s="3">
        <f>Hoja2!Z1100</f>
        <v>2</v>
      </c>
      <c r="Q1107">
        <v>0.85291833835015041</v>
      </c>
      <c r="R1107">
        <v>5.0349736073545781</v>
      </c>
      <c r="S1107">
        <f t="array" ref="S1107:T1107">Q1107:R1107-media0</f>
        <v>2.8529183383501504</v>
      </c>
      <c r="T1107">
        <v>7.0349736073545781</v>
      </c>
      <c r="U1107">
        <f t="array" ref="U1107:V1107">Q1107:R1107-media1</f>
        <v>2.8529183383501504</v>
      </c>
      <c r="V1107">
        <v>3.4973607354578107E-2</v>
      </c>
      <c r="W1107">
        <f t="array" ref="W1107:X1107">Q1107:R1107-media2</f>
        <v>-2.1470816616498496</v>
      </c>
      <c r="X1107">
        <v>2.0349736073545781</v>
      </c>
      <c r="Y1107">
        <f t="array" ref="Y1107">-0.5*MMULT(S1107:T1107,MMULT($S$3:$T$4,TRANSPOSE(S1107:T1107)))-1/2*LN($Q$3)</f>
        <v>-28.814998350735035</v>
      </c>
      <c r="Z1107">
        <f t="array" ref="Z1107">-0.5*MMULT(U1107:V1107,MMULT($S$6:$T$7,TRANSPOSE(U1107:V1107)))-1/2*LN($Q$6)</f>
        <v>-4.0701830992529873</v>
      </c>
      <c r="AA1107">
        <f t="array" ref="AA1107">-0.5*MMULT(W1107:X1107,MMULT($S$9:$T$10,TRANSPOSE(W1107:X1107)))-1/2*LN($Q$9)</f>
        <v>-2.4801790166727384</v>
      </c>
      <c r="AB1107">
        <f t="shared" si="137"/>
        <v>-2.4801790166727384</v>
      </c>
      <c r="AC1107" s="7">
        <f t="shared" si="136"/>
        <v>2</v>
      </c>
      <c r="AD1107">
        <f t="shared" si="138"/>
        <v>0</v>
      </c>
      <c r="AE1107">
        <f t="shared" si="139"/>
        <v>0</v>
      </c>
      <c r="AF1107">
        <f t="shared" si="140"/>
        <v>0</v>
      </c>
      <c r="AG1107">
        <f t="shared" si="141"/>
        <v>0</v>
      </c>
      <c r="AH1107">
        <f t="shared" si="142"/>
        <v>0.85291833835015041</v>
      </c>
      <c r="AI1107">
        <f t="shared" si="143"/>
        <v>5.0349736073545781</v>
      </c>
    </row>
    <row r="1108" spans="4:35">
      <c r="D1108" t="s">
        <v>1112</v>
      </c>
      <c r="E1108" s="12">
        <f>Hoja2!H1101</f>
        <v>-3.0632143588501268</v>
      </c>
      <c r="F1108" s="12">
        <f>Hoja2!I1101</f>
        <v>-0.95775951944542226</v>
      </c>
      <c r="G1108" s="10">
        <f>Hoja2!J1101</f>
        <v>0</v>
      </c>
      <c r="H1108" s="13">
        <f>Hoja2!P1101</f>
        <v>-3.6229233395830329</v>
      </c>
      <c r="I1108" s="13">
        <f>Hoja2!Q1101</f>
        <v>5.8450005121785633</v>
      </c>
      <c r="J1108" s="11">
        <f>Hoja2!R1101</f>
        <v>1</v>
      </c>
      <c r="K1108" s="14">
        <f>Hoja2!X1101</f>
        <v>4.2071442510890762</v>
      </c>
      <c r="L1108" s="14">
        <f>Hoja2!Y1101</f>
        <v>0.63965346302321047</v>
      </c>
      <c r="M1108" s="3">
        <f>Hoja2!Z1101</f>
        <v>2</v>
      </c>
      <c r="Q1108">
        <v>-7.2695349182870483</v>
      </c>
      <c r="R1108">
        <v>-5.3478368041615436</v>
      </c>
      <c r="S1108">
        <f t="array" ref="S1108:T1108">Q1108:R1108-media0</f>
        <v>-5.2695349182870483</v>
      </c>
      <c r="T1108">
        <v>-3.3478368041615436</v>
      </c>
      <c r="U1108">
        <f t="array" ref="U1108:V1108">Q1108:R1108-media1</f>
        <v>-5.2695349182870483</v>
      </c>
      <c r="V1108">
        <v>-10.347836804161544</v>
      </c>
      <c r="W1108">
        <f t="array" ref="W1108:X1108">Q1108:R1108-media2</f>
        <v>-10.269534918287048</v>
      </c>
      <c r="X1108">
        <v>-8.3478368041615436</v>
      </c>
      <c r="Y1108">
        <f t="array" ref="Y1108">-0.5*MMULT(S1108:T1108,MMULT($S$3:$T$4,TRANSPOSE(S1108:T1108)))-1/2*LN($Q$3)</f>
        <v>-19.488004761172533</v>
      </c>
      <c r="Z1108">
        <f t="array" ref="Z1108">-0.5*MMULT(U1108:V1108,MMULT($S$6:$T$7,TRANSPOSE(U1108:V1108)))-1/2*LN($Q$6)</f>
        <v>-67.422862390303337</v>
      </c>
      <c r="AA1108">
        <f t="array" ref="AA1108">-0.5*MMULT(W1108:X1108,MMULT($S$9:$T$10,TRANSPOSE(W1108:X1108)))-1/2*LN($Q$9)</f>
        <v>-23.280010204473765</v>
      </c>
      <c r="AB1108">
        <f t="shared" si="137"/>
        <v>-19.488004761172533</v>
      </c>
      <c r="AC1108" s="7">
        <f t="shared" si="136"/>
        <v>0</v>
      </c>
      <c r="AD1108">
        <f t="shared" si="138"/>
        <v>-7.2695349182870483</v>
      </c>
      <c r="AE1108">
        <f t="shared" si="139"/>
        <v>-5.3478368041615436</v>
      </c>
      <c r="AF1108">
        <f t="shared" si="140"/>
        <v>0</v>
      </c>
      <c r="AG1108">
        <f t="shared" si="141"/>
        <v>0</v>
      </c>
      <c r="AH1108">
        <f t="shared" si="142"/>
        <v>0</v>
      </c>
      <c r="AI1108">
        <f t="shared" si="143"/>
        <v>0</v>
      </c>
    </row>
    <row r="1109" spans="4:35">
      <c r="D1109" t="s">
        <v>1113</v>
      </c>
      <c r="E1109" s="12">
        <f>Hoja2!H1102</f>
        <v>-1.0329975616206242</v>
      </c>
      <c r="F1109" s="12">
        <f>Hoja2!I1102</f>
        <v>3.8768625302624482E-2</v>
      </c>
      <c r="G1109" s="10">
        <f>Hoja2!J1102</f>
        <v>0</v>
      </c>
      <c r="H1109" s="13">
        <f>Hoja2!P1102</f>
        <v>-0.84318844547624727</v>
      </c>
      <c r="I1109" s="13">
        <f>Hoja2!Q1102</f>
        <v>5.206354615525246</v>
      </c>
      <c r="J1109" s="11">
        <f>Hoja2!R1102</f>
        <v>1</v>
      </c>
      <c r="K1109" s="14">
        <f>Hoja2!X1102</f>
        <v>2.8608993006499981</v>
      </c>
      <c r="L1109" s="14">
        <f>Hoja2!Y1102</f>
        <v>4.8148856413507835</v>
      </c>
      <c r="M1109" s="3">
        <f>Hoja2!Z1102</f>
        <v>2</v>
      </c>
      <c r="Q1109">
        <v>0.30361441973833614</v>
      </c>
      <c r="R1109">
        <v>-0.2596253801151942</v>
      </c>
      <c r="S1109">
        <f t="array" ref="S1109:T1109">Q1109:R1109-media0</f>
        <v>2.3036144197383361</v>
      </c>
      <c r="T1109">
        <v>1.7403746198848058</v>
      </c>
      <c r="U1109">
        <f t="array" ref="U1109:V1109">Q1109:R1109-media1</f>
        <v>2.3036144197383361</v>
      </c>
      <c r="V1109">
        <v>-5.2596253801151942</v>
      </c>
      <c r="W1109">
        <f t="array" ref="W1109:X1109">Q1109:R1109-media2</f>
        <v>-2.6963855802616639</v>
      </c>
      <c r="X1109">
        <v>-3.2596253801151942</v>
      </c>
      <c r="Y1109">
        <f t="array" ref="Y1109">-0.5*MMULT(S1109:T1109,MMULT($S$3:$T$4,TRANSPOSE(S1109:T1109)))-1/2*LN($Q$3)</f>
        <v>-4.1677716061827867</v>
      </c>
      <c r="Z1109">
        <f t="array" ref="Z1109">-0.5*MMULT(U1109:V1109,MMULT($S$6:$T$7,TRANSPOSE(U1109:V1109)))-1/2*LN($Q$6)</f>
        <v>-16.485149266989147</v>
      </c>
      <c r="AA1109">
        <f t="array" ref="AA1109">-0.5*MMULT(W1109:X1109,MMULT($S$9:$T$10,TRANSPOSE(W1109:X1109)))-1/2*LN($Q$9)</f>
        <v>-3.6232509631366598</v>
      </c>
      <c r="AB1109">
        <f t="shared" si="137"/>
        <v>-3.6232509631366598</v>
      </c>
      <c r="AC1109" s="7">
        <f t="shared" si="136"/>
        <v>2</v>
      </c>
      <c r="AD1109">
        <f t="shared" si="138"/>
        <v>0</v>
      </c>
      <c r="AE1109">
        <f t="shared" si="139"/>
        <v>0</v>
      </c>
      <c r="AF1109">
        <f t="shared" si="140"/>
        <v>0</v>
      </c>
      <c r="AG1109">
        <f t="shared" si="141"/>
        <v>0</v>
      </c>
      <c r="AH1109">
        <f t="shared" si="142"/>
        <v>0.30361441973833614</v>
      </c>
      <c r="AI1109">
        <f t="shared" si="143"/>
        <v>-0.2596253801151942</v>
      </c>
    </row>
    <row r="1110" spans="4:35">
      <c r="D1110" t="s">
        <v>1114</v>
      </c>
      <c r="E1110" s="12">
        <f>Hoja2!H1103</f>
        <v>-2.0068467851165073</v>
      </c>
      <c r="F1110" s="12">
        <f>Hoja2!I1103</f>
        <v>-2.504688506780683</v>
      </c>
      <c r="G1110" s="10">
        <f>Hoja2!J1103</f>
        <v>0</v>
      </c>
      <c r="H1110" s="13">
        <f>Hoja2!P1103</f>
        <v>-2.1500314395746218</v>
      </c>
      <c r="I1110" s="13">
        <f>Hoja2!Q1103</f>
        <v>2.6028636788479269</v>
      </c>
      <c r="J1110" s="11">
        <f>Hoja2!R1103</f>
        <v>1</v>
      </c>
      <c r="K1110" s="14">
        <f>Hoja2!X1103</f>
        <v>2.6011489460464405</v>
      </c>
      <c r="L1110" s="14">
        <f>Hoja2!Y1103</f>
        <v>5.3715931000811317</v>
      </c>
      <c r="M1110" s="3">
        <f>Hoja2!Z1103</f>
        <v>2</v>
      </c>
      <c r="Q1110">
        <v>-7.7009246096516701</v>
      </c>
      <c r="R1110">
        <v>-7.5641539186946005</v>
      </c>
      <c r="S1110">
        <f t="array" ref="S1110:T1110">Q1110:R1110-media0</f>
        <v>-5.7009246096516701</v>
      </c>
      <c r="T1110">
        <v>-5.5641539186946005</v>
      </c>
      <c r="U1110">
        <f t="array" ref="U1110:V1110">Q1110:R1110-media1</f>
        <v>-5.7009246096516701</v>
      </c>
      <c r="V1110">
        <v>-12.564153918694601</v>
      </c>
      <c r="W1110">
        <f t="array" ref="W1110:X1110">Q1110:R1110-media2</f>
        <v>-10.70092460965167</v>
      </c>
      <c r="X1110">
        <v>-10.564153918694601</v>
      </c>
      <c r="Y1110">
        <f t="array" ref="Y1110">-0.5*MMULT(S1110:T1110,MMULT($S$3:$T$4,TRANSPOSE(S1110:T1110)))-1/2*LN($Q$3)</f>
        <v>-31.730175117928265</v>
      </c>
      <c r="Z1110">
        <f t="array" ref="Z1110">-0.5*MMULT(U1110:V1110,MMULT($S$6:$T$7,TRANSPOSE(U1110:V1110)))-1/2*LN($Q$6)</f>
        <v>-95.179252548790473</v>
      </c>
      <c r="AA1110">
        <f t="array" ref="AA1110">-0.5*MMULT(W1110:X1110,MMULT($S$9:$T$10,TRANSPOSE(W1110:X1110)))-1/2*LN($Q$9)</f>
        <v>-29.650186301034797</v>
      </c>
      <c r="AB1110">
        <f t="shared" si="137"/>
        <v>-29.650186301034797</v>
      </c>
      <c r="AC1110" s="7">
        <f t="shared" si="136"/>
        <v>2</v>
      </c>
      <c r="AD1110">
        <f t="shared" si="138"/>
        <v>0</v>
      </c>
      <c r="AE1110">
        <f t="shared" si="139"/>
        <v>0</v>
      </c>
      <c r="AF1110">
        <f t="shared" si="140"/>
        <v>0</v>
      </c>
      <c r="AG1110">
        <f t="shared" si="141"/>
        <v>0</v>
      </c>
      <c r="AH1110">
        <f t="shared" si="142"/>
        <v>-7.7009246096516701</v>
      </c>
      <c r="AI1110">
        <f t="shared" si="143"/>
        <v>-7.5641539186946005</v>
      </c>
    </row>
    <row r="1111" spans="4:35">
      <c r="D1111" t="s">
        <v>1115</v>
      </c>
      <c r="E1111" s="12">
        <f>Hoja2!H1104</f>
        <v>-2.0229275897193966</v>
      </c>
      <c r="F1111" s="12">
        <f>Hoja2!I1104</f>
        <v>-1.1126369053490759</v>
      </c>
      <c r="G1111" s="10">
        <f>Hoja2!J1104</f>
        <v>0</v>
      </c>
      <c r="H1111" s="13">
        <f>Hoja2!P1104</f>
        <v>-2.3048488248446932</v>
      </c>
      <c r="I1111" s="13">
        <f>Hoja2!Q1104</f>
        <v>5.2307290948222906</v>
      </c>
      <c r="J1111" s="11">
        <f>Hoja2!R1104</f>
        <v>1</v>
      </c>
      <c r="K1111" s="14">
        <f>Hoja2!X1104</f>
        <v>6.0443667514729382</v>
      </c>
      <c r="L1111" s="14">
        <f>Hoja2!Y1104</f>
        <v>4.8868365746206548</v>
      </c>
      <c r="M1111" s="3">
        <f>Hoja2!Z1104</f>
        <v>2</v>
      </c>
      <c r="Q1111">
        <v>-7.4569400528384833</v>
      </c>
      <c r="R1111">
        <v>-4.9580724135250964</v>
      </c>
      <c r="S1111">
        <f t="array" ref="S1111:T1111">Q1111:R1111-media0</f>
        <v>-5.4569400528384833</v>
      </c>
      <c r="T1111">
        <v>-2.9580724135250964</v>
      </c>
      <c r="U1111">
        <f t="array" ref="U1111:V1111">Q1111:R1111-media1</f>
        <v>-5.4569400528384833</v>
      </c>
      <c r="V1111">
        <v>-9.9580724135250964</v>
      </c>
      <c r="W1111">
        <f t="array" ref="W1111:X1111">Q1111:R1111-media2</f>
        <v>-10.456940052838483</v>
      </c>
      <c r="X1111">
        <v>-7.9580724135250964</v>
      </c>
      <c r="Y1111">
        <f t="array" ref="Y1111">-0.5*MMULT(S1111:T1111,MMULT($S$3:$T$4,TRANSPOSE(S1111:T1111)))-1/2*LN($Q$3)</f>
        <v>-19.264193571965528</v>
      </c>
      <c r="Z1111">
        <f t="array" ref="Z1111">-0.5*MMULT(U1111:V1111,MMULT($S$6:$T$7,TRANSPOSE(U1111:V1111)))-1/2*LN($Q$6)</f>
        <v>-64.470700466641205</v>
      </c>
      <c r="AA1111">
        <f t="array" ref="AA1111">-0.5*MMULT(W1111:X1111,MMULT($S$9:$T$10,TRANSPOSE(W1111:X1111)))-1/2*LN($Q$9)</f>
        <v>-22.971108337065747</v>
      </c>
      <c r="AB1111">
        <f t="shared" si="137"/>
        <v>-19.264193571965528</v>
      </c>
      <c r="AC1111" s="7">
        <f t="shared" si="136"/>
        <v>0</v>
      </c>
      <c r="AD1111">
        <f t="shared" si="138"/>
        <v>-7.4569400528384833</v>
      </c>
      <c r="AE1111">
        <f t="shared" si="139"/>
        <v>-4.9580724135250964</v>
      </c>
      <c r="AF1111">
        <f t="shared" si="140"/>
        <v>0</v>
      </c>
      <c r="AG1111">
        <f t="shared" si="141"/>
        <v>0</v>
      </c>
      <c r="AH1111">
        <f t="shared" si="142"/>
        <v>0</v>
      </c>
      <c r="AI1111">
        <f t="shared" si="143"/>
        <v>0</v>
      </c>
    </row>
    <row r="1112" spans="4:35">
      <c r="D1112" t="s">
        <v>1116</v>
      </c>
      <c r="E1112" s="12">
        <f>Hoja2!H1105</f>
        <v>-2.2612679772084632</v>
      </c>
      <c r="F1112" s="12">
        <f>Hoja2!I1105</f>
        <v>-1.8160534147550214</v>
      </c>
      <c r="G1112" s="10">
        <f>Hoja2!J1105</f>
        <v>0</v>
      </c>
      <c r="H1112" s="13">
        <f>Hoja2!P1105</f>
        <v>-2.4022132066859823</v>
      </c>
      <c r="I1112" s="13">
        <f>Hoja2!Q1105</f>
        <v>3.7123783180155581</v>
      </c>
      <c r="J1112" s="11">
        <f>Hoja2!R1105</f>
        <v>1</v>
      </c>
      <c r="K1112" s="14">
        <f>Hoja2!X1105</f>
        <v>0.86602752795140114</v>
      </c>
      <c r="L1112" s="14">
        <f>Hoja2!Y1105</f>
        <v>3.801288926113358</v>
      </c>
      <c r="M1112" s="3">
        <f>Hoja2!Z1105</f>
        <v>2</v>
      </c>
      <c r="Q1112">
        <v>5.0194099246057817</v>
      </c>
      <c r="R1112">
        <v>6.5255646432586421</v>
      </c>
      <c r="S1112">
        <f t="array" ref="S1112:T1112">Q1112:R1112-media0</f>
        <v>7.0194099246057817</v>
      </c>
      <c r="T1112">
        <v>8.5255646432586421</v>
      </c>
      <c r="U1112">
        <f t="array" ref="U1112:V1112">Q1112:R1112-media1</f>
        <v>7.0194099246057817</v>
      </c>
      <c r="V1112">
        <v>1.5255646432586421</v>
      </c>
      <c r="W1112">
        <f t="array" ref="W1112:X1112">Q1112:R1112-media2</f>
        <v>2.0194099246057817</v>
      </c>
      <c r="X1112">
        <v>3.5255646432586421</v>
      </c>
      <c r="Y1112">
        <f t="array" ref="Y1112">-0.5*MMULT(S1112:T1112,MMULT($S$3:$T$4,TRANSPOSE(S1112:T1112)))-1/2*LN($Q$3)</f>
        <v>-60.978684088017999</v>
      </c>
      <c r="Z1112">
        <f t="array" ref="Z1112">-0.5*MMULT(U1112:V1112,MMULT($S$6:$T$7,TRANSPOSE(U1112:V1112)))-1/2*LN($Q$6)</f>
        <v>-25.799731585207507</v>
      </c>
      <c r="AA1112">
        <f t="array" ref="AA1112">-0.5*MMULT(W1112:X1112,MMULT($S$9:$T$10,TRANSPOSE(W1112:X1112)))-1/2*LN($Q$9)</f>
        <v>-3.4497471732938614</v>
      </c>
      <c r="AB1112">
        <f t="shared" si="137"/>
        <v>-3.4497471732938614</v>
      </c>
      <c r="AC1112" s="7">
        <f t="shared" si="136"/>
        <v>2</v>
      </c>
      <c r="AD1112">
        <f t="shared" si="138"/>
        <v>0</v>
      </c>
      <c r="AE1112">
        <f t="shared" si="139"/>
        <v>0</v>
      </c>
      <c r="AF1112">
        <f t="shared" si="140"/>
        <v>0</v>
      </c>
      <c r="AG1112">
        <f t="shared" si="141"/>
        <v>0</v>
      </c>
      <c r="AH1112">
        <f t="shared" si="142"/>
        <v>5.0194099246057817</v>
      </c>
      <c r="AI1112">
        <f t="shared" si="143"/>
        <v>6.5255646432586421</v>
      </c>
    </row>
    <row r="1113" spans="4:35">
      <c r="Q1113">
        <v>-6.5408269035795215</v>
      </c>
      <c r="R1113">
        <v>6.6375358628123333</v>
      </c>
      <c r="S1113">
        <f t="array" ref="S1113:T1113">Q1113:R1113-media0</f>
        <v>-4.5408269035795215</v>
      </c>
      <c r="T1113">
        <v>8.6375358628123333</v>
      </c>
      <c r="U1113">
        <f t="array" ref="U1113:V1113">Q1113:R1113-media1</f>
        <v>-4.5408269035795215</v>
      </c>
      <c r="V1113">
        <v>1.6375358628123333</v>
      </c>
      <c r="W1113">
        <f t="array" ref="W1113:X1113">Q1113:R1113-media2</f>
        <v>-9.5408269035795215</v>
      </c>
      <c r="X1113">
        <v>3.6375358628123333</v>
      </c>
      <c r="Y1113">
        <f t="array" ref="Y1113">-0.5*MMULT(S1113:T1113,MMULT($S$3:$T$4,TRANSPOSE(S1113:T1113)))-1/2*LN($Q$3)</f>
        <v>-47.613067374820396</v>
      </c>
      <c r="Z1113">
        <f t="array" ref="Z1113">-0.5*MMULT(U1113:V1113,MMULT($S$6:$T$7,TRANSPOSE(U1113:V1113)))-1/2*LN($Q$6)</f>
        <v>-11.650316335134059</v>
      </c>
      <c r="AA1113">
        <f t="array" ref="AA1113">-0.5*MMULT(W1113:X1113,MMULT($S$9:$T$10,TRANSPOSE(W1113:X1113)))-1/2*LN($Q$9)</f>
        <v>-14.418675005783975</v>
      </c>
      <c r="AB1113">
        <f t="shared" si="137"/>
        <v>-11.650316335134059</v>
      </c>
      <c r="AC1113" s="7">
        <f t="shared" si="136"/>
        <v>1</v>
      </c>
      <c r="AD1113">
        <f t="shared" si="138"/>
        <v>0</v>
      </c>
      <c r="AE1113">
        <f t="shared" si="139"/>
        <v>0</v>
      </c>
      <c r="AF1113">
        <f t="shared" si="140"/>
        <v>-6.5408269035795215</v>
      </c>
      <c r="AG1113">
        <f t="shared" si="141"/>
        <v>6.6375358628123333</v>
      </c>
      <c r="AH1113">
        <f t="shared" si="142"/>
        <v>0</v>
      </c>
      <c r="AI1113">
        <f t="shared" si="143"/>
        <v>0</v>
      </c>
    </row>
    <row r="1114" spans="4:35">
      <c r="Q1114">
        <v>0.32244236356276446</v>
      </c>
      <c r="R1114">
        <v>-5.5029415778050179</v>
      </c>
      <c r="S1114">
        <f t="array" ref="S1114:T1114">Q1114:R1114-media0</f>
        <v>2.3224423635627645</v>
      </c>
      <c r="T1114">
        <v>-3.5029415778050179</v>
      </c>
      <c r="U1114">
        <f t="array" ref="U1114:V1114">Q1114:R1114-media1</f>
        <v>2.3224423635627645</v>
      </c>
      <c r="V1114">
        <v>-10.502941577805018</v>
      </c>
      <c r="W1114">
        <f t="array" ref="W1114:X1114">Q1114:R1114-media2</f>
        <v>-2.6775576364372355</v>
      </c>
      <c r="X1114">
        <v>-8.5029415778050179</v>
      </c>
      <c r="Y1114">
        <f t="array" ref="Y1114">-0.5*MMULT(S1114:T1114,MMULT($S$3:$T$4,TRANSPOSE(S1114:T1114)))-1/2*LN($Q$3)</f>
        <v>-8.8321691147930537</v>
      </c>
      <c r="Z1114">
        <f t="array" ref="Z1114">-0.5*MMULT(U1114:V1114,MMULT($S$6:$T$7,TRANSPOSE(U1114:V1114)))-1/2*LN($Q$6)</f>
        <v>-57.852760159428179</v>
      </c>
      <c r="AA1114">
        <f t="array" ref="AA1114">-0.5*MMULT(W1114:X1114,MMULT($S$9:$T$10,TRANSPOSE(W1114:X1114)))-1/2*LN($Q$9)</f>
        <v>-11.319960657620971</v>
      </c>
      <c r="AB1114">
        <f t="shared" si="137"/>
        <v>-8.8321691147930537</v>
      </c>
      <c r="AC1114" s="7">
        <f t="shared" si="136"/>
        <v>0</v>
      </c>
      <c r="AD1114">
        <f t="shared" si="138"/>
        <v>0.32244236356276446</v>
      </c>
      <c r="AE1114">
        <f t="shared" si="139"/>
        <v>-5.5029415778050179</v>
      </c>
      <c r="AF1114">
        <f t="shared" si="140"/>
        <v>0</v>
      </c>
      <c r="AG1114">
        <f t="shared" si="141"/>
        <v>0</v>
      </c>
      <c r="AH1114">
        <f t="shared" si="142"/>
        <v>0</v>
      </c>
      <c r="AI1114">
        <f t="shared" si="143"/>
        <v>0</v>
      </c>
    </row>
    <row r="1115" spans="4:35">
      <c r="Q1115">
        <v>-3.0124509526066205</v>
      </c>
      <c r="R1115">
        <v>-4.7737260573465097</v>
      </c>
      <c r="S1115">
        <f t="array" ref="S1115:T1115">Q1115:R1115-media0</f>
        <v>-1.0124509526066205</v>
      </c>
      <c r="T1115">
        <v>-2.7737260573465097</v>
      </c>
      <c r="U1115">
        <f t="array" ref="U1115:V1115">Q1115:R1115-media1</f>
        <v>-1.0124509526066205</v>
      </c>
      <c r="V1115">
        <v>-9.7737260573465097</v>
      </c>
      <c r="W1115">
        <f t="array" ref="W1115:X1115">Q1115:R1115-media2</f>
        <v>-6.0124509526066205</v>
      </c>
      <c r="X1115">
        <v>-7.7737260573465097</v>
      </c>
      <c r="Y1115">
        <f t="array" ref="Y1115">-0.5*MMULT(S1115:T1115,MMULT($S$3:$T$4,TRANSPOSE(S1115:T1115)))-1/2*LN($Q$3)</f>
        <v>-4.3593065863185334</v>
      </c>
      <c r="Z1115">
        <f t="array" ref="Z1115">-0.5*MMULT(U1115:V1115,MMULT($S$6:$T$7,TRANSPOSE(U1115:V1115)))-1/2*LN($Q$6)</f>
        <v>-48.275388987744101</v>
      </c>
      <c r="AA1115">
        <f t="array" ref="AA1115">-0.5*MMULT(W1115:X1115,MMULT($S$9:$T$10,TRANSPOSE(W1115:X1115)))-1/2*LN($Q$9)</f>
        <v>-13.458842270140938</v>
      </c>
      <c r="AB1115">
        <f t="shared" si="137"/>
        <v>-4.3593065863185334</v>
      </c>
      <c r="AC1115" s="7">
        <f t="shared" si="136"/>
        <v>0</v>
      </c>
      <c r="AD1115">
        <f t="shared" si="138"/>
        <v>-3.0124509526066205</v>
      </c>
      <c r="AE1115">
        <f t="shared" si="139"/>
        <v>-4.7737260573465097</v>
      </c>
      <c r="AF1115">
        <f t="shared" si="140"/>
        <v>0</v>
      </c>
      <c r="AG1115">
        <f t="shared" si="141"/>
        <v>0</v>
      </c>
      <c r="AH1115">
        <f t="shared" si="142"/>
        <v>0</v>
      </c>
      <c r="AI1115">
        <f t="shared" si="143"/>
        <v>0</v>
      </c>
    </row>
    <row r="1116" spans="4:35">
      <c r="Q1116">
        <v>-5.1299679068433992</v>
      </c>
      <c r="R1116">
        <v>-6.0563581518347931</v>
      </c>
      <c r="S1116">
        <f t="array" ref="S1116:T1116">Q1116:R1116-media0</f>
        <v>-3.1299679068433992</v>
      </c>
      <c r="T1116">
        <v>-4.0563581518347931</v>
      </c>
      <c r="U1116">
        <f t="array" ref="U1116:V1116">Q1116:R1116-media1</f>
        <v>-3.1299679068433992</v>
      </c>
      <c r="V1116">
        <v>-11.056358151834793</v>
      </c>
      <c r="W1116">
        <f t="array" ref="W1116:X1116">Q1116:R1116-media2</f>
        <v>-8.1299679068433992</v>
      </c>
      <c r="X1116">
        <v>-9.0563581518347931</v>
      </c>
      <c r="Y1116">
        <f t="array" ref="Y1116">-0.5*MMULT(S1116:T1116,MMULT($S$3:$T$4,TRANSPOSE(S1116:T1116)))-1/2*LN($Q$3)</f>
        <v>-13.125370276913113</v>
      </c>
      <c r="Z1116">
        <f t="array" ref="Z1116">-0.5*MMULT(U1116:V1116,MMULT($S$6:$T$7,TRANSPOSE(U1116:V1116)))-1/2*LN($Q$6)</f>
        <v>-66.019877339756675</v>
      </c>
      <c r="AA1116">
        <f t="array" ref="AA1116">-0.5*MMULT(W1116:X1116,MMULT($S$9:$T$10,TRANSPOSE(W1116:X1116)))-1/2*LN($Q$9)</f>
        <v>-19.900544503695908</v>
      </c>
      <c r="AB1116">
        <f t="shared" si="137"/>
        <v>-13.125370276913113</v>
      </c>
      <c r="AC1116" s="7">
        <f t="shared" si="136"/>
        <v>0</v>
      </c>
      <c r="AD1116">
        <f t="shared" si="138"/>
        <v>-5.1299679068433992</v>
      </c>
      <c r="AE1116">
        <f t="shared" si="139"/>
        <v>-6.0563581518347931</v>
      </c>
      <c r="AF1116">
        <f t="shared" si="140"/>
        <v>0</v>
      </c>
      <c r="AG1116">
        <f t="shared" si="141"/>
        <v>0</v>
      </c>
      <c r="AH1116">
        <f t="shared" si="142"/>
        <v>0</v>
      </c>
      <c r="AI1116">
        <f t="shared" si="143"/>
        <v>0</v>
      </c>
    </row>
    <row r="1117" spans="4:35">
      <c r="Q1117">
        <v>6.9549507954849386</v>
      </c>
      <c r="R1117">
        <v>-4.7503003581967409</v>
      </c>
      <c r="S1117">
        <f t="array" ref="S1117:T1117">Q1117:R1117-media0</f>
        <v>8.9549507954849386</v>
      </c>
      <c r="T1117">
        <v>-2.7503003581967409</v>
      </c>
      <c r="U1117">
        <f t="array" ref="U1117:V1117">Q1117:R1117-media1</f>
        <v>8.9549507954849386</v>
      </c>
      <c r="V1117">
        <v>-9.7503003581967409</v>
      </c>
      <c r="W1117">
        <f t="array" ref="W1117:X1117">Q1117:R1117-media2</f>
        <v>3.9549507954849386</v>
      </c>
      <c r="X1117">
        <v>-7.7503003581967409</v>
      </c>
      <c r="Y1117">
        <f t="array" ref="Y1117">-0.5*MMULT(S1117:T1117,MMULT($S$3:$T$4,TRANSPOSE(S1117:T1117)))-1/2*LN($Q$3)</f>
        <v>-43.877647904926725</v>
      </c>
      <c r="Z1117">
        <f t="array" ref="Z1117">-0.5*MMULT(U1117:V1117,MMULT($S$6:$T$7,TRANSPOSE(U1117:V1117)))-1/2*LN($Q$6)</f>
        <v>-87.629750412303906</v>
      </c>
      <c r="AA1117">
        <f t="array" ref="AA1117">-0.5*MMULT(W1117:X1117,MMULT($S$9:$T$10,TRANSPOSE(W1117:X1117)))-1/2*LN($Q$9)</f>
        <v>-10.849893290741326</v>
      </c>
      <c r="AB1117">
        <f t="shared" si="137"/>
        <v>-10.849893290741326</v>
      </c>
      <c r="AC1117" s="7">
        <f t="shared" si="136"/>
        <v>2</v>
      </c>
      <c r="AD1117">
        <f t="shared" si="138"/>
        <v>0</v>
      </c>
      <c r="AE1117">
        <f t="shared" si="139"/>
        <v>0</v>
      </c>
      <c r="AF1117">
        <f t="shared" si="140"/>
        <v>0</v>
      </c>
      <c r="AG1117">
        <f t="shared" si="141"/>
        <v>0</v>
      </c>
      <c r="AH1117">
        <f t="shared" si="142"/>
        <v>6.9549507954849386</v>
      </c>
      <c r="AI1117">
        <f t="shared" si="143"/>
        <v>-4.7503003581967409</v>
      </c>
    </row>
    <row r="1118" spans="4:35">
      <c r="Q1118">
        <v>-1.8453584766872559</v>
      </c>
      <c r="R1118">
        <v>-0.57566690379429097</v>
      </c>
      <c r="S1118">
        <f t="array" ref="S1118:T1118">Q1118:R1118-media0</f>
        <v>0.15464152331274406</v>
      </c>
      <c r="T1118">
        <v>1.424333096205709</v>
      </c>
      <c r="U1118">
        <f t="array" ref="U1118:V1118">Q1118:R1118-media1</f>
        <v>0.15464152331274406</v>
      </c>
      <c r="V1118">
        <v>-5.575666903794291</v>
      </c>
      <c r="W1118">
        <f t="array" ref="W1118:X1118">Q1118:R1118-media2</f>
        <v>-4.8453584766872559</v>
      </c>
      <c r="X1118">
        <v>-3.575666903794291</v>
      </c>
      <c r="Y1118">
        <f t="array" ref="Y1118">-0.5*MMULT(S1118:T1118,MMULT($S$3:$T$4,TRANSPOSE(S1118:T1118)))-1/2*LN($Q$3)</f>
        <v>-1.0263193848397139</v>
      </c>
      <c r="Z1118">
        <f t="array" ref="Z1118">-0.5*MMULT(U1118:V1118,MMULT($S$6:$T$7,TRANSPOSE(U1118:V1118)))-1/2*LN($Q$6)</f>
        <v>-15.55598771139975</v>
      </c>
      <c r="AA1118">
        <f t="array" ref="AA1118">-0.5*MMULT(W1118:X1118,MMULT($S$9:$T$10,TRANSPOSE(W1118:X1118)))-1/2*LN($Q$9)</f>
        <v>-5.9191559329317531</v>
      </c>
      <c r="AB1118">
        <f t="shared" si="137"/>
        <v>-1.0263193848397139</v>
      </c>
      <c r="AC1118" s="7">
        <f t="shared" si="136"/>
        <v>0</v>
      </c>
      <c r="AD1118">
        <f t="shared" si="138"/>
        <v>-1.8453584766872559</v>
      </c>
      <c r="AE1118">
        <f t="shared" si="139"/>
        <v>-0.57566690379429097</v>
      </c>
      <c r="AF1118">
        <f t="shared" si="140"/>
        <v>0</v>
      </c>
      <c r="AG1118">
        <f t="shared" si="141"/>
        <v>0</v>
      </c>
      <c r="AH1118">
        <f t="shared" si="142"/>
        <v>0</v>
      </c>
      <c r="AI1118">
        <f t="shared" si="143"/>
        <v>0</v>
      </c>
    </row>
    <row r="1119" spans="4:35">
      <c r="Q1119">
        <v>-0.93046691494209277</v>
      </c>
      <c r="R1119">
        <v>-5.7930578925256171</v>
      </c>
      <c r="S1119">
        <f t="array" ref="S1119:T1119">Q1119:R1119-media0</f>
        <v>1.0695330850579072</v>
      </c>
      <c r="T1119">
        <v>-3.7930578925256171</v>
      </c>
      <c r="U1119">
        <f t="array" ref="U1119:V1119">Q1119:R1119-media1</f>
        <v>1.0695330850579072</v>
      </c>
      <c r="V1119">
        <v>-10.793057892525617</v>
      </c>
      <c r="W1119">
        <f t="array" ref="W1119:X1119">Q1119:R1119-media2</f>
        <v>-3.9304669149420928</v>
      </c>
      <c r="X1119">
        <v>-8.7930578925256171</v>
      </c>
      <c r="Y1119">
        <f t="array" ref="Y1119">-0.5*MMULT(S1119:T1119,MMULT($S$3:$T$4,TRANSPOSE(S1119:T1119)))-1/2*LN($Q$3)</f>
        <v>-7.7655945980421794</v>
      </c>
      <c r="Z1119">
        <f t="array" ref="Z1119">-0.5*MMULT(U1119:V1119,MMULT($S$6:$T$7,TRANSPOSE(U1119:V1119)))-1/2*LN($Q$6)</f>
        <v>-58.816999845721497</v>
      </c>
      <c r="AA1119">
        <f t="array" ref="AA1119">-0.5*MMULT(W1119:X1119,MMULT($S$9:$T$10,TRANSPOSE(W1119:X1119)))-1/2*LN($Q$9)</f>
        <v>-12.982099019965073</v>
      </c>
      <c r="AB1119">
        <f t="shared" si="137"/>
        <v>-7.7655945980421794</v>
      </c>
      <c r="AC1119" s="7">
        <f t="shared" si="136"/>
        <v>0</v>
      </c>
      <c r="AD1119">
        <f t="shared" si="138"/>
        <v>-0.93046691494209277</v>
      </c>
      <c r="AE1119">
        <f t="shared" si="139"/>
        <v>-5.7930578925256171</v>
      </c>
      <c r="AF1119">
        <f t="shared" si="140"/>
        <v>0</v>
      </c>
      <c r="AG1119">
        <f t="shared" si="141"/>
        <v>0</v>
      </c>
      <c r="AH1119">
        <f t="shared" si="142"/>
        <v>0</v>
      </c>
      <c r="AI1119">
        <f t="shared" si="143"/>
        <v>0</v>
      </c>
    </row>
    <row r="1120" spans="4:35">
      <c r="Q1120">
        <v>5.0408468768455901</v>
      </c>
      <c r="R1120">
        <v>-4.3157573990539735</v>
      </c>
      <c r="S1120">
        <f t="array" ref="S1120:T1120">Q1120:R1120-media0</f>
        <v>7.0408468768455901</v>
      </c>
      <c r="T1120">
        <v>-2.3157573990539735</v>
      </c>
      <c r="U1120">
        <f t="array" ref="U1120:V1120">Q1120:R1120-media1</f>
        <v>7.0408468768455901</v>
      </c>
      <c r="V1120">
        <v>-9.3157573990539735</v>
      </c>
      <c r="W1120">
        <f t="array" ref="W1120:X1120">Q1120:R1120-media2</f>
        <v>2.0408468768455901</v>
      </c>
      <c r="X1120">
        <v>-7.3157573990539735</v>
      </c>
      <c r="Y1120">
        <f t="array" ref="Y1120">-0.5*MMULT(S1120:T1120,MMULT($S$3:$T$4,TRANSPOSE(S1120:T1120)))-1/2*LN($Q$3)</f>
        <v>-27.468128537229759</v>
      </c>
      <c r="Z1120">
        <f t="array" ref="Z1120">-0.5*MMULT(U1120:V1120,MMULT($S$6:$T$7,TRANSPOSE(U1120:V1120)))-1/2*LN($Q$6)</f>
        <v>-68.178430330607569</v>
      </c>
      <c r="AA1120">
        <f t="array" ref="AA1120">-0.5*MMULT(W1120:X1120,MMULT($S$9:$T$10,TRANSPOSE(W1120:X1120)))-1/2*LN($Q$9)</f>
        <v>-8.5969646481878108</v>
      </c>
      <c r="AB1120">
        <f t="shared" si="137"/>
        <v>-8.5969646481878108</v>
      </c>
      <c r="AC1120" s="7">
        <f t="shared" si="136"/>
        <v>2</v>
      </c>
      <c r="AD1120">
        <f t="shared" si="138"/>
        <v>0</v>
      </c>
      <c r="AE1120">
        <f t="shared" si="139"/>
        <v>0</v>
      </c>
      <c r="AF1120">
        <f t="shared" si="140"/>
        <v>0</v>
      </c>
      <c r="AG1120">
        <f t="shared" si="141"/>
        <v>0</v>
      </c>
      <c r="AH1120">
        <f t="shared" si="142"/>
        <v>5.0408468768455901</v>
      </c>
      <c r="AI1120">
        <f t="shared" si="143"/>
        <v>-4.3157573990539735</v>
      </c>
    </row>
    <row r="1121" spans="17:35">
      <c r="Q1121">
        <v>-1.5799886392429396</v>
      </c>
      <c r="R1121">
        <v>5.4042582921676203</v>
      </c>
      <c r="S1121">
        <f t="array" ref="S1121:T1121">Q1121:R1121-media0</f>
        <v>0.42001136075706036</v>
      </c>
      <c r="T1121">
        <v>7.4042582921676203</v>
      </c>
      <c r="U1121">
        <f t="array" ref="U1121:V1121">Q1121:R1121-media1</f>
        <v>0.42001136075706036</v>
      </c>
      <c r="V1121">
        <v>0.40425829216762033</v>
      </c>
      <c r="W1121">
        <f t="array" ref="W1121:X1121">Q1121:R1121-media2</f>
        <v>-4.5799886392429396</v>
      </c>
      <c r="X1121">
        <v>2.4042582921676203</v>
      </c>
      <c r="Y1121">
        <f t="array" ref="Y1121">-0.5*MMULT(S1121:T1121,MMULT($S$3:$T$4,TRANSPOSE(S1121:T1121)))-1/2*LN($Q$3)</f>
        <v>-27.499725200148983</v>
      </c>
      <c r="Z1121">
        <f t="array" ref="Z1121">-0.5*MMULT(U1121:V1121,MMULT($S$6:$T$7,TRANSPOSE(U1121:V1121)))-1/2*LN($Q$6)</f>
        <v>-0.16991715497563928</v>
      </c>
      <c r="AA1121">
        <f t="array" ref="AA1121">-0.5*MMULT(W1121:X1121,MMULT($S$9:$T$10,TRANSPOSE(W1121:X1121)))-1/2*LN($Q$9)</f>
        <v>-4.7308885950012849</v>
      </c>
      <c r="AB1121">
        <f t="shared" si="137"/>
        <v>-0.16991715497563928</v>
      </c>
      <c r="AC1121" s="7">
        <f t="shared" si="136"/>
        <v>1</v>
      </c>
      <c r="AD1121">
        <f t="shared" si="138"/>
        <v>0</v>
      </c>
      <c r="AE1121">
        <f t="shared" si="139"/>
        <v>0</v>
      </c>
      <c r="AF1121">
        <f t="shared" si="140"/>
        <v>-1.5799886392429396</v>
      </c>
      <c r="AG1121">
        <f t="shared" si="141"/>
        <v>5.4042582921676203</v>
      </c>
      <c r="AH1121">
        <f t="shared" si="142"/>
        <v>0</v>
      </c>
      <c r="AI1121">
        <f t="shared" si="143"/>
        <v>0</v>
      </c>
    </row>
    <row r="1122" spans="17:35">
      <c r="Q1122">
        <v>2.1811196853171104</v>
      </c>
      <c r="R1122">
        <v>-5.1322865847534516</v>
      </c>
      <c r="S1122">
        <f t="array" ref="S1122:T1122">Q1122:R1122-media0</f>
        <v>4.1811196853171104</v>
      </c>
      <c r="T1122">
        <v>-3.1322865847534516</v>
      </c>
      <c r="U1122">
        <f t="array" ref="U1122:V1122">Q1122:R1122-media1</f>
        <v>4.1811196853171104</v>
      </c>
      <c r="V1122">
        <v>-10.132286584753452</v>
      </c>
      <c r="W1122">
        <f t="array" ref="W1122:X1122">Q1122:R1122-media2</f>
        <v>-0.81888031468288958</v>
      </c>
      <c r="X1122">
        <v>-8.1322865847534516</v>
      </c>
      <c r="Y1122">
        <f t="array" ref="Y1122">-0.5*MMULT(S1122:T1122,MMULT($S$3:$T$4,TRANSPOSE(S1122:T1122)))-1/2*LN($Q$3)</f>
        <v>-13.646490535986349</v>
      </c>
      <c r="Z1122">
        <f t="array" ref="Z1122">-0.5*MMULT(U1122:V1122,MMULT($S$6:$T$7,TRANSPOSE(U1122:V1122)))-1/2*LN($Q$6)</f>
        <v>-60.072496629260506</v>
      </c>
      <c r="AA1122">
        <f t="array" ref="AA1122">-0.5*MMULT(W1122:X1122,MMULT($S$9:$T$10,TRANSPOSE(W1122:X1122)))-1/2*LN($Q$9)</f>
        <v>-9.7368756194119026</v>
      </c>
      <c r="AB1122">
        <f t="shared" si="137"/>
        <v>-9.7368756194119026</v>
      </c>
      <c r="AC1122" s="7">
        <f t="shared" si="136"/>
        <v>2</v>
      </c>
      <c r="AD1122">
        <f t="shared" si="138"/>
        <v>0</v>
      </c>
      <c r="AE1122">
        <f t="shared" si="139"/>
        <v>0</v>
      </c>
      <c r="AF1122">
        <f t="shared" si="140"/>
        <v>0</v>
      </c>
      <c r="AG1122">
        <f t="shared" si="141"/>
        <v>0</v>
      </c>
      <c r="AH1122">
        <f t="shared" si="142"/>
        <v>2.1811196853171104</v>
      </c>
      <c r="AI1122">
        <f t="shared" si="143"/>
        <v>-5.1322865847534516</v>
      </c>
    </row>
    <row r="1123" spans="17:35">
      <c r="Q1123">
        <v>1.9158548735064969</v>
      </c>
      <c r="R1123">
        <v>-1.2924379029347133</v>
      </c>
      <c r="S1123">
        <f t="array" ref="S1123:T1123">Q1123:R1123-media0</f>
        <v>3.9158548735064969</v>
      </c>
      <c r="T1123">
        <v>0.70756209706528672</v>
      </c>
      <c r="U1123">
        <f t="array" ref="U1123:V1123">Q1123:R1123-media1</f>
        <v>3.9158548735064969</v>
      </c>
      <c r="V1123">
        <v>-6.2924379029347133</v>
      </c>
      <c r="W1123">
        <f t="array" ref="W1123:X1123">Q1123:R1123-media2</f>
        <v>-1.0841451264935031</v>
      </c>
      <c r="X1123">
        <v>-4.2924379029347133</v>
      </c>
      <c r="Y1123">
        <f t="array" ref="Y1123">-0.5*MMULT(S1123:T1123,MMULT($S$3:$T$4,TRANSPOSE(S1123:T1123)))-1/2*LN($Q$3)</f>
        <v>-7.9172817557840052</v>
      </c>
      <c r="Z1123">
        <f t="array" ref="Z1123">-0.5*MMULT(U1123:V1123,MMULT($S$6:$T$7,TRANSPOSE(U1123:V1123)))-1/2*LN($Q$6)</f>
        <v>-27.464347076326998</v>
      </c>
      <c r="AA1123">
        <f t="array" ref="AA1123">-0.5*MMULT(W1123:X1123,MMULT($S$9:$T$10,TRANSPOSE(W1123:X1123)))-1/2*LN($Q$9)</f>
        <v>-3.8363435868511617</v>
      </c>
      <c r="AB1123">
        <f t="shared" si="137"/>
        <v>-3.8363435868511617</v>
      </c>
      <c r="AC1123" s="7">
        <f t="shared" si="136"/>
        <v>2</v>
      </c>
      <c r="AD1123">
        <f t="shared" si="138"/>
        <v>0</v>
      </c>
      <c r="AE1123">
        <f t="shared" si="139"/>
        <v>0</v>
      </c>
      <c r="AF1123">
        <f t="shared" si="140"/>
        <v>0</v>
      </c>
      <c r="AG1123">
        <f t="shared" si="141"/>
        <v>0</v>
      </c>
      <c r="AH1123">
        <f t="shared" si="142"/>
        <v>1.9158548735064969</v>
      </c>
      <c r="AI1123">
        <f t="shared" si="143"/>
        <v>-1.2924379029347133</v>
      </c>
    </row>
    <row r="1124" spans="17:35">
      <c r="Q1124">
        <v>2.1367421757515377</v>
      </c>
      <c r="R1124">
        <v>-6.3407923883589259</v>
      </c>
      <c r="S1124">
        <f t="array" ref="S1124:T1124">Q1124:R1124-media0</f>
        <v>4.1367421757515377</v>
      </c>
      <c r="T1124">
        <v>-4.3407923883589259</v>
      </c>
      <c r="U1124">
        <f t="array" ref="U1124:V1124">Q1124:R1124-media1</f>
        <v>4.1367421757515377</v>
      </c>
      <c r="V1124">
        <v>-11.340792388358926</v>
      </c>
      <c r="W1124">
        <f t="array" ref="W1124:X1124">Q1124:R1124-media2</f>
        <v>-0.86325782424846231</v>
      </c>
      <c r="X1124">
        <v>-9.3407923883589259</v>
      </c>
      <c r="Y1124">
        <f t="array" ref="Y1124">-0.5*MMULT(S1124:T1124,MMULT($S$3:$T$4,TRANSPOSE(S1124:T1124)))-1/2*LN($Q$3)</f>
        <v>-17.977557193738178</v>
      </c>
      <c r="Z1124">
        <f t="array" ref="Z1124">-0.5*MMULT(U1124:V1124,MMULT($S$6:$T$7,TRANSPOSE(U1124:V1124)))-1/2*LN($Q$6)</f>
        <v>-72.863103912250665</v>
      </c>
      <c r="AA1124">
        <f t="array" ref="AA1124">-0.5*MMULT(W1124:X1124,MMULT($S$9:$T$10,TRANSPOSE(W1124:X1124)))-1/2*LN($Q$9)</f>
        <v>-12.38574642531367</v>
      </c>
      <c r="AB1124">
        <f t="shared" si="137"/>
        <v>-12.38574642531367</v>
      </c>
      <c r="AC1124" s="7">
        <f t="shared" si="136"/>
        <v>2</v>
      </c>
      <c r="AD1124">
        <f t="shared" si="138"/>
        <v>0</v>
      </c>
      <c r="AE1124">
        <f t="shared" si="139"/>
        <v>0</v>
      </c>
      <c r="AF1124">
        <f t="shared" si="140"/>
        <v>0</v>
      </c>
      <c r="AG1124">
        <f t="shared" si="141"/>
        <v>0</v>
      </c>
      <c r="AH1124">
        <f t="shared" si="142"/>
        <v>2.1367421757515377</v>
      </c>
      <c r="AI1124">
        <f t="shared" si="143"/>
        <v>-6.3407923883589259</v>
      </c>
    </row>
    <row r="1125" spans="17:35">
      <c r="Q1125">
        <v>-0.57467149859704847</v>
      </c>
      <c r="R1125">
        <v>5.5730285941630218</v>
      </c>
      <c r="S1125">
        <f t="array" ref="S1125:T1125">Q1125:R1125-media0</f>
        <v>1.4253285014029515</v>
      </c>
      <c r="T1125">
        <v>7.5730285941630218</v>
      </c>
      <c r="U1125">
        <f t="array" ref="U1125:V1125">Q1125:R1125-media1</f>
        <v>1.4253285014029515</v>
      </c>
      <c r="V1125">
        <v>0.57302859416302176</v>
      </c>
      <c r="W1125">
        <f t="array" ref="W1125:X1125">Q1125:R1125-media2</f>
        <v>-3.5746714985970485</v>
      </c>
      <c r="X1125">
        <v>2.5730285941630218</v>
      </c>
      <c r="Y1125">
        <f t="array" ref="Y1125">-0.5*MMULT(S1125:T1125,MMULT($S$3:$T$4,TRANSPOSE(S1125:T1125)))-1/2*LN($Q$3)</f>
        <v>-29.69116171246117</v>
      </c>
      <c r="Z1125">
        <f t="array" ref="Z1125">-0.5*MMULT(U1125:V1125,MMULT($S$6:$T$7,TRANSPOSE(U1125:V1125)))-1/2*LN($Q$6)</f>
        <v>-1.1799615533200163</v>
      </c>
      <c r="AA1125">
        <f t="array" ref="AA1125">-0.5*MMULT(W1125:X1125,MMULT($S$9:$T$10,TRANSPOSE(W1125:X1125)))-1/2*LN($Q$9)</f>
        <v>-3.8111384197777163</v>
      </c>
      <c r="AB1125">
        <f t="shared" si="137"/>
        <v>-1.1799615533200163</v>
      </c>
      <c r="AC1125" s="7">
        <f t="shared" si="136"/>
        <v>1</v>
      </c>
      <c r="AD1125">
        <f t="shared" si="138"/>
        <v>0</v>
      </c>
      <c r="AE1125">
        <f t="shared" si="139"/>
        <v>0</v>
      </c>
      <c r="AF1125">
        <f t="shared" si="140"/>
        <v>-0.57467149859704847</v>
      </c>
      <c r="AG1125">
        <f t="shared" si="141"/>
        <v>5.5730285941630218</v>
      </c>
      <c r="AH1125">
        <f t="shared" si="142"/>
        <v>0</v>
      </c>
      <c r="AI1125">
        <f t="shared" si="143"/>
        <v>0</v>
      </c>
    </row>
    <row r="1126" spans="17:35">
      <c r="Q1126">
        <v>2.3169532503657724</v>
      </c>
      <c r="R1126">
        <v>3.6139611876769564</v>
      </c>
      <c r="S1126">
        <f t="array" ref="S1126:T1126">Q1126:R1126-media0</f>
        <v>4.3169532503657724</v>
      </c>
      <c r="T1126">
        <v>5.6139611876769564</v>
      </c>
      <c r="U1126">
        <f t="array" ref="U1126:V1126">Q1126:R1126-media1</f>
        <v>4.3169532503657724</v>
      </c>
      <c r="V1126">
        <v>-1.3860388123230436</v>
      </c>
      <c r="W1126">
        <f t="array" ref="W1126:X1126">Q1126:R1126-media2</f>
        <v>-0.68304674963422762</v>
      </c>
      <c r="X1126">
        <v>0.6139611876769564</v>
      </c>
      <c r="Y1126">
        <f t="array" ref="Y1126">-0.5*MMULT(S1126:T1126,MMULT($S$3:$T$4,TRANSPOSE(S1126:T1126)))-1/2*LN($Q$3)</f>
        <v>-25.076322791293435</v>
      </c>
      <c r="Z1126">
        <f t="array" ref="Z1126">-0.5*MMULT(U1126:V1126,MMULT($S$6:$T$7,TRANSPOSE(U1126:V1126)))-1/2*LN($Q$6)</f>
        <v>-10.278594477554739</v>
      </c>
      <c r="AA1126">
        <f t="array" ref="AA1126">-0.5*MMULT(W1126:X1126,MMULT($S$9:$T$10,TRANSPOSE(W1126:X1126)))-1/2*LN($Q$9)</f>
        <v>-1.4917320113898382</v>
      </c>
      <c r="AB1126">
        <f t="shared" si="137"/>
        <v>-1.4917320113898382</v>
      </c>
      <c r="AC1126" s="7">
        <f t="shared" si="136"/>
        <v>2</v>
      </c>
      <c r="AD1126">
        <f t="shared" si="138"/>
        <v>0</v>
      </c>
      <c r="AE1126">
        <f t="shared" si="139"/>
        <v>0</v>
      </c>
      <c r="AF1126">
        <f t="shared" si="140"/>
        <v>0</v>
      </c>
      <c r="AG1126">
        <f t="shared" si="141"/>
        <v>0</v>
      </c>
      <c r="AH1126">
        <f t="shared" si="142"/>
        <v>2.3169532503657724</v>
      </c>
      <c r="AI1126">
        <f t="shared" si="143"/>
        <v>3.6139611876769564</v>
      </c>
    </row>
    <row r="1127" spans="17:35">
      <c r="Q1127">
        <v>4.9318086964338104</v>
      </c>
      <c r="R1127">
        <v>0.18485588473896364</v>
      </c>
      <c r="S1127">
        <f t="array" ref="S1127:T1127">Q1127:R1127-media0</f>
        <v>6.9318086964338104</v>
      </c>
      <c r="T1127">
        <v>2.1848558847389636</v>
      </c>
      <c r="U1127">
        <f t="array" ref="U1127:V1127">Q1127:R1127-media1</f>
        <v>6.9318086964338104</v>
      </c>
      <c r="V1127">
        <v>-4.8151441152610364</v>
      </c>
      <c r="W1127">
        <f t="array" ref="W1127:X1127">Q1127:R1127-media2</f>
        <v>1.9318086964338104</v>
      </c>
      <c r="X1127">
        <v>-2.8151441152610364</v>
      </c>
      <c r="Y1127">
        <f t="array" ref="Y1127">-0.5*MMULT(S1127:T1127,MMULT($S$3:$T$4,TRANSPOSE(S1127:T1127)))-1/2*LN($Q$3)</f>
        <v>-26.411783520516941</v>
      </c>
      <c r="Z1127">
        <f t="array" ref="Z1127">-0.5*MMULT(U1127:V1127,MMULT($S$6:$T$7,TRANSPOSE(U1127:V1127)))-1/2*LN($Q$6)</f>
        <v>-35.617792327344191</v>
      </c>
      <c r="AA1127">
        <f t="array" ref="AA1127">-0.5*MMULT(W1127:X1127,MMULT($S$9:$T$10,TRANSPOSE(W1127:X1127)))-1/2*LN($Q$9)</f>
        <v>-2.8434095147831582</v>
      </c>
      <c r="AB1127">
        <f t="shared" si="137"/>
        <v>-2.8434095147831582</v>
      </c>
      <c r="AC1127" s="7">
        <f t="shared" si="136"/>
        <v>2</v>
      </c>
      <c r="AD1127">
        <f t="shared" si="138"/>
        <v>0</v>
      </c>
      <c r="AE1127">
        <f t="shared" si="139"/>
        <v>0</v>
      </c>
      <c r="AF1127">
        <f t="shared" si="140"/>
        <v>0</v>
      </c>
      <c r="AG1127">
        <f t="shared" si="141"/>
        <v>0</v>
      </c>
      <c r="AH1127">
        <f t="shared" si="142"/>
        <v>4.9318086964338104</v>
      </c>
      <c r="AI1127">
        <f t="shared" si="143"/>
        <v>0.18485588473896364</v>
      </c>
    </row>
    <row r="1128" spans="17:35">
      <c r="Q1128">
        <v>0.87438387203308388</v>
      </c>
      <c r="R1128">
        <v>0.83939664775502543</v>
      </c>
      <c r="S1128">
        <f t="array" ref="S1128:T1128">Q1128:R1128-media0</f>
        <v>2.8743838720330839</v>
      </c>
      <c r="T1128">
        <v>2.8393966477550254</v>
      </c>
      <c r="U1128">
        <f t="array" ref="U1128:V1128">Q1128:R1128-media1</f>
        <v>2.8743838720330839</v>
      </c>
      <c r="V1128">
        <v>-4.1606033522449746</v>
      </c>
      <c r="W1128">
        <f t="array" ref="W1128:X1128">Q1128:R1128-media2</f>
        <v>-2.1256161279669161</v>
      </c>
      <c r="X1128">
        <v>-2.1606033522449746</v>
      </c>
      <c r="Y1128">
        <f t="array" ref="Y1128">-0.5*MMULT(S1128:T1128,MMULT($S$3:$T$4,TRANSPOSE(S1128:T1128)))-1/2*LN($Q$3)</f>
        <v>-8.1621279835431899</v>
      </c>
      <c r="Z1128">
        <f t="array" ref="Z1128">-0.5*MMULT(U1128:V1128,MMULT($S$6:$T$7,TRANSPOSE(U1128:V1128)))-1/2*LN($Q$6)</f>
        <v>-12.786351449258012</v>
      </c>
      <c r="AA1128">
        <f t="array" ref="AA1128">-0.5*MMULT(W1128:X1128,MMULT($S$9:$T$10,TRANSPOSE(W1128:X1128)))-1/2*LN($Q$9)</f>
        <v>-2.5346007072705516</v>
      </c>
      <c r="AB1128">
        <f t="shared" si="137"/>
        <v>-2.5346007072705516</v>
      </c>
      <c r="AC1128" s="7">
        <f t="shared" si="136"/>
        <v>2</v>
      </c>
      <c r="AD1128">
        <f t="shared" si="138"/>
        <v>0</v>
      </c>
      <c r="AE1128">
        <f t="shared" si="139"/>
        <v>0</v>
      </c>
      <c r="AF1128">
        <f t="shared" si="140"/>
        <v>0</v>
      </c>
      <c r="AG1128">
        <f t="shared" si="141"/>
        <v>0</v>
      </c>
      <c r="AH1128">
        <f t="shared" si="142"/>
        <v>0.87438387203308388</v>
      </c>
      <c r="AI1128">
        <f t="shared" si="143"/>
        <v>0.83939664775502543</v>
      </c>
    </row>
    <row r="1129" spans="17:35">
      <c r="Q1129">
        <v>-7.7840839969059665</v>
      </c>
      <c r="R1129">
        <v>-1.6521169162479055</v>
      </c>
      <c r="S1129">
        <f t="array" ref="S1129:T1129">Q1129:R1129-media0</f>
        <v>-5.7840839969059665</v>
      </c>
      <c r="T1129">
        <v>0.34788308375209454</v>
      </c>
      <c r="U1129">
        <f t="array" ref="U1129:V1129">Q1129:R1129-media1</f>
        <v>-5.7840839969059665</v>
      </c>
      <c r="V1129">
        <v>-6.6521169162479055</v>
      </c>
      <c r="W1129">
        <f t="array" ref="W1129:X1129">Q1129:R1129-media2</f>
        <v>-10.784083996905967</v>
      </c>
      <c r="X1129">
        <v>-4.6521169162479055</v>
      </c>
      <c r="Y1129">
        <f t="array" ref="Y1129">-0.5*MMULT(S1129:T1129,MMULT($S$3:$T$4,TRANSPOSE(S1129:T1129)))-1/2*LN($Q$3)</f>
        <v>-16.788325161612285</v>
      </c>
      <c r="Z1129">
        <f t="array" ref="Z1129">-0.5*MMULT(U1129:V1129,MMULT($S$6:$T$7,TRANSPOSE(U1129:V1129)))-1/2*LN($Q$6)</f>
        <v>-38.853143575347623</v>
      </c>
      <c r="AA1129">
        <f t="array" ref="AA1129">-0.5*MMULT(W1129:X1129,MMULT($S$9:$T$10,TRANSPOSE(W1129:X1129)))-1/2*LN($Q$9)</f>
        <v>-18.628626792965303</v>
      </c>
      <c r="AB1129">
        <f t="shared" si="137"/>
        <v>-16.788325161612285</v>
      </c>
      <c r="AC1129" s="7">
        <f t="shared" si="136"/>
        <v>0</v>
      </c>
      <c r="AD1129">
        <f t="shared" si="138"/>
        <v>-7.7840839969059665</v>
      </c>
      <c r="AE1129">
        <f t="shared" si="139"/>
        <v>-1.6521169162479055</v>
      </c>
      <c r="AF1129">
        <f t="shared" si="140"/>
        <v>0</v>
      </c>
      <c r="AG1129">
        <f t="shared" si="141"/>
        <v>0</v>
      </c>
      <c r="AH1129">
        <f t="shared" si="142"/>
        <v>0</v>
      </c>
      <c r="AI1129">
        <f t="shared" si="143"/>
        <v>0</v>
      </c>
    </row>
    <row r="1130" spans="17:35">
      <c r="Q1130">
        <v>1.5407149070261585</v>
      </c>
      <c r="R1130">
        <v>-1.9753569836273197</v>
      </c>
      <c r="S1130">
        <f t="array" ref="S1130:T1130">Q1130:R1130-media0</f>
        <v>3.5407149070261585</v>
      </c>
      <c r="T1130">
        <v>2.4643016372680293E-2</v>
      </c>
      <c r="U1130">
        <f t="array" ref="U1130:V1130">Q1130:R1130-media1</f>
        <v>3.5407149070261585</v>
      </c>
      <c r="V1130">
        <v>-6.9753569836273197</v>
      </c>
      <c r="W1130">
        <f t="array" ref="W1130:X1130">Q1130:R1130-media2</f>
        <v>-1.4592850929738415</v>
      </c>
      <c r="X1130">
        <v>-4.9753569836273197</v>
      </c>
      <c r="Y1130">
        <f t="array" ref="Y1130">-0.5*MMULT(S1130:T1130,MMULT($S$3:$T$4,TRANSPOSE(S1130:T1130)))-1/2*LN($Q$3)</f>
        <v>-6.2686346655466014</v>
      </c>
      <c r="Z1130">
        <f t="array" ref="Z1130">-0.5*MMULT(U1130:V1130,MMULT($S$6:$T$7,TRANSPOSE(U1130:V1130)))-1/2*LN($Q$6)</f>
        <v>-30.596133550937839</v>
      </c>
      <c r="AA1130">
        <f t="array" ref="AA1130">-0.5*MMULT(W1130:X1130,MMULT($S$9:$T$10,TRANSPOSE(W1130:X1130)))-1/2*LN($Q$9)</f>
        <v>-4.7467556232579922</v>
      </c>
      <c r="AB1130">
        <f t="shared" si="137"/>
        <v>-4.7467556232579922</v>
      </c>
      <c r="AC1130" s="7">
        <f t="shared" si="136"/>
        <v>2</v>
      </c>
      <c r="AD1130">
        <f t="shared" si="138"/>
        <v>0</v>
      </c>
      <c r="AE1130">
        <f t="shared" si="139"/>
        <v>0</v>
      </c>
      <c r="AF1130">
        <f t="shared" si="140"/>
        <v>0</v>
      </c>
      <c r="AG1130">
        <f t="shared" si="141"/>
        <v>0</v>
      </c>
      <c r="AH1130">
        <f t="shared" si="142"/>
        <v>1.5407149070261585</v>
      </c>
      <c r="AI1130">
        <f t="shared" si="143"/>
        <v>-1.9753569836273197</v>
      </c>
    </row>
    <row r="1131" spans="17:35">
      <c r="Q1131">
        <v>-6.2055447982883187</v>
      </c>
      <c r="R1131">
        <v>-6.9944564736029449</v>
      </c>
      <c r="S1131">
        <f t="array" ref="S1131:T1131">Q1131:R1131-media0</f>
        <v>-4.2055447982883187</v>
      </c>
      <c r="T1131">
        <v>-4.9944564736029449</v>
      </c>
      <c r="U1131">
        <f t="array" ref="U1131:V1131">Q1131:R1131-media1</f>
        <v>-4.2055447982883187</v>
      </c>
      <c r="V1131">
        <v>-11.994456473602945</v>
      </c>
      <c r="W1131">
        <f t="array" ref="W1131:X1131">Q1131:R1131-media2</f>
        <v>-9.2055447982883187</v>
      </c>
      <c r="X1131">
        <v>-9.9944564736029449</v>
      </c>
      <c r="Y1131">
        <f t="array" ref="Y1131">-0.5*MMULT(S1131:T1131,MMULT($S$3:$T$4,TRANSPOSE(S1131:T1131)))-1/2*LN($Q$3)</f>
        <v>-21.31560125856215</v>
      </c>
      <c r="Z1131">
        <f t="array" ref="Z1131">-0.5*MMULT(U1131:V1131,MMULT($S$6:$T$7,TRANSPOSE(U1131:V1131)))-1/2*LN($Q$6)</f>
        <v>-80.776796573782775</v>
      </c>
      <c r="AA1131">
        <f t="array" ref="AA1131">-0.5*MMULT(W1131:X1131,MMULT($S$9:$T$10,TRANSPOSE(W1131:X1131)))-1/2*LN($Q$9)</f>
        <v>-24.46519626562451</v>
      </c>
      <c r="AB1131">
        <f t="shared" si="137"/>
        <v>-21.31560125856215</v>
      </c>
      <c r="AC1131" s="7">
        <f t="shared" si="136"/>
        <v>0</v>
      </c>
      <c r="AD1131">
        <f t="shared" si="138"/>
        <v>-6.2055447982883187</v>
      </c>
      <c r="AE1131">
        <f t="shared" si="139"/>
        <v>-6.9944564736029449</v>
      </c>
      <c r="AF1131">
        <f t="shared" si="140"/>
        <v>0</v>
      </c>
      <c r="AG1131">
        <f t="shared" si="141"/>
        <v>0</v>
      </c>
      <c r="AH1131">
        <f t="shared" si="142"/>
        <v>0</v>
      </c>
      <c r="AI1131">
        <f t="shared" si="143"/>
        <v>0</v>
      </c>
    </row>
    <row r="1132" spans="17:35">
      <c r="Q1132">
        <v>-6.2630421059713726E-2</v>
      </c>
      <c r="R1132">
        <v>6.9766822041321461</v>
      </c>
      <c r="S1132">
        <f t="array" ref="S1132:T1132">Q1132:R1132-media0</f>
        <v>1.9373695789402863</v>
      </c>
      <c r="T1132">
        <v>8.9766822041321461</v>
      </c>
      <c r="U1132">
        <f t="array" ref="U1132:V1132">Q1132:R1132-media1</f>
        <v>1.9373695789402863</v>
      </c>
      <c r="V1132">
        <v>1.9766822041321461</v>
      </c>
      <c r="W1132">
        <f t="array" ref="W1132:X1132">Q1132:R1132-media2</f>
        <v>-3.0626304210597137</v>
      </c>
      <c r="X1132">
        <v>3.9766822041321461</v>
      </c>
      <c r="Y1132">
        <f t="array" ref="Y1132">-0.5*MMULT(S1132:T1132,MMULT($S$3:$T$4,TRANSPOSE(S1132:T1132)))-1/2*LN($Q$3)</f>
        <v>-42.167112139693018</v>
      </c>
      <c r="Z1132">
        <f t="array" ref="Z1132">-0.5*MMULT(U1132:V1132,MMULT($S$6:$T$7,TRANSPOSE(U1132:V1132)))-1/2*LN($Q$6)</f>
        <v>-3.8303367107679911</v>
      </c>
      <c r="AA1132">
        <f t="array" ref="AA1132">-0.5*MMULT(W1132:X1132,MMULT($S$9:$T$10,TRANSPOSE(W1132:X1132)))-1/2*LN($Q$9)</f>
        <v>-4.5355076672026033</v>
      </c>
      <c r="AB1132">
        <f t="shared" si="137"/>
        <v>-3.8303367107679911</v>
      </c>
      <c r="AC1132" s="7">
        <f t="shared" si="136"/>
        <v>1</v>
      </c>
      <c r="AD1132">
        <f t="shared" si="138"/>
        <v>0</v>
      </c>
      <c r="AE1132">
        <f t="shared" si="139"/>
        <v>0</v>
      </c>
      <c r="AF1132">
        <f t="shared" si="140"/>
        <v>-6.2630421059713726E-2</v>
      </c>
      <c r="AG1132">
        <f t="shared" si="141"/>
        <v>6.9766822041321461</v>
      </c>
      <c r="AH1132">
        <f t="shared" si="142"/>
        <v>0</v>
      </c>
      <c r="AI1132">
        <f t="shared" si="143"/>
        <v>0</v>
      </c>
    </row>
    <row r="1133" spans="17:35">
      <c r="Q1133">
        <v>-4.3662185613093634</v>
      </c>
      <c r="R1133">
        <v>-4.270000731016399</v>
      </c>
      <c r="S1133">
        <f t="array" ref="S1133:T1133">Q1133:R1133-media0</f>
        <v>-2.3662185613093634</v>
      </c>
      <c r="T1133">
        <v>-2.270000731016399</v>
      </c>
      <c r="U1133">
        <f t="array" ref="U1133:V1133">Q1133:R1133-media1</f>
        <v>-2.3662185613093634</v>
      </c>
      <c r="V1133">
        <v>-9.270000731016399</v>
      </c>
      <c r="W1133">
        <f t="array" ref="W1133:X1133">Q1133:R1133-media2</f>
        <v>-7.3662185613093634</v>
      </c>
      <c r="X1133">
        <v>-7.270000731016399</v>
      </c>
      <c r="Y1133">
        <f t="array" ref="Y1133">-0.5*MMULT(S1133:T1133,MMULT($S$3:$T$4,TRANSPOSE(S1133:T1133)))-1/2*LN($Q$3)</f>
        <v>-5.3759467993499701</v>
      </c>
      <c r="Z1133">
        <f t="array" ref="Z1133">-0.5*MMULT(U1133:V1133,MMULT($S$6:$T$7,TRANSPOSE(U1133:V1133)))-1/2*LN($Q$6)</f>
        <v>-45.765951916464765</v>
      </c>
      <c r="AA1133">
        <f t="array" ref="AA1133">-0.5*MMULT(W1133:X1133,MMULT($S$9:$T$10,TRANSPOSE(W1133:X1133)))-1/2*LN($Q$9)</f>
        <v>-14.775555176364586</v>
      </c>
      <c r="AB1133">
        <f t="shared" si="137"/>
        <v>-5.3759467993499701</v>
      </c>
      <c r="AC1133" s="7">
        <f t="shared" si="136"/>
        <v>0</v>
      </c>
      <c r="AD1133">
        <f t="shared" si="138"/>
        <v>-4.3662185613093634</v>
      </c>
      <c r="AE1133">
        <f t="shared" si="139"/>
        <v>-4.270000731016399</v>
      </c>
      <c r="AF1133">
        <f t="shared" si="140"/>
        <v>0</v>
      </c>
      <c r="AG1133">
        <f t="shared" si="141"/>
        <v>0</v>
      </c>
      <c r="AH1133">
        <f t="shared" si="142"/>
        <v>0</v>
      </c>
      <c r="AI1133">
        <f t="shared" si="143"/>
        <v>0</v>
      </c>
    </row>
    <row r="1134" spans="17:35">
      <c r="Q1134">
        <v>-3.8852396644158205</v>
      </c>
      <c r="R1134">
        <v>-0.16893243650401857</v>
      </c>
      <c r="S1134">
        <f t="array" ref="S1134:T1134">Q1134:R1134-media0</f>
        <v>-1.8852396644158205</v>
      </c>
      <c r="T1134">
        <v>1.8310675634959814</v>
      </c>
      <c r="U1134">
        <f t="array" ref="U1134:V1134">Q1134:R1134-media1</f>
        <v>-1.8852396644158205</v>
      </c>
      <c r="V1134">
        <v>-5.1689324365040186</v>
      </c>
      <c r="W1134">
        <f t="array" ref="W1134:X1134">Q1134:R1134-media2</f>
        <v>-6.8852396644158205</v>
      </c>
      <c r="X1134">
        <v>-3.1689324365040186</v>
      </c>
      <c r="Y1134">
        <f t="array" ref="Y1134">-0.5*MMULT(S1134:T1134,MMULT($S$3:$T$4,TRANSPOSE(S1134:T1134)))-1/2*LN($Q$3)</f>
        <v>-3.4534685071868925</v>
      </c>
      <c r="Z1134">
        <f t="array" ref="Z1134">-0.5*MMULT(U1134:V1134,MMULT($S$6:$T$7,TRANSPOSE(U1134:V1134)))-1/2*LN($Q$6)</f>
        <v>-15.135995562715024</v>
      </c>
      <c r="AA1134">
        <f t="array" ref="AA1134">-0.5*MMULT(W1134:X1134,MMULT($S$9:$T$10,TRANSPOSE(W1134:X1134)))-1/2*LN($Q$9)</f>
        <v>-8.5673766140664114</v>
      </c>
      <c r="AB1134">
        <f t="shared" si="137"/>
        <v>-3.4534685071868925</v>
      </c>
      <c r="AC1134" s="7">
        <f t="shared" si="136"/>
        <v>0</v>
      </c>
      <c r="AD1134">
        <f t="shared" si="138"/>
        <v>-3.8852396644158205</v>
      </c>
      <c r="AE1134">
        <f t="shared" si="139"/>
        <v>-0.16893243650401857</v>
      </c>
      <c r="AF1134">
        <f t="shared" si="140"/>
        <v>0</v>
      </c>
      <c r="AG1134">
        <f t="shared" si="141"/>
        <v>0</v>
      </c>
      <c r="AH1134">
        <f t="shared" si="142"/>
        <v>0</v>
      </c>
      <c r="AI1134">
        <f t="shared" si="143"/>
        <v>0</v>
      </c>
    </row>
    <row r="1135" spans="17:35">
      <c r="Q1135">
        <v>4.7565811144303254</v>
      </c>
      <c r="R1135">
        <v>4.4551449316517999</v>
      </c>
      <c r="S1135">
        <f t="array" ref="S1135:T1135">Q1135:R1135-media0</f>
        <v>6.7565811144303254</v>
      </c>
      <c r="T1135">
        <v>6.4551449316517999</v>
      </c>
      <c r="U1135">
        <f t="array" ref="U1135:V1135">Q1135:R1135-media1</f>
        <v>6.7565811144303254</v>
      </c>
      <c r="V1135">
        <v>-0.54485506834820008</v>
      </c>
      <c r="W1135">
        <f t="array" ref="W1135:X1135">Q1135:R1135-media2</f>
        <v>1.7565811144303254</v>
      </c>
      <c r="X1135">
        <v>1.4551449316517999</v>
      </c>
      <c r="Y1135">
        <f t="array" ref="Y1135">-0.5*MMULT(S1135:T1135,MMULT($S$3:$T$4,TRANSPOSE(S1135:T1135)))-1/2*LN($Q$3)</f>
        <v>-43.660142222253228</v>
      </c>
      <c r="Z1135">
        <f t="array" ref="Z1135">-0.5*MMULT(U1135:V1135,MMULT($S$6:$T$7,TRANSPOSE(U1135:V1135)))-1/2*LN($Q$6)</f>
        <v>-22.974127700690627</v>
      </c>
      <c r="AA1135">
        <f t="array" ref="AA1135">-0.5*MMULT(W1135:X1135,MMULT($S$9:$T$10,TRANSPOSE(W1135:X1135)))-1/2*LN($Q$9)</f>
        <v>-2.0366723590805416</v>
      </c>
      <c r="AB1135">
        <f t="shared" si="137"/>
        <v>-2.0366723590805416</v>
      </c>
      <c r="AC1135" s="7">
        <f t="shared" si="136"/>
        <v>2</v>
      </c>
      <c r="AD1135">
        <f t="shared" si="138"/>
        <v>0</v>
      </c>
      <c r="AE1135">
        <f t="shared" si="139"/>
        <v>0</v>
      </c>
      <c r="AF1135">
        <f t="shared" si="140"/>
        <v>0</v>
      </c>
      <c r="AG1135">
        <f t="shared" si="141"/>
        <v>0</v>
      </c>
      <c r="AH1135">
        <f t="shared" si="142"/>
        <v>4.7565811144303254</v>
      </c>
      <c r="AI1135">
        <f t="shared" si="143"/>
        <v>4.4551449316517999</v>
      </c>
    </row>
    <row r="1136" spans="17:35">
      <c r="Q1136">
        <v>3.4586395842683775</v>
      </c>
      <c r="R1136">
        <v>6.0240170452099822</v>
      </c>
      <c r="S1136">
        <f t="array" ref="S1136:T1136">Q1136:R1136-media0</f>
        <v>5.4586395842683775</v>
      </c>
      <c r="T1136">
        <v>8.0240170452099822</v>
      </c>
      <c r="U1136">
        <f t="array" ref="U1136:V1136">Q1136:R1136-media1</f>
        <v>5.4586395842683775</v>
      </c>
      <c r="V1136">
        <v>1.0240170452099822</v>
      </c>
      <c r="W1136">
        <f t="array" ref="W1136:X1136">Q1136:R1136-media2</f>
        <v>0.45863958426837748</v>
      </c>
      <c r="X1136">
        <v>3.0240170452099822</v>
      </c>
      <c r="Y1136">
        <f t="array" ref="Y1136">-0.5*MMULT(S1136:T1136,MMULT($S$3:$T$4,TRANSPOSE(S1136:T1136)))-1/2*LN($Q$3)</f>
        <v>-47.090797826380985</v>
      </c>
      <c r="Z1136">
        <f t="array" ref="Z1136">-0.5*MMULT(U1136:V1136,MMULT($S$6:$T$7,TRANSPOSE(U1136:V1136)))-1/2*LN($Q$6)</f>
        <v>-15.422678509911114</v>
      </c>
      <c r="AA1136">
        <f t="array" ref="AA1136">-0.5*MMULT(W1136:X1136,MMULT($S$9:$T$10,TRANSPOSE(W1136:X1136)))-1/2*LN($Q$9)</f>
        <v>-2.5556730308671884</v>
      </c>
      <c r="AB1136">
        <f t="shared" si="137"/>
        <v>-2.5556730308671884</v>
      </c>
      <c r="AC1136" s="7">
        <f t="shared" si="136"/>
        <v>2</v>
      </c>
      <c r="AD1136">
        <f t="shared" si="138"/>
        <v>0</v>
      </c>
      <c r="AE1136">
        <f t="shared" si="139"/>
        <v>0</v>
      </c>
      <c r="AF1136">
        <f t="shared" si="140"/>
        <v>0</v>
      </c>
      <c r="AG1136">
        <f t="shared" si="141"/>
        <v>0</v>
      </c>
      <c r="AH1136">
        <f t="shared" si="142"/>
        <v>3.4586395842683775</v>
      </c>
      <c r="AI1136">
        <f t="shared" si="143"/>
        <v>6.0240170452099822</v>
      </c>
    </row>
    <row r="1137" spans="17:35">
      <c r="Q1137">
        <v>0.76904348221506957</v>
      </c>
      <c r="R1137">
        <v>-0.6726919910797946</v>
      </c>
      <c r="S1137">
        <f t="array" ref="S1137:T1137">Q1137:R1137-media0</f>
        <v>2.7690434822150696</v>
      </c>
      <c r="T1137">
        <v>1.3273080089202054</v>
      </c>
      <c r="U1137">
        <f t="array" ref="U1137:V1137">Q1137:R1137-media1</f>
        <v>2.7690434822150696</v>
      </c>
      <c r="V1137">
        <v>-5.6726919910797946</v>
      </c>
      <c r="W1137">
        <f t="array" ref="W1137:X1137">Q1137:R1137-media2</f>
        <v>-2.2309565177849304</v>
      </c>
      <c r="X1137">
        <v>-3.6726919910797946</v>
      </c>
      <c r="Y1137">
        <f t="array" ref="Y1137">-0.5*MMULT(S1137:T1137,MMULT($S$3:$T$4,TRANSPOSE(S1137:T1137)))-1/2*LN($Q$3)</f>
        <v>-4.7146741784707391</v>
      </c>
      <c r="Z1137">
        <f t="array" ref="Z1137">-0.5*MMULT(U1137:V1137,MMULT($S$6:$T$7,TRANSPOSE(U1137:V1137)))-1/2*LN($Q$6)</f>
        <v>-19.9235181160293</v>
      </c>
      <c r="AA1137">
        <f t="array" ref="AA1137">-0.5*MMULT(W1137:X1137,MMULT($S$9:$T$10,TRANSPOSE(W1137:X1137)))-1/2*LN($Q$9)</f>
        <v>-3.6945235418184819</v>
      </c>
      <c r="AB1137">
        <f t="shared" si="137"/>
        <v>-3.6945235418184819</v>
      </c>
      <c r="AC1137" s="7">
        <f t="shared" si="136"/>
        <v>2</v>
      </c>
      <c r="AD1137">
        <f t="shared" si="138"/>
        <v>0</v>
      </c>
      <c r="AE1137">
        <f t="shared" si="139"/>
        <v>0</v>
      </c>
      <c r="AF1137">
        <f t="shared" si="140"/>
        <v>0</v>
      </c>
      <c r="AG1137">
        <f t="shared" si="141"/>
        <v>0</v>
      </c>
      <c r="AH1137">
        <f t="shared" si="142"/>
        <v>0.76904348221506957</v>
      </c>
      <c r="AI1137">
        <f t="shared" si="143"/>
        <v>-0.6726919910797946</v>
      </c>
    </row>
    <row r="1138" spans="17:35">
      <c r="Q1138">
        <v>-6.4604199382945477</v>
      </c>
      <c r="R1138">
        <v>-4.8218508318796651</v>
      </c>
      <c r="S1138">
        <f t="array" ref="S1138:T1138">Q1138:R1138-media0</f>
        <v>-4.4604199382945477</v>
      </c>
      <c r="T1138">
        <v>-2.8218508318796651</v>
      </c>
      <c r="U1138">
        <f t="array" ref="U1138:V1138">Q1138:R1138-media1</f>
        <v>-4.4604199382945477</v>
      </c>
      <c r="V1138">
        <v>-9.8218508318796651</v>
      </c>
      <c r="W1138">
        <f t="array" ref="W1138:X1138">Q1138:R1138-media2</f>
        <v>-9.4604199382945477</v>
      </c>
      <c r="X1138">
        <v>-7.8218508318796651</v>
      </c>
      <c r="Y1138">
        <f t="array" ref="Y1138">-0.5*MMULT(S1138:T1138,MMULT($S$3:$T$4,TRANSPOSE(S1138:T1138)))-1/2*LN($Q$3)</f>
        <v>-13.929094071657747</v>
      </c>
      <c r="Z1138">
        <f t="array" ref="Z1138">-0.5*MMULT(U1138:V1138,MMULT($S$6:$T$7,TRANSPOSE(U1138:V1138)))-1/2*LN($Q$6)</f>
        <v>-58.182049894815407</v>
      </c>
      <c r="AA1138">
        <f t="array" ref="AA1138">-0.5*MMULT(W1138:X1138,MMULT($S$9:$T$10,TRANSPOSE(W1138:X1138)))-1/2*LN($Q$9)</f>
        <v>-20.221406341752093</v>
      </c>
      <c r="AB1138">
        <f t="shared" si="137"/>
        <v>-13.929094071657747</v>
      </c>
      <c r="AC1138" s="7">
        <f t="shared" si="136"/>
        <v>0</v>
      </c>
      <c r="AD1138">
        <f t="shared" si="138"/>
        <v>-6.4604199382945477</v>
      </c>
      <c r="AE1138">
        <f t="shared" si="139"/>
        <v>-4.8218508318796651</v>
      </c>
      <c r="AF1138">
        <f t="shared" si="140"/>
        <v>0</v>
      </c>
      <c r="AG1138">
        <f t="shared" si="141"/>
        <v>0</v>
      </c>
      <c r="AH1138">
        <f t="shared" si="142"/>
        <v>0</v>
      </c>
      <c r="AI1138">
        <f t="shared" si="143"/>
        <v>0</v>
      </c>
    </row>
    <row r="1139" spans="17:35">
      <c r="Q1139">
        <v>-0.2688161880803186</v>
      </c>
      <c r="R1139">
        <v>-3.5946781622087958</v>
      </c>
      <c r="S1139">
        <f t="array" ref="S1139:T1139">Q1139:R1139-media0</f>
        <v>1.7311838119196814</v>
      </c>
      <c r="T1139">
        <v>-1.5946781622087958</v>
      </c>
      <c r="U1139">
        <f t="array" ref="U1139:V1139">Q1139:R1139-media1</f>
        <v>1.7311838119196814</v>
      </c>
      <c r="V1139">
        <v>-8.5946781622087958</v>
      </c>
      <c r="W1139">
        <f t="array" ref="W1139:X1139">Q1139:R1139-media2</f>
        <v>-3.2688161880803186</v>
      </c>
      <c r="X1139">
        <v>-6.5946781622087958</v>
      </c>
      <c r="Y1139">
        <f t="array" ref="Y1139">-0.5*MMULT(S1139:T1139,MMULT($S$3:$T$4,TRANSPOSE(S1139:T1139)))-1/2*LN($Q$3)</f>
        <v>-2.7699979158391907</v>
      </c>
      <c r="Z1139">
        <f t="array" ref="Z1139">-0.5*MMULT(U1139:V1139,MMULT($S$6:$T$7,TRANSPOSE(U1139:V1139)))-1/2*LN($Q$6)</f>
        <v>-38.432745051300763</v>
      </c>
      <c r="AA1139">
        <f t="array" ref="AA1139">-0.5*MMULT(W1139:X1139,MMULT($S$9:$T$10,TRANSPOSE(W1139:X1139)))-1/2*LN($Q$9)</f>
        <v>-8.1581617779410802</v>
      </c>
      <c r="AB1139">
        <f t="shared" si="137"/>
        <v>-2.7699979158391907</v>
      </c>
      <c r="AC1139" s="7">
        <f t="shared" si="136"/>
        <v>0</v>
      </c>
      <c r="AD1139">
        <f t="shared" si="138"/>
        <v>-0.2688161880803186</v>
      </c>
      <c r="AE1139">
        <f t="shared" si="139"/>
        <v>-3.5946781622087958</v>
      </c>
      <c r="AF1139">
        <f t="shared" si="140"/>
        <v>0</v>
      </c>
      <c r="AG1139">
        <f t="shared" si="141"/>
        <v>0</v>
      </c>
      <c r="AH1139">
        <f t="shared" si="142"/>
        <v>0</v>
      </c>
      <c r="AI1139">
        <f t="shared" si="143"/>
        <v>0</v>
      </c>
    </row>
    <row r="1140" spans="17:35">
      <c r="Q1140">
        <v>5.789777217864037</v>
      </c>
      <c r="R1140">
        <v>-1.1361748985964972</v>
      </c>
      <c r="S1140">
        <f t="array" ref="S1140:T1140">Q1140:R1140-media0</f>
        <v>7.789777217864037</v>
      </c>
      <c r="T1140">
        <v>0.86382510140350277</v>
      </c>
      <c r="U1140">
        <f t="array" ref="U1140:V1140">Q1140:R1140-media1</f>
        <v>7.789777217864037</v>
      </c>
      <c r="V1140">
        <v>-6.1361748985964972</v>
      </c>
      <c r="W1140">
        <f t="array" ref="W1140:X1140">Q1140:R1140-media2</f>
        <v>2.789777217864037</v>
      </c>
      <c r="X1140">
        <v>-4.1361748985964972</v>
      </c>
      <c r="Y1140">
        <f t="array" ref="Y1140">-0.5*MMULT(S1140:T1140,MMULT($S$3:$T$4,TRANSPOSE(S1140:T1140)))-1/2*LN($Q$3)</f>
        <v>-30.713411454884174</v>
      </c>
      <c r="Z1140">
        <f t="array" ref="Z1140">-0.5*MMULT(U1140:V1140,MMULT($S$6:$T$7,TRANSPOSE(U1140:V1140)))-1/2*LN($Q$6)</f>
        <v>-49.166635745059651</v>
      </c>
      <c r="AA1140">
        <f t="array" ref="AA1140">-0.5*MMULT(W1140:X1140,MMULT($S$9:$T$10,TRANSPOSE(W1140:X1140)))-1/2*LN($Q$9)</f>
        <v>-4.49764432575651</v>
      </c>
      <c r="AB1140">
        <f t="shared" si="137"/>
        <v>-4.49764432575651</v>
      </c>
      <c r="AC1140" s="7">
        <f t="shared" si="136"/>
        <v>2</v>
      </c>
      <c r="AD1140">
        <f t="shared" si="138"/>
        <v>0</v>
      </c>
      <c r="AE1140">
        <f t="shared" si="139"/>
        <v>0</v>
      </c>
      <c r="AF1140">
        <f t="shared" si="140"/>
        <v>0</v>
      </c>
      <c r="AG1140">
        <f t="shared" si="141"/>
        <v>0</v>
      </c>
      <c r="AH1140">
        <f t="shared" si="142"/>
        <v>5.789777217864037</v>
      </c>
      <c r="AI1140">
        <f t="shared" si="143"/>
        <v>-1.1361748985964972</v>
      </c>
    </row>
    <row r="1141" spans="17:35">
      <c r="Q1141">
        <v>-4.2583637586550864</v>
      </c>
      <c r="R1141">
        <v>-7.7398074598926154</v>
      </c>
      <c r="S1141">
        <f t="array" ref="S1141:T1141">Q1141:R1141-media0</f>
        <v>-2.2583637586550864</v>
      </c>
      <c r="T1141">
        <v>-5.7398074598926154</v>
      </c>
      <c r="U1141">
        <f t="array" ref="U1141:V1141">Q1141:R1141-media1</f>
        <v>-2.2583637586550864</v>
      </c>
      <c r="V1141">
        <v>-12.739807459892615</v>
      </c>
      <c r="W1141">
        <f t="array" ref="W1141:X1141">Q1141:R1141-media2</f>
        <v>-7.2583637586550864</v>
      </c>
      <c r="X1141">
        <v>-10.739807459892615</v>
      </c>
      <c r="Y1141">
        <f t="array" ref="Y1141">-0.5*MMULT(S1141:T1141,MMULT($S$3:$T$4,TRANSPOSE(S1141:T1141)))-1/2*LN($Q$3)</f>
        <v>-19.022798271522824</v>
      </c>
      <c r="Z1141">
        <f t="array" ref="Z1141">-0.5*MMULT(U1141:V1141,MMULT($S$6:$T$7,TRANSPOSE(U1141:V1141)))-1/2*LN($Q$6)</f>
        <v>-83.701450490771123</v>
      </c>
      <c r="AA1141">
        <f t="array" ref="AA1141">-0.5*MMULT(W1141:X1141,MMULT($S$9:$T$10,TRANSPOSE(W1141:X1141)))-1/2*LN($Q$9)</f>
        <v>-22.389707952185223</v>
      </c>
      <c r="AB1141">
        <f t="shared" si="137"/>
        <v>-19.022798271522824</v>
      </c>
      <c r="AC1141" s="7">
        <f t="shared" si="136"/>
        <v>0</v>
      </c>
      <c r="AD1141">
        <f t="shared" si="138"/>
        <v>-4.2583637586550864</v>
      </c>
      <c r="AE1141">
        <f t="shared" si="139"/>
        <v>-7.7398074598926154</v>
      </c>
      <c r="AF1141">
        <f t="shared" si="140"/>
        <v>0</v>
      </c>
      <c r="AG1141">
        <f t="shared" si="141"/>
        <v>0</v>
      </c>
      <c r="AH1141">
        <f t="shared" si="142"/>
        <v>0</v>
      </c>
      <c r="AI1141">
        <f t="shared" si="143"/>
        <v>0</v>
      </c>
    </row>
    <row r="1142" spans="17:35">
      <c r="Q1142">
        <v>-0.18006281179105166</v>
      </c>
      <c r="R1142">
        <v>6.5250074002669596</v>
      </c>
      <c r="S1142">
        <f t="array" ref="S1142:T1142">Q1142:R1142-media0</f>
        <v>1.8199371882089483</v>
      </c>
      <c r="T1142">
        <v>8.5250074002669596</v>
      </c>
      <c r="U1142">
        <f t="array" ref="U1142:V1142">Q1142:R1142-media1</f>
        <v>1.8199371882089483</v>
      </c>
      <c r="V1142">
        <v>1.5250074002669596</v>
      </c>
      <c r="W1142">
        <f t="array" ref="W1142:X1142">Q1142:R1142-media2</f>
        <v>-3.1800628117910517</v>
      </c>
      <c r="X1142">
        <v>3.5250074002669596</v>
      </c>
      <c r="Y1142">
        <f t="array" ref="Y1142">-0.5*MMULT(S1142:T1142,MMULT($S$3:$T$4,TRANSPOSE(S1142:T1142)))-1/2*LN($Q$3)</f>
        <v>-37.993961271816154</v>
      </c>
      <c r="Z1142">
        <f t="array" ref="Z1142">-0.5*MMULT(U1142:V1142,MMULT($S$6:$T$7,TRANSPOSE(U1142:V1142)))-1/2*LN($Q$6)</f>
        <v>-2.818909469947442</v>
      </c>
      <c r="AA1142">
        <f t="array" ref="AA1142">-0.5*MMULT(W1142:X1142,MMULT($S$9:$T$10,TRANSPOSE(W1142:X1142)))-1/2*LN($Q$9)</f>
        <v>-4.2036039434790453</v>
      </c>
      <c r="AB1142">
        <f t="shared" si="137"/>
        <v>-2.818909469947442</v>
      </c>
      <c r="AC1142" s="7">
        <f t="shared" si="136"/>
        <v>1</v>
      </c>
      <c r="AD1142">
        <f t="shared" si="138"/>
        <v>0</v>
      </c>
      <c r="AE1142">
        <f t="shared" si="139"/>
        <v>0</v>
      </c>
      <c r="AF1142">
        <f t="shared" si="140"/>
        <v>-0.18006281179105166</v>
      </c>
      <c r="AG1142">
        <f t="shared" si="141"/>
        <v>6.5250074002669596</v>
      </c>
      <c r="AH1142">
        <f t="shared" si="142"/>
        <v>0</v>
      </c>
      <c r="AI1142">
        <f t="shared" si="143"/>
        <v>0</v>
      </c>
    </row>
    <row r="1143" spans="17:35">
      <c r="Q1143">
        <v>-6.7315817477457855</v>
      </c>
      <c r="R1143">
        <v>0.66334819471714646</v>
      </c>
      <c r="S1143">
        <f t="array" ref="S1143:T1143">Q1143:R1143-media0</f>
        <v>-4.7315817477457855</v>
      </c>
      <c r="T1143">
        <v>2.6633481947171465</v>
      </c>
      <c r="U1143">
        <f t="array" ref="U1143:V1143">Q1143:R1143-media1</f>
        <v>-4.7315817477457855</v>
      </c>
      <c r="V1143">
        <v>-4.3366518052828535</v>
      </c>
      <c r="W1143">
        <f t="array" ref="W1143:X1143">Q1143:R1143-media2</f>
        <v>-9.7315817477457855</v>
      </c>
      <c r="X1143">
        <v>-2.3366518052828535</v>
      </c>
      <c r="Y1143">
        <f t="array" ref="Y1143">-0.5*MMULT(S1143:T1143,MMULT($S$3:$T$4,TRANSPOSE(S1143:T1143)))-1/2*LN($Q$3)</f>
        <v>-14.740644720952073</v>
      </c>
      <c r="Z1143">
        <f t="array" ref="Z1143">-0.5*MMULT(U1143:V1143,MMULT($S$6:$T$7,TRANSPOSE(U1143:V1143)))-1/2*LN($Q$6)</f>
        <v>-20.597207357932049</v>
      </c>
      <c r="AA1143">
        <f t="array" ref="AA1143">-0.5*MMULT(W1143:X1143,MMULT($S$9:$T$10,TRANSPOSE(W1143:X1143)))-1/2*LN($Q$9)</f>
        <v>-13.906747482643707</v>
      </c>
      <c r="AB1143">
        <f t="shared" si="137"/>
        <v>-13.906747482643707</v>
      </c>
      <c r="AC1143" s="7">
        <f t="shared" si="136"/>
        <v>2</v>
      </c>
      <c r="AD1143">
        <f t="shared" si="138"/>
        <v>0</v>
      </c>
      <c r="AE1143">
        <f t="shared" si="139"/>
        <v>0</v>
      </c>
      <c r="AF1143">
        <f t="shared" si="140"/>
        <v>0</v>
      </c>
      <c r="AG1143">
        <f t="shared" si="141"/>
        <v>0</v>
      </c>
      <c r="AH1143">
        <f t="shared" si="142"/>
        <v>-6.7315817477457855</v>
      </c>
      <c r="AI1143">
        <f t="shared" si="143"/>
        <v>0.66334819471714646</v>
      </c>
    </row>
    <row r="1144" spans="17:35">
      <c r="Q1144">
        <v>0.17695243146270556</v>
      </c>
      <c r="R1144">
        <v>1.753940115875757</v>
      </c>
      <c r="S1144">
        <f t="array" ref="S1144:T1144">Q1144:R1144-media0</f>
        <v>2.1769524314627056</v>
      </c>
      <c r="T1144">
        <v>3.753940115875757</v>
      </c>
      <c r="U1144">
        <f t="array" ref="U1144:V1144">Q1144:R1144-media1</f>
        <v>2.1769524314627056</v>
      </c>
      <c r="V1144">
        <v>-3.246059884124243</v>
      </c>
      <c r="W1144">
        <f t="array" ref="W1144:X1144">Q1144:R1144-media2</f>
        <v>-2.8230475685372944</v>
      </c>
      <c r="X1144">
        <v>-1.246059884124243</v>
      </c>
      <c r="Y1144">
        <f t="array" ref="Y1144">-0.5*MMULT(S1144:T1144,MMULT($S$3:$T$4,TRANSPOSE(S1144:T1144)))-1/2*LN($Q$3)</f>
        <v>-9.4155941412163386</v>
      </c>
      <c r="Z1144">
        <f t="array" ref="Z1144">-0.5*MMULT(U1144:V1144,MMULT($S$6:$T$7,TRANSPOSE(U1144:V1144)))-1/2*LN($Q$6)</f>
        <v>-7.6380133300860402</v>
      </c>
      <c r="AA1144">
        <f t="array" ref="AA1144">-0.5*MMULT(W1144:X1144,MMULT($S$9:$T$10,TRANSPOSE(W1144:X1144)))-1/2*LN($Q$9)</f>
        <v>-2.5765772122508972</v>
      </c>
      <c r="AB1144">
        <f t="shared" si="137"/>
        <v>-2.5765772122508972</v>
      </c>
      <c r="AC1144" s="7">
        <f t="shared" si="136"/>
        <v>2</v>
      </c>
      <c r="AD1144">
        <f t="shared" si="138"/>
        <v>0</v>
      </c>
      <c r="AE1144">
        <f t="shared" si="139"/>
        <v>0</v>
      </c>
      <c r="AF1144">
        <f t="shared" si="140"/>
        <v>0</v>
      </c>
      <c r="AG1144">
        <f t="shared" si="141"/>
        <v>0</v>
      </c>
      <c r="AH1144">
        <f t="shared" si="142"/>
        <v>0.17695243146270556</v>
      </c>
      <c r="AI1144">
        <f t="shared" si="143"/>
        <v>1.753940115875757</v>
      </c>
    </row>
    <row r="1145" spans="17:35">
      <c r="Q1145">
        <v>2.0261548480235181</v>
      </c>
      <c r="R1145">
        <v>2.5302790455389967E-2</v>
      </c>
      <c r="S1145">
        <f t="array" ref="S1145:T1145">Q1145:R1145-media0</f>
        <v>4.0261548480235181</v>
      </c>
      <c r="T1145">
        <v>2.02530279045539</v>
      </c>
      <c r="U1145">
        <f t="array" ref="U1145:V1145">Q1145:R1145-media1</f>
        <v>4.0261548480235181</v>
      </c>
      <c r="V1145">
        <v>-4.97469720954461</v>
      </c>
      <c r="W1145">
        <f t="array" ref="W1145:X1145">Q1145:R1145-media2</f>
        <v>-0.97384515197648192</v>
      </c>
      <c r="X1145">
        <v>-2.97469720954461</v>
      </c>
      <c r="Y1145">
        <f t="array" ref="Y1145">-0.5*MMULT(S1145:T1145,MMULT($S$3:$T$4,TRANSPOSE(S1145:T1145)))-1/2*LN($Q$3)</f>
        <v>-10.155887126644833</v>
      </c>
      <c r="Z1145">
        <f t="array" ref="Z1145">-0.5*MMULT(U1145:V1145,MMULT($S$6:$T$7,TRANSPOSE(U1145:V1145)))-1/2*LN($Q$6)</f>
        <v>-20.478767593457103</v>
      </c>
      <c r="AA1145">
        <f t="array" ref="AA1145">-0.5*MMULT(W1145:X1145,MMULT($S$9:$T$10,TRANSPOSE(W1145:X1145)))-1/2*LN($Q$9)</f>
        <v>-2.610944094682464</v>
      </c>
      <c r="AB1145">
        <f t="shared" si="137"/>
        <v>-2.610944094682464</v>
      </c>
      <c r="AC1145" s="7">
        <f t="shared" si="136"/>
        <v>2</v>
      </c>
      <c r="AD1145">
        <f t="shared" si="138"/>
        <v>0</v>
      </c>
      <c r="AE1145">
        <f t="shared" si="139"/>
        <v>0</v>
      </c>
      <c r="AF1145">
        <f t="shared" si="140"/>
        <v>0</v>
      </c>
      <c r="AG1145">
        <f t="shared" si="141"/>
        <v>0</v>
      </c>
      <c r="AH1145">
        <f t="shared" si="142"/>
        <v>2.0261548480235181</v>
      </c>
      <c r="AI1145">
        <f t="shared" si="143"/>
        <v>2.5302790455389967E-2</v>
      </c>
    </row>
    <row r="1146" spans="17:35">
      <c r="Q1146">
        <v>-0.62400089892737931</v>
      </c>
      <c r="R1146">
        <v>2.7929543107898649</v>
      </c>
      <c r="S1146">
        <f t="array" ref="S1146:T1146">Q1146:R1146-media0</f>
        <v>1.3759991010726207</v>
      </c>
      <c r="T1146">
        <v>4.7929543107898649</v>
      </c>
      <c r="U1146">
        <f t="array" ref="U1146:V1146">Q1146:R1146-media1</f>
        <v>1.3759991010726207</v>
      </c>
      <c r="V1146">
        <v>-2.2070456892101351</v>
      </c>
      <c r="W1146">
        <f t="array" ref="W1146:X1146">Q1146:R1146-media2</f>
        <v>-3.6240008989273793</v>
      </c>
      <c r="X1146">
        <v>-0.20704568921013511</v>
      </c>
      <c r="Y1146">
        <f t="array" ref="Y1146">-0.5*MMULT(S1146:T1146,MMULT($S$3:$T$4,TRANSPOSE(S1146:T1146)))-1/2*LN($Q$3)</f>
        <v>-12.432892275735906</v>
      </c>
      <c r="Z1146">
        <f t="array" ref="Z1146">-0.5*MMULT(U1146:V1146,MMULT($S$6:$T$7,TRANSPOSE(U1146:V1146)))-1/2*LN($Q$6)</f>
        <v>-3.3822121002068504</v>
      </c>
      <c r="AA1146">
        <f t="array" ref="AA1146">-0.5*MMULT(W1146:X1146,MMULT($S$9:$T$10,TRANSPOSE(W1146:X1146)))-1/2*LN($Q$9)</f>
        <v>-3.0333256652257594</v>
      </c>
      <c r="AB1146">
        <f t="shared" si="137"/>
        <v>-3.0333256652257594</v>
      </c>
      <c r="AC1146" s="7">
        <f t="shared" si="136"/>
        <v>2</v>
      </c>
      <c r="AD1146">
        <f t="shared" si="138"/>
        <v>0</v>
      </c>
      <c r="AE1146">
        <f t="shared" si="139"/>
        <v>0</v>
      </c>
      <c r="AF1146">
        <f t="shared" si="140"/>
        <v>0</v>
      </c>
      <c r="AG1146">
        <f t="shared" si="141"/>
        <v>0</v>
      </c>
      <c r="AH1146">
        <f t="shared" si="142"/>
        <v>-0.62400089892737931</v>
      </c>
      <c r="AI1146">
        <f t="shared" si="143"/>
        <v>2.7929543107898649</v>
      </c>
    </row>
    <row r="1147" spans="17:35">
      <c r="Q1147">
        <v>-4.6889000705958814</v>
      </c>
      <c r="R1147">
        <v>-2.5694675916572951</v>
      </c>
      <c r="S1147">
        <f t="array" ref="S1147:T1147">Q1147:R1147-media0</f>
        <v>-2.6889000705958814</v>
      </c>
      <c r="T1147">
        <v>-0.5694675916572951</v>
      </c>
      <c r="U1147">
        <f t="array" ref="U1147:V1147">Q1147:R1147-media1</f>
        <v>-2.6889000705958814</v>
      </c>
      <c r="V1147">
        <v>-7.5694675916572951</v>
      </c>
      <c r="W1147">
        <f t="array" ref="W1147:X1147">Q1147:R1147-media2</f>
        <v>-7.6889000705958814</v>
      </c>
      <c r="X1147">
        <v>-5.5694675916572951</v>
      </c>
      <c r="Y1147">
        <f t="array" ref="Y1147">-0.5*MMULT(S1147:T1147,MMULT($S$3:$T$4,TRANSPOSE(S1147:T1147)))-1/2*LN($Q$3)</f>
        <v>-3.7772384637992475</v>
      </c>
      <c r="Z1147">
        <f t="array" ref="Z1147">-0.5*MMULT(U1147:V1147,MMULT($S$6:$T$7,TRANSPOSE(U1147:V1147)))-1/2*LN($Q$6)</f>
        <v>-32.263511605400311</v>
      </c>
      <c r="AA1147">
        <f t="array" ref="AA1147">-0.5*MMULT(W1147:X1147,MMULT($S$9:$T$10,TRANSPOSE(W1147:X1147)))-1/2*LN($Q$9)</f>
        <v>-12.653563554886173</v>
      </c>
      <c r="AB1147">
        <f t="shared" si="137"/>
        <v>-3.7772384637992475</v>
      </c>
      <c r="AC1147" s="7">
        <f t="shared" si="136"/>
        <v>0</v>
      </c>
      <c r="AD1147">
        <f t="shared" si="138"/>
        <v>-4.6889000705958814</v>
      </c>
      <c r="AE1147">
        <f t="shared" si="139"/>
        <v>-2.5694675916572951</v>
      </c>
      <c r="AF1147">
        <f t="shared" si="140"/>
        <v>0</v>
      </c>
      <c r="AG1147">
        <f t="shared" si="141"/>
        <v>0</v>
      </c>
      <c r="AH1147">
        <f t="shared" si="142"/>
        <v>0</v>
      </c>
      <c r="AI1147">
        <f t="shared" si="143"/>
        <v>0</v>
      </c>
    </row>
    <row r="1148" spans="17:35">
      <c r="Q1148">
        <v>1.6072929200432036</v>
      </c>
      <c r="R1148">
        <v>-7.7255025482908515</v>
      </c>
      <c r="S1148">
        <f t="array" ref="S1148:T1148">Q1148:R1148-media0</f>
        <v>3.6072929200432036</v>
      </c>
      <c r="T1148">
        <v>-5.7255025482908515</v>
      </c>
      <c r="U1148">
        <f t="array" ref="U1148:V1148">Q1148:R1148-media1</f>
        <v>3.6072929200432036</v>
      </c>
      <c r="V1148">
        <v>-12.725502548290851</v>
      </c>
      <c r="W1148">
        <f t="array" ref="W1148:X1148">Q1148:R1148-media2</f>
        <v>-1.3927070799567964</v>
      </c>
      <c r="X1148">
        <v>-10.725502548290851</v>
      </c>
      <c r="Y1148">
        <f t="array" ref="Y1148">-0.5*MMULT(S1148:T1148,MMULT($S$3:$T$4,TRANSPOSE(S1148:T1148)))-1/2*LN($Q$3)</f>
        <v>-22.896970820739426</v>
      </c>
      <c r="Z1148">
        <f t="array" ref="Z1148">-0.5*MMULT(U1148:V1148,MMULT($S$6:$T$7,TRANSPOSE(U1148:V1148)))-1/2*LN($Q$6)</f>
        <v>-87.47548865877539</v>
      </c>
      <c r="AA1148">
        <f t="array" ref="AA1148">-0.5*MMULT(W1148:X1148,MMULT($S$9:$T$10,TRANSPOSE(W1148:X1148)))-1/2*LN($Q$9)</f>
        <v>-16.008299101614309</v>
      </c>
      <c r="AB1148">
        <f t="shared" si="137"/>
        <v>-16.008299101614309</v>
      </c>
      <c r="AC1148" s="7">
        <f t="shared" si="136"/>
        <v>2</v>
      </c>
      <c r="AD1148">
        <f t="shared" si="138"/>
        <v>0</v>
      </c>
      <c r="AE1148">
        <f t="shared" si="139"/>
        <v>0</v>
      </c>
      <c r="AF1148">
        <f t="shared" si="140"/>
        <v>0</v>
      </c>
      <c r="AG1148">
        <f t="shared" si="141"/>
        <v>0</v>
      </c>
      <c r="AH1148">
        <f t="shared" si="142"/>
        <v>1.6072929200432036</v>
      </c>
      <c r="AI1148">
        <f t="shared" si="143"/>
        <v>-7.7255025482908515</v>
      </c>
    </row>
    <row r="1149" spans="17:35">
      <c r="Q1149">
        <v>-3.6237196501047997</v>
      </c>
      <c r="R1149">
        <v>6.6570364538896616</v>
      </c>
      <c r="S1149">
        <f t="array" ref="S1149:T1149">Q1149:R1149-media0</f>
        <v>-1.6237196501047997</v>
      </c>
      <c r="T1149">
        <v>8.6570364538896616</v>
      </c>
      <c r="U1149">
        <f t="array" ref="U1149:V1149">Q1149:R1149-media1</f>
        <v>-1.6237196501047997</v>
      </c>
      <c r="V1149">
        <v>1.6570364538896616</v>
      </c>
      <c r="W1149">
        <f t="array" ref="W1149:X1149">Q1149:R1149-media2</f>
        <v>-6.6237196501047997</v>
      </c>
      <c r="X1149">
        <v>3.6570364538896616</v>
      </c>
      <c r="Y1149">
        <f t="array" ref="Y1149">-0.5*MMULT(S1149:T1149,MMULT($S$3:$T$4,TRANSPOSE(S1149:T1149)))-1/2*LN($Q$3)</f>
        <v>-38.790372833055471</v>
      </c>
      <c r="Z1149">
        <f t="array" ref="Z1149">-0.5*MMULT(U1149:V1149,MMULT($S$6:$T$7,TRANSPOSE(U1149:V1149)))-1/2*LN($Q$6)</f>
        <v>-2.6911176558278389</v>
      </c>
      <c r="AA1149">
        <f t="array" ref="AA1149">-0.5*MMULT(W1149:X1149,MMULT($S$9:$T$10,TRANSPOSE(W1149:X1149)))-1/2*LN($Q$9)</f>
        <v>-8.5422415646526808</v>
      </c>
      <c r="AB1149">
        <f t="shared" si="137"/>
        <v>-2.6911176558278389</v>
      </c>
      <c r="AC1149" s="7">
        <f t="shared" si="136"/>
        <v>1</v>
      </c>
      <c r="AD1149">
        <f t="shared" si="138"/>
        <v>0</v>
      </c>
      <c r="AE1149">
        <f t="shared" si="139"/>
        <v>0</v>
      </c>
      <c r="AF1149">
        <f t="shared" si="140"/>
        <v>-3.6237196501047997</v>
      </c>
      <c r="AG1149">
        <f t="shared" si="141"/>
        <v>6.6570364538896616</v>
      </c>
      <c r="AH1149">
        <f t="shared" si="142"/>
        <v>0</v>
      </c>
      <c r="AI1149">
        <f t="shared" si="143"/>
        <v>0</v>
      </c>
    </row>
    <row r="1150" spans="17:35">
      <c r="Q1150">
        <v>3.3307779016079184</v>
      </c>
      <c r="R1150">
        <v>-1.3469979627046129</v>
      </c>
      <c r="S1150">
        <f t="array" ref="S1150:T1150">Q1150:R1150-media0</f>
        <v>5.3307779016079184</v>
      </c>
      <c r="T1150">
        <v>0.65300203729538708</v>
      </c>
      <c r="U1150">
        <f t="array" ref="U1150:V1150">Q1150:R1150-media1</f>
        <v>5.3307779016079184</v>
      </c>
      <c r="V1150">
        <v>-6.3469979627046129</v>
      </c>
      <c r="W1150">
        <f t="array" ref="W1150:X1150">Q1150:R1150-media2</f>
        <v>0.33077790160791842</v>
      </c>
      <c r="X1150">
        <v>-4.3469979627046129</v>
      </c>
      <c r="Y1150">
        <f t="array" ref="Y1150">-0.5*MMULT(S1150:T1150,MMULT($S$3:$T$4,TRANSPOSE(S1150:T1150)))-1/2*LN($Q$3)</f>
        <v>-14.421802348491624</v>
      </c>
      <c r="Z1150">
        <f t="array" ref="Z1150">-0.5*MMULT(U1150:V1150,MMULT($S$6:$T$7,TRANSPOSE(U1150:V1150)))-1/2*LN($Q$6)</f>
        <v>-34.350788087423915</v>
      </c>
      <c r="AA1150">
        <f t="array" ref="AA1150">-0.5*MMULT(W1150:X1150,MMULT($S$9:$T$10,TRANSPOSE(W1150:X1150)))-1/2*LN($Q$9)</f>
        <v>-3.7620200246136646</v>
      </c>
      <c r="AB1150">
        <f t="shared" si="137"/>
        <v>-3.7620200246136646</v>
      </c>
      <c r="AC1150" s="7">
        <f t="shared" si="136"/>
        <v>2</v>
      </c>
      <c r="AD1150">
        <f t="shared" si="138"/>
        <v>0</v>
      </c>
      <c r="AE1150">
        <f t="shared" si="139"/>
        <v>0</v>
      </c>
      <c r="AF1150">
        <f t="shared" si="140"/>
        <v>0</v>
      </c>
      <c r="AG1150">
        <f t="shared" si="141"/>
        <v>0</v>
      </c>
      <c r="AH1150">
        <f t="shared" si="142"/>
        <v>3.3307779016079184</v>
      </c>
      <c r="AI1150">
        <f t="shared" si="143"/>
        <v>-1.3469979627046129</v>
      </c>
    </row>
    <row r="1151" spans="17:35">
      <c r="Q1151">
        <v>-3.3302956688073664</v>
      </c>
      <c r="R1151">
        <v>6.1441297392652441</v>
      </c>
      <c r="S1151">
        <f t="array" ref="S1151:T1151">Q1151:R1151-media0</f>
        <v>-1.3302956688073664</v>
      </c>
      <c r="T1151">
        <v>8.1441297392652441</v>
      </c>
      <c r="U1151">
        <f t="array" ref="U1151:V1151">Q1151:R1151-media1</f>
        <v>-1.3302956688073664</v>
      </c>
      <c r="V1151">
        <v>1.1441297392652441</v>
      </c>
      <c r="W1151">
        <f t="array" ref="W1151:X1151">Q1151:R1151-media2</f>
        <v>-6.3302956688073664</v>
      </c>
      <c r="X1151">
        <v>3.1441297392652441</v>
      </c>
      <c r="Y1151">
        <f t="array" ref="Y1151">-0.5*MMULT(S1151:T1151,MMULT($S$3:$T$4,TRANSPOSE(S1151:T1151)))-1/2*LN($Q$3)</f>
        <v>-34.048267888216103</v>
      </c>
      <c r="Z1151">
        <f t="array" ref="Z1151">-0.5*MMULT(U1151:V1151,MMULT($S$6:$T$7,TRANSPOSE(U1151:V1151)))-1/2*LN($Q$6)</f>
        <v>-1.5393597133593968</v>
      </c>
      <c r="AA1151">
        <f t="array" ref="AA1151">-0.5*MMULT(W1151:X1151,MMULT($S$9:$T$10,TRANSPOSE(W1151:X1151)))-1/2*LN($Q$9)</f>
        <v>-7.6310687451015706</v>
      </c>
      <c r="AB1151">
        <f t="shared" si="137"/>
        <v>-1.5393597133593968</v>
      </c>
      <c r="AC1151" s="7">
        <f t="shared" si="136"/>
        <v>1</v>
      </c>
      <c r="AD1151">
        <f t="shared" si="138"/>
        <v>0</v>
      </c>
      <c r="AE1151">
        <f t="shared" si="139"/>
        <v>0</v>
      </c>
      <c r="AF1151">
        <f t="shared" si="140"/>
        <v>-3.3302956688073664</v>
      </c>
      <c r="AG1151">
        <f t="shared" si="141"/>
        <v>6.1441297392652441</v>
      </c>
      <c r="AH1151">
        <f t="shared" si="142"/>
        <v>0</v>
      </c>
      <c r="AI1151">
        <f t="shared" si="143"/>
        <v>0</v>
      </c>
    </row>
    <row r="1152" spans="17:35">
      <c r="Q1152">
        <v>6.3133609383697387</v>
      </c>
      <c r="R1152">
        <v>-0.14267172032791997</v>
      </c>
      <c r="S1152">
        <f t="array" ref="S1152:T1152">Q1152:R1152-media0</f>
        <v>8.3133609383697387</v>
      </c>
      <c r="T1152">
        <v>1.85732827967208</v>
      </c>
      <c r="U1152">
        <f t="array" ref="U1152:V1152">Q1152:R1152-media1</f>
        <v>8.3133609383697387</v>
      </c>
      <c r="V1152">
        <v>-5.14267172032792</v>
      </c>
      <c r="W1152">
        <f t="array" ref="W1152:X1152">Q1152:R1152-media2</f>
        <v>3.3133609383697387</v>
      </c>
      <c r="X1152">
        <v>-3.14267172032792</v>
      </c>
      <c r="Y1152">
        <f t="array" ref="Y1152">-0.5*MMULT(S1152:T1152,MMULT($S$3:$T$4,TRANSPOSE(S1152:T1152)))-1/2*LN($Q$3)</f>
        <v>-36.280819215040715</v>
      </c>
      <c r="Z1152">
        <f t="array" ref="Z1152">-0.5*MMULT(U1152:V1152,MMULT($S$6:$T$7,TRANSPOSE(U1152:V1152)))-1/2*LN($Q$6)</f>
        <v>-47.779521257336157</v>
      </c>
      <c r="AA1152">
        <f t="array" ref="AA1152">-0.5*MMULT(W1152:X1152,MMULT($S$9:$T$10,TRANSPOSE(W1152:X1152)))-1/2*LN($Q$9)</f>
        <v>-3.9931376423277962</v>
      </c>
      <c r="AB1152">
        <f t="shared" si="137"/>
        <v>-3.9931376423277962</v>
      </c>
      <c r="AC1152" s="7">
        <f t="shared" si="136"/>
        <v>2</v>
      </c>
      <c r="AD1152">
        <f t="shared" si="138"/>
        <v>0</v>
      </c>
      <c r="AE1152">
        <f t="shared" si="139"/>
        <v>0</v>
      </c>
      <c r="AF1152">
        <f t="shared" si="140"/>
        <v>0</v>
      </c>
      <c r="AG1152">
        <f t="shared" si="141"/>
        <v>0</v>
      </c>
      <c r="AH1152">
        <f t="shared" si="142"/>
        <v>6.3133609383697387</v>
      </c>
      <c r="AI1152">
        <f t="shared" si="143"/>
        <v>-0.14267172032791997</v>
      </c>
    </row>
    <row r="1153" spans="17:35">
      <c r="Q1153">
        <v>1.9136462920253816</v>
      </c>
      <c r="R1153">
        <v>-6.1716278355860901</v>
      </c>
      <c r="S1153">
        <f t="array" ref="S1153:T1153">Q1153:R1153-media0</f>
        <v>3.9136462920253816</v>
      </c>
      <c r="T1153">
        <v>-4.1716278355860901</v>
      </c>
      <c r="U1153">
        <f t="array" ref="U1153:V1153">Q1153:R1153-media1</f>
        <v>3.9136462920253816</v>
      </c>
      <c r="V1153">
        <v>-11.17162783558609</v>
      </c>
      <c r="W1153">
        <f t="array" ref="W1153:X1153">Q1153:R1153-media2</f>
        <v>-1.0863537079746184</v>
      </c>
      <c r="X1153">
        <v>-9.1716278355860901</v>
      </c>
      <c r="Y1153">
        <f t="array" ref="Y1153">-0.5*MMULT(S1153:T1153,MMULT($S$3:$T$4,TRANSPOSE(S1153:T1153)))-1/2*LN($Q$3)</f>
        <v>-16.359553048860352</v>
      </c>
      <c r="Z1153">
        <f t="array" ref="Z1153">-0.5*MMULT(U1153:V1153,MMULT($S$6:$T$7,TRANSPOSE(U1153:V1153)))-1/2*LN($Q$6)</f>
        <v>-70.06094789796299</v>
      </c>
      <c r="AA1153">
        <f t="array" ref="AA1153">-0.5*MMULT(W1153:X1153,MMULT($S$9:$T$10,TRANSPOSE(W1153:X1153)))-1/2*LN($Q$9)</f>
        <v>-12.048659552785864</v>
      </c>
      <c r="AB1153">
        <f t="shared" si="137"/>
        <v>-12.048659552785864</v>
      </c>
      <c r="AC1153" s="7">
        <f t="shared" si="136"/>
        <v>2</v>
      </c>
      <c r="AD1153">
        <f t="shared" si="138"/>
        <v>0</v>
      </c>
      <c r="AE1153">
        <f t="shared" si="139"/>
        <v>0</v>
      </c>
      <c r="AF1153">
        <f t="shared" si="140"/>
        <v>0</v>
      </c>
      <c r="AG1153">
        <f t="shared" si="141"/>
        <v>0</v>
      </c>
      <c r="AH1153">
        <f t="shared" si="142"/>
        <v>1.9136462920253816</v>
      </c>
      <c r="AI1153">
        <f t="shared" si="143"/>
        <v>-6.1716278355860901</v>
      </c>
    </row>
    <row r="1154" spans="17:35">
      <c r="Q1154">
        <v>0.72835974586979724</v>
      </c>
      <c r="R1154">
        <v>-4.2653487620181849</v>
      </c>
      <c r="S1154">
        <f t="array" ref="S1154:T1154">Q1154:R1154-media0</f>
        <v>2.7283597458697972</v>
      </c>
      <c r="T1154">
        <v>-2.2653487620181849</v>
      </c>
      <c r="U1154">
        <f t="array" ref="U1154:V1154">Q1154:R1154-media1</f>
        <v>2.7283597458697972</v>
      </c>
      <c r="V1154">
        <v>-9.2653487620181849</v>
      </c>
      <c r="W1154">
        <f t="array" ref="W1154:X1154">Q1154:R1154-media2</f>
        <v>-2.2716402541302028</v>
      </c>
      <c r="X1154">
        <v>-7.2653487620181849</v>
      </c>
      <c r="Y1154">
        <f t="array" ref="Y1154">-0.5*MMULT(S1154:T1154,MMULT($S$3:$T$4,TRANSPOSE(S1154:T1154)))-1/2*LN($Q$3)</f>
        <v>-6.2878759582300141</v>
      </c>
      <c r="Z1154">
        <f t="array" ref="Z1154">-0.5*MMULT(U1154:V1154,MMULT($S$6:$T$7,TRANSPOSE(U1154:V1154)))-1/2*LN($Q$6)</f>
        <v>-46.645317292357305</v>
      </c>
      <c r="AA1154">
        <f t="array" ref="AA1154">-0.5*MMULT(W1154:X1154,MMULT($S$9:$T$10,TRANSPOSE(W1154:X1154)))-1/2*LN($Q$9)</f>
        <v>-8.6294996208628785</v>
      </c>
      <c r="AB1154">
        <f t="shared" si="137"/>
        <v>-6.2878759582300141</v>
      </c>
      <c r="AC1154" s="7">
        <f t="shared" si="136"/>
        <v>0</v>
      </c>
      <c r="AD1154">
        <f t="shared" si="138"/>
        <v>0.72835974586979724</v>
      </c>
      <c r="AE1154">
        <f t="shared" si="139"/>
        <v>-4.2653487620181849</v>
      </c>
      <c r="AF1154">
        <f t="shared" si="140"/>
        <v>0</v>
      </c>
      <c r="AG1154">
        <f t="shared" si="141"/>
        <v>0</v>
      </c>
      <c r="AH1154">
        <f t="shared" si="142"/>
        <v>0</v>
      </c>
      <c r="AI1154">
        <f t="shared" si="143"/>
        <v>0</v>
      </c>
    </row>
    <row r="1155" spans="17:35">
      <c r="Q1155">
        <v>0.69293166240001369</v>
      </c>
      <c r="R1155">
        <v>5.1731656320773336</v>
      </c>
      <c r="S1155">
        <f t="array" ref="S1155:T1155">Q1155:R1155-media0</f>
        <v>2.6929316624000137</v>
      </c>
      <c r="T1155">
        <v>7.1731656320773336</v>
      </c>
      <c r="U1155">
        <f t="array" ref="U1155:V1155">Q1155:R1155-media1</f>
        <v>2.6929316624000137</v>
      </c>
      <c r="V1155">
        <v>0.1731656320773336</v>
      </c>
      <c r="W1155">
        <f t="array" ref="W1155:X1155">Q1155:R1155-media2</f>
        <v>-2.3070683375999863</v>
      </c>
      <c r="X1155">
        <v>2.1731656320773336</v>
      </c>
      <c r="Y1155">
        <f t="array" ref="Y1155">-0.5*MMULT(S1155:T1155,MMULT($S$3:$T$4,TRANSPOSE(S1155:T1155)))-1/2*LN($Q$3)</f>
        <v>-29.353093061785955</v>
      </c>
      <c r="Z1155">
        <f t="array" ref="Z1155">-0.5*MMULT(U1155:V1155,MMULT($S$6:$T$7,TRANSPOSE(U1155:V1155)))-1/2*LN($Q$6)</f>
        <v>-3.6409336372446219</v>
      </c>
      <c r="AA1155">
        <f t="array" ref="AA1155">-0.5*MMULT(W1155:X1155,MMULT($S$9:$T$10,TRANSPOSE(W1155:X1155)))-1/2*LN($Q$9)</f>
        <v>-2.641946008469696</v>
      </c>
      <c r="AB1155">
        <f t="shared" si="137"/>
        <v>-2.641946008469696</v>
      </c>
      <c r="AC1155" s="7">
        <f t="shared" si="136"/>
        <v>2</v>
      </c>
      <c r="AD1155">
        <f t="shared" si="138"/>
        <v>0</v>
      </c>
      <c r="AE1155">
        <f t="shared" si="139"/>
        <v>0</v>
      </c>
      <c r="AF1155">
        <f t="shared" si="140"/>
        <v>0</v>
      </c>
      <c r="AG1155">
        <f t="shared" si="141"/>
        <v>0</v>
      </c>
      <c r="AH1155">
        <f t="shared" si="142"/>
        <v>0.69293166240001369</v>
      </c>
      <c r="AI1155">
        <f t="shared" si="143"/>
        <v>5.1731656320773336</v>
      </c>
    </row>
    <row r="1156" spans="17:35">
      <c r="Q1156">
        <v>3.8413563968681572</v>
      </c>
      <c r="R1156">
        <v>7.9461907301842221</v>
      </c>
      <c r="S1156">
        <f t="array" ref="S1156:T1156">Q1156:R1156-media0</f>
        <v>5.8413563968681572</v>
      </c>
      <c r="T1156">
        <v>9.9461907301842221</v>
      </c>
      <c r="U1156">
        <f t="array" ref="U1156:V1156">Q1156:R1156-media1</f>
        <v>5.8413563968681572</v>
      </c>
      <c r="V1156">
        <v>2.9461907301842221</v>
      </c>
      <c r="W1156">
        <f t="array" ref="W1156:X1156">Q1156:R1156-media2</f>
        <v>0.84135639686815722</v>
      </c>
      <c r="X1156">
        <v>4.9461907301842221</v>
      </c>
      <c r="Y1156">
        <f t="array" ref="Y1156">-0.5*MMULT(S1156:T1156,MMULT($S$3:$T$4,TRANSPOSE(S1156:T1156)))-1/2*LN($Q$3)</f>
        <v>-66.524077298217549</v>
      </c>
      <c r="Z1156">
        <f t="array" ref="Z1156">-0.5*MMULT(U1156:V1156,MMULT($S$6:$T$7,TRANSPOSE(U1156:V1156)))-1/2*LN($Q$6)</f>
        <v>-21.400742186927992</v>
      </c>
      <c r="AA1156">
        <f t="array" ref="AA1156">-0.5*MMULT(W1156:X1156,MMULT($S$9:$T$10,TRANSPOSE(W1156:X1156)))-1/2*LN($Q$9)</f>
        <v>-4.5328797768588025</v>
      </c>
      <c r="AB1156">
        <f t="shared" si="137"/>
        <v>-4.5328797768588025</v>
      </c>
      <c r="AC1156" s="7">
        <f t="shared" si="136"/>
        <v>2</v>
      </c>
      <c r="AD1156">
        <f t="shared" si="138"/>
        <v>0</v>
      </c>
      <c r="AE1156">
        <f t="shared" si="139"/>
        <v>0</v>
      </c>
      <c r="AF1156">
        <f t="shared" si="140"/>
        <v>0</v>
      </c>
      <c r="AG1156">
        <f t="shared" si="141"/>
        <v>0</v>
      </c>
      <c r="AH1156">
        <f t="shared" si="142"/>
        <v>3.8413563968681572</v>
      </c>
      <c r="AI1156">
        <f t="shared" si="143"/>
        <v>7.9461907301842221</v>
      </c>
    </row>
    <row r="1157" spans="17:35">
      <c r="Q1157">
        <v>-6.9770429915047014</v>
      </c>
      <c r="R1157">
        <v>-1.8151385351543965</v>
      </c>
      <c r="S1157">
        <f t="array" ref="S1157:T1157">Q1157:R1157-media0</f>
        <v>-4.9770429915047014</v>
      </c>
      <c r="T1157">
        <v>0.18486146484560351</v>
      </c>
      <c r="U1157">
        <f t="array" ref="U1157:V1157">Q1157:R1157-media1</f>
        <v>-4.9770429915047014</v>
      </c>
      <c r="V1157">
        <v>-6.8151385351543965</v>
      </c>
      <c r="W1157">
        <f t="array" ref="W1157:X1157">Q1157:R1157-media2</f>
        <v>-9.9770429915047014</v>
      </c>
      <c r="X1157">
        <v>-4.8151385351543965</v>
      </c>
      <c r="Y1157">
        <f t="array" ref="Y1157">-0.5*MMULT(S1157:T1157,MMULT($S$3:$T$4,TRANSPOSE(S1157:T1157)))-1/2*LN($Q$3)</f>
        <v>-12.402565350235465</v>
      </c>
      <c r="Z1157">
        <f t="array" ref="Z1157">-0.5*MMULT(U1157:V1157,MMULT($S$6:$T$7,TRANSPOSE(U1157:V1157)))-1/2*LN($Q$6)</f>
        <v>-35.608535096316238</v>
      </c>
      <c r="AA1157">
        <f t="array" ref="AA1157">-0.5*MMULT(W1157:X1157,MMULT($S$9:$T$10,TRANSPOSE(W1157:X1157)))-1/2*LN($Q$9)</f>
        <v>-16.727162607002629</v>
      </c>
      <c r="AB1157">
        <f t="shared" si="137"/>
        <v>-12.402565350235465</v>
      </c>
      <c r="AC1157" s="7">
        <f t="shared" si="136"/>
        <v>0</v>
      </c>
      <c r="AD1157">
        <f t="shared" si="138"/>
        <v>-6.9770429915047014</v>
      </c>
      <c r="AE1157">
        <f t="shared" si="139"/>
        <v>-1.8151385351543965</v>
      </c>
      <c r="AF1157">
        <f t="shared" si="140"/>
        <v>0</v>
      </c>
      <c r="AG1157">
        <f t="shared" si="141"/>
        <v>0</v>
      </c>
      <c r="AH1157">
        <f t="shared" si="142"/>
        <v>0</v>
      </c>
      <c r="AI1157">
        <f t="shared" si="143"/>
        <v>0</v>
      </c>
    </row>
    <row r="1158" spans="17:35">
      <c r="Q1158">
        <v>0.31354790003931932</v>
      </c>
      <c r="R1158">
        <v>1.748217823071947</v>
      </c>
      <c r="S1158">
        <f t="array" ref="S1158:T1158">Q1158:R1158-media0</f>
        <v>2.3135479000393193</v>
      </c>
      <c r="T1158">
        <v>3.748217823071947</v>
      </c>
      <c r="U1158">
        <f t="array" ref="U1158:V1158">Q1158:R1158-media1</f>
        <v>2.3135479000393193</v>
      </c>
      <c r="V1158">
        <v>-3.251782176928053</v>
      </c>
      <c r="W1158">
        <f t="array" ref="W1158:X1158">Q1158:R1158-media2</f>
        <v>-2.6864520999606807</v>
      </c>
      <c r="X1158">
        <v>-1.251782176928053</v>
      </c>
      <c r="Y1158">
        <f t="array" ref="Y1158">-0.5*MMULT(S1158:T1158,MMULT($S$3:$T$4,TRANSPOSE(S1158:T1158)))-1/2*LN($Q$3)</f>
        <v>-9.7008203674852744</v>
      </c>
      <c r="Z1158">
        <f t="array" ref="Z1158">-0.5*MMULT(U1158:V1158,MMULT($S$6:$T$7,TRANSPOSE(U1158:V1158)))-1/2*LN($Q$6)</f>
        <v>-7.9632956059816458</v>
      </c>
      <c r="AA1158">
        <f t="array" ref="AA1158">-0.5*MMULT(W1158:X1158,MMULT($S$9:$T$10,TRANSPOSE(W1158:X1158)))-1/2*LN($Q$9)</f>
        <v>-2.4842922991021261</v>
      </c>
      <c r="AB1158">
        <f t="shared" si="137"/>
        <v>-2.4842922991021261</v>
      </c>
      <c r="AC1158" s="7">
        <f t="shared" si="136"/>
        <v>2</v>
      </c>
      <c r="AD1158">
        <f t="shared" si="138"/>
        <v>0</v>
      </c>
      <c r="AE1158">
        <f t="shared" si="139"/>
        <v>0</v>
      </c>
      <c r="AF1158">
        <f t="shared" si="140"/>
        <v>0</v>
      </c>
      <c r="AG1158">
        <f t="shared" si="141"/>
        <v>0</v>
      </c>
      <c r="AH1158">
        <f t="shared" si="142"/>
        <v>0.31354790003931932</v>
      </c>
      <c r="AI1158">
        <f t="shared" si="143"/>
        <v>1.748217823071947</v>
      </c>
    </row>
    <row r="1159" spans="17:35">
      <c r="Q1159">
        <v>6.6455341187629564</v>
      </c>
      <c r="R1159">
        <v>1.3025937545739215</v>
      </c>
      <c r="S1159">
        <f t="array" ref="S1159:T1159">Q1159:R1159-media0</f>
        <v>8.6455341187629564</v>
      </c>
      <c r="T1159">
        <v>3.3025937545739215</v>
      </c>
      <c r="U1159">
        <f t="array" ref="U1159:V1159">Q1159:R1159-media1</f>
        <v>8.6455341187629564</v>
      </c>
      <c r="V1159">
        <v>-3.6974062454260785</v>
      </c>
      <c r="W1159">
        <f t="array" ref="W1159:X1159">Q1159:R1159-media2</f>
        <v>3.6455341187629564</v>
      </c>
      <c r="X1159">
        <v>-1.6974062454260785</v>
      </c>
      <c r="Y1159">
        <f t="array" ref="Y1159">-0.5*MMULT(S1159:T1159,MMULT($S$3:$T$4,TRANSPOSE(S1159:T1159)))-1/2*LN($Q$3)</f>
        <v>-42.826192853222523</v>
      </c>
      <c r="Z1159">
        <f t="array" ref="Z1159">-0.5*MMULT(U1159:V1159,MMULT($S$6:$T$7,TRANSPOSE(U1159:V1159)))-1/2*LN($Q$6)</f>
        <v>-44.208036571205071</v>
      </c>
      <c r="AA1159">
        <f t="array" ref="AA1159">-0.5*MMULT(W1159:X1159,MMULT($S$9:$T$10,TRANSPOSE(W1159:X1159)))-1/2*LN($Q$9)</f>
        <v>-3.4076827327544237</v>
      </c>
      <c r="AB1159">
        <f t="shared" si="137"/>
        <v>-3.4076827327544237</v>
      </c>
      <c r="AC1159" s="7">
        <f t="shared" si="136"/>
        <v>2</v>
      </c>
      <c r="AD1159">
        <f t="shared" si="138"/>
        <v>0</v>
      </c>
      <c r="AE1159">
        <f t="shared" si="139"/>
        <v>0</v>
      </c>
      <c r="AF1159">
        <f t="shared" si="140"/>
        <v>0</v>
      </c>
      <c r="AG1159">
        <f t="shared" si="141"/>
        <v>0</v>
      </c>
      <c r="AH1159">
        <f t="shared" si="142"/>
        <v>6.6455341187629564</v>
      </c>
      <c r="AI1159">
        <f t="shared" si="143"/>
        <v>1.3025937545739215</v>
      </c>
    </row>
    <row r="1160" spans="17:35">
      <c r="Q1160">
        <v>-0.23262265383056757</v>
      </c>
      <c r="R1160">
        <v>-5.4228544157321501</v>
      </c>
      <c r="S1160">
        <f t="array" ref="S1160:T1160">Q1160:R1160-media0</f>
        <v>1.7673773461694324</v>
      </c>
      <c r="T1160">
        <v>-3.4228544157321501</v>
      </c>
      <c r="U1160">
        <f t="array" ref="U1160:V1160">Q1160:R1160-media1</f>
        <v>1.7673773461694324</v>
      </c>
      <c r="V1160">
        <v>-10.42285441573215</v>
      </c>
      <c r="W1160">
        <f t="array" ref="W1160:X1160">Q1160:R1160-media2</f>
        <v>-3.2326226538305676</v>
      </c>
      <c r="X1160">
        <v>-8.4228544157321501</v>
      </c>
      <c r="Y1160">
        <f t="array" ref="Y1160">-0.5*MMULT(S1160:T1160,MMULT($S$3:$T$4,TRANSPOSE(S1160:T1160)))-1/2*LN($Q$3)</f>
        <v>-7.4197775175249925</v>
      </c>
      <c r="Z1160">
        <f t="array" ref="Z1160">-0.5*MMULT(U1160:V1160,MMULT($S$6:$T$7,TRANSPOSE(U1160:V1160)))-1/2*LN($Q$6)</f>
        <v>-55.879758427650046</v>
      </c>
      <c r="AA1160">
        <f t="array" ref="AA1160">-0.5*MMULT(W1160:X1160,MMULT($S$9:$T$10,TRANSPOSE(W1160:X1160)))-1/2*LN($Q$9)</f>
        <v>-11.560585077454537</v>
      </c>
      <c r="AB1160">
        <f t="shared" si="137"/>
        <v>-7.4197775175249925</v>
      </c>
      <c r="AC1160" s="7">
        <f t="shared" si="136"/>
        <v>0</v>
      </c>
      <c r="AD1160">
        <f t="shared" si="138"/>
        <v>-0.23262265383056757</v>
      </c>
      <c r="AE1160">
        <f t="shared" si="139"/>
        <v>-5.4228544157321501</v>
      </c>
      <c r="AF1160">
        <f t="shared" si="140"/>
        <v>0</v>
      </c>
      <c r="AG1160">
        <f t="shared" si="141"/>
        <v>0</v>
      </c>
      <c r="AH1160">
        <f t="shared" si="142"/>
        <v>0</v>
      </c>
      <c r="AI1160">
        <f t="shared" si="143"/>
        <v>0</v>
      </c>
    </row>
    <row r="1161" spans="17:35">
      <c r="Q1161">
        <v>-1.055288141633314</v>
      </c>
      <c r="R1161">
        <v>-3.8410879315089144</v>
      </c>
      <c r="S1161">
        <f t="array" ref="S1161:T1161">Q1161:R1161-media0</f>
        <v>0.94471185836668603</v>
      </c>
      <c r="T1161">
        <v>-1.8410879315089144</v>
      </c>
      <c r="U1161">
        <f t="array" ref="U1161:V1161">Q1161:R1161-media1</f>
        <v>0.94471185836668603</v>
      </c>
      <c r="V1161">
        <v>-8.8410879315089144</v>
      </c>
      <c r="W1161">
        <f t="array" ref="W1161:X1161">Q1161:R1161-media2</f>
        <v>-4.055288141633314</v>
      </c>
      <c r="X1161">
        <v>-6.8410879315089144</v>
      </c>
      <c r="Y1161">
        <f t="array" ref="Y1161">-0.5*MMULT(S1161:T1161,MMULT($S$3:$T$4,TRANSPOSE(S1161:T1161)))-1/2*LN($Q$3)</f>
        <v>-2.1410426334432051</v>
      </c>
      <c r="Z1161">
        <f t="array" ref="Z1161">-0.5*MMULT(U1161:V1161,MMULT($S$6:$T$7,TRANSPOSE(U1161:V1161)))-1/2*LN($Q$6)</f>
        <v>-39.528658154005605</v>
      </c>
      <c r="AA1161">
        <f t="array" ref="AA1161">-0.5*MMULT(W1161:X1161,MMULT($S$9:$T$10,TRANSPOSE(W1161:X1161)))-1/2*LN($Q$9)</f>
        <v>-9.2920251109084777</v>
      </c>
      <c r="AB1161">
        <f t="shared" si="137"/>
        <v>-2.1410426334432051</v>
      </c>
      <c r="AC1161" s="7">
        <f t="shared" si="136"/>
        <v>0</v>
      </c>
      <c r="AD1161">
        <f t="shared" si="138"/>
        <v>-1.055288141633314</v>
      </c>
      <c r="AE1161">
        <f t="shared" si="139"/>
        <v>-3.8410879315089144</v>
      </c>
      <c r="AF1161">
        <f t="shared" si="140"/>
        <v>0</v>
      </c>
      <c r="AG1161">
        <f t="shared" si="141"/>
        <v>0</v>
      </c>
      <c r="AH1161">
        <f t="shared" si="142"/>
        <v>0</v>
      </c>
      <c r="AI1161">
        <f t="shared" si="143"/>
        <v>0</v>
      </c>
    </row>
    <row r="1162" spans="17:35">
      <c r="Q1162">
        <v>-6.7017805904436845</v>
      </c>
      <c r="R1162">
        <v>-2.3418598918954885</v>
      </c>
      <c r="S1162">
        <f t="array" ref="S1162:T1162">Q1162:R1162-media0</f>
        <v>-4.7017805904436845</v>
      </c>
      <c r="T1162">
        <v>-0.34185989189548849</v>
      </c>
      <c r="U1162">
        <f t="array" ref="U1162:V1162">Q1162:R1162-media1</f>
        <v>-4.7017805904436845</v>
      </c>
      <c r="V1162">
        <v>-7.3418598918954885</v>
      </c>
      <c r="W1162">
        <f t="array" ref="W1162:X1162">Q1162:R1162-media2</f>
        <v>-9.7017805904436845</v>
      </c>
      <c r="X1162">
        <v>-5.3418598918954885</v>
      </c>
      <c r="Y1162">
        <f t="array" ref="Y1162">-0.5*MMULT(S1162:T1162,MMULT($S$3:$T$4,TRANSPOSE(S1162:T1162)))-1/2*LN($Q$3)</f>
        <v>-11.111804453179879</v>
      </c>
      <c r="Z1162">
        <f t="array" ref="Z1162">-0.5*MMULT(U1162:V1162,MMULT($S$6:$T$7,TRANSPOSE(U1162:V1162)))-1/2*LN($Q$6)</f>
        <v>-38.004823696448298</v>
      </c>
      <c r="AA1162">
        <f t="array" ref="AA1162">-0.5*MMULT(W1162:X1162,MMULT($S$9:$T$10,TRANSPOSE(W1162:X1162)))-1/2*LN($Q$9)</f>
        <v>-16.718796077338826</v>
      </c>
      <c r="AB1162">
        <f t="shared" si="137"/>
        <v>-11.111804453179879</v>
      </c>
      <c r="AC1162" s="7">
        <f t="shared" si="136"/>
        <v>0</v>
      </c>
      <c r="AD1162">
        <f t="shared" si="138"/>
        <v>-6.7017805904436845</v>
      </c>
      <c r="AE1162">
        <f t="shared" si="139"/>
        <v>-2.3418598918954885</v>
      </c>
      <c r="AF1162">
        <f t="shared" si="140"/>
        <v>0</v>
      </c>
      <c r="AG1162">
        <f t="shared" si="141"/>
        <v>0</v>
      </c>
      <c r="AH1162">
        <f t="shared" si="142"/>
        <v>0</v>
      </c>
      <c r="AI1162">
        <f t="shared" si="143"/>
        <v>0</v>
      </c>
    </row>
    <row r="1163" spans="17:35">
      <c r="Q1163">
        <v>-2.9384965761862976</v>
      </c>
      <c r="R1163">
        <v>-1.6522296921897173</v>
      </c>
      <c r="S1163">
        <f t="array" ref="S1163:T1163">Q1163:R1163-media0</f>
        <v>-0.93849657618629756</v>
      </c>
      <c r="T1163">
        <v>0.34777030781028273</v>
      </c>
      <c r="U1163">
        <f t="array" ref="U1163:V1163">Q1163:R1163-media1</f>
        <v>-0.93849657618629756</v>
      </c>
      <c r="V1163">
        <v>-6.6522296921897173</v>
      </c>
      <c r="W1163">
        <f t="array" ref="W1163:X1163">Q1163:R1163-media2</f>
        <v>-5.9384965761862976</v>
      </c>
      <c r="X1163">
        <v>-4.6522296921897173</v>
      </c>
      <c r="Y1163">
        <f t="array" ref="Y1163">-0.5*MMULT(S1163:T1163,MMULT($S$3:$T$4,TRANSPOSE(S1163:T1163)))-1/2*LN($Q$3)</f>
        <v>-0.50086000525393093</v>
      </c>
      <c r="Z1163">
        <f t="array" ref="Z1163">-0.5*MMULT(U1163:V1163,MMULT($S$6:$T$7,TRANSPOSE(U1163:V1163)))-1/2*LN($Q$6)</f>
        <v>-22.566467850581951</v>
      </c>
      <c r="AA1163">
        <f t="array" ref="AA1163">-0.5*MMULT(W1163:X1163,MMULT($S$9:$T$10,TRANSPOSE(W1163:X1163)))-1/2*LN($Q$9)</f>
        <v>-8.4999171979033914</v>
      </c>
      <c r="AB1163">
        <f t="shared" si="137"/>
        <v>-0.50086000525393093</v>
      </c>
      <c r="AC1163" s="7">
        <f t="shared" si="136"/>
        <v>0</v>
      </c>
      <c r="AD1163">
        <f t="shared" si="138"/>
        <v>-2.9384965761862976</v>
      </c>
      <c r="AE1163">
        <f t="shared" si="139"/>
        <v>-1.6522296921897173</v>
      </c>
      <c r="AF1163">
        <f t="shared" si="140"/>
        <v>0</v>
      </c>
      <c r="AG1163">
        <f t="shared" si="141"/>
        <v>0</v>
      </c>
      <c r="AH1163">
        <f t="shared" si="142"/>
        <v>0</v>
      </c>
      <c r="AI1163">
        <f t="shared" si="143"/>
        <v>0</v>
      </c>
    </row>
    <row r="1164" spans="17:35">
      <c r="Q1164">
        <v>1.1059430638061514</v>
      </c>
      <c r="R1164">
        <v>-2.0723360536260866</v>
      </c>
      <c r="S1164">
        <f t="array" ref="S1164:T1164">Q1164:R1164-media0</f>
        <v>3.1059430638061514</v>
      </c>
      <c r="T1164">
        <v>-7.2336053626086638E-2</v>
      </c>
      <c r="U1164">
        <f t="array" ref="U1164:V1164">Q1164:R1164-media1</f>
        <v>3.1059430638061514</v>
      </c>
      <c r="V1164">
        <v>-7.0723360536260866</v>
      </c>
      <c r="W1164">
        <f t="array" ref="W1164:X1164">Q1164:R1164-media2</f>
        <v>-1.8940569361938486</v>
      </c>
      <c r="X1164">
        <v>-5.0723360536260866</v>
      </c>
      <c r="Y1164">
        <f t="array" ref="Y1164">-0.5*MMULT(S1164:T1164,MMULT($S$3:$T$4,TRANSPOSE(S1164:T1164)))-1/2*LN($Q$3)</f>
        <v>-4.8260574101298692</v>
      </c>
      <c r="Z1164">
        <f t="array" ref="Z1164">-0.5*MMULT(U1164:V1164,MMULT($S$6:$T$7,TRANSPOSE(U1164:V1164)))-1/2*LN($Q$6)</f>
        <v>-29.832409785512478</v>
      </c>
      <c r="AA1164">
        <f t="array" ref="AA1164">-0.5*MMULT(W1164:X1164,MMULT($S$9:$T$10,TRANSPOSE(W1164:X1164)))-1/2*LN($Q$9)</f>
        <v>-5.050799950927277</v>
      </c>
      <c r="AB1164">
        <f t="shared" si="137"/>
        <v>-4.8260574101298692</v>
      </c>
      <c r="AC1164" s="7">
        <f t="shared" si="136"/>
        <v>0</v>
      </c>
      <c r="AD1164">
        <f t="shared" si="138"/>
        <v>1.1059430638061514</v>
      </c>
      <c r="AE1164">
        <f t="shared" si="139"/>
        <v>-2.0723360536260866</v>
      </c>
      <c r="AF1164">
        <f t="shared" si="140"/>
        <v>0</v>
      </c>
      <c r="AG1164">
        <f t="shared" si="141"/>
        <v>0</v>
      </c>
      <c r="AH1164">
        <f t="shared" si="142"/>
        <v>0</v>
      </c>
      <c r="AI1164">
        <f t="shared" si="143"/>
        <v>0</v>
      </c>
    </row>
    <row r="1165" spans="17:35">
      <c r="Q1165">
        <v>7.3454643625615699</v>
      </c>
      <c r="R1165">
        <v>-7.6459881256998585</v>
      </c>
      <c r="S1165">
        <f t="array" ref="S1165:T1165">Q1165:R1165-media0</f>
        <v>9.3454643625615699</v>
      </c>
      <c r="T1165">
        <v>-5.6459881256998585</v>
      </c>
      <c r="U1165">
        <f t="array" ref="U1165:V1165">Q1165:R1165-media1</f>
        <v>9.3454643625615699</v>
      </c>
      <c r="V1165">
        <v>-12.645988125699859</v>
      </c>
      <c r="W1165">
        <f t="array" ref="W1165:X1165">Q1165:R1165-media2</f>
        <v>4.3454643625615699</v>
      </c>
      <c r="X1165">
        <v>-10.645988125699859</v>
      </c>
      <c r="Y1165">
        <f t="array" ref="Y1165">-0.5*MMULT(S1165:T1165,MMULT($S$3:$T$4,TRANSPOSE(S1165:T1165)))-1/2*LN($Q$3)</f>
        <v>-59.607443033726064</v>
      </c>
      <c r="Z1165">
        <f t="array" ref="Z1165">-0.5*MMULT(U1165:V1165,MMULT($S$6:$T$7,TRANSPOSE(U1165:V1165)))-1/2*LN($Q$6)</f>
        <v>-123.62935991362508</v>
      </c>
      <c r="AA1165">
        <f t="array" ref="AA1165">-0.5*MMULT(W1165:X1165,MMULT($S$9:$T$10,TRANSPOSE(W1165:X1165)))-1/2*LN($Q$9)</f>
        <v>-17.913809823474267</v>
      </c>
      <c r="AB1165">
        <f t="shared" si="137"/>
        <v>-17.913809823474267</v>
      </c>
      <c r="AC1165" s="7">
        <f t="shared" si="136"/>
        <v>2</v>
      </c>
      <c r="AD1165">
        <f t="shared" si="138"/>
        <v>0</v>
      </c>
      <c r="AE1165">
        <f t="shared" si="139"/>
        <v>0</v>
      </c>
      <c r="AF1165">
        <f t="shared" si="140"/>
        <v>0</v>
      </c>
      <c r="AG1165">
        <f t="shared" si="141"/>
        <v>0</v>
      </c>
      <c r="AH1165">
        <f t="shared" si="142"/>
        <v>7.3454643625615699</v>
      </c>
      <c r="AI1165">
        <f t="shared" si="143"/>
        <v>-7.6459881256998585</v>
      </c>
    </row>
    <row r="1166" spans="17:35">
      <c r="Q1166">
        <v>1.1576352354430011</v>
      </c>
      <c r="R1166">
        <v>7.7718709442872509</v>
      </c>
      <c r="S1166">
        <f t="array" ref="S1166:T1166">Q1166:R1166-media0</f>
        <v>3.1576352354430011</v>
      </c>
      <c r="T1166">
        <v>9.7718709442872509</v>
      </c>
      <c r="U1166">
        <f t="array" ref="U1166:V1166">Q1166:R1166-media1</f>
        <v>3.1576352354430011</v>
      </c>
      <c r="V1166">
        <v>2.7718709442872509</v>
      </c>
      <c r="W1166">
        <f t="array" ref="W1166:X1166">Q1166:R1166-media2</f>
        <v>-1.8423647645569989</v>
      </c>
      <c r="X1166">
        <v>4.7718709442872509</v>
      </c>
      <c r="Y1166">
        <f t="array" ref="Y1166">-0.5*MMULT(S1166:T1166,MMULT($S$3:$T$4,TRANSPOSE(S1166:T1166)))-1/2*LN($Q$3)</f>
        <v>-52.730061015958292</v>
      </c>
      <c r="Z1166">
        <f t="array" ref="Z1166">-0.5*MMULT(U1166:V1166,MMULT($S$6:$T$7,TRANSPOSE(U1166:V1166)))-1/2*LN($Q$6)</f>
        <v>-8.8269644059475372</v>
      </c>
      <c r="AA1166">
        <f t="array" ref="AA1166">-0.5*MMULT(W1166:X1166,MMULT($S$9:$T$10,TRANSPOSE(W1166:X1166)))-1/2*LN($Q$9)</f>
        <v>-4.6569268904466483</v>
      </c>
      <c r="AB1166">
        <f t="shared" si="137"/>
        <v>-4.6569268904466483</v>
      </c>
      <c r="AC1166" s="7">
        <f t="shared" si="136"/>
        <v>2</v>
      </c>
      <c r="AD1166">
        <f t="shared" si="138"/>
        <v>0</v>
      </c>
      <c r="AE1166">
        <f t="shared" si="139"/>
        <v>0</v>
      </c>
      <c r="AF1166">
        <f t="shared" si="140"/>
        <v>0</v>
      </c>
      <c r="AG1166">
        <f t="shared" si="141"/>
        <v>0</v>
      </c>
      <c r="AH1166">
        <f t="shared" si="142"/>
        <v>1.1576352354430011</v>
      </c>
      <c r="AI1166">
        <f t="shared" si="143"/>
        <v>7.7718709442872509</v>
      </c>
    </row>
    <row r="1167" spans="17:35">
      <c r="Q1167">
        <v>-2.4087545085553757</v>
      </c>
      <c r="R1167">
        <v>1.7868118459164073</v>
      </c>
      <c r="S1167">
        <f t="array" ref="S1167:T1167">Q1167:R1167-media0</f>
        <v>-0.40875450855537565</v>
      </c>
      <c r="T1167">
        <v>3.7868118459164073</v>
      </c>
      <c r="U1167">
        <f t="array" ref="U1167:V1167">Q1167:R1167-media1</f>
        <v>-0.40875450855537565</v>
      </c>
      <c r="V1167">
        <v>-3.2131881540835927</v>
      </c>
      <c r="W1167">
        <f t="array" ref="W1167:X1167">Q1167:R1167-media2</f>
        <v>-5.4087545085553757</v>
      </c>
      <c r="X1167">
        <v>-1.2131881540835927</v>
      </c>
      <c r="Y1167">
        <f t="array" ref="Y1167">-0.5*MMULT(S1167:T1167,MMULT($S$3:$T$4,TRANSPOSE(S1167:T1167)))-1/2*LN($Q$3)</f>
        <v>-7.2535121023185871</v>
      </c>
      <c r="Z1167">
        <f t="array" ref="Z1167">-0.5*MMULT(U1167:V1167,MMULT($S$6:$T$7,TRANSPOSE(U1167:V1167)))-1/2*LN($Q$6)</f>
        <v>-5.2458291809037361</v>
      </c>
      <c r="AA1167">
        <f t="array" ref="AA1167">-0.5*MMULT(W1167:X1167,MMULT($S$9:$T$10,TRANSPOSE(W1167:X1167)))-1/2*LN($Q$9)</f>
        <v>-5.2271007149982482</v>
      </c>
      <c r="AB1167">
        <f t="shared" si="137"/>
        <v>-5.2271007149982482</v>
      </c>
      <c r="AC1167" s="7">
        <f t="shared" si="136"/>
        <v>2</v>
      </c>
      <c r="AD1167">
        <f t="shared" si="138"/>
        <v>0</v>
      </c>
      <c r="AE1167">
        <f t="shared" si="139"/>
        <v>0</v>
      </c>
      <c r="AF1167">
        <f t="shared" si="140"/>
        <v>0</v>
      </c>
      <c r="AG1167">
        <f t="shared" si="141"/>
        <v>0</v>
      </c>
      <c r="AH1167">
        <f t="shared" si="142"/>
        <v>-2.4087545085553757</v>
      </c>
      <c r="AI1167">
        <f t="shared" si="143"/>
        <v>1.7868118459164073</v>
      </c>
    </row>
    <row r="1168" spans="17:35">
      <c r="Q1168">
        <v>-6.025900192436124</v>
      </c>
      <c r="R1168">
        <v>-6.7244467708812703</v>
      </c>
      <c r="S1168">
        <f t="array" ref="S1168:T1168">Q1168:R1168-media0</f>
        <v>-4.025900192436124</v>
      </c>
      <c r="T1168">
        <v>-4.7244467708812703</v>
      </c>
      <c r="U1168">
        <f t="array" ref="U1168:V1168">Q1168:R1168-media1</f>
        <v>-4.025900192436124</v>
      </c>
      <c r="V1168">
        <v>-11.72444677088127</v>
      </c>
      <c r="W1168">
        <f t="array" ref="W1168:X1168">Q1168:R1168-media2</f>
        <v>-9.025900192436124</v>
      </c>
      <c r="X1168">
        <v>-9.7244467708812703</v>
      </c>
      <c r="Y1168">
        <f t="array" ref="Y1168">-0.5*MMULT(S1168:T1168,MMULT($S$3:$T$4,TRANSPOSE(S1168:T1168)))-1/2*LN($Q$3)</f>
        <v>-19.264134825173841</v>
      </c>
      <c r="Z1168">
        <f t="array" ref="Z1168">-0.5*MMULT(U1168:V1168,MMULT($S$6:$T$7,TRANSPOSE(U1168:V1168)))-1/2*LN($Q$6)</f>
        <v>-76.835262221342731</v>
      </c>
      <c r="AA1168">
        <f t="array" ref="AA1168">-0.5*MMULT(W1168:X1168,MMULT($S$9:$T$10,TRANSPOSE(W1168:X1168)))-1/2*LN($Q$9)</f>
        <v>-23.390261771560095</v>
      </c>
      <c r="AB1168">
        <f t="shared" si="137"/>
        <v>-19.264134825173841</v>
      </c>
      <c r="AC1168" s="7">
        <f t="shared" si="136"/>
        <v>0</v>
      </c>
      <c r="AD1168">
        <f t="shared" si="138"/>
        <v>-6.025900192436124</v>
      </c>
      <c r="AE1168">
        <f t="shared" si="139"/>
        <v>-6.7244467708812703</v>
      </c>
      <c r="AF1168">
        <f t="shared" si="140"/>
        <v>0</v>
      </c>
      <c r="AG1168">
        <f t="shared" si="141"/>
        <v>0</v>
      </c>
      <c r="AH1168">
        <f t="shared" si="142"/>
        <v>0</v>
      </c>
      <c r="AI1168">
        <f t="shared" si="143"/>
        <v>0</v>
      </c>
    </row>
    <row r="1169" spans="17:35">
      <c r="Q1169">
        <v>4.0299795405509684</v>
      </c>
      <c r="R1169">
        <v>-4.4714731769875637</v>
      </c>
      <c r="S1169">
        <f t="array" ref="S1169:T1169">Q1169:R1169-media0</f>
        <v>6.0299795405509684</v>
      </c>
      <c r="T1169">
        <v>-2.4714731769875637</v>
      </c>
      <c r="U1169">
        <f t="array" ref="U1169:V1169">Q1169:R1169-media1</f>
        <v>6.0299795405509684</v>
      </c>
      <c r="V1169">
        <v>-9.4714731769875637</v>
      </c>
      <c r="W1169">
        <f t="array" ref="W1169:X1169">Q1169:R1169-media2</f>
        <v>1.0299795405509684</v>
      </c>
      <c r="X1169">
        <v>-7.4714731769875637</v>
      </c>
      <c r="Y1169">
        <f t="array" ref="Y1169">-0.5*MMULT(S1169:T1169,MMULT($S$3:$T$4,TRANSPOSE(S1169:T1169)))-1/2*LN($Q$3)</f>
        <v>-21.234416462016135</v>
      </c>
      <c r="Z1169">
        <f t="array" ref="Z1169">-0.5*MMULT(U1169:V1169,MMULT($S$6:$T$7,TRANSPOSE(U1169:V1169)))-1/2*LN($Q$6)</f>
        <v>-63.03472870092908</v>
      </c>
      <c r="AA1169">
        <f t="array" ref="AA1169">-0.5*MMULT(W1169:X1169,MMULT($S$9:$T$10,TRANSPOSE(W1169:X1169)))-1/2*LN($Q$9)</f>
        <v>-8.4967655221696692</v>
      </c>
      <c r="AB1169">
        <f t="shared" si="137"/>
        <v>-8.4967655221696692</v>
      </c>
      <c r="AC1169" s="7">
        <f t="shared" ref="AC1169:AC1232" si="144">MATCH(AB1169,Y1169:AA1169,0)-1</f>
        <v>2</v>
      </c>
      <c r="AD1169">
        <f t="shared" si="138"/>
        <v>0</v>
      </c>
      <c r="AE1169">
        <f t="shared" si="139"/>
        <v>0</v>
      </c>
      <c r="AF1169">
        <f t="shared" si="140"/>
        <v>0</v>
      </c>
      <c r="AG1169">
        <f t="shared" si="141"/>
        <v>0</v>
      </c>
      <c r="AH1169">
        <f t="shared" si="142"/>
        <v>4.0299795405509684</v>
      </c>
      <c r="AI1169">
        <f t="shared" si="143"/>
        <v>-4.4714731769875637</v>
      </c>
    </row>
    <row r="1170" spans="17:35">
      <c r="Q1170">
        <v>2.0958906924202889</v>
      </c>
      <c r="R1170">
        <v>-0.62209563741511076</v>
      </c>
      <c r="S1170">
        <f t="array" ref="S1170:T1170">Q1170:R1170-media0</f>
        <v>4.0958906924202889</v>
      </c>
      <c r="T1170">
        <v>1.3779043625848892</v>
      </c>
      <c r="U1170">
        <f t="array" ref="U1170:V1170">Q1170:R1170-media1</f>
        <v>4.0958906924202889</v>
      </c>
      <c r="V1170">
        <v>-5.6220956374151108</v>
      </c>
      <c r="W1170">
        <f t="array" ref="W1170:X1170">Q1170:R1170-media2</f>
        <v>-0.90410930757971109</v>
      </c>
      <c r="X1170">
        <v>-3.6220956374151108</v>
      </c>
      <c r="Y1170">
        <f t="array" ref="Y1170">-0.5*MMULT(S1170:T1170,MMULT($S$3:$T$4,TRANSPOSE(S1170:T1170)))-1/2*LN($Q$3)</f>
        <v>-9.3374704983428121</v>
      </c>
      <c r="Z1170">
        <f t="array" ref="Z1170">-0.5*MMULT(U1170:V1170,MMULT($S$6:$T$7,TRANSPOSE(U1170:V1170)))-1/2*LN($Q$6)</f>
        <v>-24.192139960248589</v>
      </c>
      <c r="AA1170">
        <f t="array" ref="AA1170">-0.5*MMULT(W1170:X1170,MMULT($S$9:$T$10,TRANSPOSE(W1170:X1170)))-1/2*LN($Q$9)</f>
        <v>-3.1284181669491207</v>
      </c>
      <c r="AB1170">
        <f t="shared" ref="AB1170:AB1233" si="145">MAX(Y1170:AA1170)</f>
        <v>-3.1284181669491207</v>
      </c>
      <c r="AC1170" s="7">
        <f t="shared" si="144"/>
        <v>2</v>
      </c>
      <c r="AD1170">
        <f t="shared" ref="AD1170:AD1233" si="146">IF(AC1170=0,Q1170,0)</f>
        <v>0</v>
      </c>
      <c r="AE1170">
        <f t="shared" ref="AE1170:AE1233" si="147">IF(AC1170=0,R1170,0)</f>
        <v>0</v>
      </c>
      <c r="AF1170">
        <f t="shared" ref="AF1170:AF1233" si="148">IF(AC1170=1,Q1170,0)</f>
        <v>0</v>
      </c>
      <c r="AG1170">
        <f t="shared" ref="AG1170:AG1233" si="149">IF(AC1170=1,R1170,0)</f>
        <v>0</v>
      </c>
      <c r="AH1170">
        <f t="shared" ref="AH1170:AH1233" si="150">IF(AC1170=2,Q1170,0)</f>
        <v>2.0958906924202889</v>
      </c>
      <c r="AI1170">
        <f t="shared" ref="AI1170:AI1233" si="151">IF(AC1170=2,R1170,0)</f>
        <v>-0.62209563741511076</v>
      </c>
    </row>
    <row r="1171" spans="17:35">
      <c r="Q1171">
        <v>-2.7706651116703824</v>
      </c>
      <c r="R1171">
        <v>4.6275543837471957</v>
      </c>
      <c r="S1171">
        <f t="array" ref="S1171:T1171">Q1171:R1171-media0</f>
        <v>-0.77066511167038243</v>
      </c>
      <c r="T1171">
        <v>6.6275543837471957</v>
      </c>
      <c r="U1171">
        <f t="array" ref="U1171:V1171">Q1171:R1171-media1</f>
        <v>-0.77066511167038243</v>
      </c>
      <c r="V1171">
        <v>-0.37244561625280426</v>
      </c>
      <c r="W1171">
        <f t="array" ref="W1171:X1171">Q1171:R1171-media2</f>
        <v>-5.7706651116703824</v>
      </c>
      <c r="X1171">
        <v>1.6275543837471957</v>
      </c>
      <c r="Y1171">
        <f t="array" ref="Y1171">-0.5*MMULT(S1171:T1171,MMULT($S$3:$T$4,TRANSPOSE(S1171:T1171)))-1/2*LN($Q$3)</f>
        <v>-22.259200911936297</v>
      </c>
      <c r="Z1171">
        <f t="array" ref="Z1171">-0.5*MMULT(U1171:V1171,MMULT($S$6:$T$7,TRANSPOSE(U1171:V1171)))-1/2*LN($Q$6)</f>
        <v>-0.36632022570592704</v>
      </c>
      <c r="AA1171">
        <f t="array" ref="AA1171">-0.5*MMULT(W1171:X1171,MMULT($S$9:$T$10,TRANSPOSE(W1171:X1171)))-1/2*LN($Q$9)</f>
        <v>-5.8799829990079484</v>
      </c>
      <c r="AB1171">
        <f t="shared" si="145"/>
        <v>-0.36632022570592704</v>
      </c>
      <c r="AC1171" s="7">
        <f t="shared" si="144"/>
        <v>1</v>
      </c>
      <c r="AD1171">
        <f t="shared" si="146"/>
        <v>0</v>
      </c>
      <c r="AE1171">
        <f t="shared" si="147"/>
        <v>0</v>
      </c>
      <c r="AF1171">
        <f t="shared" si="148"/>
        <v>-2.7706651116703824</v>
      </c>
      <c r="AG1171">
        <f t="shared" si="149"/>
        <v>4.6275543837471957</v>
      </c>
      <c r="AH1171">
        <f t="shared" si="150"/>
        <v>0</v>
      </c>
      <c r="AI1171">
        <f t="shared" si="151"/>
        <v>0</v>
      </c>
    </row>
    <row r="1172" spans="17:35">
      <c r="Q1172">
        <v>-2.8354514478126394</v>
      </c>
      <c r="R1172">
        <v>4.68468913504576</v>
      </c>
      <c r="S1172">
        <f t="array" ref="S1172:T1172">Q1172:R1172-media0</f>
        <v>-0.83545144781263936</v>
      </c>
      <c r="T1172">
        <v>6.68468913504576</v>
      </c>
      <c r="U1172">
        <f t="array" ref="U1172:V1172">Q1172:R1172-media1</f>
        <v>-0.83545144781263936</v>
      </c>
      <c r="V1172">
        <v>-0.31531086495423999</v>
      </c>
      <c r="W1172">
        <f t="array" ref="W1172:X1172">Q1172:R1172-media2</f>
        <v>-5.8354514478126394</v>
      </c>
      <c r="X1172">
        <v>1.68468913504576</v>
      </c>
      <c r="Y1172">
        <f t="array" ref="Y1172">-0.5*MMULT(S1172:T1172,MMULT($S$3:$T$4,TRANSPOSE(S1172:T1172)))-1/2*LN($Q$3)</f>
        <v>-22.691523976925534</v>
      </c>
      <c r="Z1172">
        <f t="array" ref="Z1172">-0.5*MMULT(U1172:V1172,MMULT($S$6:$T$7,TRANSPOSE(U1172:V1172)))-1/2*LN($Q$6)</f>
        <v>-0.39870003160521311</v>
      </c>
      <c r="AA1172">
        <f t="array" ref="AA1172">-0.5*MMULT(W1172:X1172,MMULT($S$9:$T$10,TRANSPOSE(W1172:X1172)))-1/2*LN($Q$9)</f>
        <v>-5.9976282463098736</v>
      </c>
      <c r="AB1172">
        <f t="shared" si="145"/>
        <v>-0.39870003160521311</v>
      </c>
      <c r="AC1172" s="7">
        <f t="shared" si="144"/>
        <v>1</v>
      </c>
      <c r="AD1172">
        <f t="shared" si="146"/>
        <v>0</v>
      </c>
      <c r="AE1172">
        <f t="shared" si="147"/>
        <v>0</v>
      </c>
      <c r="AF1172">
        <f t="shared" si="148"/>
        <v>-2.8354514478126394</v>
      </c>
      <c r="AG1172">
        <f t="shared" si="149"/>
        <v>4.68468913504576</v>
      </c>
      <c r="AH1172">
        <f t="shared" si="150"/>
        <v>0</v>
      </c>
      <c r="AI1172">
        <f t="shared" si="151"/>
        <v>0</v>
      </c>
    </row>
    <row r="1173" spans="17:35">
      <c r="Q1173">
        <v>7.4450328181426215</v>
      </c>
      <c r="R1173">
        <v>2.2127141107283776</v>
      </c>
      <c r="S1173">
        <f t="array" ref="S1173:T1173">Q1173:R1173-media0</f>
        <v>9.4450328181426215</v>
      </c>
      <c r="T1173">
        <v>4.2127141107283776</v>
      </c>
      <c r="U1173">
        <f t="array" ref="U1173:V1173">Q1173:R1173-media1</f>
        <v>9.4450328181426215</v>
      </c>
      <c r="V1173">
        <v>-2.7872858892716224</v>
      </c>
      <c r="W1173">
        <f t="array" ref="W1173:X1173">Q1173:R1173-media2</f>
        <v>4.4450328181426215</v>
      </c>
      <c r="X1173">
        <v>-0.78728588927162235</v>
      </c>
      <c r="Y1173">
        <f t="array" ref="Y1173">-0.5*MMULT(S1173:T1173,MMULT($S$3:$T$4,TRANSPOSE(S1173:T1173)))-1/2*LN($Q$3)</f>
        <v>-53.477802557260574</v>
      </c>
      <c r="Z1173">
        <f t="array" ref="Z1173">-0.5*MMULT(U1173:V1173,MMULT($S$6:$T$7,TRANSPOSE(U1173:V1173)))-1/2*LN($Q$6)</f>
        <v>-48.488803782161931</v>
      </c>
      <c r="AA1173">
        <f t="array" ref="AA1173">-0.5*MMULT(W1173:X1173,MMULT($S$9:$T$10,TRANSPOSE(W1173:X1173)))-1/2*LN($Q$9)</f>
        <v>-3.9335613393462836</v>
      </c>
      <c r="AB1173">
        <f t="shared" si="145"/>
        <v>-3.9335613393462836</v>
      </c>
      <c r="AC1173" s="7">
        <f t="shared" si="144"/>
        <v>2</v>
      </c>
      <c r="AD1173">
        <f t="shared" si="146"/>
        <v>0</v>
      </c>
      <c r="AE1173">
        <f t="shared" si="147"/>
        <v>0</v>
      </c>
      <c r="AF1173">
        <f t="shared" si="148"/>
        <v>0</v>
      </c>
      <c r="AG1173">
        <f t="shared" si="149"/>
        <v>0</v>
      </c>
      <c r="AH1173">
        <f t="shared" si="150"/>
        <v>7.4450328181426215</v>
      </c>
      <c r="AI1173">
        <f t="shared" si="151"/>
        <v>2.2127141107283776</v>
      </c>
    </row>
    <row r="1174" spans="17:35">
      <c r="Q1174">
        <v>7.0809893594601814</v>
      </c>
      <c r="R1174">
        <v>0.65145752250317912</v>
      </c>
      <c r="S1174">
        <f t="array" ref="S1174:T1174">Q1174:R1174-media0</f>
        <v>9.0809893594601814</v>
      </c>
      <c r="T1174">
        <v>2.6514575225031791</v>
      </c>
      <c r="U1174">
        <f t="array" ref="U1174:V1174">Q1174:R1174-media1</f>
        <v>9.0809893594601814</v>
      </c>
      <c r="V1174">
        <v>-4.3485424774968209</v>
      </c>
      <c r="W1174">
        <f t="array" ref="W1174:X1174">Q1174:R1174-media2</f>
        <v>4.0809893594601814</v>
      </c>
      <c r="X1174">
        <v>-2.3485424774968209</v>
      </c>
      <c r="Y1174">
        <f t="array" ref="Y1174">-0.5*MMULT(S1174:T1174,MMULT($S$3:$T$4,TRANSPOSE(S1174:T1174)))-1/2*LN($Q$3)</f>
        <v>-44.747297370133865</v>
      </c>
      <c r="Z1174">
        <f t="array" ref="Z1174">-0.5*MMULT(U1174:V1174,MMULT($S$6:$T$7,TRANSPOSE(U1174:V1174)))-1/2*LN($Q$6)</f>
        <v>-50.687094712611611</v>
      </c>
      <c r="AA1174">
        <f t="array" ref="AA1174">-0.5*MMULT(W1174:X1174,MMULT($S$9:$T$10,TRANSPOSE(W1174:X1174)))-1/2*LN($Q$9)</f>
        <v>-4.1575601011991559</v>
      </c>
      <c r="AB1174">
        <f t="shared" si="145"/>
        <v>-4.1575601011991559</v>
      </c>
      <c r="AC1174" s="7">
        <f t="shared" si="144"/>
        <v>2</v>
      </c>
      <c r="AD1174">
        <f t="shared" si="146"/>
        <v>0</v>
      </c>
      <c r="AE1174">
        <f t="shared" si="147"/>
        <v>0</v>
      </c>
      <c r="AF1174">
        <f t="shared" si="148"/>
        <v>0</v>
      </c>
      <c r="AG1174">
        <f t="shared" si="149"/>
        <v>0</v>
      </c>
      <c r="AH1174">
        <f t="shared" si="150"/>
        <v>7.0809893594601814</v>
      </c>
      <c r="AI1174">
        <f t="shared" si="151"/>
        <v>0.65145752250317912</v>
      </c>
    </row>
    <row r="1175" spans="17:35">
      <c r="Q1175">
        <v>-3.9608539439528148</v>
      </c>
      <c r="R1175">
        <v>-5.4364541593438709</v>
      </c>
      <c r="S1175">
        <f t="array" ref="S1175:T1175">Q1175:R1175-media0</f>
        <v>-1.9608539439528148</v>
      </c>
      <c r="T1175">
        <v>-3.4364541593438709</v>
      </c>
      <c r="U1175">
        <f t="array" ref="U1175:V1175">Q1175:R1175-media1</f>
        <v>-1.9608539439528148</v>
      </c>
      <c r="V1175">
        <v>-10.436454159343871</v>
      </c>
      <c r="W1175">
        <f t="array" ref="W1175:X1175">Q1175:R1175-media2</f>
        <v>-6.9608539439528148</v>
      </c>
      <c r="X1175">
        <v>-8.4364541593438709</v>
      </c>
      <c r="Y1175">
        <f t="array" ref="Y1175">-0.5*MMULT(S1175:T1175,MMULT($S$3:$T$4,TRANSPOSE(S1175:T1175)))-1/2*LN($Q$3)</f>
        <v>-7.8270826893935492</v>
      </c>
      <c r="Z1175">
        <f t="array" ref="Z1175">-0.5*MMULT(U1175:V1175,MMULT($S$6:$T$7,TRANSPOSE(U1175:V1175)))-1/2*LN($Q$6)</f>
        <v>-56.382261804800642</v>
      </c>
      <c r="AA1175">
        <f t="array" ref="AA1175">-0.5*MMULT(W1175:X1175,MMULT($S$9:$T$10,TRANSPOSE(W1175:X1175)))-1/2*LN($Q$9)</f>
        <v>-16.339700162589136</v>
      </c>
      <c r="AB1175">
        <f t="shared" si="145"/>
        <v>-7.8270826893935492</v>
      </c>
      <c r="AC1175" s="7">
        <f t="shared" si="144"/>
        <v>0</v>
      </c>
      <c r="AD1175">
        <f t="shared" si="146"/>
        <v>-3.9608539439528148</v>
      </c>
      <c r="AE1175">
        <f t="shared" si="147"/>
        <v>-5.4364541593438709</v>
      </c>
      <c r="AF1175">
        <f t="shared" si="148"/>
        <v>0</v>
      </c>
      <c r="AG1175">
        <f t="shared" si="149"/>
        <v>0</v>
      </c>
      <c r="AH1175">
        <f t="shared" si="150"/>
        <v>0</v>
      </c>
      <c r="AI1175">
        <f t="shared" si="151"/>
        <v>0</v>
      </c>
    </row>
    <row r="1176" spans="17:35">
      <c r="Q1176">
        <v>4.10058365052776</v>
      </c>
      <c r="R1176">
        <v>-0.91166302194367255</v>
      </c>
      <c r="S1176">
        <f t="array" ref="S1176:T1176">Q1176:R1176-media0</f>
        <v>6.10058365052776</v>
      </c>
      <c r="T1176">
        <v>1.0883369780563275</v>
      </c>
      <c r="U1176">
        <f t="array" ref="U1176:V1176">Q1176:R1176-media1</f>
        <v>6.10058365052776</v>
      </c>
      <c r="V1176">
        <v>-5.9116630219436725</v>
      </c>
      <c r="W1176">
        <f t="array" ref="W1176:X1176">Q1176:R1176-media2</f>
        <v>1.10058365052776</v>
      </c>
      <c r="X1176">
        <v>-3.9116630219436725</v>
      </c>
      <c r="Y1176">
        <f t="array" ref="Y1176">-0.5*MMULT(S1176:T1176,MMULT($S$3:$T$4,TRANSPOSE(S1176:T1176)))-1/2*LN($Q$3)</f>
        <v>-19.200799127445695</v>
      </c>
      <c r="Z1176">
        <f t="array" ref="Z1176">-0.5*MMULT(U1176:V1176,MMULT($S$6:$T$7,TRANSPOSE(U1176:V1176)))-1/2*LN($Q$6)</f>
        <v>-36.082440281051404</v>
      </c>
      <c r="AA1176">
        <f t="array" ref="AA1176">-0.5*MMULT(W1176:X1176,MMULT($S$9:$T$10,TRANSPOSE(W1176:X1176)))-1/2*LN($Q$9)</f>
        <v>-3.4503433572512048</v>
      </c>
      <c r="AB1176">
        <f t="shared" si="145"/>
        <v>-3.4503433572512048</v>
      </c>
      <c r="AC1176" s="7">
        <f t="shared" si="144"/>
        <v>2</v>
      </c>
      <c r="AD1176">
        <f t="shared" si="146"/>
        <v>0</v>
      </c>
      <c r="AE1176">
        <f t="shared" si="147"/>
        <v>0</v>
      </c>
      <c r="AF1176">
        <f t="shared" si="148"/>
        <v>0</v>
      </c>
      <c r="AG1176">
        <f t="shared" si="149"/>
        <v>0</v>
      </c>
      <c r="AH1176">
        <f t="shared" si="150"/>
        <v>4.10058365052776</v>
      </c>
      <c r="AI1176">
        <f t="shared" si="151"/>
        <v>-0.91166302194367255</v>
      </c>
    </row>
    <row r="1177" spans="17:35">
      <c r="Q1177">
        <v>1.4767116345817985</v>
      </c>
      <c r="R1177">
        <v>7.0406622174966067</v>
      </c>
      <c r="S1177">
        <f t="array" ref="S1177:T1177">Q1177:R1177-media0</f>
        <v>3.4767116345817985</v>
      </c>
      <c r="T1177">
        <v>9.0406622174966067</v>
      </c>
      <c r="U1177">
        <f t="array" ref="U1177:V1177">Q1177:R1177-media1</f>
        <v>3.4767116345817985</v>
      </c>
      <c r="V1177">
        <v>2.0406622174966067</v>
      </c>
      <c r="W1177">
        <f t="array" ref="W1177:X1177">Q1177:R1177-media2</f>
        <v>-1.5232883654182015</v>
      </c>
      <c r="X1177">
        <v>4.0406622174966067</v>
      </c>
      <c r="Y1177">
        <f t="array" ref="Y1177">-0.5*MMULT(S1177:T1177,MMULT($S$3:$T$4,TRANSPOSE(S1177:T1177)))-1/2*LN($Q$3)</f>
        <v>-46.910548560453549</v>
      </c>
      <c r="Z1177">
        <f t="array" ref="Z1177">-0.5*MMULT(U1177:V1177,MMULT($S$6:$T$7,TRANSPOSE(U1177:V1177)))-1/2*LN($Q$6)</f>
        <v>-8.1259130379773055</v>
      </c>
      <c r="AA1177">
        <f t="array" ref="AA1177">-0.5*MMULT(W1177:X1177,MMULT($S$9:$T$10,TRANSPOSE(W1177:X1177)))-1/2*LN($Q$9)</f>
        <v>-3.7172141861352719</v>
      </c>
      <c r="AB1177">
        <f t="shared" si="145"/>
        <v>-3.7172141861352719</v>
      </c>
      <c r="AC1177" s="7">
        <f t="shared" si="144"/>
        <v>2</v>
      </c>
      <c r="AD1177">
        <f t="shared" si="146"/>
        <v>0</v>
      </c>
      <c r="AE1177">
        <f t="shared" si="147"/>
        <v>0</v>
      </c>
      <c r="AF1177">
        <f t="shared" si="148"/>
        <v>0</v>
      </c>
      <c r="AG1177">
        <f t="shared" si="149"/>
        <v>0</v>
      </c>
      <c r="AH1177">
        <f t="shared" si="150"/>
        <v>1.4767116345817985</v>
      </c>
      <c r="AI1177">
        <f t="shared" si="151"/>
        <v>7.0406622174966067</v>
      </c>
    </row>
    <row r="1178" spans="17:35">
      <c r="Q1178">
        <v>5.8659519831672817</v>
      </c>
      <c r="R1178">
        <v>-3.1592145637307816</v>
      </c>
      <c r="S1178">
        <f t="array" ref="S1178:T1178">Q1178:R1178-media0</f>
        <v>7.8659519831672817</v>
      </c>
      <c r="T1178">
        <v>-1.1592145637307816</v>
      </c>
      <c r="U1178">
        <f t="array" ref="U1178:V1178">Q1178:R1178-media1</f>
        <v>7.8659519831672817</v>
      </c>
      <c r="V1178">
        <v>-8.1592145637307816</v>
      </c>
      <c r="W1178">
        <f t="array" ref="W1178:X1178">Q1178:R1178-media2</f>
        <v>2.8659519831672817</v>
      </c>
      <c r="X1178">
        <v>-6.1592145637307816</v>
      </c>
      <c r="Y1178">
        <f t="array" ref="Y1178">-0.5*MMULT(S1178:T1178,MMULT($S$3:$T$4,TRANSPOSE(S1178:T1178)))-1/2*LN($Q$3)</f>
        <v>-31.60848950312942</v>
      </c>
      <c r="Z1178">
        <f t="array" ref="Z1178">-0.5*MMULT(U1178:V1178,MMULT($S$6:$T$7,TRANSPOSE(U1178:V1178)))-1/2*LN($Q$6)</f>
        <v>-64.222991449244887</v>
      </c>
      <c r="AA1178">
        <f t="array" ref="AA1178">-0.5*MMULT(W1178:X1178,MMULT($S$9:$T$10,TRANSPOSE(W1178:X1178)))-1/2*LN($Q$9)</f>
        <v>-7.1549949626066205</v>
      </c>
      <c r="AB1178">
        <f t="shared" si="145"/>
        <v>-7.1549949626066205</v>
      </c>
      <c r="AC1178" s="7">
        <f t="shared" si="144"/>
        <v>2</v>
      </c>
      <c r="AD1178">
        <f t="shared" si="146"/>
        <v>0</v>
      </c>
      <c r="AE1178">
        <f t="shared" si="147"/>
        <v>0</v>
      </c>
      <c r="AF1178">
        <f t="shared" si="148"/>
        <v>0</v>
      </c>
      <c r="AG1178">
        <f t="shared" si="149"/>
        <v>0</v>
      </c>
      <c r="AH1178">
        <f t="shared" si="150"/>
        <v>5.8659519831672817</v>
      </c>
      <c r="AI1178">
        <f t="shared" si="151"/>
        <v>-3.1592145637307816</v>
      </c>
    </row>
    <row r="1179" spans="17:35">
      <c r="Q1179">
        <v>-4.4704245382726153</v>
      </c>
      <c r="R1179">
        <v>2.1862784171695324</v>
      </c>
      <c r="S1179">
        <f t="array" ref="S1179:T1179">Q1179:R1179-media0</f>
        <v>-2.4704245382726153</v>
      </c>
      <c r="T1179">
        <v>4.1862784171695324</v>
      </c>
      <c r="U1179">
        <f t="array" ref="U1179:V1179">Q1179:R1179-media1</f>
        <v>-2.4704245382726153</v>
      </c>
      <c r="V1179">
        <v>-2.8137215828304676</v>
      </c>
      <c r="W1179">
        <f t="array" ref="W1179:X1179">Q1179:R1179-media2</f>
        <v>-7.4704245382726153</v>
      </c>
      <c r="X1179">
        <v>-0.81372158283046758</v>
      </c>
      <c r="Y1179">
        <f t="array" ref="Y1179">-0.5*MMULT(S1179:T1179,MMULT($S$3:$T$4,TRANSPOSE(S1179:T1179)))-1/2*LN($Q$3)</f>
        <v>-11.813962192679455</v>
      </c>
      <c r="Z1179">
        <f t="array" ref="Z1179">-0.5*MMULT(U1179:V1179,MMULT($S$6:$T$7,TRANSPOSE(U1179:V1179)))-1/2*LN($Q$6)</f>
        <v>-7.0100132724927278</v>
      </c>
      <c r="AA1179">
        <f t="array" ref="AA1179">-0.5*MMULT(W1179:X1179,MMULT($S$9:$T$10,TRANSPOSE(W1179:X1179)))-1/2*LN($Q$9)</f>
        <v>-8.4449675606686085</v>
      </c>
      <c r="AB1179">
        <f t="shared" si="145"/>
        <v>-7.0100132724927278</v>
      </c>
      <c r="AC1179" s="7">
        <f t="shared" si="144"/>
        <v>1</v>
      </c>
      <c r="AD1179">
        <f t="shared" si="146"/>
        <v>0</v>
      </c>
      <c r="AE1179">
        <f t="shared" si="147"/>
        <v>0</v>
      </c>
      <c r="AF1179">
        <f t="shared" si="148"/>
        <v>-4.4704245382726153</v>
      </c>
      <c r="AG1179">
        <f t="shared" si="149"/>
        <v>2.1862784171695324</v>
      </c>
      <c r="AH1179">
        <f t="shared" si="150"/>
        <v>0</v>
      </c>
      <c r="AI1179">
        <f t="shared" si="151"/>
        <v>0</v>
      </c>
    </row>
    <row r="1180" spans="17:35">
      <c r="Q1180">
        <v>-4.9335464144626844</v>
      </c>
      <c r="R1180">
        <v>-0.85826099536797607</v>
      </c>
      <c r="S1180">
        <f t="array" ref="S1180:T1180">Q1180:R1180-media0</f>
        <v>-2.9335464144626844</v>
      </c>
      <c r="T1180">
        <v>1.1417390046320239</v>
      </c>
      <c r="U1180">
        <f t="array" ref="U1180:V1180">Q1180:R1180-media1</f>
        <v>-2.9335464144626844</v>
      </c>
      <c r="V1180">
        <v>-5.8582609953679761</v>
      </c>
      <c r="W1180">
        <f t="array" ref="W1180:X1180">Q1180:R1180-media2</f>
        <v>-7.9335464144626844</v>
      </c>
      <c r="X1180">
        <v>-3.8582609953679761</v>
      </c>
      <c r="Y1180">
        <f t="array" ref="Y1180">-0.5*MMULT(S1180:T1180,MMULT($S$3:$T$4,TRANSPOSE(S1180:T1180)))-1/2*LN($Q$3)</f>
        <v>-4.9546312602524978</v>
      </c>
      <c r="Z1180">
        <f t="array" ref="Z1180">-0.5*MMULT(U1180:V1180,MMULT($S$6:$T$7,TRANSPOSE(U1180:V1180)))-1/2*LN($Q$6)</f>
        <v>-21.462458227828332</v>
      </c>
      <c r="AA1180">
        <f t="array" ref="AA1180">-0.5*MMULT(W1180:X1180,MMULT($S$9:$T$10,TRANSPOSE(W1180:X1180)))-1/2*LN($Q$9)</f>
        <v>-11.114711438471341</v>
      </c>
      <c r="AB1180">
        <f t="shared" si="145"/>
        <v>-4.9546312602524978</v>
      </c>
      <c r="AC1180" s="7">
        <f t="shared" si="144"/>
        <v>0</v>
      </c>
      <c r="AD1180">
        <f t="shared" si="146"/>
        <v>-4.9335464144626844</v>
      </c>
      <c r="AE1180">
        <f t="shared" si="147"/>
        <v>-0.85826099536797607</v>
      </c>
      <c r="AF1180">
        <f t="shared" si="148"/>
        <v>0</v>
      </c>
      <c r="AG1180">
        <f t="shared" si="149"/>
        <v>0</v>
      </c>
      <c r="AH1180">
        <f t="shared" si="150"/>
        <v>0</v>
      </c>
      <c r="AI1180">
        <f t="shared" si="151"/>
        <v>0</v>
      </c>
    </row>
    <row r="1181" spans="17:35">
      <c r="Q1181">
        <v>3.3085383389210854</v>
      </c>
      <c r="R1181">
        <v>1.3605995841783312</v>
      </c>
      <c r="S1181">
        <f t="array" ref="S1181:T1181">Q1181:R1181-media0</f>
        <v>5.3085383389210854</v>
      </c>
      <c r="T1181">
        <v>3.3605995841783312</v>
      </c>
      <c r="U1181">
        <f t="array" ref="U1181:V1181">Q1181:R1181-media1</f>
        <v>5.3085383389210854</v>
      </c>
      <c r="V1181">
        <v>-3.6394004158216688</v>
      </c>
      <c r="W1181">
        <f t="array" ref="W1181:X1181">Q1181:R1181-media2</f>
        <v>0.3085383389210854</v>
      </c>
      <c r="X1181">
        <v>-1.6394004158216688</v>
      </c>
      <c r="Y1181">
        <f t="array" ref="Y1181">-0.5*MMULT(S1181:T1181,MMULT($S$3:$T$4,TRANSPOSE(S1181:T1181)))-1/2*LN($Q$3)</f>
        <v>-19.737104430487307</v>
      </c>
      <c r="Z1181">
        <f t="array" ref="Z1181">-0.5*MMULT(U1181:V1181,MMULT($S$6:$T$7,TRANSPOSE(U1181:V1181)))-1/2*LN($Q$6)</f>
        <v>-20.712907341238989</v>
      </c>
      <c r="AA1181">
        <f t="array" ref="AA1181">-0.5*MMULT(W1181:X1181,MMULT($S$9:$T$10,TRANSPOSE(W1181:X1181)))-1/2*LN($Q$9)</f>
        <v>-1.7341480648674459</v>
      </c>
      <c r="AB1181">
        <f t="shared" si="145"/>
        <v>-1.7341480648674459</v>
      </c>
      <c r="AC1181" s="7">
        <f t="shared" si="144"/>
        <v>2</v>
      </c>
      <c r="AD1181">
        <f t="shared" si="146"/>
        <v>0</v>
      </c>
      <c r="AE1181">
        <f t="shared" si="147"/>
        <v>0</v>
      </c>
      <c r="AF1181">
        <f t="shared" si="148"/>
        <v>0</v>
      </c>
      <c r="AG1181">
        <f t="shared" si="149"/>
        <v>0</v>
      </c>
      <c r="AH1181">
        <f t="shared" si="150"/>
        <v>3.3085383389210854</v>
      </c>
      <c r="AI1181">
        <f t="shared" si="151"/>
        <v>1.3605995841783312</v>
      </c>
    </row>
    <row r="1182" spans="17:35">
      <c r="Q1182">
        <v>-3.6413444650495066</v>
      </c>
      <c r="R1182">
        <v>4.8545576938553037</v>
      </c>
      <c r="S1182">
        <f t="array" ref="S1182:T1182">Q1182:R1182-media0</f>
        <v>-1.6413444650495066</v>
      </c>
      <c r="T1182">
        <v>6.8545576938553037</v>
      </c>
      <c r="U1182">
        <f t="array" ref="U1182:V1182">Q1182:R1182-media1</f>
        <v>-1.6413444650495066</v>
      </c>
      <c r="V1182">
        <v>-0.14544230614469633</v>
      </c>
      <c r="W1182">
        <f t="array" ref="W1182:X1182">Q1182:R1182-media2</f>
        <v>-6.6413444650495066</v>
      </c>
      <c r="X1182">
        <v>1.8545576938553037</v>
      </c>
      <c r="Y1182">
        <f t="array" ref="Y1182">-0.5*MMULT(S1182:T1182,MMULT($S$3:$T$4,TRANSPOSE(S1182:T1182)))-1/2*LN($Q$3)</f>
        <v>-24.839486415669796</v>
      </c>
      <c r="Z1182">
        <f t="array" ref="Z1182">-0.5*MMULT(U1182:V1182,MMULT($S$6:$T$7,TRANSPOSE(U1182:V1182)))-1/2*LN($Q$6)</f>
        <v>-1.3575825586826693</v>
      </c>
      <c r="AA1182">
        <f t="array" ref="AA1182">-0.5*MMULT(W1182:X1182,MMULT($S$9:$T$10,TRANSPOSE(W1182:X1182)))-1/2*LN($Q$9)</f>
        <v>-7.3296494290300931</v>
      </c>
      <c r="AB1182">
        <f t="shared" si="145"/>
        <v>-1.3575825586826693</v>
      </c>
      <c r="AC1182" s="7">
        <f t="shared" si="144"/>
        <v>1</v>
      </c>
      <c r="AD1182">
        <f t="shared" si="146"/>
        <v>0</v>
      </c>
      <c r="AE1182">
        <f t="shared" si="147"/>
        <v>0</v>
      </c>
      <c r="AF1182">
        <f t="shared" si="148"/>
        <v>-3.6413444650495066</v>
      </c>
      <c r="AG1182">
        <f t="shared" si="149"/>
        <v>4.8545576938553037</v>
      </c>
      <c r="AH1182">
        <f t="shared" si="150"/>
        <v>0</v>
      </c>
      <c r="AI1182">
        <f t="shared" si="151"/>
        <v>0</v>
      </c>
    </row>
    <row r="1183" spans="17:35">
      <c r="Q1183">
        <v>1.545000367305887</v>
      </c>
      <c r="R1183">
        <v>-6.925351367762195</v>
      </c>
      <c r="S1183">
        <f t="array" ref="S1183:T1183">Q1183:R1183-media0</f>
        <v>3.545000367305887</v>
      </c>
      <c r="T1183">
        <v>-4.925351367762195</v>
      </c>
      <c r="U1183">
        <f t="array" ref="U1183:V1183">Q1183:R1183-media1</f>
        <v>3.545000367305887</v>
      </c>
      <c r="V1183">
        <v>-11.925351367762195</v>
      </c>
      <c r="W1183">
        <f t="array" ref="W1183:X1183">Q1183:R1183-media2</f>
        <v>-1.454999632694113</v>
      </c>
      <c r="X1183">
        <v>-9.925351367762195</v>
      </c>
      <c r="Y1183">
        <f t="array" ref="Y1183">-0.5*MMULT(S1183:T1183,MMULT($S$3:$T$4,TRANSPOSE(S1183:T1183)))-1/2*LN($Q$3)</f>
        <v>-18.413056850057899</v>
      </c>
      <c r="Z1183">
        <f t="array" ref="Z1183">-0.5*MMULT(U1183:V1183,MMULT($S$6:$T$7,TRANSPOSE(U1183:V1183)))-1/2*LN($Q$6)</f>
        <v>-77.390516424393269</v>
      </c>
      <c r="AA1183">
        <f t="array" ref="AA1183">-0.5*MMULT(W1183:X1183,MMULT($S$9:$T$10,TRANSPOSE(W1183:X1183)))-1/2*LN($Q$9)</f>
        <v>-13.964997324204752</v>
      </c>
      <c r="AB1183">
        <f t="shared" si="145"/>
        <v>-13.964997324204752</v>
      </c>
      <c r="AC1183" s="7">
        <f t="shared" si="144"/>
        <v>2</v>
      </c>
      <c r="AD1183">
        <f t="shared" si="146"/>
        <v>0</v>
      </c>
      <c r="AE1183">
        <f t="shared" si="147"/>
        <v>0</v>
      </c>
      <c r="AF1183">
        <f t="shared" si="148"/>
        <v>0</v>
      </c>
      <c r="AG1183">
        <f t="shared" si="149"/>
        <v>0</v>
      </c>
      <c r="AH1183">
        <f t="shared" si="150"/>
        <v>1.545000367305887</v>
      </c>
      <c r="AI1183">
        <f t="shared" si="151"/>
        <v>-6.925351367762195</v>
      </c>
    </row>
    <row r="1184" spans="17:35">
      <c r="Q1184">
        <v>2.8606606778074219</v>
      </c>
      <c r="R1184">
        <v>-2.1059007720783622</v>
      </c>
      <c r="S1184">
        <f t="array" ref="S1184:T1184">Q1184:R1184-media0</f>
        <v>4.8606606778074219</v>
      </c>
      <c r="T1184">
        <v>-0.10590077207836224</v>
      </c>
      <c r="U1184">
        <f t="array" ref="U1184:V1184">Q1184:R1184-media1</f>
        <v>4.8606606778074219</v>
      </c>
      <c r="V1184">
        <v>-7.1059007720783622</v>
      </c>
      <c r="W1184">
        <f t="array" ref="W1184:X1184">Q1184:R1184-media2</f>
        <v>-0.13933932219257805</v>
      </c>
      <c r="X1184">
        <v>-5.1059007720783622</v>
      </c>
      <c r="Y1184">
        <f t="array" ref="Y1184">-0.5*MMULT(S1184:T1184,MMULT($S$3:$T$4,TRANSPOSE(S1184:T1184)))-1/2*LN($Q$3)</f>
        <v>-11.81861859915505</v>
      </c>
      <c r="Z1184">
        <f t="array" ref="Z1184">-0.5*MMULT(U1184:V1184,MMULT($S$6:$T$7,TRANSPOSE(U1184:V1184)))-1/2*LN($Q$6)</f>
        <v>-37.059924003703586</v>
      </c>
      <c r="AA1184">
        <f t="array" ref="AA1184">-0.5*MMULT(W1184:X1184,MMULT($S$9:$T$10,TRANSPOSE(W1184:X1184)))-1/2*LN($Q$9)</f>
        <v>-4.6474991287473282</v>
      </c>
      <c r="AB1184">
        <f t="shared" si="145"/>
        <v>-4.6474991287473282</v>
      </c>
      <c r="AC1184" s="7">
        <f t="shared" si="144"/>
        <v>2</v>
      </c>
      <c r="AD1184">
        <f t="shared" si="146"/>
        <v>0</v>
      </c>
      <c r="AE1184">
        <f t="shared" si="147"/>
        <v>0</v>
      </c>
      <c r="AF1184">
        <f t="shared" si="148"/>
        <v>0</v>
      </c>
      <c r="AG1184">
        <f t="shared" si="149"/>
        <v>0</v>
      </c>
      <c r="AH1184">
        <f t="shared" si="150"/>
        <v>2.8606606778074219</v>
      </c>
      <c r="AI1184">
        <f t="shared" si="151"/>
        <v>-2.1059007720783622</v>
      </c>
    </row>
    <row r="1185" spans="17:35">
      <c r="Q1185">
        <v>4.0167207377658158</v>
      </c>
      <c r="R1185">
        <v>-5.8060422083715668</v>
      </c>
      <c r="S1185">
        <f t="array" ref="S1185:T1185">Q1185:R1185-media0</f>
        <v>6.0167207377658158</v>
      </c>
      <c r="T1185">
        <v>-3.8060422083715668</v>
      </c>
      <c r="U1185">
        <f t="array" ref="U1185:V1185">Q1185:R1185-media1</f>
        <v>6.0167207377658158</v>
      </c>
      <c r="V1185">
        <v>-10.806042208371567</v>
      </c>
      <c r="W1185">
        <f t="array" ref="W1185:X1185">Q1185:R1185-media2</f>
        <v>1.0167207377658158</v>
      </c>
      <c r="X1185">
        <v>-8.8060422083715668</v>
      </c>
      <c r="Y1185">
        <f t="array" ref="Y1185">-0.5*MMULT(S1185:T1185,MMULT($S$3:$T$4,TRANSPOSE(S1185:T1185)))-1/2*LN($Q$3)</f>
        <v>-25.343442864083567</v>
      </c>
      <c r="Z1185">
        <f t="array" ref="Z1185">-0.5*MMULT(U1185:V1185,MMULT($S$6:$T$7,TRANSPOSE(U1185:V1185)))-1/2*LN($Q$6)</f>
        <v>-76.48573832268454</v>
      </c>
      <c r="AA1185">
        <f t="array" ref="AA1185">-0.5*MMULT(W1185:X1185,MMULT($S$9:$T$10,TRANSPOSE(W1185:X1185)))-1/2*LN($Q$9)</f>
        <v>-11.208806915397972</v>
      </c>
      <c r="AB1185">
        <f t="shared" si="145"/>
        <v>-11.208806915397972</v>
      </c>
      <c r="AC1185" s="7">
        <f t="shared" si="144"/>
        <v>2</v>
      </c>
      <c r="AD1185">
        <f t="shared" si="146"/>
        <v>0</v>
      </c>
      <c r="AE1185">
        <f t="shared" si="147"/>
        <v>0</v>
      </c>
      <c r="AF1185">
        <f t="shared" si="148"/>
        <v>0</v>
      </c>
      <c r="AG1185">
        <f t="shared" si="149"/>
        <v>0</v>
      </c>
      <c r="AH1185">
        <f t="shared" si="150"/>
        <v>4.0167207377658158</v>
      </c>
      <c r="AI1185">
        <f t="shared" si="151"/>
        <v>-5.8060422083715668</v>
      </c>
    </row>
    <row r="1186" spans="17:35">
      <c r="Q1186">
        <v>2.7157770356830451</v>
      </c>
      <c r="R1186">
        <v>-2.4451808119599026</v>
      </c>
      <c r="S1186">
        <f t="array" ref="S1186:T1186">Q1186:R1186-media0</f>
        <v>4.7157770356830451</v>
      </c>
      <c r="T1186">
        <v>-0.44518081195990256</v>
      </c>
      <c r="U1186">
        <f t="array" ref="U1186:V1186">Q1186:R1186-media1</f>
        <v>4.7157770356830451</v>
      </c>
      <c r="V1186">
        <v>-7.4451808119599026</v>
      </c>
      <c r="W1186">
        <f t="array" ref="W1186:X1186">Q1186:R1186-media2</f>
        <v>-0.28422296431695493</v>
      </c>
      <c r="X1186">
        <v>-5.4451808119599026</v>
      </c>
      <c r="Y1186">
        <f t="array" ref="Y1186">-0.5*MMULT(S1186:T1186,MMULT($S$3:$T$4,TRANSPOSE(S1186:T1186)))-1/2*LN($Q$3)</f>
        <v>-11.218369502806421</v>
      </c>
      <c r="Z1186">
        <f t="array" ref="Z1186">-0.5*MMULT(U1186:V1186,MMULT($S$6:$T$7,TRANSPOSE(U1186:V1186)))-1/2*LN($Q$6)</f>
        <v>-38.834635186525738</v>
      </c>
      <c r="AA1186">
        <f t="array" ref="AA1186">-0.5*MMULT(W1186:X1186,MMULT($S$9:$T$10,TRANSPOSE(W1186:X1186)))-1/2*LN($Q$9)</f>
        <v>-5.102641457167568</v>
      </c>
      <c r="AB1186">
        <f t="shared" si="145"/>
        <v>-5.102641457167568</v>
      </c>
      <c r="AC1186" s="7">
        <f t="shared" si="144"/>
        <v>2</v>
      </c>
      <c r="AD1186">
        <f t="shared" si="146"/>
        <v>0</v>
      </c>
      <c r="AE1186">
        <f t="shared" si="147"/>
        <v>0</v>
      </c>
      <c r="AF1186">
        <f t="shared" si="148"/>
        <v>0</v>
      </c>
      <c r="AG1186">
        <f t="shared" si="149"/>
        <v>0</v>
      </c>
      <c r="AH1186">
        <f t="shared" si="150"/>
        <v>2.7157770356830451</v>
      </c>
      <c r="AI1186">
        <f t="shared" si="151"/>
        <v>-2.4451808119599026</v>
      </c>
    </row>
    <row r="1187" spans="17:35">
      <c r="Q1187">
        <v>-7.3712648850410858</v>
      </c>
      <c r="R1187">
        <v>5.1519485603344926</v>
      </c>
      <c r="S1187">
        <f t="array" ref="S1187:T1187">Q1187:R1187-media0</f>
        <v>-5.3712648850410858</v>
      </c>
      <c r="T1187">
        <v>7.1519485603344926</v>
      </c>
      <c r="U1187">
        <f t="array" ref="U1187:V1187">Q1187:R1187-media1</f>
        <v>-5.3712648850410858</v>
      </c>
      <c r="V1187">
        <v>0.15194856033449256</v>
      </c>
      <c r="W1187">
        <f t="array" ref="W1187:X1187">Q1187:R1187-media2</f>
        <v>-10.371264885041086</v>
      </c>
      <c r="X1187">
        <v>2.1519485603344926</v>
      </c>
      <c r="Y1187">
        <f t="array" ref="Y1187">-0.5*MMULT(S1187:T1187,MMULT($S$3:$T$4,TRANSPOSE(S1187:T1187)))-1/2*LN($Q$3)</f>
        <v>-40.00042733747302</v>
      </c>
      <c r="Z1187">
        <f t="array" ref="Z1187">-0.5*MMULT(U1187:V1187,MMULT($S$6:$T$7,TRANSPOSE(U1187:V1187)))-1/2*LN($Q$6)</f>
        <v>-14.436787415131576</v>
      </c>
      <c r="AA1187">
        <f t="array" ref="AA1187">-0.5*MMULT(W1187:X1187,MMULT($S$9:$T$10,TRANSPOSE(W1187:X1187)))-1/2*LN($Q$9)</f>
        <v>-15.410546601371388</v>
      </c>
      <c r="AB1187">
        <f t="shared" si="145"/>
        <v>-14.436787415131576</v>
      </c>
      <c r="AC1187" s="7">
        <f t="shared" si="144"/>
        <v>1</v>
      </c>
      <c r="AD1187">
        <f t="shared" si="146"/>
        <v>0</v>
      </c>
      <c r="AE1187">
        <f t="shared" si="147"/>
        <v>0</v>
      </c>
      <c r="AF1187">
        <f t="shared" si="148"/>
        <v>-7.3712648850410858</v>
      </c>
      <c r="AG1187">
        <f t="shared" si="149"/>
        <v>5.1519485603344926</v>
      </c>
      <c r="AH1187">
        <f t="shared" si="150"/>
        <v>0</v>
      </c>
      <c r="AI1187">
        <f t="shared" si="151"/>
        <v>0</v>
      </c>
    </row>
    <row r="1188" spans="17:35">
      <c r="Q1188">
        <v>-5.2296303934684847</v>
      </c>
      <c r="R1188">
        <v>0.2164167705471769</v>
      </c>
      <c r="S1188">
        <f t="array" ref="S1188:T1188">Q1188:R1188-media0</f>
        <v>-3.2296303934684847</v>
      </c>
      <c r="T1188">
        <v>2.2164167705471769</v>
      </c>
      <c r="U1188">
        <f t="array" ref="U1188:V1188">Q1188:R1188-media1</f>
        <v>-3.2296303934684847</v>
      </c>
      <c r="V1188">
        <v>-4.7835832294528231</v>
      </c>
      <c r="W1188">
        <f t="array" ref="W1188:X1188">Q1188:R1188-media2</f>
        <v>-8.2296303934684847</v>
      </c>
      <c r="X1188">
        <v>-2.7835832294528231</v>
      </c>
      <c r="Y1188">
        <f t="array" ref="Y1188">-0.5*MMULT(S1188:T1188,MMULT($S$3:$T$4,TRANSPOSE(S1188:T1188)))-1/2*LN($Q$3)</f>
        <v>-7.6715078895890887</v>
      </c>
      <c r="Z1188">
        <f t="array" ref="Z1188">-0.5*MMULT(U1188:V1188,MMULT($S$6:$T$7,TRANSPOSE(U1188:V1188)))-1/2*LN($Q$6)</f>
        <v>-16.656590495758849</v>
      </c>
      <c r="AA1188">
        <f t="array" ref="AA1188">-0.5*MMULT(W1188:X1188,MMULT($S$9:$T$10,TRANSPOSE(W1188:X1188)))-1/2*LN($Q$9)</f>
        <v>-10.820688362168799</v>
      </c>
      <c r="AB1188">
        <f t="shared" si="145"/>
        <v>-7.6715078895890887</v>
      </c>
      <c r="AC1188" s="7">
        <f t="shared" si="144"/>
        <v>0</v>
      </c>
      <c r="AD1188">
        <f t="shared" si="146"/>
        <v>-5.2296303934684847</v>
      </c>
      <c r="AE1188">
        <f t="shared" si="147"/>
        <v>0.2164167705471769</v>
      </c>
      <c r="AF1188">
        <f t="shared" si="148"/>
        <v>0</v>
      </c>
      <c r="AG1188">
        <f t="shared" si="149"/>
        <v>0</v>
      </c>
      <c r="AH1188">
        <f t="shared" si="150"/>
        <v>0</v>
      </c>
      <c r="AI1188">
        <f t="shared" si="151"/>
        <v>0</v>
      </c>
    </row>
    <row r="1189" spans="17:35">
      <c r="Q1189">
        <v>2.0473914955905492</v>
      </c>
      <c r="R1189">
        <v>-7.8220784849885998</v>
      </c>
      <c r="S1189">
        <f t="array" ref="S1189:T1189">Q1189:R1189-media0</f>
        <v>4.0473914955905492</v>
      </c>
      <c r="T1189">
        <v>-5.8220784849885998</v>
      </c>
      <c r="U1189">
        <f t="array" ref="U1189:V1189">Q1189:R1189-media1</f>
        <v>4.0473914955905492</v>
      </c>
      <c r="V1189">
        <v>-12.8220784849886</v>
      </c>
      <c r="W1189">
        <f t="array" ref="W1189:X1189">Q1189:R1189-media2</f>
        <v>-0.95260850440945077</v>
      </c>
      <c r="X1189">
        <v>-10.8220784849886</v>
      </c>
      <c r="Y1189">
        <f t="array" ref="Y1189">-0.5*MMULT(S1189:T1189,MMULT($S$3:$T$4,TRANSPOSE(S1189:T1189)))-1/2*LN($Q$3)</f>
        <v>-25.138987901972925</v>
      </c>
      <c r="Z1189">
        <f t="array" ref="Z1189">-0.5*MMULT(U1189:V1189,MMULT($S$6:$T$7,TRANSPOSE(U1189:V1189)))-1/2*LN($Q$6)</f>
        <v>-90.393537296893115</v>
      </c>
      <c r="AA1189">
        <f t="array" ref="AA1189">-0.5*MMULT(W1189:X1189,MMULT($S$9:$T$10,TRANSPOSE(W1189:X1189)))-1/2*LN($Q$9)</f>
        <v>-16.139400073360683</v>
      </c>
      <c r="AB1189">
        <f t="shared" si="145"/>
        <v>-16.139400073360683</v>
      </c>
      <c r="AC1189" s="7">
        <f t="shared" si="144"/>
        <v>2</v>
      </c>
      <c r="AD1189">
        <f t="shared" si="146"/>
        <v>0</v>
      </c>
      <c r="AE1189">
        <f t="shared" si="147"/>
        <v>0</v>
      </c>
      <c r="AF1189">
        <f t="shared" si="148"/>
        <v>0</v>
      </c>
      <c r="AG1189">
        <f t="shared" si="149"/>
        <v>0</v>
      </c>
      <c r="AH1189">
        <f t="shared" si="150"/>
        <v>2.0473914955905492</v>
      </c>
      <c r="AI1189">
        <f t="shared" si="151"/>
        <v>-7.8220784849885998</v>
      </c>
    </row>
    <row r="1190" spans="17:35">
      <c r="Q1190">
        <v>-3.7348355029824454</v>
      </c>
      <c r="R1190">
        <v>1.6807242682779666</v>
      </c>
      <c r="S1190">
        <f t="array" ref="S1190:T1190">Q1190:R1190-media0</f>
        <v>-1.7348355029824454</v>
      </c>
      <c r="T1190">
        <v>3.6807242682779666</v>
      </c>
      <c r="U1190">
        <f t="array" ref="U1190:V1190">Q1190:R1190-media1</f>
        <v>-1.7348355029824454</v>
      </c>
      <c r="V1190">
        <v>-3.3192757317220334</v>
      </c>
      <c r="W1190">
        <f t="array" ref="W1190:X1190">Q1190:R1190-media2</f>
        <v>-6.7348355029824454</v>
      </c>
      <c r="X1190">
        <v>-1.3192757317220334</v>
      </c>
      <c r="Y1190">
        <f t="array" ref="Y1190">-0.5*MMULT(S1190:T1190,MMULT($S$3:$T$4,TRANSPOSE(S1190:T1190)))-1/2*LN($Q$3)</f>
        <v>-8.2786926807493639</v>
      </c>
      <c r="Z1190">
        <f t="array" ref="Z1190">-0.5*MMULT(U1190:V1190,MMULT($S$6:$T$7,TRANSPOSE(U1190:V1190)))-1/2*LN($Q$6)</f>
        <v>-7.0136228028035976</v>
      </c>
      <c r="AA1190">
        <f t="array" ref="AA1190">-0.5*MMULT(W1190:X1190,MMULT($S$9:$T$10,TRANSPOSE(W1190:X1190)))-1/2*LN($Q$9)</f>
        <v>-7.2736065746878307</v>
      </c>
      <c r="AB1190">
        <f t="shared" si="145"/>
        <v>-7.0136228028035976</v>
      </c>
      <c r="AC1190" s="7">
        <f t="shared" si="144"/>
        <v>1</v>
      </c>
      <c r="AD1190">
        <f t="shared" si="146"/>
        <v>0</v>
      </c>
      <c r="AE1190">
        <f t="shared" si="147"/>
        <v>0</v>
      </c>
      <c r="AF1190">
        <f t="shared" si="148"/>
        <v>-3.7348355029824454</v>
      </c>
      <c r="AG1190">
        <f t="shared" si="149"/>
        <v>1.6807242682779666</v>
      </c>
      <c r="AH1190">
        <f t="shared" si="150"/>
        <v>0</v>
      </c>
      <c r="AI1190">
        <f t="shared" si="151"/>
        <v>0</v>
      </c>
    </row>
    <row r="1191" spans="17:35">
      <c r="Q1191">
        <v>4.2833197386430442</v>
      </c>
      <c r="R1191">
        <v>-3.1855934121160114</v>
      </c>
      <c r="S1191">
        <f t="array" ref="S1191:T1191">Q1191:R1191-media0</f>
        <v>6.2833197386430442</v>
      </c>
      <c r="T1191">
        <v>-1.1855934121160114</v>
      </c>
      <c r="U1191">
        <f t="array" ref="U1191:V1191">Q1191:R1191-media1</f>
        <v>6.2833197386430442</v>
      </c>
      <c r="V1191">
        <v>-8.1855934121160114</v>
      </c>
      <c r="W1191">
        <f t="array" ref="W1191:X1191">Q1191:R1191-media2</f>
        <v>1.2833197386430442</v>
      </c>
      <c r="X1191">
        <v>-6.1855934121160114</v>
      </c>
      <c r="Y1191">
        <f t="array" ref="Y1191">-0.5*MMULT(S1191:T1191,MMULT($S$3:$T$4,TRANSPOSE(S1191:T1191)))-1/2*LN($Q$3)</f>
        <v>-20.442869338437092</v>
      </c>
      <c r="Z1191">
        <f t="array" ref="Z1191">-0.5*MMULT(U1191:V1191,MMULT($S$6:$T$7,TRANSPOSE(U1191:V1191)))-1/2*LN($Q$6)</f>
        <v>-53.24202322324917</v>
      </c>
      <c r="AA1191">
        <f t="array" ref="AA1191">-0.5*MMULT(W1191:X1191,MMULT($S$9:$T$10,TRANSPOSE(W1191:X1191)))-1/2*LN($Q$9)</f>
        <v>-6.3748537875703724</v>
      </c>
      <c r="AB1191">
        <f t="shared" si="145"/>
        <v>-6.3748537875703724</v>
      </c>
      <c r="AC1191" s="7">
        <f t="shared" si="144"/>
        <v>2</v>
      </c>
      <c r="AD1191">
        <f t="shared" si="146"/>
        <v>0</v>
      </c>
      <c r="AE1191">
        <f t="shared" si="147"/>
        <v>0</v>
      </c>
      <c r="AF1191">
        <f t="shared" si="148"/>
        <v>0</v>
      </c>
      <c r="AG1191">
        <f t="shared" si="149"/>
        <v>0</v>
      </c>
      <c r="AH1191">
        <f t="shared" si="150"/>
        <v>4.2833197386430442</v>
      </c>
      <c r="AI1191">
        <f t="shared" si="151"/>
        <v>-3.1855934121160114</v>
      </c>
    </row>
    <row r="1192" spans="17:35">
      <c r="Q1192">
        <v>5.5200497113994214</v>
      </c>
      <c r="R1192">
        <v>5.2421664630072833</v>
      </c>
      <c r="S1192">
        <f t="array" ref="S1192:T1192">Q1192:R1192-media0</f>
        <v>7.5200497113994214</v>
      </c>
      <c r="T1192">
        <v>7.2421664630072833</v>
      </c>
      <c r="U1192">
        <f t="array" ref="U1192:V1192">Q1192:R1192-media1</f>
        <v>7.5200497113994214</v>
      </c>
      <c r="V1192">
        <v>0.24216646300728328</v>
      </c>
      <c r="W1192">
        <f t="array" ref="W1192:X1192">Q1192:R1192-media2</f>
        <v>2.5200497113994214</v>
      </c>
      <c r="X1192">
        <v>2.2421664630072833</v>
      </c>
      <c r="Y1192">
        <f t="array" ref="Y1192">-0.5*MMULT(S1192:T1192,MMULT($S$3:$T$4,TRANSPOSE(S1192:T1192)))-1/2*LN($Q$3)</f>
        <v>-54.50006136991297</v>
      </c>
      <c r="Z1192">
        <f t="array" ref="Z1192">-0.5*MMULT(U1192:V1192,MMULT($S$6:$T$7,TRANSPOSE(U1192:V1192)))-1/2*LN($Q$6)</f>
        <v>-28.304896128861991</v>
      </c>
      <c r="AA1192">
        <f t="array" ref="AA1192">-0.5*MMULT(W1192:X1192,MMULT($S$9:$T$10,TRANSPOSE(W1192:X1192)))-1/2*LN($Q$9)</f>
        <v>-2.808539485589753</v>
      </c>
      <c r="AB1192">
        <f t="shared" si="145"/>
        <v>-2.808539485589753</v>
      </c>
      <c r="AC1192" s="7">
        <f t="shared" si="144"/>
        <v>2</v>
      </c>
      <c r="AD1192">
        <f t="shared" si="146"/>
        <v>0</v>
      </c>
      <c r="AE1192">
        <f t="shared" si="147"/>
        <v>0</v>
      </c>
      <c r="AF1192">
        <f t="shared" si="148"/>
        <v>0</v>
      </c>
      <c r="AG1192">
        <f t="shared" si="149"/>
        <v>0</v>
      </c>
      <c r="AH1192">
        <f t="shared" si="150"/>
        <v>5.5200497113994214</v>
      </c>
      <c r="AI1192">
        <f t="shared" si="151"/>
        <v>5.2421664630072833</v>
      </c>
    </row>
    <row r="1193" spans="17:35">
      <c r="Q1193">
        <v>-6.583052674429906</v>
      </c>
      <c r="R1193">
        <v>4.0853023056313855</v>
      </c>
      <c r="S1193">
        <f t="array" ref="S1193:T1193">Q1193:R1193-media0</f>
        <v>-4.583052674429906</v>
      </c>
      <c r="T1193">
        <v>6.0853023056313855</v>
      </c>
      <c r="U1193">
        <f t="array" ref="U1193:V1193">Q1193:R1193-media1</f>
        <v>-4.583052674429906</v>
      </c>
      <c r="V1193">
        <v>-0.91469769436861448</v>
      </c>
      <c r="W1193">
        <f t="array" ref="W1193:X1193">Q1193:R1193-media2</f>
        <v>-9.583052674429906</v>
      </c>
      <c r="X1193">
        <v>1.0853023056313855</v>
      </c>
      <c r="Y1193">
        <f t="array" ref="Y1193">-0.5*MMULT(S1193:T1193,MMULT($S$3:$T$4,TRANSPOSE(S1193:T1193)))-1/2*LN($Q$3)</f>
        <v>-29.017637983760885</v>
      </c>
      <c r="Z1193">
        <f t="array" ref="Z1193">-0.5*MMULT(U1193:V1193,MMULT($S$6:$T$7,TRANSPOSE(U1193:V1193)))-1/2*LN($Q$6)</f>
        <v>-10.920521844341186</v>
      </c>
      <c r="AA1193">
        <f t="array" ref="AA1193">-0.5*MMULT(W1193:X1193,MMULT($S$9:$T$10,TRANSPOSE(W1193:X1193)))-1/2*LN($Q$9)</f>
        <v>-13.012891818058263</v>
      </c>
      <c r="AB1193">
        <f t="shared" si="145"/>
        <v>-10.920521844341186</v>
      </c>
      <c r="AC1193" s="7">
        <f t="shared" si="144"/>
        <v>1</v>
      </c>
      <c r="AD1193">
        <f t="shared" si="146"/>
        <v>0</v>
      </c>
      <c r="AE1193">
        <f t="shared" si="147"/>
        <v>0</v>
      </c>
      <c r="AF1193">
        <f t="shared" si="148"/>
        <v>-6.583052674429906</v>
      </c>
      <c r="AG1193">
        <f t="shared" si="149"/>
        <v>4.0853023056313855</v>
      </c>
      <c r="AH1193">
        <f t="shared" si="150"/>
        <v>0</v>
      </c>
      <c r="AI1193">
        <f t="shared" si="151"/>
        <v>0</v>
      </c>
    </row>
    <row r="1194" spans="17:35">
      <c r="Q1194">
        <v>-0.53967240409748385</v>
      </c>
      <c r="R1194">
        <v>-7.4683578080110298</v>
      </c>
      <c r="S1194">
        <f t="array" ref="S1194:T1194">Q1194:R1194-media0</f>
        <v>1.4603275959025162</v>
      </c>
      <c r="T1194">
        <v>-5.4683578080110298</v>
      </c>
      <c r="U1194">
        <f t="array" ref="U1194:V1194">Q1194:R1194-media1</f>
        <v>1.4603275959025162</v>
      </c>
      <c r="V1194">
        <v>-12.46835780801103</v>
      </c>
      <c r="W1194">
        <f t="array" ref="W1194:X1194">Q1194:R1194-media2</f>
        <v>-3.5396724040974838</v>
      </c>
      <c r="X1194">
        <v>-10.46835780801103</v>
      </c>
      <c r="Y1194">
        <f t="array" ref="Y1194">-0.5*MMULT(S1194:T1194,MMULT($S$3:$T$4,TRANSPOSE(S1194:T1194)))-1/2*LN($Q$3)</f>
        <v>-16.017746901894807</v>
      </c>
      <c r="Z1194">
        <f t="array" ref="Z1194">-0.5*MMULT(U1194:V1194,MMULT($S$6:$T$7,TRANSPOSE(U1194:V1194)))-1/2*LN($Q$6)</f>
        <v>-78.796251557972013</v>
      </c>
      <c r="AA1194">
        <f t="array" ref="AA1194">-0.5*MMULT(W1194:X1194,MMULT($S$9:$T$10,TRANSPOSE(W1194:X1194)))-1/2*LN($Q$9)</f>
        <v>-16.650768851729236</v>
      </c>
      <c r="AB1194">
        <f t="shared" si="145"/>
        <v>-16.017746901894807</v>
      </c>
      <c r="AC1194" s="7">
        <f t="shared" si="144"/>
        <v>0</v>
      </c>
      <c r="AD1194">
        <f t="shared" si="146"/>
        <v>-0.53967240409748385</v>
      </c>
      <c r="AE1194">
        <f t="shared" si="147"/>
        <v>-7.4683578080110298</v>
      </c>
      <c r="AF1194">
        <f t="shared" si="148"/>
        <v>0</v>
      </c>
      <c r="AG1194">
        <f t="shared" si="149"/>
        <v>0</v>
      </c>
      <c r="AH1194">
        <f t="shared" si="150"/>
        <v>0</v>
      </c>
      <c r="AI1194">
        <f t="shared" si="151"/>
        <v>0</v>
      </c>
    </row>
    <row r="1195" spans="17:35">
      <c r="Q1195">
        <v>-3.3705695390383301</v>
      </c>
      <c r="R1195">
        <v>-2.9613085952184424</v>
      </c>
      <c r="S1195">
        <f t="array" ref="S1195:T1195">Q1195:R1195-media0</f>
        <v>-1.3705695390383301</v>
      </c>
      <c r="T1195">
        <v>-0.96130859521844236</v>
      </c>
      <c r="U1195">
        <f t="array" ref="U1195:V1195">Q1195:R1195-media1</f>
        <v>-1.3705695390383301</v>
      </c>
      <c r="V1195">
        <v>-7.9613085952184424</v>
      </c>
      <c r="W1195">
        <f t="array" ref="W1195:X1195">Q1195:R1195-media2</f>
        <v>-6.3705695390383301</v>
      </c>
      <c r="X1195">
        <v>-5.9613085952184424</v>
      </c>
      <c r="Y1195">
        <f t="array" ref="Y1195">-0.5*MMULT(S1195:T1195,MMULT($S$3:$T$4,TRANSPOSE(S1195:T1195)))-1/2*LN($Q$3)</f>
        <v>-1.4012875382902978</v>
      </c>
      <c r="Z1195">
        <f t="array" ref="Z1195">-0.5*MMULT(U1195:V1195,MMULT($S$6:$T$7,TRANSPOSE(U1195:V1195)))-1/2*LN($Q$6)</f>
        <v>-32.630447704819396</v>
      </c>
      <c r="AA1195">
        <f t="array" ref="AA1195">-0.5*MMULT(W1195:X1195,MMULT($S$9:$T$10,TRANSPOSE(W1195:X1195)))-1/2*LN($Q$9)</f>
        <v>-10.901463913513432</v>
      </c>
      <c r="AB1195">
        <f t="shared" si="145"/>
        <v>-1.4012875382902978</v>
      </c>
      <c r="AC1195" s="7">
        <f t="shared" si="144"/>
        <v>0</v>
      </c>
      <c r="AD1195">
        <f t="shared" si="146"/>
        <v>-3.3705695390383301</v>
      </c>
      <c r="AE1195">
        <f t="shared" si="147"/>
        <v>-2.9613085952184424</v>
      </c>
      <c r="AF1195">
        <f t="shared" si="148"/>
        <v>0</v>
      </c>
      <c r="AG1195">
        <f t="shared" si="149"/>
        <v>0</v>
      </c>
      <c r="AH1195">
        <f t="shared" si="150"/>
        <v>0</v>
      </c>
      <c r="AI1195">
        <f t="shared" si="151"/>
        <v>0</v>
      </c>
    </row>
    <row r="1196" spans="17:35">
      <c r="Q1196">
        <v>0.27406341581139593</v>
      </c>
      <c r="R1196">
        <v>-1.8969554281997851</v>
      </c>
      <c r="S1196">
        <f t="array" ref="S1196:T1196">Q1196:R1196-media0</f>
        <v>2.2740634158113959</v>
      </c>
      <c r="T1196">
        <v>0.10304457180021487</v>
      </c>
      <c r="U1196">
        <f t="array" ref="U1196:V1196">Q1196:R1196-media1</f>
        <v>2.2740634158113959</v>
      </c>
      <c r="V1196">
        <v>-6.8969554281997851</v>
      </c>
      <c r="W1196">
        <f t="array" ref="W1196:X1196">Q1196:R1196-media2</f>
        <v>-2.7259365841886041</v>
      </c>
      <c r="X1196">
        <v>-4.8969554281997851</v>
      </c>
      <c r="Y1196">
        <f t="array" ref="Y1196">-0.5*MMULT(S1196:T1196,MMULT($S$3:$T$4,TRANSPOSE(S1196:T1196)))-1/2*LN($Q$3)</f>
        <v>-2.5909913014546415</v>
      </c>
      <c r="Z1196">
        <f t="array" ref="Z1196">-0.5*MMULT(U1196:V1196,MMULT($S$6:$T$7,TRANSPOSE(U1196:V1196)))-1/2*LN($Q$6)</f>
        <v>-26.369679298853136</v>
      </c>
      <c r="AA1196">
        <f t="array" ref="AA1196">-0.5*MMULT(W1196:X1196,MMULT($S$9:$T$10,TRANSPOSE(W1196:X1196)))-1/2*LN($Q$9)</f>
        <v>-5.3126572019690377</v>
      </c>
      <c r="AB1196">
        <f t="shared" si="145"/>
        <v>-2.5909913014546415</v>
      </c>
      <c r="AC1196" s="7">
        <f t="shared" si="144"/>
        <v>0</v>
      </c>
      <c r="AD1196">
        <f t="shared" si="146"/>
        <v>0.27406341581139593</v>
      </c>
      <c r="AE1196">
        <f t="shared" si="147"/>
        <v>-1.8969554281997851</v>
      </c>
      <c r="AF1196">
        <f t="shared" si="148"/>
        <v>0</v>
      </c>
      <c r="AG1196">
        <f t="shared" si="149"/>
        <v>0</v>
      </c>
      <c r="AH1196">
        <f t="shared" si="150"/>
        <v>0</v>
      </c>
      <c r="AI1196">
        <f t="shared" si="151"/>
        <v>0</v>
      </c>
    </row>
    <row r="1197" spans="17:35">
      <c r="Q1197">
        <v>-6.6126901695256901</v>
      </c>
      <c r="R1197">
        <v>5.9078911897338262</v>
      </c>
      <c r="S1197">
        <f t="array" ref="S1197:T1197">Q1197:R1197-media0</f>
        <v>-4.6126901695256901</v>
      </c>
      <c r="T1197">
        <v>7.9078911897338262</v>
      </c>
      <c r="U1197">
        <f t="array" ref="U1197:V1197">Q1197:R1197-media1</f>
        <v>-4.6126901695256901</v>
      </c>
      <c r="V1197">
        <v>0.90789118973382621</v>
      </c>
      <c r="W1197">
        <f t="array" ref="W1197:X1197">Q1197:R1197-media2</f>
        <v>-9.6126901695256901</v>
      </c>
      <c r="X1197">
        <v>2.9078911897338262</v>
      </c>
      <c r="Y1197">
        <f t="array" ref="Y1197">-0.5*MMULT(S1197:T1197,MMULT($S$3:$T$4,TRANSPOSE(S1197:T1197)))-1/2*LN($Q$3)</f>
        <v>-41.9058268343544</v>
      </c>
      <c r="Z1197">
        <f t="array" ref="Z1197">-0.5*MMULT(U1197:V1197,MMULT($S$6:$T$7,TRANSPOSE(U1197:V1197)))-1/2*LN($Q$6)</f>
        <v>-11.05058850621762</v>
      </c>
      <c r="AA1197">
        <f t="array" ref="AA1197">-0.5*MMULT(W1197:X1197,MMULT($S$9:$T$10,TRANSPOSE(W1197:X1197)))-1/2*LN($Q$9)</f>
        <v>-13.993749794448322</v>
      </c>
      <c r="AB1197">
        <f t="shared" si="145"/>
        <v>-11.05058850621762</v>
      </c>
      <c r="AC1197" s="7">
        <f t="shared" si="144"/>
        <v>1</v>
      </c>
      <c r="AD1197">
        <f t="shared" si="146"/>
        <v>0</v>
      </c>
      <c r="AE1197">
        <f t="shared" si="147"/>
        <v>0</v>
      </c>
      <c r="AF1197">
        <f t="shared" si="148"/>
        <v>-6.6126901695256901</v>
      </c>
      <c r="AG1197">
        <f t="shared" si="149"/>
        <v>5.9078911897338262</v>
      </c>
      <c r="AH1197">
        <f t="shared" si="150"/>
        <v>0</v>
      </c>
      <c r="AI1197">
        <f t="shared" si="151"/>
        <v>0</v>
      </c>
    </row>
    <row r="1198" spans="17:35">
      <c r="Q1198">
        <v>-0.39071395277195364</v>
      </c>
      <c r="R1198">
        <v>7.0517236886145298</v>
      </c>
      <c r="S1198">
        <f t="array" ref="S1198:T1198">Q1198:R1198-media0</f>
        <v>1.6092860472280464</v>
      </c>
      <c r="T1198">
        <v>9.0517236886145298</v>
      </c>
      <c r="U1198">
        <f t="array" ref="U1198:V1198">Q1198:R1198-media1</f>
        <v>1.6092860472280464</v>
      </c>
      <c r="V1198">
        <v>2.0517236886145298</v>
      </c>
      <c r="W1198">
        <f t="array" ref="W1198:X1198">Q1198:R1198-media2</f>
        <v>-3.3907139527719536</v>
      </c>
      <c r="X1198">
        <v>4.0517236886145298</v>
      </c>
      <c r="Y1198">
        <f t="array" ref="Y1198">-0.5*MMULT(S1198:T1198,MMULT($S$3:$T$4,TRANSPOSE(S1198:T1198)))-1/2*LN($Q$3)</f>
        <v>-42.261751658414148</v>
      </c>
      <c r="Z1198">
        <f t="array" ref="Z1198">-0.5*MMULT(U1198:V1198,MMULT($S$6:$T$7,TRANSPOSE(U1198:V1198)))-1/2*LN($Q$6)</f>
        <v>-3.3996858381124406</v>
      </c>
      <c r="AA1198">
        <f t="array" ref="AA1198">-0.5*MMULT(W1198:X1198,MMULT($S$9:$T$10,TRANSPOSE(W1198:X1198)))-1/2*LN($Q$9)</f>
        <v>-4.8754701059202077</v>
      </c>
      <c r="AB1198">
        <f t="shared" si="145"/>
        <v>-3.3996858381124406</v>
      </c>
      <c r="AC1198" s="7">
        <f t="shared" si="144"/>
        <v>1</v>
      </c>
      <c r="AD1198">
        <f t="shared" si="146"/>
        <v>0</v>
      </c>
      <c r="AE1198">
        <f t="shared" si="147"/>
        <v>0</v>
      </c>
      <c r="AF1198">
        <f t="shared" si="148"/>
        <v>-0.39071395277195364</v>
      </c>
      <c r="AG1198">
        <f t="shared" si="149"/>
        <v>7.0517236886145298</v>
      </c>
      <c r="AH1198">
        <f t="shared" si="150"/>
        <v>0</v>
      </c>
      <c r="AI1198">
        <f t="shared" si="151"/>
        <v>0</v>
      </c>
    </row>
    <row r="1199" spans="17:35">
      <c r="Q1199">
        <v>-7.1606607281775716</v>
      </c>
      <c r="R1199">
        <v>4.4893009658691998</v>
      </c>
      <c r="S1199">
        <f t="array" ref="S1199:T1199">Q1199:R1199-media0</f>
        <v>-5.1606607281775716</v>
      </c>
      <c r="T1199">
        <v>6.4893009658691998</v>
      </c>
      <c r="U1199">
        <f t="array" ref="U1199:V1199">Q1199:R1199-media1</f>
        <v>-5.1606607281775716</v>
      </c>
      <c r="V1199">
        <v>-0.5106990341308002</v>
      </c>
      <c r="W1199">
        <f t="array" ref="W1199:X1199">Q1199:R1199-media2</f>
        <v>-10.160660728177572</v>
      </c>
      <c r="X1199">
        <v>1.4893009658691998</v>
      </c>
      <c r="Y1199">
        <f t="array" ref="Y1199">-0.5*MMULT(S1199:T1199,MMULT($S$3:$T$4,TRANSPOSE(S1199:T1199)))-1/2*LN($Q$3)</f>
        <v>-34.371723088492601</v>
      </c>
      <c r="Z1199">
        <f t="array" ref="Z1199">-0.5*MMULT(U1199:V1199,MMULT($S$6:$T$7,TRANSPOSE(U1199:V1199)))-1/2*LN($Q$6)</f>
        <v>-13.446616327408197</v>
      </c>
      <c r="AA1199">
        <f t="array" ref="AA1199">-0.5*MMULT(W1199:X1199,MMULT($S$9:$T$10,TRANSPOSE(W1199:X1199)))-1/2*LN($Q$9)</f>
        <v>-14.568424836128505</v>
      </c>
      <c r="AB1199">
        <f t="shared" si="145"/>
        <v>-13.446616327408197</v>
      </c>
      <c r="AC1199" s="7">
        <f t="shared" si="144"/>
        <v>1</v>
      </c>
      <c r="AD1199">
        <f t="shared" si="146"/>
        <v>0</v>
      </c>
      <c r="AE1199">
        <f t="shared" si="147"/>
        <v>0</v>
      </c>
      <c r="AF1199">
        <f t="shared" si="148"/>
        <v>-7.1606607281775716</v>
      </c>
      <c r="AG1199">
        <f t="shared" si="149"/>
        <v>4.4893009658691998</v>
      </c>
      <c r="AH1199">
        <f t="shared" si="150"/>
        <v>0</v>
      </c>
      <c r="AI1199">
        <f t="shared" si="151"/>
        <v>0</v>
      </c>
    </row>
    <row r="1200" spans="17:35">
      <c r="Q1200">
        <v>7.317095224182987</v>
      </c>
      <c r="R1200">
        <v>6.6431671837590365</v>
      </c>
      <c r="S1200">
        <f t="array" ref="S1200:T1200">Q1200:R1200-media0</f>
        <v>9.317095224182987</v>
      </c>
      <c r="T1200">
        <v>8.6431671837590365</v>
      </c>
      <c r="U1200">
        <f t="array" ref="U1200:V1200">Q1200:R1200-media1</f>
        <v>9.317095224182987</v>
      </c>
      <c r="V1200">
        <v>1.6431671837590365</v>
      </c>
      <c r="W1200">
        <f t="array" ref="W1200:X1200">Q1200:R1200-media2</f>
        <v>4.317095224182987</v>
      </c>
      <c r="X1200">
        <v>3.6431671837590365</v>
      </c>
      <c r="Y1200">
        <f t="array" ref="Y1200">-0.5*MMULT(S1200:T1200,MMULT($S$3:$T$4,TRANSPOSE(S1200:T1200)))-1/2*LN($Q$3)</f>
        <v>-80.756301191451257</v>
      </c>
      <c r="Z1200">
        <f t="array" ref="Z1200">-0.5*MMULT(U1200:V1200,MMULT($S$6:$T$7,TRANSPOSE(U1200:V1200)))-1/2*LN($Q$6)</f>
        <v>-44.754130905138013</v>
      </c>
      <c r="AA1200">
        <f t="array" ref="AA1200">-0.5*MMULT(W1200:X1200,MMULT($S$9:$T$10,TRANSPOSE(W1200:X1200)))-1/2*LN($Q$9)</f>
        <v>-5.3750416490551789</v>
      </c>
      <c r="AB1200">
        <f t="shared" si="145"/>
        <v>-5.3750416490551789</v>
      </c>
      <c r="AC1200" s="7">
        <f t="shared" si="144"/>
        <v>2</v>
      </c>
      <c r="AD1200">
        <f t="shared" si="146"/>
        <v>0</v>
      </c>
      <c r="AE1200">
        <f t="shared" si="147"/>
        <v>0</v>
      </c>
      <c r="AF1200">
        <f t="shared" si="148"/>
        <v>0</v>
      </c>
      <c r="AG1200">
        <f t="shared" si="149"/>
        <v>0</v>
      </c>
      <c r="AH1200">
        <f t="shared" si="150"/>
        <v>7.317095224182987</v>
      </c>
      <c r="AI1200">
        <f t="shared" si="151"/>
        <v>6.6431671837590365</v>
      </c>
    </row>
    <row r="1201" spans="17:35">
      <c r="Q1201">
        <v>-3.4897825476507744</v>
      </c>
      <c r="R1201">
        <v>1.220715558275252</v>
      </c>
      <c r="S1201">
        <f t="array" ref="S1201:T1201">Q1201:R1201-media0</f>
        <v>-1.4897825476507744</v>
      </c>
      <c r="T1201">
        <v>3.220715558275252</v>
      </c>
      <c r="U1201">
        <f t="array" ref="U1201:V1201">Q1201:R1201-media1</f>
        <v>-1.4897825476507744</v>
      </c>
      <c r="V1201">
        <v>-3.779284441724748</v>
      </c>
      <c r="W1201">
        <f t="array" ref="W1201:X1201">Q1201:R1201-media2</f>
        <v>-6.4897825476507744</v>
      </c>
      <c r="X1201">
        <v>-1.779284441724748</v>
      </c>
      <c r="Y1201">
        <f t="array" ref="Y1201">-0.5*MMULT(S1201:T1201,MMULT($S$3:$T$4,TRANSPOSE(S1201:T1201)))-1/2*LN($Q$3)</f>
        <v>-6.29623037330055</v>
      </c>
      <c r="Z1201">
        <f t="array" ref="Z1201">-0.5*MMULT(U1201:V1201,MMULT($S$6:$T$7,TRANSPOSE(U1201:V1201)))-1/2*LN($Q$6)</f>
        <v>-8.2512214653737868</v>
      </c>
      <c r="AA1201">
        <f t="array" ref="AA1201">-0.5*MMULT(W1201:X1201,MMULT($S$9:$T$10,TRANSPOSE(W1201:X1201)))-1/2*LN($Q$9)</f>
        <v>-7.0466856911644316</v>
      </c>
      <c r="AB1201">
        <f t="shared" si="145"/>
        <v>-6.29623037330055</v>
      </c>
      <c r="AC1201" s="7">
        <f t="shared" si="144"/>
        <v>0</v>
      </c>
      <c r="AD1201">
        <f t="shared" si="146"/>
        <v>-3.4897825476507744</v>
      </c>
      <c r="AE1201">
        <f t="shared" si="147"/>
        <v>1.220715558275252</v>
      </c>
      <c r="AF1201">
        <f t="shared" si="148"/>
        <v>0</v>
      </c>
      <c r="AG1201">
        <f t="shared" si="149"/>
        <v>0</v>
      </c>
      <c r="AH1201">
        <f t="shared" si="150"/>
        <v>0</v>
      </c>
      <c r="AI1201">
        <f t="shared" si="151"/>
        <v>0</v>
      </c>
    </row>
    <row r="1202" spans="17:35">
      <c r="Q1202">
        <v>-0.97798304264650149</v>
      </c>
      <c r="R1202">
        <v>-5.9956122367032449</v>
      </c>
      <c r="S1202">
        <f t="array" ref="S1202:T1202">Q1202:R1202-media0</f>
        <v>1.0220169573534985</v>
      </c>
      <c r="T1202">
        <v>-3.9956122367032449</v>
      </c>
      <c r="U1202">
        <f t="array" ref="U1202:V1202">Q1202:R1202-media1</f>
        <v>1.0220169573534985</v>
      </c>
      <c r="V1202">
        <v>-10.995612236703245</v>
      </c>
      <c r="W1202">
        <f t="array" ref="W1202:X1202">Q1202:R1202-media2</f>
        <v>-3.9779830426465015</v>
      </c>
      <c r="X1202">
        <v>-8.9956122367032449</v>
      </c>
      <c r="Y1202">
        <f t="array" ref="Y1202">-0.5*MMULT(S1202:T1202,MMULT($S$3:$T$4,TRANSPOSE(S1202:T1202)))-1/2*LN($Q$3)</f>
        <v>-8.504717903605405</v>
      </c>
      <c r="Z1202">
        <f t="array" ref="Z1202">-0.5*MMULT(U1202:V1202,MMULT($S$6:$T$7,TRANSPOSE(U1202:V1202)))-1/2*LN($Q$6)</f>
        <v>-60.974003560528118</v>
      </c>
      <c r="AA1202">
        <f t="array" ref="AA1202">-0.5*MMULT(W1202:X1202,MMULT($S$9:$T$10,TRANSPOSE(W1202:X1202)))-1/2*LN($Q$9)</f>
        <v>-13.479467936208424</v>
      </c>
      <c r="AB1202">
        <f t="shared" si="145"/>
        <v>-8.504717903605405</v>
      </c>
      <c r="AC1202" s="7">
        <f t="shared" si="144"/>
        <v>0</v>
      </c>
      <c r="AD1202">
        <f t="shared" si="146"/>
        <v>-0.97798304264650149</v>
      </c>
      <c r="AE1202">
        <f t="shared" si="147"/>
        <v>-5.9956122367032449</v>
      </c>
      <c r="AF1202">
        <f t="shared" si="148"/>
        <v>0</v>
      </c>
      <c r="AG1202">
        <f t="shared" si="149"/>
        <v>0</v>
      </c>
      <c r="AH1202">
        <f t="shared" si="150"/>
        <v>0</v>
      </c>
      <c r="AI1202">
        <f t="shared" si="151"/>
        <v>0</v>
      </c>
    </row>
    <row r="1203" spans="17:35">
      <c r="Q1203">
        <v>2.6784268708862413E-2</v>
      </c>
      <c r="R1203">
        <v>-1.928086047358132</v>
      </c>
      <c r="S1203">
        <f t="array" ref="S1203:T1203">Q1203:R1203-media0</f>
        <v>2.0267842687088624</v>
      </c>
      <c r="T1203">
        <v>7.1913952641867951E-2</v>
      </c>
      <c r="U1203">
        <f t="array" ref="U1203:V1203">Q1203:R1203-media1</f>
        <v>2.0267842687088624</v>
      </c>
      <c r="V1203">
        <v>-6.928086047358132</v>
      </c>
      <c r="W1203">
        <f t="array" ref="W1203:X1203">Q1203:R1203-media2</f>
        <v>-2.9732157312911376</v>
      </c>
      <c r="X1203">
        <v>-4.928086047358132</v>
      </c>
      <c r="Y1203">
        <f t="array" ref="Y1203">-0.5*MMULT(S1203:T1203,MMULT($S$3:$T$4,TRANSPOSE(S1203:T1203)))-1/2*LN($Q$3)</f>
        <v>-2.0565130442351478</v>
      </c>
      <c r="Z1203">
        <f t="array" ref="Z1203">-0.5*MMULT(U1203:V1203,MMULT($S$6:$T$7,TRANSPOSE(U1203:V1203)))-1/2*LN($Q$6)</f>
        <v>-26.05311537574207</v>
      </c>
      <c r="AA1203">
        <f t="array" ref="AA1203">-0.5*MMULT(W1203:X1203,MMULT($S$9:$T$10,TRANSPOSE(W1203:X1203)))-1/2*LN($Q$9)</f>
        <v>-5.5270498454902643</v>
      </c>
      <c r="AB1203">
        <f t="shared" si="145"/>
        <v>-2.0565130442351478</v>
      </c>
      <c r="AC1203" s="7">
        <f t="shared" si="144"/>
        <v>0</v>
      </c>
      <c r="AD1203">
        <f t="shared" si="146"/>
        <v>2.6784268708862413E-2</v>
      </c>
      <c r="AE1203">
        <f t="shared" si="147"/>
        <v>-1.928086047358132</v>
      </c>
      <c r="AF1203">
        <f t="shared" si="148"/>
        <v>0</v>
      </c>
      <c r="AG1203">
        <f t="shared" si="149"/>
        <v>0</v>
      </c>
      <c r="AH1203">
        <f t="shared" si="150"/>
        <v>0</v>
      </c>
      <c r="AI1203">
        <f t="shared" si="151"/>
        <v>0</v>
      </c>
    </row>
    <row r="1204" spans="17:35">
      <c r="Q1204">
        <v>-2.3798010136487147</v>
      </c>
      <c r="R1204">
        <v>-0.59827705740422488</v>
      </c>
      <c r="S1204">
        <f t="array" ref="S1204:T1204">Q1204:R1204-media0</f>
        <v>-0.37980101364871466</v>
      </c>
      <c r="T1204">
        <v>1.4017229425957751</v>
      </c>
      <c r="U1204">
        <f t="array" ref="U1204:V1204">Q1204:R1204-media1</f>
        <v>-0.37980101364871466</v>
      </c>
      <c r="V1204">
        <v>-5.5982770574042249</v>
      </c>
      <c r="W1204">
        <f t="array" ref="W1204:X1204">Q1204:R1204-media2</f>
        <v>-5.3798010136487147</v>
      </c>
      <c r="X1204">
        <v>-3.5982770574042249</v>
      </c>
      <c r="Y1204">
        <f t="array" ref="Y1204">-0.5*MMULT(S1204:T1204,MMULT($S$3:$T$4,TRANSPOSE(S1204:T1204)))-1/2*LN($Q$3)</f>
        <v>-1.0545380088839749</v>
      </c>
      <c r="Z1204">
        <f t="array" ref="Z1204">-0.5*MMULT(U1204:V1204,MMULT($S$6:$T$7,TRANSPOSE(U1204:V1204)))-1/2*LN($Q$6)</f>
        <v>-15.742477410713549</v>
      </c>
      <c r="AA1204">
        <f t="array" ref="AA1204">-0.5*MMULT(W1204:X1204,MMULT($S$9:$T$10,TRANSPOSE(W1204:X1204)))-1/2*LN($Q$9)</f>
        <v>-6.622526452157059</v>
      </c>
      <c r="AB1204">
        <f t="shared" si="145"/>
        <v>-1.0545380088839749</v>
      </c>
      <c r="AC1204" s="7">
        <f t="shared" si="144"/>
        <v>0</v>
      </c>
      <c r="AD1204">
        <f t="shared" si="146"/>
        <v>-2.3798010136487147</v>
      </c>
      <c r="AE1204">
        <f t="shared" si="147"/>
        <v>-0.59827705740422488</v>
      </c>
      <c r="AF1204">
        <f t="shared" si="148"/>
        <v>0</v>
      </c>
      <c r="AG1204">
        <f t="shared" si="149"/>
        <v>0</v>
      </c>
      <c r="AH1204">
        <f t="shared" si="150"/>
        <v>0</v>
      </c>
      <c r="AI1204">
        <f t="shared" si="151"/>
        <v>0</v>
      </c>
    </row>
    <row r="1205" spans="17:35">
      <c r="Q1205">
        <v>-6.3105186114719771</v>
      </c>
      <c r="R1205">
        <v>-6.9531991339014034</v>
      </c>
      <c r="S1205">
        <f t="array" ref="S1205:T1205">Q1205:R1205-media0</f>
        <v>-4.3105186114719771</v>
      </c>
      <c r="T1205">
        <v>-4.9531991339014034</v>
      </c>
      <c r="U1205">
        <f t="array" ref="U1205:V1205">Q1205:R1205-media1</f>
        <v>-4.3105186114719771</v>
      </c>
      <c r="V1205">
        <v>-11.953199133901403</v>
      </c>
      <c r="W1205">
        <f t="array" ref="W1205:X1205">Q1205:R1205-media2</f>
        <v>-9.3105186114719771</v>
      </c>
      <c r="X1205">
        <v>-9.9531991339014034</v>
      </c>
      <c r="Y1205">
        <f t="array" ref="Y1205">-0.5*MMULT(S1205:T1205,MMULT($S$3:$T$4,TRANSPOSE(S1205:T1205)))-1/2*LN($Q$3)</f>
        <v>-21.55737617996396</v>
      </c>
      <c r="Z1205">
        <f t="array" ref="Z1205">-0.5*MMULT(U1205:V1205,MMULT($S$6:$T$7,TRANSPOSE(U1205:V1205)))-1/2*LN($Q$6)</f>
        <v>-80.729770117273787</v>
      </c>
      <c r="AA1205">
        <f t="array" ref="AA1205">-0.5*MMULT(W1205:X1205,MMULT($S$9:$T$10,TRANSPOSE(W1205:X1205)))-1/2*LN($Q$9)</f>
        <v>-24.605285587827606</v>
      </c>
      <c r="AB1205">
        <f t="shared" si="145"/>
        <v>-21.55737617996396</v>
      </c>
      <c r="AC1205" s="7">
        <f t="shared" si="144"/>
        <v>0</v>
      </c>
      <c r="AD1205">
        <f t="shared" si="146"/>
        <v>-6.3105186114719771</v>
      </c>
      <c r="AE1205">
        <f t="shared" si="147"/>
        <v>-6.9531991339014034</v>
      </c>
      <c r="AF1205">
        <f t="shared" si="148"/>
        <v>0</v>
      </c>
      <c r="AG1205">
        <f t="shared" si="149"/>
        <v>0</v>
      </c>
      <c r="AH1205">
        <f t="shared" si="150"/>
        <v>0</v>
      </c>
      <c r="AI1205">
        <f t="shared" si="151"/>
        <v>0</v>
      </c>
    </row>
    <row r="1206" spans="17:35">
      <c r="Q1206">
        <v>2.3995444930416756</v>
      </c>
      <c r="R1206">
        <v>1.1511732717165195</v>
      </c>
      <c r="S1206">
        <f t="array" ref="S1206:T1206">Q1206:R1206-media0</f>
        <v>4.3995444930416756</v>
      </c>
      <c r="T1206">
        <v>3.1511732717165195</v>
      </c>
      <c r="U1206">
        <f t="array" ref="U1206:V1206">Q1206:R1206-media1</f>
        <v>4.3995444930416756</v>
      </c>
      <c r="V1206">
        <v>-3.8488267282834805</v>
      </c>
      <c r="W1206">
        <f t="array" ref="W1206:X1206">Q1206:R1206-media2</f>
        <v>-0.60045550695832439</v>
      </c>
      <c r="X1206">
        <v>-1.8488267282834805</v>
      </c>
      <c r="Y1206">
        <f t="array" ref="Y1206">-0.5*MMULT(S1206:T1206,MMULT($S$3:$T$4,TRANSPOSE(S1206:T1206)))-1/2*LN($Q$3)</f>
        <v>-14.642942367316964</v>
      </c>
      <c r="Z1206">
        <f t="array" ref="Z1206">-0.5*MMULT(U1206:V1206,MMULT($S$6:$T$7,TRANSPOSE(U1206:V1206)))-1/2*LN($Q$6)</f>
        <v>-17.084729465301329</v>
      </c>
      <c r="AA1206">
        <f t="array" ref="AA1206">-0.5*MMULT(W1206:X1206,MMULT($S$9:$T$10,TRANSPOSE(W1206:X1206)))-1/2*LN($Q$9)</f>
        <v>-1.8586327470013877</v>
      </c>
      <c r="AB1206">
        <f t="shared" si="145"/>
        <v>-1.8586327470013877</v>
      </c>
      <c r="AC1206" s="7">
        <f t="shared" si="144"/>
        <v>2</v>
      </c>
      <c r="AD1206">
        <f t="shared" si="146"/>
        <v>0</v>
      </c>
      <c r="AE1206">
        <f t="shared" si="147"/>
        <v>0</v>
      </c>
      <c r="AF1206">
        <f t="shared" si="148"/>
        <v>0</v>
      </c>
      <c r="AG1206">
        <f t="shared" si="149"/>
        <v>0</v>
      </c>
      <c r="AH1206">
        <f t="shared" si="150"/>
        <v>2.3995444930416756</v>
      </c>
      <c r="AI1206">
        <f t="shared" si="151"/>
        <v>1.1511732717165195</v>
      </c>
    </row>
    <row r="1207" spans="17:35">
      <c r="Q1207">
        <v>1.9107847722590989</v>
      </c>
      <c r="R1207">
        <v>1.2104317883693003</v>
      </c>
      <c r="S1207">
        <f t="array" ref="S1207:T1207">Q1207:R1207-media0</f>
        <v>3.9107847722590989</v>
      </c>
      <c r="T1207">
        <v>3.2104317883693003</v>
      </c>
      <c r="U1207">
        <f t="array" ref="U1207:V1207">Q1207:R1207-media1</f>
        <v>3.9107847722590989</v>
      </c>
      <c r="V1207">
        <v>-3.7895682116306997</v>
      </c>
      <c r="W1207">
        <f t="array" ref="W1207:X1207">Q1207:R1207-media2</f>
        <v>-1.0892152277409011</v>
      </c>
      <c r="X1207">
        <v>-1.7895682116306997</v>
      </c>
      <c r="Y1207">
        <f t="array" ref="Y1207">-0.5*MMULT(S1207:T1207,MMULT($S$3:$T$4,TRANSPOSE(S1207:T1207)))-1/2*LN($Q$3)</f>
        <v>-12.800554901352879</v>
      </c>
      <c r="Z1207">
        <f t="array" ref="Z1207">-0.5*MMULT(U1207:V1207,MMULT($S$6:$T$7,TRANSPOSE(U1207:V1207)))-1/2*LN($Q$6)</f>
        <v>-14.827532382767775</v>
      </c>
      <c r="AA1207">
        <f t="array" ref="AA1207">-0.5*MMULT(W1207:X1207,MMULT($S$9:$T$10,TRANSPOSE(W1207:X1207)))-1/2*LN($Q$9)</f>
        <v>-1.9349123856726109</v>
      </c>
      <c r="AB1207">
        <f t="shared" si="145"/>
        <v>-1.9349123856726109</v>
      </c>
      <c r="AC1207" s="7">
        <f t="shared" si="144"/>
        <v>2</v>
      </c>
      <c r="AD1207">
        <f t="shared" si="146"/>
        <v>0</v>
      </c>
      <c r="AE1207">
        <f t="shared" si="147"/>
        <v>0</v>
      </c>
      <c r="AF1207">
        <f t="shared" si="148"/>
        <v>0</v>
      </c>
      <c r="AG1207">
        <f t="shared" si="149"/>
        <v>0</v>
      </c>
      <c r="AH1207">
        <f t="shared" si="150"/>
        <v>1.9107847722590989</v>
      </c>
      <c r="AI1207">
        <f t="shared" si="151"/>
        <v>1.2104317883693003</v>
      </c>
    </row>
    <row r="1208" spans="17:35">
      <c r="Q1208">
        <v>0.87461425729289921</v>
      </c>
      <c r="R1208">
        <v>3.3109871924620116</v>
      </c>
      <c r="S1208">
        <f t="array" ref="S1208:T1208">Q1208:R1208-media0</f>
        <v>2.8746142572928992</v>
      </c>
      <c r="T1208">
        <v>5.3109871924620116</v>
      </c>
      <c r="U1208">
        <f t="array" ref="U1208:V1208">Q1208:R1208-media1</f>
        <v>2.8746142572928992</v>
      </c>
      <c r="V1208">
        <v>-1.6890128075379884</v>
      </c>
      <c r="W1208">
        <f t="array" ref="W1208:X1208">Q1208:R1208-media2</f>
        <v>-2.1253857427071008</v>
      </c>
      <c r="X1208">
        <v>0.31098719246201156</v>
      </c>
      <c r="Y1208">
        <f t="array" ref="Y1208">-0.5*MMULT(S1208:T1208,MMULT($S$3:$T$4,TRANSPOSE(S1208:T1208)))-1/2*LN($Q$3)</f>
        <v>-18.234996043363562</v>
      </c>
      <c r="Z1208">
        <f t="array" ref="Z1208">-0.5*MMULT(U1208:V1208,MMULT($S$6:$T$7,TRANSPOSE(U1208:V1208)))-1/2*LN($Q$6)</f>
        <v>-5.5580856961294813</v>
      </c>
      <c r="AA1208">
        <f t="array" ref="AA1208">-0.5*MMULT(W1208:X1208,MMULT($S$9:$T$10,TRANSPOSE(W1208:X1208)))-1/2*LN($Q$9)</f>
        <v>-1.9630415597671429</v>
      </c>
      <c r="AB1208">
        <f t="shared" si="145"/>
        <v>-1.9630415597671429</v>
      </c>
      <c r="AC1208" s="7">
        <f t="shared" si="144"/>
        <v>2</v>
      </c>
      <c r="AD1208">
        <f t="shared" si="146"/>
        <v>0</v>
      </c>
      <c r="AE1208">
        <f t="shared" si="147"/>
        <v>0</v>
      </c>
      <c r="AF1208">
        <f t="shared" si="148"/>
        <v>0</v>
      </c>
      <c r="AG1208">
        <f t="shared" si="149"/>
        <v>0</v>
      </c>
      <c r="AH1208">
        <f t="shared" si="150"/>
        <v>0.87461425729289921</v>
      </c>
      <c r="AI1208">
        <f t="shared" si="151"/>
        <v>3.3109871924620116</v>
      </c>
    </row>
    <row r="1209" spans="17:35">
      <c r="Q1209">
        <v>0.4703591260601101</v>
      </c>
      <c r="R1209">
        <v>-6.9417988832249424</v>
      </c>
      <c r="S1209">
        <f t="array" ref="S1209:T1209">Q1209:R1209-media0</f>
        <v>2.4703591260601101</v>
      </c>
      <c r="T1209">
        <v>-4.9417988832249424</v>
      </c>
      <c r="U1209">
        <f t="array" ref="U1209:V1209">Q1209:R1209-media1</f>
        <v>2.4703591260601101</v>
      </c>
      <c r="V1209">
        <v>-11.941798883224942</v>
      </c>
      <c r="W1209">
        <f t="array" ref="W1209:X1209">Q1209:R1209-media2</f>
        <v>-2.5296408739398899</v>
      </c>
      <c r="X1209">
        <v>-9.9417988832249424</v>
      </c>
      <c r="Y1209">
        <f t="array" ref="Y1209">-0.5*MMULT(S1209:T1209,MMULT($S$3:$T$4,TRANSPOSE(S1209:T1209)))-1/2*LN($Q$3)</f>
        <v>-15.262025206975879</v>
      </c>
      <c r="Z1209">
        <f t="array" ref="Z1209">-0.5*MMULT(U1209:V1209,MMULT($S$6:$T$7,TRANSPOSE(U1209:V1209)))-1/2*LN($Q$6)</f>
        <v>-74.354617389550469</v>
      </c>
      <c r="AA1209">
        <f t="array" ref="AA1209">-0.5*MMULT(W1209:X1209,MMULT($S$9:$T$10,TRANSPOSE(W1209:X1209)))-1/2*LN($Q$9)</f>
        <v>-14.541100359319902</v>
      </c>
      <c r="AB1209">
        <f t="shared" si="145"/>
        <v>-14.541100359319902</v>
      </c>
      <c r="AC1209" s="7">
        <f t="shared" si="144"/>
        <v>2</v>
      </c>
      <c r="AD1209">
        <f t="shared" si="146"/>
        <v>0</v>
      </c>
      <c r="AE1209">
        <f t="shared" si="147"/>
        <v>0</v>
      </c>
      <c r="AF1209">
        <f t="shared" si="148"/>
        <v>0</v>
      </c>
      <c r="AG1209">
        <f t="shared" si="149"/>
        <v>0</v>
      </c>
      <c r="AH1209">
        <f t="shared" si="150"/>
        <v>0.4703591260601101</v>
      </c>
      <c r="AI1209">
        <f t="shared" si="151"/>
        <v>-6.9417988832249424</v>
      </c>
    </row>
    <row r="1210" spans="17:35">
      <c r="Q1210">
        <v>1.451206154800758</v>
      </c>
      <c r="R1210">
        <v>-0.36295418199743068</v>
      </c>
      <c r="S1210">
        <f t="array" ref="S1210:T1210">Q1210:R1210-media0</f>
        <v>3.451206154800758</v>
      </c>
      <c r="T1210">
        <v>1.6370458180025693</v>
      </c>
      <c r="U1210">
        <f t="array" ref="U1210:V1210">Q1210:R1210-media1</f>
        <v>3.451206154800758</v>
      </c>
      <c r="V1210">
        <v>-5.3629541819974307</v>
      </c>
      <c r="W1210">
        <f t="array" ref="W1210:X1210">Q1210:R1210-media2</f>
        <v>-1.548793845199242</v>
      </c>
      <c r="X1210">
        <v>-3.3629541819974307</v>
      </c>
      <c r="Y1210">
        <f t="array" ref="Y1210">-0.5*MMULT(S1210:T1210,MMULT($S$3:$T$4,TRANSPOSE(S1210:T1210)))-1/2*LN($Q$3)</f>
        <v>-7.2953714665871683</v>
      </c>
      <c r="Z1210">
        <f t="array" ref="Z1210">-0.5*MMULT(U1210:V1210,MMULT($S$6:$T$7,TRANSPOSE(U1210:V1210)))-1/2*LN($Q$6)</f>
        <v>-20.336050740569181</v>
      </c>
      <c r="AA1210">
        <f t="array" ref="AA1210">-0.5*MMULT(W1210:X1210,MMULT($S$9:$T$10,TRANSPOSE(W1210:X1210)))-1/2*LN($Q$9)</f>
        <v>-3.0998222617625233</v>
      </c>
      <c r="AB1210">
        <f t="shared" si="145"/>
        <v>-3.0998222617625233</v>
      </c>
      <c r="AC1210" s="7">
        <f t="shared" si="144"/>
        <v>2</v>
      </c>
      <c r="AD1210">
        <f t="shared" si="146"/>
        <v>0</v>
      </c>
      <c r="AE1210">
        <f t="shared" si="147"/>
        <v>0</v>
      </c>
      <c r="AF1210">
        <f t="shared" si="148"/>
        <v>0</v>
      </c>
      <c r="AG1210">
        <f t="shared" si="149"/>
        <v>0</v>
      </c>
      <c r="AH1210">
        <f t="shared" si="150"/>
        <v>1.451206154800758</v>
      </c>
      <c r="AI1210">
        <f t="shared" si="151"/>
        <v>-0.36295418199743068</v>
      </c>
    </row>
    <row r="1211" spans="17:35">
      <c r="Q1211">
        <v>5.0120755654079012</v>
      </c>
      <c r="R1211">
        <v>4.7905439868710822</v>
      </c>
      <c r="S1211">
        <f t="array" ref="S1211:T1211">Q1211:R1211-media0</f>
        <v>7.0120755654079012</v>
      </c>
      <c r="T1211">
        <v>6.7905439868710822</v>
      </c>
      <c r="U1211">
        <f t="array" ref="U1211:V1211">Q1211:R1211-media1</f>
        <v>7.0120755654079012</v>
      </c>
      <c r="V1211">
        <v>-0.20945601312891782</v>
      </c>
      <c r="W1211">
        <f t="array" ref="W1211:X1211">Q1211:R1211-media2</f>
        <v>2.0120755654079012</v>
      </c>
      <c r="X1211">
        <v>1.7905439868710822</v>
      </c>
      <c r="Y1211">
        <f t="array" ref="Y1211">-0.5*MMULT(S1211:T1211,MMULT($S$3:$T$4,TRANSPOSE(S1211:T1211)))-1/2*LN($Q$3)</f>
        <v>-47.640345686310781</v>
      </c>
      <c r="Z1211">
        <f t="array" ref="Z1211">-0.5*MMULT(U1211:V1211,MMULT($S$6:$T$7,TRANSPOSE(U1211:V1211)))-1/2*LN($Q$6)</f>
        <v>-24.606537778213202</v>
      </c>
      <c r="AA1211">
        <f t="array" ref="AA1211">-0.5*MMULT(W1211:X1211,MMULT($S$9:$T$10,TRANSPOSE(W1211:X1211)))-1/2*LN($Q$9)</f>
        <v>-2.2931063423488549</v>
      </c>
      <c r="AB1211">
        <f t="shared" si="145"/>
        <v>-2.2931063423488549</v>
      </c>
      <c r="AC1211" s="7">
        <f t="shared" si="144"/>
        <v>2</v>
      </c>
      <c r="AD1211">
        <f t="shared" si="146"/>
        <v>0</v>
      </c>
      <c r="AE1211">
        <f t="shared" si="147"/>
        <v>0</v>
      </c>
      <c r="AF1211">
        <f t="shared" si="148"/>
        <v>0</v>
      </c>
      <c r="AG1211">
        <f t="shared" si="149"/>
        <v>0</v>
      </c>
      <c r="AH1211">
        <f t="shared" si="150"/>
        <v>5.0120755654079012</v>
      </c>
      <c r="AI1211">
        <f t="shared" si="151"/>
        <v>4.7905439868710822</v>
      </c>
    </row>
    <row r="1212" spans="17:35">
      <c r="Q1212">
        <v>4.7550822987099988</v>
      </c>
      <c r="R1212">
        <v>-7.2541255640748261</v>
      </c>
      <c r="S1212">
        <f t="array" ref="S1212:T1212">Q1212:R1212-media0</f>
        <v>6.7550822987099988</v>
      </c>
      <c r="T1212">
        <v>-5.2541255640748261</v>
      </c>
      <c r="U1212">
        <f t="array" ref="U1212:V1212">Q1212:R1212-media1</f>
        <v>6.7550822987099988</v>
      </c>
      <c r="V1212">
        <v>-12.254125564074826</v>
      </c>
      <c r="W1212">
        <f t="array" ref="W1212:X1212">Q1212:R1212-media2</f>
        <v>1.7550822987099988</v>
      </c>
      <c r="X1212">
        <v>-10.254125564074826</v>
      </c>
      <c r="Y1212">
        <f t="array" ref="Y1212">-0.5*MMULT(S1212:T1212,MMULT($S$3:$T$4,TRANSPOSE(S1212:T1212)))-1/2*LN($Q$3)</f>
        <v>-36.618486152704882</v>
      </c>
      <c r="Z1212">
        <f t="array" ref="Z1212">-0.5*MMULT(U1212:V1212,MMULT($S$6:$T$7,TRANSPOSE(U1212:V1212)))-1/2*LN($Q$6)</f>
        <v>-97.897365101228672</v>
      </c>
      <c r="AA1212">
        <f t="array" ref="AA1212">-0.5*MMULT(W1212:X1212,MMULT($S$9:$T$10,TRANSPOSE(W1212:X1212)))-1/2*LN($Q$9)</f>
        <v>-14.914719981002145</v>
      </c>
      <c r="AB1212">
        <f t="shared" si="145"/>
        <v>-14.914719981002145</v>
      </c>
      <c r="AC1212" s="7">
        <f t="shared" si="144"/>
        <v>2</v>
      </c>
      <c r="AD1212">
        <f t="shared" si="146"/>
        <v>0</v>
      </c>
      <c r="AE1212">
        <f t="shared" si="147"/>
        <v>0</v>
      </c>
      <c r="AF1212">
        <f t="shared" si="148"/>
        <v>0</v>
      </c>
      <c r="AG1212">
        <f t="shared" si="149"/>
        <v>0</v>
      </c>
      <c r="AH1212">
        <f t="shared" si="150"/>
        <v>4.7550822987099988</v>
      </c>
      <c r="AI1212">
        <f t="shared" si="151"/>
        <v>-7.2541255640748261</v>
      </c>
    </row>
    <row r="1213" spans="17:35">
      <c r="Q1213">
        <v>-2.0658390584091091</v>
      </c>
      <c r="R1213">
        <v>-7.5765435069278819</v>
      </c>
      <c r="S1213">
        <f t="array" ref="S1213:T1213">Q1213:R1213-media0</f>
        <v>-6.5839058409109086E-2</v>
      </c>
      <c r="T1213">
        <v>-5.5765435069278819</v>
      </c>
      <c r="U1213">
        <f t="array" ref="U1213:V1213">Q1213:R1213-media1</f>
        <v>-6.5839058409109086E-2</v>
      </c>
      <c r="V1213">
        <v>-12.576543506927882</v>
      </c>
      <c r="W1213">
        <f t="array" ref="W1213:X1213">Q1213:R1213-media2</f>
        <v>-5.0658390584091091</v>
      </c>
      <c r="X1213">
        <v>-10.576543506927882</v>
      </c>
      <c r="Y1213">
        <f t="array" ref="Y1213">-0.5*MMULT(S1213:T1213,MMULT($S$3:$T$4,TRANSPOSE(S1213:T1213)))-1/2*LN($Q$3)</f>
        <v>-15.551086133135859</v>
      </c>
      <c r="Z1213">
        <f t="array" ref="Z1213">-0.5*MMULT(U1213:V1213,MMULT($S$6:$T$7,TRANSPOSE(U1213:V1213)))-1/2*LN($Q$6)</f>
        <v>-79.086890681631033</v>
      </c>
      <c r="AA1213">
        <f t="array" ref="AA1213">-0.5*MMULT(W1213:X1213,MMULT($S$9:$T$10,TRANSPOSE(W1213:X1213)))-1/2*LN($Q$9)</f>
        <v>-18.577044101075096</v>
      </c>
      <c r="AB1213">
        <f t="shared" si="145"/>
        <v>-15.551086133135859</v>
      </c>
      <c r="AC1213" s="7">
        <f t="shared" si="144"/>
        <v>0</v>
      </c>
      <c r="AD1213">
        <f t="shared" si="146"/>
        <v>-2.0658390584091091</v>
      </c>
      <c r="AE1213">
        <f t="shared" si="147"/>
        <v>-7.5765435069278819</v>
      </c>
      <c r="AF1213">
        <f t="shared" si="148"/>
        <v>0</v>
      </c>
      <c r="AG1213">
        <f t="shared" si="149"/>
        <v>0</v>
      </c>
      <c r="AH1213">
        <f t="shared" si="150"/>
        <v>0</v>
      </c>
      <c r="AI1213">
        <f t="shared" si="151"/>
        <v>0</v>
      </c>
    </row>
    <row r="1214" spans="17:35">
      <c r="Q1214">
        <v>3.7507591589717926</v>
      </c>
      <c r="R1214">
        <v>-4.7843603219916098</v>
      </c>
      <c r="S1214">
        <f t="array" ref="S1214:T1214">Q1214:R1214-media0</f>
        <v>5.7507591589717926</v>
      </c>
      <c r="T1214">
        <v>-2.7843603219916098</v>
      </c>
      <c r="U1214">
        <f t="array" ref="U1214:V1214">Q1214:R1214-media1</f>
        <v>5.7507591589717926</v>
      </c>
      <c r="V1214">
        <v>-9.7843603219916098</v>
      </c>
      <c r="W1214">
        <f t="array" ref="W1214:X1214">Q1214:R1214-media2</f>
        <v>0.75075915897179257</v>
      </c>
      <c r="X1214">
        <v>-7.7843603219916098</v>
      </c>
      <c r="Y1214">
        <f t="array" ref="Y1214">-0.5*MMULT(S1214:T1214,MMULT($S$3:$T$4,TRANSPOSE(S1214:T1214)))-1/2*LN($Q$3)</f>
        <v>-20.411946653589588</v>
      </c>
      <c r="Z1214">
        <f t="array" ref="Z1214">-0.5*MMULT(U1214:V1214,MMULT($S$6:$T$7,TRANSPOSE(U1214:V1214)))-1/2*LN($Q$6)</f>
        <v>-64.40246890753086</v>
      </c>
      <c r="AA1214">
        <f t="array" ref="AA1214">-0.5*MMULT(W1214:X1214,MMULT($S$9:$T$10,TRANSPOSE(W1214:X1214)))-1/2*LN($Q$9)</f>
        <v>-9.0312824782920593</v>
      </c>
      <c r="AB1214">
        <f t="shared" si="145"/>
        <v>-9.0312824782920593</v>
      </c>
      <c r="AC1214" s="7">
        <f t="shared" si="144"/>
        <v>2</v>
      </c>
      <c r="AD1214">
        <f t="shared" si="146"/>
        <v>0</v>
      </c>
      <c r="AE1214">
        <f t="shared" si="147"/>
        <v>0</v>
      </c>
      <c r="AF1214">
        <f t="shared" si="148"/>
        <v>0</v>
      </c>
      <c r="AG1214">
        <f t="shared" si="149"/>
        <v>0</v>
      </c>
      <c r="AH1214">
        <f t="shared" si="150"/>
        <v>3.7507591589717926</v>
      </c>
      <c r="AI1214">
        <f t="shared" si="151"/>
        <v>-4.7843603219916098</v>
      </c>
    </row>
    <row r="1215" spans="17:35">
      <c r="Q1215">
        <v>4.8013497295127276</v>
      </c>
      <c r="R1215">
        <v>1.1748136635835831</v>
      </c>
      <c r="S1215">
        <f t="array" ref="S1215:T1215">Q1215:R1215-media0</f>
        <v>6.8013497295127276</v>
      </c>
      <c r="T1215">
        <v>3.1748136635835831</v>
      </c>
      <c r="U1215">
        <f t="array" ref="U1215:V1215">Q1215:R1215-media1</f>
        <v>6.8013497295127276</v>
      </c>
      <c r="V1215">
        <v>-3.8251863364164169</v>
      </c>
      <c r="W1215">
        <f t="array" ref="W1215:X1215">Q1215:R1215-media2</f>
        <v>1.8013497295127276</v>
      </c>
      <c r="X1215">
        <v>-1.8251863364164169</v>
      </c>
      <c r="Y1215">
        <f t="array" ref="Y1215">-0.5*MMULT(S1215:T1215,MMULT($S$3:$T$4,TRANSPOSE(S1215:T1215)))-1/2*LN($Q$3)</f>
        <v>-28.168899970809935</v>
      </c>
      <c r="Z1215">
        <f t="array" ref="Z1215">-0.5*MMULT(U1215:V1215,MMULT($S$6:$T$7,TRANSPOSE(U1215:V1215)))-1/2*LN($Q$6)</f>
        <v>-30.445204325724852</v>
      </c>
      <c r="AA1215">
        <f t="array" ref="AA1215">-0.5*MMULT(W1215:X1215,MMULT($S$9:$T$10,TRANSPOSE(W1215:X1215)))-1/2*LN($Q$9)</f>
        <v>-2.2083151124519853</v>
      </c>
      <c r="AB1215">
        <f t="shared" si="145"/>
        <v>-2.2083151124519853</v>
      </c>
      <c r="AC1215" s="7">
        <f t="shared" si="144"/>
        <v>2</v>
      </c>
      <c r="AD1215">
        <f t="shared" si="146"/>
        <v>0</v>
      </c>
      <c r="AE1215">
        <f t="shared" si="147"/>
        <v>0</v>
      </c>
      <c r="AF1215">
        <f t="shared" si="148"/>
        <v>0</v>
      </c>
      <c r="AG1215">
        <f t="shared" si="149"/>
        <v>0</v>
      </c>
      <c r="AH1215">
        <f t="shared" si="150"/>
        <v>4.8013497295127276</v>
      </c>
      <c r="AI1215">
        <f t="shared" si="151"/>
        <v>1.1748136635835831</v>
      </c>
    </row>
    <row r="1216" spans="17:35">
      <c r="Q1216">
        <v>-6.6959534291621328</v>
      </c>
      <c r="R1216">
        <v>0.64688817931989107</v>
      </c>
      <c r="S1216">
        <f t="array" ref="S1216:T1216">Q1216:R1216-media0</f>
        <v>-4.6959534291621328</v>
      </c>
      <c r="T1216">
        <v>2.6468881793198911</v>
      </c>
      <c r="U1216">
        <f t="array" ref="U1216:V1216">Q1216:R1216-media1</f>
        <v>-4.6959534291621328</v>
      </c>
      <c r="V1216">
        <v>-4.3531118206801089</v>
      </c>
      <c r="W1216">
        <f t="array" ref="W1216:X1216">Q1216:R1216-media2</f>
        <v>-9.6959534291621328</v>
      </c>
      <c r="X1216">
        <v>-2.3531118206801089</v>
      </c>
      <c r="Y1216">
        <f t="array" ref="Y1216">-0.5*MMULT(S1216:T1216,MMULT($S$3:$T$4,TRANSPOSE(S1216:T1216)))-1/2*LN($Q$3)</f>
        <v>-14.528997821341481</v>
      </c>
      <c r="Z1216">
        <f t="array" ref="Z1216">-0.5*MMULT(U1216:V1216,MMULT($S$6:$T$7,TRANSPOSE(U1216:V1216)))-1/2*LN($Q$6)</f>
        <v>-20.500780566102243</v>
      </c>
      <c r="AA1216">
        <f t="array" ref="AA1216">-0.5*MMULT(W1216:X1216,MMULT($S$9:$T$10,TRANSPOSE(W1216:X1216)))-1/2*LN($Q$9)</f>
        <v>-13.829875378758063</v>
      </c>
      <c r="AB1216">
        <f t="shared" si="145"/>
        <v>-13.829875378758063</v>
      </c>
      <c r="AC1216" s="7">
        <f t="shared" si="144"/>
        <v>2</v>
      </c>
      <c r="AD1216">
        <f t="shared" si="146"/>
        <v>0</v>
      </c>
      <c r="AE1216">
        <f t="shared" si="147"/>
        <v>0</v>
      </c>
      <c r="AF1216">
        <f t="shared" si="148"/>
        <v>0</v>
      </c>
      <c r="AG1216">
        <f t="shared" si="149"/>
        <v>0</v>
      </c>
      <c r="AH1216">
        <f t="shared" si="150"/>
        <v>-6.6959534291621328</v>
      </c>
      <c r="AI1216">
        <f t="shared" si="151"/>
        <v>0.64688817931989107</v>
      </c>
    </row>
    <row r="1217" spans="17:35">
      <c r="Q1217">
        <v>4.9926987366492241</v>
      </c>
      <c r="R1217">
        <v>-3.7040845851143906</v>
      </c>
      <c r="S1217">
        <f t="array" ref="S1217:T1217">Q1217:R1217-media0</f>
        <v>6.9926987366492241</v>
      </c>
      <c r="T1217">
        <v>-1.7040845851143906</v>
      </c>
      <c r="U1217">
        <f t="array" ref="U1217:V1217">Q1217:R1217-media1</f>
        <v>6.9926987366492241</v>
      </c>
      <c r="V1217">
        <v>-8.7040845851143906</v>
      </c>
      <c r="W1217">
        <f t="array" ref="W1217:X1217">Q1217:R1217-media2</f>
        <v>1.9926987366492241</v>
      </c>
      <c r="X1217">
        <v>-6.7040845851143906</v>
      </c>
      <c r="Y1217">
        <f t="array" ref="Y1217">-0.5*MMULT(S1217:T1217,MMULT($S$3:$T$4,TRANSPOSE(S1217:T1217)))-1/2*LN($Q$3)</f>
        <v>-25.90086994738007</v>
      </c>
      <c r="Z1217">
        <f t="array" ref="Z1217">-0.5*MMULT(U1217:V1217,MMULT($S$6:$T$7,TRANSPOSE(U1217:V1217)))-1/2*LN($Q$6)</f>
        <v>-62.329462043180811</v>
      </c>
      <c r="AA1217">
        <f t="array" ref="AA1217">-0.5*MMULT(W1217:X1217,MMULT($S$9:$T$10,TRANSPOSE(W1217:X1217)))-1/2*LN($Q$9)</f>
        <v>-7.5007441585463663</v>
      </c>
      <c r="AB1217">
        <f t="shared" si="145"/>
        <v>-7.5007441585463663</v>
      </c>
      <c r="AC1217" s="7">
        <f t="shared" si="144"/>
        <v>2</v>
      </c>
      <c r="AD1217">
        <f t="shared" si="146"/>
        <v>0</v>
      </c>
      <c r="AE1217">
        <f t="shared" si="147"/>
        <v>0</v>
      </c>
      <c r="AF1217">
        <f t="shared" si="148"/>
        <v>0</v>
      </c>
      <c r="AG1217">
        <f t="shared" si="149"/>
        <v>0</v>
      </c>
      <c r="AH1217">
        <f t="shared" si="150"/>
        <v>4.9926987366492241</v>
      </c>
      <c r="AI1217">
        <f t="shared" si="151"/>
        <v>-3.7040845851143906</v>
      </c>
    </row>
    <row r="1218" spans="17:35">
      <c r="Q1218">
        <v>-2.0779876708384073</v>
      </c>
      <c r="R1218">
        <v>-2.8055109667946851</v>
      </c>
      <c r="S1218">
        <f t="array" ref="S1218:T1218">Q1218:R1218-media0</f>
        <v>-7.7987670838407297E-2</v>
      </c>
      <c r="T1218">
        <v>-0.80551096679468515</v>
      </c>
      <c r="U1218">
        <f t="array" ref="U1218:V1218">Q1218:R1218-media1</f>
        <v>-7.7987670838407297E-2</v>
      </c>
      <c r="V1218">
        <v>-7.8055109667946851</v>
      </c>
      <c r="W1218">
        <f t="array" ref="W1218:X1218">Q1218:R1218-media2</f>
        <v>-5.0779876708384073</v>
      </c>
      <c r="X1218">
        <v>-5.8055109667946851</v>
      </c>
      <c r="Y1218">
        <f t="array" ref="Y1218">-0.5*MMULT(S1218:T1218,MMULT($S$3:$T$4,TRANSPOSE(S1218:T1218)))-1/2*LN($Q$3)</f>
        <v>-0.32746499721465411</v>
      </c>
      <c r="Z1218">
        <f t="array" ref="Z1218">-0.5*MMULT(U1218:V1218,MMULT($S$6:$T$7,TRANSPOSE(U1218:V1218)))-1/2*LN($Q$6)</f>
        <v>-30.466041764777451</v>
      </c>
      <c r="AA1218">
        <f t="array" ref="AA1218">-0.5*MMULT(W1218:X1218,MMULT($S$9:$T$10,TRANSPOSE(W1218:X1218)))-1/2*LN($Q$9)</f>
        <v>-8.8225339074649192</v>
      </c>
      <c r="AB1218">
        <f t="shared" si="145"/>
        <v>-0.32746499721465411</v>
      </c>
      <c r="AC1218" s="7">
        <f t="shared" si="144"/>
        <v>0</v>
      </c>
      <c r="AD1218">
        <f t="shared" si="146"/>
        <v>-2.0779876708384073</v>
      </c>
      <c r="AE1218">
        <f t="shared" si="147"/>
        <v>-2.8055109667946851</v>
      </c>
      <c r="AF1218">
        <f t="shared" si="148"/>
        <v>0</v>
      </c>
      <c r="AG1218">
        <f t="shared" si="149"/>
        <v>0</v>
      </c>
      <c r="AH1218">
        <f t="shared" si="150"/>
        <v>0</v>
      </c>
      <c r="AI1218">
        <f t="shared" si="151"/>
        <v>0</v>
      </c>
    </row>
    <row r="1219" spans="17:35">
      <c r="Q1219">
        <v>5.218338383325591</v>
      </c>
      <c r="R1219">
        <v>3.7595628037881781</v>
      </c>
      <c r="S1219">
        <f t="array" ref="S1219:T1219">Q1219:R1219-media0</f>
        <v>7.218338383325591</v>
      </c>
      <c r="T1219">
        <v>5.7595628037881781</v>
      </c>
      <c r="U1219">
        <f t="array" ref="U1219:V1219">Q1219:R1219-media1</f>
        <v>7.218338383325591</v>
      </c>
      <c r="V1219">
        <v>-1.2404371962118219</v>
      </c>
      <c r="W1219">
        <f t="array" ref="W1219:X1219">Q1219:R1219-media2</f>
        <v>2.218338383325591</v>
      </c>
      <c r="X1219">
        <v>0.75956280378817809</v>
      </c>
      <c r="Y1219">
        <f t="array" ref="Y1219">-0.5*MMULT(S1219:T1219,MMULT($S$3:$T$4,TRANSPOSE(S1219:T1219)))-1/2*LN($Q$3)</f>
        <v>-42.638486353485916</v>
      </c>
      <c r="Z1219">
        <f t="array" ref="Z1219">-0.5*MMULT(U1219:V1219,MMULT($S$6:$T$7,TRANSPOSE(U1219:V1219)))-1/2*LN($Q$6)</f>
        <v>-26.821546726968673</v>
      </c>
      <c r="AA1219">
        <f t="array" ref="AA1219">-0.5*MMULT(W1219:X1219,MMULT($S$9:$T$10,TRANSPOSE(W1219:X1219)))-1/2*LN($Q$9)</f>
        <v>-2.0735394655991599</v>
      </c>
      <c r="AB1219">
        <f t="shared" si="145"/>
        <v>-2.0735394655991599</v>
      </c>
      <c r="AC1219" s="7">
        <f t="shared" si="144"/>
        <v>2</v>
      </c>
      <c r="AD1219">
        <f t="shared" si="146"/>
        <v>0</v>
      </c>
      <c r="AE1219">
        <f t="shared" si="147"/>
        <v>0</v>
      </c>
      <c r="AF1219">
        <f t="shared" si="148"/>
        <v>0</v>
      </c>
      <c r="AG1219">
        <f t="shared" si="149"/>
        <v>0</v>
      </c>
      <c r="AH1219">
        <f t="shared" si="150"/>
        <v>5.218338383325591</v>
      </c>
      <c r="AI1219">
        <f t="shared" si="151"/>
        <v>3.7595628037881781</v>
      </c>
    </row>
    <row r="1220" spans="17:35">
      <c r="Q1220">
        <v>-1.3214157474977259</v>
      </c>
      <c r="R1220">
        <v>-7.1263711110711601</v>
      </c>
      <c r="S1220">
        <f t="array" ref="S1220:T1220">Q1220:R1220-media0</f>
        <v>0.67858425250227405</v>
      </c>
      <c r="T1220">
        <v>-5.1263711110711601</v>
      </c>
      <c r="U1220">
        <f t="array" ref="U1220:V1220">Q1220:R1220-media1</f>
        <v>0.67858425250227405</v>
      </c>
      <c r="V1220">
        <v>-12.12637111107116</v>
      </c>
      <c r="W1220">
        <f t="array" ref="W1220:X1220">Q1220:R1220-media2</f>
        <v>-4.3214157474977259</v>
      </c>
      <c r="X1220">
        <v>-10.12637111107116</v>
      </c>
      <c r="Y1220">
        <f t="array" ref="Y1220">-0.5*MMULT(S1220:T1220,MMULT($S$3:$T$4,TRANSPOSE(S1220:T1220)))-1/2*LN($Q$3)</f>
        <v>-13.370078678084514</v>
      </c>
      <c r="Z1220">
        <f t="array" ref="Z1220">-0.5*MMULT(U1220:V1220,MMULT($S$6:$T$7,TRANSPOSE(U1220:V1220)))-1/2*LN($Q$6)</f>
        <v>-73.75467645558264</v>
      </c>
      <c r="AA1220">
        <f t="array" ref="AA1220">-0.5*MMULT(W1220:X1220,MMULT($S$9:$T$10,TRANSPOSE(W1220:X1220)))-1/2*LN($Q$9)</f>
        <v>-16.538547603852127</v>
      </c>
      <c r="AB1220">
        <f t="shared" si="145"/>
        <v>-13.370078678084514</v>
      </c>
      <c r="AC1220" s="7">
        <f t="shared" si="144"/>
        <v>0</v>
      </c>
      <c r="AD1220">
        <f t="shared" si="146"/>
        <v>-1.3214157474977259</v>
      </c>
      <c r="AE1220">
        <f t="shared" si="147"/>
        <v>-7.1263711110711601</v>
      </c>
      <c r="AF1220">
        <f t="shared" si="148"/>
        <v>0</v>
      </c>
      <c r="AG1220">
        <f t="shared" si="149"/>
        <v>0</v>
      </c>
      <c r="AH1220">
        <f t="shared" si="150"/>
        <v>0</v>
      </c>
      <c r="AI1220">
        <f t="shared" si="151"/>
        <v>0</v>
      </c>
    </row>
    <row r="1221" spans="17:35">
      <c r="Q1221">
        <v>4.7144768256267451</v>
      </c>
      <c r="R1221">
        <v>-7.0636453903049521</v>
      </c>
      <c r="S1221">
        <f t="array" ref="S1221:T1221">Q1221:R1221-media0</f>
        <v>6.7144768256267451</v>
      </c>
      <c r="T1221">
        <v>-5.0636453903049521</v>
      </c>
      <c r="U1221">
        <f t="array" ref="U1221:V1221">Q1221:R1221-media1</f>
        <v>6.7144768256267451</v>
      </c>
      <c r="V1221">
        <v>-12.063645390304952</v>
      </c>
      <c r="W1221">
        <f t="array" ref="W1221:X1221">Q1221:R1221-media2</f>
        <v>1.7144768256267451</v>
      </c>
      <c r="X1221">
        <v>-10.063645390304952</v>
      </c>
      <c r="Y1221">
        <f t="array" ref="Y1221">-0.5*MMULT(S1221:T1221,MMULT($S$3:$T$4,TRANSPOSE(S1221:T1221)))-1/2*LN($Q$3)</f>
        <v>-35.362351840317601</v>
      </c>
      <c r="Z1221">
        <f t="array" ref="Z1221">-0.5*MMULT(U1221:V1221,MMULT($S$6:$T$7,TRANSPOSE(U1221:V1221)))-1/2*LN($Q$6)</f>
        <v>-95.307869572452262</v>
      </c>
      <c r="AA1221">
        <f t="array" ref="AA1221">-0.5*MMULT(W1221:X1221,MMULT($S$9:$T$10,TRANSPOSE(W1221:X1221)))-1/2*LN($Q$9)</f>
        <v>-14.41334302704705</v>
      </c>
      <c r="AB1221">
        <f t="shared" si="145"/>
        <v>-14.41334302704705</v>
      </c>
      <c r="AC1221" s="7">
        <f t="shared" si="144"/>
        <v>2</v>
      </c>
      <c r="AD1221">
        <f t="shared" si="146"/>
        <v>0</v>
      </c>
      <c r="AE1221">
        <f t="shared" si="147"/>
        <v>0</v>
      </c>
      <c r="AF1221">
        <f t="shared" si="148"/>
        <v>0</v>
      </c>
      <c r="AG1221">
        <f t="shared" si="149"/>
        <v>0</v>
      </c>
      <c r="AH1221">
        <f t="shared" si="150"/>
        <v>4.7144768256267451</v>
      </c>
      <c r="AI1221">
        <f t="shared" si="151"/>
        <v>-7.0636453903049521</v>
      </c>
    </row>
    <row r="1222" spans="17:35">
      <c r="Q1222">
        <v>-2.0125927438043849</v>
      </c>
      <c r="R1222">
        <v>-2.7086427010292411</v>
      </c>
      <c r="S1222">
        <f t="array" ref="S1222:T1222">Q1222:R1222-media0</f>
        <v>-1.2592743804384909E-2</v>
      </c>
      <c r="T1222">
        <v>-0.7086427010292411</v>
      </c>
      <c r="U1222">
        <f t="array" ref="U1222:V1222">Q1222:R1222-media1</f>
        <v>-1.2592743804384909E-2</v>
      </c>
      <c r="V1222">
        <v>-7.7086427010292411</v>
      </c>
      <c r="W1222">
        <f t="array" ref="W1222:X1222">Q1222:R1222-media2</f>
        <v>-5.0125927438043849</v>
      </c>
      <c r="X1222">
        <v>-5.7086427010292411</v>
      </c>
      <c r="Y1222">
        <f t="array" ref="Y1222">-0.5*MMULT(S1222:T1222,MMULT($S$3:$T$4,TRANSPOSE(S1222:T1222)))-1/2*LN($Q$3)</f>
        <v>-0.25116652745927065</v>
      </c>
      <c r="Z1222">
        <f t="array" ref="Z1222">-0.5*MMULT(U1222:V1222,MMULT($S$6:$T$7,TRANSPOSE(U1222:V1222)))-1/2*LN($Q$6)</f>
        <v>-29.711665434663956</v>
      </c>
      <c r="AA1222">
        <f t="array" ref="AA1222">-0.5*MMULT(W1222:X1222,MMULT($S$9:$T$10,TRANSPOSE(W1222:X1222)))-1/2*LN($Q$9)</f>
        <v>-8.60063029902674</v>
      </c>
      <c r="AB1222">
        <f t="shared" si="145"/>
        <v>-0.25116652745927065</v>
      </c>
      <c r="AC1222" s="7">
        <f t="shared" si="144"/>
        <v>0</v>
      </c>
      <c r="AD1222">
        <f t="shared" si="146"/>
        <v>-2.0125927438043849</v>
      </c>
      <c r="AE1222">
        <f t="shared" si="147"/>
        <v>-2.7086427010292411</v>
      </c>
      <c r="AF1222">
        <f t="shared" si="148"/>
        <v>0</v>
      </c>
      <c r="AG1222">
        <f t="shared" si="149"/>
        <v>0</v>
      </c>
      <c r="AH1222">
        <f t="shared" si="150"/>
        <v>0</v>
      </c>
      <c r="AI1222">
        <f t="shared" si="151"/>
        <v>0</v>
      </c>
    </row>
    <row r="1223" spans="17:35">
      <c r="Q1223">
        <v>-0.54219153819610177</v>
      </c>
      <c r="R1223">
        <v>-1.6871800871703471</v>
      </c>
      <c r="S1223">
        <f t="array" ref="S1223:T1223">Q1223:R1223-media0</f>
        <v>1.4578084618038982</v>
      </c>
      <c r="T1223">
        <v>0.31281991282965294</v>
      </c>
      <c r="U1223">
        <f t="array" ref="U1223:V1223">Q1223:R1223-media1</f>
        <v>1.4578084618038982</v>
      </c>
      <c r="V1223">
        <v>-6.6871800871703471</v>
      </c>
      <c r="W1223">
        <f t="array" ref="W1223:X1223">Q1223:R1223-media2</f>
        <v>-3.5421915381961018</v>
      </c>
      <c r="X1223">
        <v>-4.6871800871703471</v>
      </c>
      <c r="Y1223">
        <f t="array" ref="Y1223">-0.5*MMULT(S1223:T1223,MMULT($S$3:$T$4,TRANSPOSE(S1223:T1223)))-1/2*LN($Q$3)</f>
        <v>-1.1115309045848996</v>
      </c>
      <c r="Z1223">
        <f t="array" ref="Z1223">-0.5*MMULT(U1223:V1223,MMULT($S$6:$T$7,TRANSPOSE(U1223:V1223)))-1/2*LN($Q$6)</f>
        <v>-23.421791514777333</v>
      </c>
      <c r="AA1223">
        <f t="array" ref="AA1223">-0.5*MMULT(W1223:X1223,MMULT($S$9:$T$10,TRANSPOSE(W1223:X1223)))-1/2*LN($Q$9)</f>
        <v>-5.7008916189741772</v>
      </c>
      <c r="AB1223">
        <f t="shared" si="145"/>
        <v>-1.1115309045848996</v>
      </c>
      <c r="AC1223" s="7">
        <f t="shared" si="144"/>
        <v>0</v>
      </c>
      <c r="AD1223">
        <f t="shared" si="146"/>
        <v>-0.54219153819610177</v>
      </c>
      <c r="AE1223">
        <f t="shared" si="147"/>
        <v>-1.6871800871703471</v>
      </c>
      <c r="AF1223">
        <f t="shared" si="148"/>
        <v>0</v>
      </c>
      <c r="AG1223">
        <f t="shared" si="149"/>
        <v>0</v>
      </c>
      <c r="AH1223">
        <f t="shared" si="150"/>
        <v>0</v>
      </c>
      <c r="AI1223">
        <f t="shared" si="151"/>
        <v>0</v>
      </c>
    </row>
    <row r="1224" spans="17:35">
      <c r="Q1224">
        <v>2.0203537961685925</v>
      </c>
      <c r="R1224">
        <v>-4.7009560693776233</v>
      </c>
      <c r="S1224">
        <f t="array" ref="S1224:T1224">Q1224:R1224-media0</f>
        <v>4.0203537961685925</v>
      </c>
      <c r="T1224">
        <v>-2.7009560693776233</v>
      </c>
      <c r="U1224">
        <f t="array" ref="U1224:V1224">Q1224:R1224-media1</f>
        <v>4.0203537961685925</v>
      </c>
      <c r="V1224">
        <v>-9.7009560693776233</v>
      </c>
      <c r="W1224">
        <f t="array" ref="W1224:X1224">Q1224:R1224-media2</f>
        <v>-0.97964620383140755</v>
      </c>
      <c r="X1224">
        <v>-7.7009560693776233</v>
      </c>
      <c r="Y1224">
        <f t="array" ref="Y1224">-0.5*MMULT(S1224:T1224,MMULT($S$3:$T$4,TRANSPOSE(S1224:T1224)))-1/2*LN($Q$3)</f>
        <v>-11.729204167537516</v>
      </c>
      <c r="Z1224">
        <f t="array" ref="Z1224">-0.5*MMULT(U1224:V1224,MMULT($S$6:$T$7,TRANSPOSE(U1224:V1224)))-1/2*LN($Q$6)</f>
        <v>-55.135896653180879</v>
      </c>
      <c r="AA1224">
        <f t="array" ref="AA1224">-0.5*MMULT(W1224:X1224,MMULT($S$9:$T$10,TRANSPOSE(W1224:X1224)))-1/2*LN($Q$9)</f>
        <v>-8.9193482445155574</v>
      </c>
      <c r="AB1224">
        <f t="shared" si="145"/>
        <v>-8.9193482445155574</v>
      </c>
      <c r="AC1224" s="7">
        <f t="shared" si="144"/>
        <v>2</v>
      </c>
      <c r="AD1224">
        <f t="shared" si="146"/>
        <v>0</v>
      </c>
      <c r="AE1224">
        <f t="shared" si="147"/>
        <v>0</v>
      </c>
      <c r="AF1224">
        <f t="shared" si="148"/>
        <v>0</v>
      </c>
      <c r="AG1224">
        <f t="shared" si="149"/>
        <v>0</v>
      </c>
      <c r="AH1224">
        <f t="shared" si="150"/>
        <v>2.0203537961685925</v>
      </c>
      <c r="AI1224">
        <f t="shared" si="151"/>
        <v>-4.7009560693776233</v>
      </c>
    </row>
    <row r="1225" spans="17:35">
      <c r="Q1225">
        <v>4.3503226259170287</v>
      </c>
      <c r="R1225">
        <v>-1.4480175078606869</v>
      </c>
      <c r="S1225">
        <f t="array" ref="S1225:T1225">Q1225:R1225-media0</f>
        <v>6.3503226259170287</v>
      </c>
      <c r="T1225">
        <v>0.55198249213931305</v>
      </c>
      <c r="U1225">
        <f t="array" ref="U1225:V1225">Q1225:R1225-media1</f>
        <v>6.3503226259170287</v>
      </c>
      <c r="V1225">
        <v>-6.4480175078606869</v>
      </c>
      <c r="W1225">
        <f t="array" ref="W1225:X1225">Q1225:R1225-media2</f>
        <v>1.3503226259170287</v>
      </c>
      <c r="X1225">
        <v>-4.4480175078606869</v>
      </c>
      <c r="Y1225">
        <f t="array" ref="Y1225">-0.5*MMULT(S1225:T1225,MMULT($S$3:$T$4,TRANSPOSE(S1225:T1225)))-1/2*LN($Q$3)</f>
        <v>-20.315641062431038</v>
      </c>
      <c r="Z1225">
        <f t="array" ref="Z1225">-0.5*MMULT(U1225:V1225,MMULT($S$6:$T$7,TRANSPOSE(U1225:V1225)))-1/2*LN($Q$6)</f>
        <v>-40.951763617455846</v>
      </c>
      <c r="AA1225">
        <f t="array" ref="AA1225">-0.5*MMULT(W1225:X1225,MMULT($S$9:$T$10,TRANSPOSE(W1225:X1225)))-1/2*LN($Q$9)</f>
        <v>-4.0873232291572226</v>
      </c>
      <c r="AB1225">
        <f t="shared" si="145"/>
        <v>-4.0873232291572226</v>
      </c>
      <c r="AC1225" s="7">
        <f t="shared" si="144"/>
        <v>2</v>
      </c>
      <c r="AD1225">
        <f t="shared" si="146"/>
        <v>0</v>
      </c>
      <c r="AE1225">
        <f t="shared" si="147"/>
        <v>0</v>
      </c>
      <c r="AF1225">
        <f t="shared" si="148"/>
        <v>0</v>
      </c>
      <c r="AG1225">
        <f t="shared" si="149"/>
        <v>0</v>
      </c>
      <c r="AH1225">
        <f t="shared" si="150"/>
        <v>4.3503226259170287</v>
      </c>
      <c r="AI1225">
        <f t="shared" si="151"/>
        <v>-1.4480175078606869</v>
      </c>
    </row>
    <row r="1226" spans="17:35">
      <c r="Q1226">
        <v>-1.2780470366089602</v>
      </c>
      <c r="R1226">
        <v>-0.32021354676017388</v>
      </c>
      <c r="S1226">
        <f t="array" ref="S1226:T1226">Q1226:R1226-media0</f>
        <v>0.72195296339103976</v>
      </c>
      <c r="T1226">
        <v>1.6797864532398261</v>
      </c>
      <c r="U1226">
        <f t="array" ref="U1226:V1226">Q1226:R1226-media1</f>
        <v>0.72195296339103976</v>
      </c>
      <c r="V1226">
        <v>-5.3202135467601739</v>
      </c>
      <c r="W1226">
        <f t="array" ref="W1226:X1226">Q1226:R1226-media2</f>
        <v>-4.2780470366089602</v>
      </c>
      <c r="X1226">
        <v>-3.3202135467601739</v>
      </c>
      <c r="Y1226">
        <f t="array" ref="Y1226">-0.5*MMULT(S1226:T1226,MMULT($S$3:$T$4,TRANSPOSE(S1226:T1226)))-1/2*LN($Q$3)</f>
        <v>-1.6714493049185695</v>
      </c>
      <c r="Z1226">
        <f t="array" ref="Z1226">-0.5*MMULT(U1226:V1226,MMULT($S$6:$T$7,TRANSPOSE(U1226:V1226)))-1/2*LN($Q$6)</f>
        <v>-14.412944132239785</v>
      </c>
      <c r="AA1226">
        <f t="array" ref="AA1226">-0.5*MMULT(W1226:X1226,MMULT($S$9:$T$10,TRANSPOSE(W1226:X1226)))-1/2*LN($Q$9)</f>
        <v>-5.0519824165609508</v>
      </c>
      <c r="AB1226">
        <f t="shared" si="145"/>
        <v>-1.6714493049185695</v>
      </c>
      <c r="AC1226" s="7">
        <f t="shared" si="144"/>
        <v>0</v>
      </c>
      <c r="AD1226">
        <f t="shared" si="146"/>
        <v>-1.2780470366089602</v>
      </c>
      <c r="AE1226">
        <f t="shared" si="147"/>
        <v>-0.32021354676017388</v>
      </c>
      <c r="AF1226">
        <f t="shared" si="148"/>
        <v>0</v>
      </c>
      <c r="AG1226">
        <f t="shared" si="149"/>
        <v>0</v>
      </c>
      <c r="AH1226">
        <f t="shared" si="150"/>
        <v>0</v>
      </c>
      <c r="AI1226">
        <f t="shared" si="151"/>
        <v>0</v>
      </c>
    </row>
    <row r="1227" spans="17:35">
      <c r="Q1227">
        <v>-1.3629494601589141</v>
      </c>
      <c r="R1227">
        <v>7.9995714769774988</v>
      </c>
      <c r="S1227">
        <f t="array" ref="S1227:T1227">Q1227:R1227-media0</f>
        <v>0.63705053984108595</v>
      </c>
      <c r="T1227">
        <v>9.9995714769774988</v>
      </c>
      <c r="U1227">
        <f t="array" ref="U1227:V1227">Q1227:R1227-media1</f>
        <v>0.63705053984108595</v>
      </c>
      <c r="V1227">
        <v>2.9995714769774988</v>
      </c>
      <c r="W1227">
        <f t="array" ref="W1227:X1227">Q1227:R1227-media2</f>
        <v>-4.3629494601589141</v>
      </c>
      <c r="X1227">
        <v>4.9995714769774988</v>
      </c>
      <c r="Y1227">
        <f t="array" ref="Y1227">-0.5*MMULT(S1227:T1227,MMULT($S$3:$T$4,TRANSPOSE(S1227:T1227)))-1/2*LN($Q$3)</f>
        <v>-50.198631556746882</v>
      </c>
      <c r="Z1227">
        <f t="array" ref="Z1227">-0.5*MMULT(U1227:V1227,MMULT($S$6:$T$7,TRANSPOSE(U1227:V1227)))-1/2*LN($Q$6)</f>
        <v>-4.7016312179043966</v>
      </c>
      <c r="AA1227">
        <f t="array" ref="AA1227">-0.5*MMULT(W1227:X1227,MMULT($S$9:$T$10,TRANSPOSE(W1227:X1227)))-1/2*LN($Q$9)</f>
        <v>-6.8901747292833821</v>
      </c>
      <c r="AB1227">
        <f t="shared" si="145"/>
        <v>-4.7016312179043966</v>
      </c>
      <c r="AC1227" s="7">
        <f t="shared" si="144"/>
        <v>1</v>
      </c>
      <c r="AD1227">
        <f t="shared" si="146"/>
        <v>0</v>
      </c>
      <c r="AE1227">
        <f t="shared" si="147"/>
        <v>0</v>
      </c>
      <c r="AF1227">
        <f t="shared" si="148"/>
        <v>-1.3629494601589141</v>
      </c>
      <c r="AG1227">
        <f t="shared" si="149"/>
        <v>7.9995714769774988</v>
      </c>
      <c r="AH1227">
        <f t="shared" si="150"/>
        <v>0</v>
      </c>
      <c r="AI1227">
        <f t="shared" si="151"/>
        <v>0</v>
      </c>
    </row>
    <row r="1228" spans="17:35">
      <c r="Q1228">
        <v>-2.2126995488024122</v>
      </c>
      <c r="R1228">
        <v>-7.0305482460908717</v>
      </c>
      <c r="S1228">
        <f t="array" ref="S1228:T1228">Q1228:R1228-media0</f>
        <v>-0.21269954880241215</v>
      </c>
      <c r="T1228">
        <v>-5.0305482460908717</v>
      </c>
      <c r="U1228">
        <f t="array" ref="U1228:V1228">Q1228:R1228-media1</f>
        <v>-0.21269954880241215</v>
      </c>
      <c r="V1228">
        <v>-12.030548246090872</v>
      </c>
      <c r="W1228">
        <f t="array" ref="W1228:X1228">Q1228:R1228-media2</f>
        <v>-5.2126995488024122</v>
      </c>
      <c r="X1228">
        <v>-10.030548246090872</v>
      </c>
      <c r="Y1228">
        <f t="array" ref="Y1228">-0.5*MMULT(S1228:T1228,MMULT($S$3:$T$4,TRANSPOSE(S1228:T1228)))-1/2*LN($Q$3)</f>
        <v>-12.675828377154348</v>
      </c>
      <c r="Z1228">
        <f t="array" ref="Z1228">-0.5*MMULT(U1228:V1228,MMULT($S$6:$T$7,TRANSPOSE(U1228:V1228)))-1/2*LN($Q$6)</f>
        <v>-72.389666099790446</v>
      </c>
      <c r="AA1228">
        <f t="array" ref="AA1228">-0.5*MMULT(W1228:X1228,MMULT($S$9:$T$10,TRANSPOSE(W1228:X1228)))-1/2*LN($Q$9)</f>
        <v>-17.359311199025083</v>
      </c>
      <c r="AB1228">
        <f t="shared" si="145"/>
        <v>-12.675828377154348</v>
      </c>
      <c r="AC1228" s="7">
        <f t="shared" si="144"/>
        <v>0</v>
      </c>
      <c r="AD1228">
        <f t="shared" si="146"/>
        <v>-2.2126995488024122</v>
      </c>
      <c r="AE1228">
        <f t="shared" si="147"/>
        <v>-7.0305482460908717</v>
      </c>
      <c r="AF1228">
        <f t="shared" si="148"/>
        <v>0</v>
      </c>
      <c r="AG1228">
        <f t="shared" si="149"/>
        <v>0</v>
      </c>
      <c r="AH1228">
        <f t="shared" si="150"/>
        <v>0</v>
      </c>
      <c r="AI1228">
        <f t="shared" si="151"/>
        <v>0</v>
      </c>
    </row>
    <row r="1229" spans="17:35">
      <c r="Q1229">
        <v>4.4114844944732052</v>
      </c>
      <c r="R1229">
        <v>2.6804551668706154</v>
      </c>
      <c r="S1229">
        <f t="array" ref="S1229:T1229">Q1229:R1229-media0</f>
        <v>6.4114844944732052</v>
      </c>
      <c r="T1229">
        <v>4.6804551668706154</v>
      </c>
      <c r="U1229">
        <f t="array" ref="U1229:V1229">Q1229:R1229-media1</f>
        <v>6.4114844944732052</v>
      </c>
      <c r="V1229">
        <v>-2.3195448331293846</v>
      </c>
      <c r="W1229">
        <f t="array" ref="W1229:X1229">Q1229:R1229-media2</f>
        <v>1.4114844944732052</v>
      </c>
      <c r="X1229">
        <v>-0.31954483312938464</v>
      </c>
      <c r="Y1229">
        <f t="array" ref="Y1229">-0.5*MMULT(S1229:T1229,MMULT($S$3:$T$4,TRANSPOSE(S1229:T1229)))-1/2*LN($Q$3)</f>
        <v>-31.506896995978089</v>
      </c>
      <c r="Z1229">
        <f t="array" ref="Z1229">-0.5*MMULT(U1229:V1229,MMULT($S$6:$T$7,TRANSPOSE(U1229:V1229)))-1/2*LN($Q$6)</f>
        <v>-23.243710827883781</v>
      </c>
      <c r="AA1229">
        <f t="array" ref="AA1229">-0.5*MMULT(W1229:X1229,MMULT($S$9:$T$10,TRANSPOSE(W1229:X1229)))-1/2*LN($Q$9)</f>
        <v>-1.6480940334346363</v>
      </c>
      <c r="AB1229">
        <f t="shared" si="145"/>
        <v>-1.6480940334346363</v>
      </c>
      <c r="AC1229" s="7">
        <f t="shared" si="144"/>
        <v>2</v>
      </c>
      <c r="AD1229">
        <f t="shared" si="146"/>
        <v>0</v>
      </c>
      <c r="AE1229">
        <f t="shared" si="147"/>
        <v>0</v>
      </c>
      <c r="AF1229">
        <f t="shared" si="148"/>
        <v>0</v>
      </c>
      <c r="AG1229">
        <f t="shared" si="149"/>
        <v>0</v>
      </c>
      <c r="AH1229">
        <f t="shared" si="150"/>
        <v>4.4114844944732052</v>
      </c>
      <c r="AI1229">
        <f t="shared" si="151"/>
        <v>2.6804551668706154</v>
      </c>
    </row>
    <row r="1230" spans="17:35">
      <c r="Q1230">
        <v>-4.502075427062799</v>
      </c>
      <c r="R1230">
        <v>-7.0517444469056656</v>
      </c>
      <c r="S1230">
        <f t="array" ref="S1230:T1230">Q1230:R1230-media0</f>
        <v>-2.502075427062799</v>
      </c>
      <c r="T1230">
        <v>-5.0517444469056656</v>
      </c>
      <c r="U1230">
        <f t="array" ref="U1230:V1230">Q1230:R1230-media1</f>
        <v>-2.502075427062799</v>
      </c>
      <c r="V1230">
        <v>-12.051744446905666</v>
      </c>
      <c r="W1230">
        <f t="array" ref="W1230:X1230">Q1230:R1230-media2</f>
        <v>-7.502075427062799</v>
      </c>
      <c r="X1230">
        <v>-10.051744446905666</v>
      </c>
      <c r="Y1230">
        <f t="array" ref="Y1230">-0.5*MMULT(S1230:T1230,MMULT($S$3:$T$4,TRANSPOSE(S1230:T1230)))-1/2*LN($Q$3)</f>
        <v>-15.890251699776858</v>
      </c>
      <c r="Z1230">
        <f t="array" ref="Z1230">-0.5*MMULT(U1230:V1230,MMULT($S$6:$T$7,TRANSPOSE(U1230:V1230)))-1/2*LN($Q$6)</f>
        <v>-75.752462828116521</v>
      </c>
      <c r="AA1230">
        <f t="array" ref="AA1230">-0.5*MMULT(W1230:X1230,MMULT($S$9:$T$10,TRANSPOSE(W1230:X1230)))-1/2*LN($Q$9)</f>
        <v>-21.051132128524689</v>
      </c>
      <c r="AB1230">
        <f t="shared" si="145"/>
        <v>-15.890251699776858</v>
      </c>
      <c r="AC1230" s="7">
        <f t="shared" si="144"/>
        <v>0</v>
      </c>
      <c r="AD1230">
        <f t="shared" si="146"/>
        <v>-4.502075427062799</v>
      </c>
      <c r="AE1230">
        <f t="shared" si="147"/>
        <v>-7.0517444469056656</v>
      </c>
      <c r="AF1230">
        <f t="shared" si="148"/>
        <v>0</v>
      </c>
      <c r="AG1230">
        <f t="shared" si="149"/>
        <v>0</v>
      </c>
      <c r="AH1230">
        <f t="shared" si="150"/>
        <v>0</v>
      </c>
      <c r="AI1230">
        <f t="shared" si="151"/>
        <v>0</v>
      </c>
    </row>
    <row r="1231" spans="17:35">
      <c r="Q1231">
        <v>2.7303891150024953</v>
      </c>
      <c r="R1231">
        <v>2.3326941390853211</v>
      </c>
      <c r="S1231">
        <f t="array" ref="S1231:T1231">Q1231:R1231-media0</f>
        <v>4.7303891150024953</v>
      </c>
      <c r="T1231">
        <v>4.3326941390853211</v>
      </c>
      <c r="U1231">
        <f t="array" ref="U1231:V1231">Q1231:R1231-media1</f>
        <v>4.7303891150024953</v>
      </c>
      <c r="V1231">
        <v>-2.6673058609146789</v>
      </c>
      <c r="W1231">
        <f t="array" ref="W1231:X1231">Q1231:R1231-media2</f>
        <v>-0.26961088499750474</v>
      </c>
      <c r="X1231">
        <v>-0.66730586091467892</v>
      </c>
      <c r="Y1231">
        <f t="array" ref="Y1231">-0.5*MMULT(S1231:T1231,MMULT($S$3:$T$4,TRANSPOSE(S1231:T1231)))-1/2*LN($Q$3)</f>
        <v>-20.57440984109919</v>
      </c>
      <c r="Z1231">
        <f t="array" ref="Z1231">-0.5*MMULT(U1231:V1231,MMULT($S$6:$T$7,TRANSPOSE(U1231:V1231)))-1/2*LN($Q$6)</f>
        <v>-14.745550867501942</v>
      </c>
      <c r="AA1231">
        <f t="array" ref="AA1231">-0.5*MMULT(W1231:X1231,MMULT($S$9:$T$10,TRANSPOSE(W1231:X1231)))-1/2*LN($Q$9)</f>
        <v>-1.451042753784918</v>
      </c>
      <c r="AB1231">
        <f t="shared" si="145"/>
        <v>-1.451042753784918</v>
      </c>
      <c r="AC1231" s="7">
        <f t="shared" si="144"/>
        <v>2</v>
      </c>
      <c r="AD1231">
        <f t="shared" si="146"/>
        <v>0</v>
      </c>
      <c r="AE1231">
        <f t="shared" si="147"/>
        <v>0</v>
      </c>
      <c r="AF1231">
        <f t="shared" si="148"/>
        <v>0</v>
      </c>
      <c r="AG1231">
        <f t="shared" si="149"/>
        <v>0</v>
      </c>
      <c r="AH1231">
        <f t="shared" si="150"/>
        <v>2.7303891150024953</v>
      </c>
      <c r="AI1231">
        <f t="shared" si="151"/>
        <v>2.3326941390853211</v>
      </c>
    </row>
    <row r="1232" spans="17:35">
      <c r="Q1232">
        <v>-7.3110558755954749</v>
      </c>
      <c r="R1232">
        <v>-3.852878387973746E-2</v>
      </c>
      <c r="S1232">
        <f t="array" ref="S1232:T1232">Q1232:R1232-media0</f>
        <v>-5.3110558755954749</v>
      </c>
      <c r="T1232">
        <v>1.9614712161202625</v>
      </c>
      <c r="U1232">
        <f t="array" ref="U1232:V1232">Q1232:R1232-media1</f>
        <v>-5.3110558755954749</v>
      </c>
      <c r="V1232">
        <v>-5.0385287838797375</v>
      </c>
      <c r="W1232">
        <f t="array" ref="W1232:X1232">Q1232:R1232-media2</f>
        <v>-10.311055875595475</v>
      </c>
      <c r="X1232">
        <v>-3.0385287838797375</v>
      </c>
      <c r="Y1232">
        <f t="array" ref="Y1232">-0.5*MMULT(S1232:T1232,MMULT($S$3:$T$4,TRANSPOSE(S1232:T1232)))-1/2*LN($Q$3)</f>
        <v>-16.027341922682758</v>
      </c>
      <c r="Z1232">
        <f t="array" ref="Z1232">-0.5*MMULT(U1232:V1232,MMULT($S$6:$T$7,TRANSPOSE(U1232:V1232)))-1/2*LN($Q$6)</f>
        <v>-26.797043409840921</v>
      </c>
      <c r="AA1232">
        <f t="array" ref="AA1232">-0.5*MMULT(W1232:X1232,MMULT($S$9:$T$10,TRANSPOSE(W1232:X1232)))-1/2*LN($Q$9)</f>
        <v>-15.830110666134596</v>
      </c>
      <c r="AB1232">
        <f t="shared" si="145"/>
        <v>-15.830110666134596</v>
      </c>
      <c r="AC1232" s="7">
        <f t="shared" si="144"/>
        <v>2</v>
      </c>
      <c r="AD1232">
        <f t="shared" si="146"/>
        <v>0</v>
      </c>
      <c r="AE1232">
        <f t="shared" si="147"/>
        <v>0</v>
      </c>
      <c r="AF1232">
        <f t="shared" si="148"/>
        <v>0</v>
      </c>
      <c r="AG1232">
        <f t="shared" si="149"/>
        <v>0</v>
      </c>
      <c r="AH1232">
        <f t="shared" si="150"/>
        <v>-7.3110558755954749</v>
      </c>
      <c r="AI1232">
        <f t="shared" si="151"/>
        <v>-3.852878387973746E-2</v>
      </c>
    </row>
    <row r="1233" spans="17:35">
      <c r="Q1233">
        <v>-6.8867343457599528</v>
      </c>
      <c r="R1233">
        <v>6.12021190470454</v>
      </c>
      <c r="S1233">
        <f t="array" ref="S1233:T1233">Q1233:R1233-media0</f>
        <v>-4.8867343457599528</v>
      </c>
      <c r="T1233">
        <v>8.12021190470454</v>
      </c>
      <c r="U1233">
        <f t="array" ref="U1233:V1233">Q1233:R1233-media1</f>
        <v>-4.8867343457599528</v>
      </c>
      <c r="V1233">
        <v>1.12021190470454</v>
      </c>
      <c r="W1233">
        <f t="array" ref="W1233:X1233">Q1233:R1233-media2</f>
        <v>-9.8867343457599528</v>
      </c>
      <c r="X1233">
        <v>3.12021190470454</v>
      </c>
      <c r="Y1233">
        <f t="array" ref="Y1233">-0.5*MMULT(S1233:T1233,MMULT($S$3:$T$4,TRANSPOSE(S1233:T1233)))-1/2*LN($Q$3)</f>
        <v>-44.909006971667644</v>
      </c>
      <c r="Z1233">
        <f t="array" ref="Z1233">-0.5*MMULT(U1233:V1233,MMULT($S$6:$T$7,TRANSPOSE(U1233:V1233)))-1/2*LN($Q$6)</f>
        <v>-12.567523638735864</v>
      </c>
      <c r="AA1233">
        <f t="array" ref="AA1233">-0.5*MMULT(W1233:X1233,MMULT($S$9:$T$10,TRANSPOSE(W1233:X1233)))-1/2*LN($Q$9)</f>
        <v>-14.821699155356068</v>
      </c>
      <c r="AB1233">
        <f t="shared" si="145"/>
        <v>-12.567523638735864</v>
      </c>
      <c r="AC1233" s="7">
        <f t="shared" ref="AC1233:AC1292" si="152">MATCH(AB1233,Y1233:AA1233,0)-1</f>
        <v>1</v>
      </c>
      <c r="AD1233">
        <f t="shared" si="146"/>
        <v>0</v>
      </c>
      <c r="AE1233">
        <f t="shared" si="147"/>
        <v>0</v>
      </c>
      <c r="AF1233">
        <f t="shared" si="148"/>
        <v>-6.8867343457599528</v>
      </c>
      <c r="AG1233">
        <f t="shared" si="149"/>
        <v>6.12021190470454</v>
      </c>
      <c r="AH1233">
        <f t="shared" si="150"/>
        <v>0</v>
      </c>
      <c r="AI1233">
        <f t="shared" si="151"/>
        <v>0</v>
      </c>
    </row>
    <row r="1234" spans="17:35">
      <c r="Q1234">
        <v>-7.0812233652027654</v>
      </c>
      <c r="R1234">
        <v>2.8803253325434621</v>
      </c>
      <c r="S1234">
        <f t="array" ref="S1234:T1234">Q1234:R1234-media0</f>
        <v>-5.0812233652027654</v>
      </c>
      <c r="T1234">
        <v>4.8803253325434621</v>
      </c>
      <c r="U1234">
        <f t="array" ref="U1234:V1234">Q1234:R1234-media1</f>
        <v>-5.0812233652027654</v>
      </c>
      <c r="V1234">
        <v>-2.1196746674565379</v>
      </c>
      <c r="W1234">
        <f t="array" ref="W1234:X1234">Q1234:R1234-media2</f>
        <v>-10.081223365202765</v>
      </c>
      <c r="X1234">
        <v>-0.11967466745653788</v>
      </c>
      <c r="Y1234">
        <f t="array" ref="Y1234">-0.5*MMULT(S1234:T1234,MMULT($S$3:$T$4,TRANSPOSE(S1234:T1234)))-1/2*LN($Q$3)</f>
        <v>-24.818203119273985</v>
      </c>
      <c r="Z1234">
        <f t="array" ref="Z1234">-0.5*MMULT(U1234:V1234,MMULT($S$6:$T$7,TRANSPOSE(U1234:V1234)))-1/2*LN($Q$6)</f>
        <v>-15.15592579146975</v>
      </c>
      <c r="AA1234">
        <f t="array" ref="AA1234">-0.5*MMULT(W1234:X1234,MMULT($S$9:$T$10,TRANSPOSE(W1234:X1234)))-1/2*LN($Q$9)</f>
        <v>-14.091967681762517</v>
      </c>
      <c r="AB1234">
        <f t="shared" ref="AB1234:AB1292" si="153">MAX(Y1234:AA1234)</f>
        <v>-14.091967681762517</v>
      </c>
      <c r="AC1234" s="7">
        <f t="shared" si="152"/>
        <v>2</v>
      </c>
      <c r="AD1234">
        <f t="shared" ref="AD1234:AD1292" si="154">IF(AC1234=0,Q1234,0)</f>
        <v>0</v>
      </c>
      <c r="AE1234">
        <f t="shared" ref="AE1234:AE1292" si="155">IF(AC1234=0,R1234,0)</f>
        <v>0</v>
      </c>
      <c r="AF1234">
        <f t="shared" ref="AF1234:AF1292" si="156">IF(AC1234=1,Q1234,0)</f>
        <v>0</v>
      </c>
      <c r="AG1234">
        <f t="shared" ref="AG1234:AG1292" si="157">IF(AC1234=1,R1234,0)</f>
        <v>0</v>
      </c>
      <c r="AH1234">
        <f t="shared" ref="AH1234:AH1292" si="158">IF(AC1234=2,Q1234,0)</f>
        <v>-7.0812233652027654</v>
      </c>
      <c r="AI1234">
        <f t="shared" ref="AI1234:AI1292" si="159">IF(AC1234=2,R1234,0)</f>
        <v>2.8803253325434621</v>
      </c>
    </row>
    <row r="1235" spans="17:35">
      <c r="Q1235">
        <v>4.3052697449397996</v>
      </c>
      <c r="R1235">
        <v>2.4358669070220884E-2</v>
      </c>
      <c r="S1235">
        <f t="array" ref="S1235:T1235">Q1235:R1235-media0</f>
        <v>6.3052697449397996</v>
      </c>
      <c r="T1235">
        <v>2.0243586690702209</v>
      </c>
      <c r="U1235">
        <f t="array" ref="U1235:V1235">Q1235:R1235-media1</f>
        <v>6.3052697449397996</v>
      </c>
      <c r="V1235">
        <v>-4.9756413309297791</v>
      </c>
      <c r="W1235">
        <f t="array" ref="W1235:X1235">Q1235:R1235-media2</f>
        <v>1.3052697449397996</v>
      </c>
      <c r="X1235">
        <v>-2.9756413309297791</v>
      </c>
      <c r="Y1235">
        <f t="array" ref="Y1235">-0.5*MMULT(S1235:T1235,MMULT($S$3:$T$4,TRANSPOSE(S1235:T1235)))-1/2*LN($Q$3)</f>
        <v>-21.927227288746479</v>
      </c>
      <c r="Z1235">
        <f t="array" ref="Z1235">-0.5*MMULT(U1235:V1235,MMULT($S$6:$T$7,TRANSPOSE(U1235:V1235)))-1/2*LN($Q$6)</f>
        <v>-32.256716605254937</v>
      </c>
      <c r="AA1235">
        <f t="array" ref="AA1235">-0.5*MMULT(W1235:X1235,MMULT($S$9:$T$10,TRANSPOSE(W1235:X1235)))-1/2*LN($Q$9)</f>
        <v>-2.706065665793985</v>
      </c>
      <c r="AB1235">
        <f t="shared" si="153"/>
        <v>-2.706065665793985</v>
      </c>
      <c r="AC1235" s="7">
        <f t="shared" si="152"/>
        <v>2</v>
      </c>
      <c r="AD1235">
        <f t="shared" si="154"/>
        <v>0</v>
      </c>
      <c r="AE1235">
        <f t="shared" si="155"/>
        <v>0</v>
      </c>
      <c r="AF1235">
        <f t="shared" si="156"/>
        <v>0</v>
      </c>
      <c r="AG1235">
        <f t="shared" si="157"/>
        <v>0</v>
      </c>
      <c r="AH1235">
        <f t="shared" si="158"/>
        <v>4.3052697449397996</v>
      </c>
      <c r="AI1235">
        <f t="shared" si="159"/>
        <v>2.4358669070220884E-2</v>
      </c>
    </row>
    <row r="1236" spans="17:35">
      <c r="Q1236">
        <v>-0.34086498601033455</v>
      </c>
      <c r="R1236">
        <v>-1.1820438054394931</v>
      </c>
      <c r="S1236">
        <f t="array" ref="S1236:T1236">Q1236:R1236-media0</f>
        <v>1.6591350139896655</v>
      </c>
      <c r="T1236">
        <v>0.81795619456050694</v>
      </c>
      <c r="U1236">
        <f t="array" ref="U1236:V1236">Q1236:R1236-media1</f>
        <v>1.6591350139896655</v>
      </c>
      <c r="V1236">
        <v>-6.1820438054394931</v>
      </c>
      <c r="W1236">
        <f t="array" ref="W1236:X1236">Q1236:R1236-media2</f>
        <v>-3.3408649860103345</v>
      </c>
      <c r="X1236">
        <v>-4.1820438054394931</v>
      </c>
      <c r="Y1236">
        <f t="array" ref="Y1236">-0.5*MMULT(S1236:T1236,MMULT($S$3:$T$4,TRANSPOSE(S1236:T1236)))-1/2*LN($Q$3)</f>
        <v>-1.7108906654331966</v>
      </c>
      <c r="Z1236">
        <f t="array" ref="Z1236">-0.5*MMULT(U1236:V1236,MMULT($S$6:$T$7,TRANSPOSE(U1236:V1236)))-1/2*LN($Q$6)</f>
        <v>-20.485197303509647</v>
      </c>
      <c r="AA1236">
        <f t="array" ref="AA1236">-0.5*MMULT(W1236:X1236,MMULT($S$9:$T$10,TRANSPOSE(W1236:X1236)))-1/2*LN($Q$9)</f>
        <v>-4.9676530167904742</v>
      </c>
      <c r="AB1236">
        <f t="shared" si="153"/>
        <v>-1.7108906654331966</v>
      </c>
      <c r="AC1236" s="7">
        <f t="shared" si="152"/>
        <v>0</v>
      </c>
      <c r="AD1236">
        <f t="shared" si="154"/>
        <v>-0.34086498601033455</v>
      </c>
      <c r="AE1236">
        <f t="shared" si="155"/>
        <v>-1.1820438054394931</v>
      </c>
      <c r="AF1236">
        <f t="shared" si="156"/>
        <v>0</v>
      </c>
      <c r="AG1236">
        <f t="shared" si="157"/>
        <v>0</v>
      </c>
      <c r="AH1236">
        <f t="shared" si="158"/>
        <v>0</v>
      </c>
      <c r="AI1236">
        <f t="shared" si="159"/>
        <v>0</v>
      </c>
    </row>
    <row r="1237" spans="17:35">
      <c r="Q1237">
        <v>6.3436758657374881</v>
      </c>
      <c r="R1237">
        <v>-4.6229610005713422</v>
      </c>
      <c r="S1237">
        <f t="array" ref="S1237:T1237">Q1237:R1237-media0</f>
        <v>8.3436758657374881</v>
      </c>
      <c r="T1237">
        <v>-2.6229610005713422</v>
      </c>
      <c r="U1237">
        <f t="array" ref="U1237:V1237">Q1237:R1237-media1</f>
        <v>8.3436758657374881</v>
      </c>
      <c r="V1237">
        <v>-9.6229610005713422</v>
      </c>
      <c r="W1237">
        <f t="array" ref="W1237:X1237">Q1237:R1237-media2</f>
        <v>3.3436758657374881</v>
      </c>
      <c r="X1237">
        <v>-7.6229610005713422</v>
      </c>
      <c r="Y1237">
        <f t="array" ref="Y1237">-0.5*MMULT(S1237:T1237,MMULT($S$3:$T$4,TRANSPOSE(S1237:T1237)))-1/2*LN($Q$3)</f>
        <v>-38.248425681504216</v>
      </c>
      <c r="Z1237">
        <f t="array" ref="Z1237">-0.5*MMULT(U1237:V1237,MMULT($S$6:$T$7,TRANSPOSE(U1237:V1237)))-1/2*LN($Q$6)</f>
        <v>-81.109152685503602</v>
      </c>
      <c r="AA1237">
        <f t="array" ref="AA1237">-0.5*MMULT(W1237:X1237,MMULT($S$9:$T$10,TRANSPOSE(W1237:X1237)))-1/2*LN($Q$9)</f>
        <v>-10.047507200038263</v>
      </c>
      <c r="AB1237">
        <f t="shared" si="153"/>
        <v>-10.047507200038263</v>
      </c>
      <c r="AC1237" s="7">
        <f t="shared" si="152"/>
        <v>2</v>
      </c>
      <c r="AD1237">
        <f t="shared" si="154"/>
        <v>0</v>
      </c>
      <c r="AE1237">
        <f t="shared" si="155"/>
        <v>0</v>
      </c>
      <c r="AF1237">
        <f t="shared" si="156"/>
        <v>0</v>
      </c>
      <c r="AG1237">
        <f t="shared" si="157"/>
        <v>0</v>
      </c>
      <c r="AH1237">
        <f t="shared" si="158"/>
        <v>6.3436758657374881</v>
      </c>
      <c r="AI1237">
        <f t="shared" si="159"/>
        <v>-4.6229610005713422</v>
      </c>
    </row>
    <row r="1238" spans="17:35">
      <c r="Q1238">
        <v>2.1047649999279265</v>
      </c>
      <c r="R1238">
        <v>-2.3717620622751383</v>
      </c>
      <c r="S1238">
        <f t="array" ref="S1238:T1238">Q1238:R1238-media0</f>
        <v>4.1047649999279265</v>
      </c>
      <c r="T1238">
        <v>-0.37176206227513831</v>
      </c>
      <c r="U1238">
        <f t="array" ref="U1238:V1238">Q1238:R1238-media1</f>
        <v>4.1047649999279265</v>
      </c>
      <c r="V1238">
        <v>-7.3717620622751383</v>
      </c>
      <c r="W1238">
        <f t="array" ref="W1238:X1238">Q1238:R1238-media2</f>
        <v>-0.89523500007207346</v>
      </c>
      <c r="X1238">
        <v>-5.3717620622751383</v>
      </c>
      <c r="Y1238">
        <f t="array" ref="Y1238">-0.5*MMULT(S1238:T1238,MMULT($S$3:$T$4,TRANSPOSE(S1238:T1238)))-1/2*LN($Q$3)</f>
        <v>-8.4936513677901875</v>
      </c>
      <c r="Z1238">
        <f t="array" ref="Z1238">-0.5*MMULT(U1238:V1238,MMULT($S$6:$T$7,TRANSPOSE(U1238:V1238)))-1/2*LN($Q$6)</f>
        <v>-35.595985803716154</v>
      </c>
      <c r="AA1238">
        <f t="array" ref="AA1238">-0.5*MMULT(W1238:X1238,MMULT($S$9:$T$10,TRANSPOSE(W1238:X1238)))-1/2*LN($Q$9)</f>
        <v>-5.0934535310014519</v>
      </c>
      <c r="AB1238">
        <f t="shared" si="153"/>
        <v>-5.0934535310014519</v>
      </c>
      <c r="AC1238" s="7">
        <f t="shared" si="152"/>
        <v>2</v>
      </c>
      <c r="AD1238">
        <f t="shared" si="154"/>
        <v>0</v>
      </c>
      <c r="AE1238">
        <f t="shared" si="155"/>
        <v>0</v>
      </c>
      <c r="AF1238">
        <f t="shared" si="156"/>
        <v>0</v>
      </c>
      <c r="AG1238">
        <f t="shared" si="157"/>
        <v>0</v>
      </c>
      <c r="AH1238">
        <f t="shared" si="158"/>
        <v>2.1047649999279265</v>
      </c>
      <c r="AI1238">
        <f t="shared" si="159"/>
        <v>-2.3717620622751383</v>
      </c>
    </row>
    <row r="1239" spans="17:35">
      <c r="Q1239">
        <v>5.6827892893266494</v>
      </c>
      <c r="R1239">
        <v>7.3227819846052711</v>
      </c>
      <c r="S1239">
        <f t="array" ref="S1239:T1239">Q1239:R1239-media0</f>
        <v>7.6827892893266494</v>
      </c>
      <c r="T1239">
        <v>9.3227819846052711</v>
      </c>
      <c r="U1239">
        <f t="array" ref="U1239:V1239">Q1239:R1239-media1</f>
        <v>7.6827892893266494</v>
      </c>
      <c r="V1239">
        <v>2.3227819846052711</v>
      </c>
      <c r="W1239">
        <f t="array" ref="W1239:X1239">Q1239:R1239-media2</f>
        <v>2.6827892893266494</v>
      </c>
      <c r="X1239">
        <v>4.3227819846052711</v>
      </c>
      <c r="Y1239">
        <f t="array" ref="Y1239">-0.5*MMULT(S1239:T1239,MMULT($S$3:$T$4,TRANSPOSE(S1239:T1239)))-1/2*LN($Q$3)</f>
        <v>-72.969757598336443</v>
      </c>
      <c r="Z1239">
        <f t="array" ref="Z1239">-0.5*MMULT(U1239:V1239,MMULT($S$6:$T$7,TRANSPOSE(U1239:V1239)))-1/2*LN($Q$6)</f>
        <v>-32.210283706099545</v>
      </c>
      <c r="AA1239">
        <f t="array" ref="AA1239">-0.5*MMULT(W1239:X1239,MMULT($S$9:$T$10,TRANSPOSE(W1239:X1239)))-1/2*LN($Q$9)</f>
        <v>-4.6217696682891001</v>
      </c>
      <c r="AB1239">
        <f t="shared" si="153"/>
        <v>-4.6217696682891001</v>
      </c>
      <c r="AC1239" s="7">
        <f t="shared" si="152"/>
        <v>2</v>
      </c>
      <c r="AD1239">
        <f t="shared" si="154"/>
        <v>0</v>
      </c>
      <c r="AE1239">
        <f t="shared" si="155"/>
        <v>0</v>
      </c>
      <c r="AF1239">
        <f t="shared" si="156"/>
        <v>0</v>
      </c>
      <c r="AG1239">
        <f t="shared" si="157"/>
        <v>0</v>
      </c>
      <c r="AH1239">
        <f t="shared" si="158"/>
        <v>5.6827892893266494</v>
      </c>
      <c r="AI1239">
        <f t="shared" si="159"/>
        <v>7.3227819846052711</v>
      </c>
    </row>
    <row r="1240" spans="17:35">
      <c r="Q1240">
        <v>0.43651173094277418</v>
      </c>
      <c r="R1240">
        <v>2.934852028870619</v>
      </c>
      <c r="S1240">
        <f t="array" ref="S1240:T1240">Q1240:R1240-media0</f>
        <v>2.4365117309427742</v>
      </c>
      <c r="T1240">
        <v>4.934852028870619</v>
      </c>
      <c r="U1240">
        <f t="array" ref="U1240:V1240">Q1240:R1240-media1</f>
        <v>2.4365117309427742</v>
      </c>
      <c r="V1240">
        <v>-2.065147971129381</v>
      </c>
      <c r="W1240">
        <f t="array" ref="W1240:X1240">Q1240:R1240-media2</f>
        <v>-2.5634882690572258</v>
      </c>
      <c r="X1240">
        <v>-6.5147971129380977E-2</v>
      </c>
      <c r="Y1240">
        <f t="array" ref="Y1240">-0.5*MMULT(S1240:T1240,MMULT($S$3:$T$4,TRANSPOSE(S1240:T1240)))-1/2*LN($Q$3)</f>
        <v>-15.14467698093511</v>
      </c>
      <c r="Z1240">
        <f t="array" ref="Z1240">-0.5*MMULT(U1240:V1240,MMULT($S$6:$T$7,TRANSPOSE(U1240:V1240)))-1/2*LN($Q$6)</f>
        <v>-5.1007127788407765</v>
      </c>
      <c r="AA1240">
        <f t="array" ref="AA1240">-0.5*MMULT(W1240:X1240,MMULT($S$9:$T$10,TRANSPOSE(W1240:X1240)))-1/2*LN($Q$9)</f>
        <v>-2.2082589065869263</v>
      </c>
      <c r="AB1240">
        <f t="shared" si="153"/>
        <v>-2.2082589065869263</v>
      </c>
      <c r="AC1240" s="7">
        <f t="shared" si="152"/>
        <v>2</v>
      </c>
      <c r="AD1240">
        <f t="shared" si="154"/>
        <v>0</v>
      </c>
      <c r="AE1240">
        <f t="shared" si="155"/>
        <v>0</v>
      </c>
      <c r="AF1240">
        <f t="shared" si="156"/>
        <v>0</v>
      </c>
      <c r="AG1240">
        <f t="shared" si="157"/>
        <v>0</v>
      </c>
      <c r="AH1240">
        <f t="shared" si="158"/>
        <v>0.43651173094277418</v>
      </c>
      <c r="AI1240">
        <f t="shared" si="159"/>
        <v>2.934852028870619</v>
      </c>
    </row>
    <row r="1241" spans="17:35">
      <c r="Q1241">
        <v>-7.2597594143070356</v>
      </c>
      <c r="R1241">
        <v>-2.338242626262911</v>
      </c>
      <c r="S1241">
        <f t="array" ref="S1241:T1241">Q1241:R1241-media0</f>
        <v>-5.2597594143070356</v>
      </c>
      <c r="T1241">
        <v>-0.33824262626291102</v>
      </c>
      <c r="U1241">
        <f t="array" ref="U1241:V1241">Q1241:R1241-media1</f>
        <v>-5.2597594143070356</v>
      </c>
      <c r="V1241">
        <v>-7.338242626262911</v>
      </c>
      <c r="W1241">
        <f t="array" ref="W1241:X1241">Q1241:R1241-media2</f>
        <v>-10.259759414307036</v>
      </c>
      <c r="X1241">
        <v>-5.338242626262911</v>
      </c>
      <c r="Y1241">
        <f t="array" ref="Y1241">-0.5*MMULT(S1241:T1241,MMULT($S$3:$T$4,TRANSPOSE(S1241:T1241)))-1/2*LN($Q$3)</f>
        <v>-13.889738585306361</v>
      </c>
      <c r="Z1241">
        <f t="array" ref="Z1241">-0.5*MMULT(U1241:V1241,MMULT($S$6:$T$7,TRANSPOSE(U1241:V1241)))-1/2*LN($Q$6)</f>
        <v>-40.757436969146738</v>
      </c>
      <c r="AA1241">
        <f t="array" ref="AA1241">-0.5*MMULT(W1241:X1241,MMULT($S$9:$T$10,TRANSPOSE(W1241:X1241)))-1/2*LN($Q$9)</f>
        <v>-18.106231558158914</v>
      </c>
      <c r="AB1241">
        <f t="shared" si="153"/>
        <v>-13.889738585306361</v>
      </c>
      <c r="AC1241" s="7">
        <f t="shared" si="152"/>
        <v>0</v>
      </c>
      <c r="AD1241">
        <f t="shared" si="154"/>
        <v>-7.2597594143070356</v>
      </c>
      <c r="AE1241">
        <f t="shared" si="155"/>
        <v>-2.338242626262911</v>
      </c>
      <c r="AF1241">
        <f t="shared" si="156"/>
        <v>0</v>
      </c>
      <c r="AG1241">
        <f t="shared" si="157"/>
        <v>0</v>
      </c>
      <c r="AH1241">
        <f t="shared" si="158"/>
        <v>0</v>
      </c>
      <c r="AI1241">
        <f t="shared" si="159"/>
        <v>0</v>
      </c>
    </row>
    <row r="1242" spans="17:35">
      <c r="Q1242">
        <v>6.8777143552264199</v>
      </c>
      <c r="R1242">
        <v>6.2077474889120872</v>
      </c>
      <c r="S1242">
        <f t="array" ref="S1242:T1242">Q1242:R1242-media0</f>
        <v>8.8777143552264199</v>
      </c>
      <c r="T1242">
        <v>8.2077474889120872</v>
      </c>
      <c r="U1242">
        <f t="array" ref="U1242:V1242">Q1242:R1242-media1</f>
        <v>8.8777143552264199</v>
      </c>
      <c r="V1242">
        <v>1.2077474889120872</v>
      </c>
      <c r="W1242">
        <f t="array" ref="W1242:X1242">Q1242:R1242-media2</f>
        <v>3.8777143552264199</v>
      </c>
      <c r="X1242">
        <v>3.2077474889120872</v>
      </c>
      <c r="Y1242">
        <f t="array" ref="Y1242">-0.5*MMULT(S1242:T1242,MMULT($S$3:$T$4,TRANSPOSE(S1242:T1242)))-1/2*LN($Q$3)</f>
        <v>-73.090465507367952</v>
      </c>
      <c r="Z1242">
        <f t="array" ref="Z1242">-0.5*MMULT(U1242:V1242,MMULT($S$6:$T$7,TRANSPOSE(U1242:V1242)))-1/2*LN($Q$6)</f>
        <v>-40.136233084983353</v>
      </c>
      <c r="AA1242">
        <f t="array" ref="AA1242">-0.5*MMULT(W1242:X1242,MMULT($S$9:$T$10,TRANSPOSE(W1242:X1242)))-1/2*LN($Q$9)</f>
        <v>-4.5520834327887467</v>
      </c>
      <c r="AB1242">
        <f t="shared" si="153"/>
        <v>-4.5520834327887467</v>
      </c>
      <c r="AC1242" s="7">
        <f t="shared" si="152"/>
        <v>2</v>
      </c>
      <c r="AD1242">
        <f t="shared" si="154"/>
        <v>0</v>
      </c>
      <c r="AE1242">
        <f t="shared" si="155"/>
        <v>0</v>
      </c>
      <c r="AF1242">
        <f t="shared" si="156"/>
        <v>0</v>
      </c>
      <c r="AG1242">
        <f t="shared" si="157"/>
        <v>0</v>
      </c>
      <c r="AH1242">
        <f t="shared" si="158"/>
        <v>6.8777143552264199</v>
      </c>
      <c r="AI1242">
        <f t="shared" si="159"/>
        <v>6.2077474889120872</v>
      </c>
    </row>
    <row r="1243" spans="17:35">
      <c r="Q1243">
        <v>6.8476467707244453</v>
      </c>
      <c r="R1243">
        <v>5.8747791227314661</v>
      </c>
      <c r="S1243">
        <f t="array" ref="S1243:T1243">Q1243:R1243-media0</f>
        <v>8.8476467707244453</v>
      </c>
      <c r="T1243">
        <v>7.8747791227314661</v>
      </c>
      <c r="U1243">
        <f t="array" ref="U1243:V1243">Q1243:R1243-media1</f>
        <v>8.8476467707244453</v>
      </c>
      <c r="V1243">
        <v>0.87477912273146607</v>
      </c>
      <c r="W1243">
        <f t="array" ref="W1243:X1243">Q1243:R1243-media2</f>
        <v>3.8476467707244453</v>
      </c>
      <c r="X1243">
        <v>2.8747791227314661</v>
      </c>
      <c r="Y1243">
        <f t="array" ref="Y1243">-0.5*MMULT(S1243:T1243,MMULT($S$3:$T$4,TRANSPOSE(S1243:T1243)))-1/2*LN($Q$3)</f>
        <v>-70.146499805659033</v>
      </c>
      <c r="Z1243">
        <f t="array" ref="Z1243">-0.5*MMULT(U1243:V1243,MMULT($S$6:$T$7,TRANSPOSE(U1243:V1243)))-1/2*LN($Q$6)</f>
        <v>-39.523045946538765</v>
      </c>
      <c r="AA1243">
        <f t="array" ref="AA1243">-0.5*MMULT(W1243:X1243,MMULT($S$9:$T$10,TRANSPOSE(W1243:X1243)))-1/2*LN($Q$9)</f>
        <v>-4.2698869457147595</v>
      </c>
      <c r="AB1243">
        <f t="shared" si="153"/>
        <v>-4.2698869457147595</v>
      </c>
      <c r="AC1243" s="7">
        <f t="shared" si="152"/>
        <v>2</v>
      </c>
      <c r="AD1243">
        <f t="shared" si="154"/>
        <v>0</v>
      </c>
      <c r="AE1243">
        <f t="shared" si="155"/>
        <v>0</v>
      </c>
      <c r="AF1243">
        <f t="shared" si="156"/>
        <v>0</v>
      </c>
      <c r="AG1243">
        <f t="shared" si="157"/>
        <v>0</v>
      </c>
      <c r="AH1243">
        <f t="shared" si="158"/>
        <v>6.8476467707244453</v>
      </c>
      <c r="AI1243">
        <f t="shared" si="159"/>
        <v>5.8747791227314661</v>
      </c>
    </row>
    <row r="1244" spans="17:35">
      <c r="Q1244">
        <v>4.4969957160034184</v>
      </c>
      <c r="R1244">
        <v>7.6234795577293557</v>
      </c>
      <c r="S1244">
        <f t="array" ref="S1244:T1244">Q1244:R1244-media0</f>
        <v>6.4969957160034184</v>
      </c>
      <c r="T1244">
        <v>9.6234795577293557</v>
      </c>
      <c r="U1244">
        <f t="array" ref="U1244:V1244">Q1244:R1244-media1</f>
        <v>6.4969957160034184</v>
      </c>
      <c r="V1244">
        <v>2.6234795577293557</v>
      </c>
      <c r="W1244">
        <f t="array" ref="W1244:X1244">Q1244:R1244-media2</f>
        <v>1.4969957160034184</v>
      </c>
      <c r="X1244">
        <v>4.6234795577293557</v>
      </c>
      <c r="Y1244">
        <f t="array" ref="Y1244">-0.5*MMULT(S1244:T1244,MMULT($S$3:$T$4,TRANSPOSE(S1244:T1244)))-1/2*LN($Q$3)</f>
        <v>-67.411156065900784</v>
      </c>
      <c r="Z1244">
        <f t="array" ref="Z1244">-0.5*MMULT(U1244:V1244,MMULT($S$6:$T$7,TRANSPOSE(U1244:V1244)))-1/2*LN($Q$6)</f>
        <v>-24.546799161795295</v>
      </c>
      <c r="AA1244">
        <f t="array" ref="AA1244">-0.5*MMULT(W1244:X1244,MMULT($S$9:$T$10,TRANSPOSE(W1244:X1244)))-1/2*LN($Q$9)</f>
        <v>-4.3384892854291186</v>
      </c>
      <c r="AB1244">
        <f t="shared" si="153"/>
        <v>-4.3384892854291186</v>
      </c>
      <c r="AC1244" s="7">
        <f t="shared" si="152"/>
        <v>2</v>
      </c>
      <c r="AD1244">
        <f t="shared" si="154"/>
        <v>0</v>
      </c>
      <c r="AE1244">
        <f t="shared" si="155"/>
        <v>0</v>
      </c>
      <c r="AF1244">
        <f t="shared" si="156"/>
        <v>0</v>
      </c>
      <c r="AG1244">
        <f t="shared" si="157"/>
        <v>0</v>
      </c>
      <c r="AH1244">
        <f t="shared" si="158"/>
        <v>4.4969957160034184</v>
      </c>
      <c r="AI1244">
        <f t="shared" si="159"/>
        <v>7.6234795577293557</v>
      </c>
    </row>
    <row r="1245" spans="17:35">
      <c r="Q1245">
        <v>-5.8450399329033029</v>
      </c>
      <c r="R1245">
        <v>6.516959744688732</v>
      </c>
      <c r="S1245">
        <f t="array" ref="S1245:T1245">Q1245:R1245-media0</f>
        <v>-3.8450399329033029</v>
      </c>
      <c r="T1245">
        <v>8.516959744688732</v>
      </c>
      <c r="U1245">
        <f t="array" ref="U1245:V1245">Q1245:R1245-media1</f>
        <v>-3.8450399329033029</v>
      </c>
      <c r="V1245">
        <v>1.516959744688732</v>
      </c>
      <c r="W1245">
        <f t="array" ref="W1245:X1245">Q1245:R1245-media2</f>
        <v>-8.8450399329033029</v>
      </c>
      <c r="X1245">
        <v>3.516959744688732</v>
      </c>
      <c r="Y1245">
        <f t="array" ref="Y1245">-0.5*MMULT(S1245:T1245,MMULT($S$3:$T$4,TRANSPOSE(S1245:T1245)))-1/2*LN($Q$3)</f>
        <v>-43.661467689134689</v>
      </c>
      <c r="Z1245">
        <f t="array" ref="Z1245">-0.5*MMULT(U1245:V1245,MMULT($S$6:$T$7,TRANSPOSE(U1245:V1245)))-1/2*LN($Q$6)</f>
        <v>-8.5427494763135705</v>
      </c>
      <c r="AA1245">
        <f t="array" ref="AA1245">-0.5*MMULT(W1245:X1245,MMULT($S$9:$T$10,TRANSPOSE(W1245:X1245)))-1/2*LN($Q$9)</f>
        <v>-12.711761518671779</v>
      </c>
      <c r="AB1245">
        <f t="shared" si="153"/>
        <v>-8.5427494763135705</v>
      </c>
      <c r="AC1245" s="7">
        <f t="shared" si="152"/>
        <v>1</v>
      </c>
      <c r="AD1245">
        <f t="shared" si="154"/>
        <v>0</v>
      </c>
      <c r="AE1245">
        <f t="shared" si="155"/>
        <v>0</v>
      </c>
      <c r="AF1245">
        <f t="shared" si="156"/>
        <v>-5.8450399329033029</v>
      </c>
      <c r="AG1245">
        <f t="shared" si="157"/>
        <v>6.516959744688732</v>
      </c>
      <c r="AH1245">
        <f t="shared" si="158"/>
        <v>0</v>
      </c>
      <c r="AI1245">
        <f t="shared" si="159"/>
        <v>0</v>
      </c>
    </row>
    <row r="1246" spans="17:35">
      <c r="Q1246">
        <v>3.4824283285355051</v>
      </c>
      <c r="R1246">
        <v>1.3720807503507739</v>
      </c>
      <c r="S1246">
        <f t="array" ref="S1246:T1246">Q1246:R1246-media0</f>
        <v>5.4824283285355051</v>
      </c>
      <c r="T1246">
        <v>3.3720807503507739</v>
      </c>
      <c r="U1246">
        <f t="array" ref="U1246:V1246">Q1246:R1246-media1</f>
        <v>5.4824283285355051</v>
      </c>
      <c r="V1246">
        <v>-3.6279192496492261</v>
      </c>
      <c r="W1246">
        <f t="array" ref="W1246:X1246">Q1246:R1246-media2</f>
        <v>0.4824283285355051</v>
      </c>
      <c r="X1246">
        <v>-1.6279192496492261</v>
      </c>
      <c r="Y1246">
        <f t="array" ref="Y1246">-0.5*MMULT(S1246:T1246,MMULT($S$3:$T$4,TRANSPOSE(S1246:T1246)))-1/2*LN($Q$3)</f>
        <v>-20.713974482207426</v>
      </c>
      <c r="Z1246">
        <f t="array" ref="Z1246">-0.5*MMULT(U1246:V1246,MMULT($S$6:$T$7,TRANSPOSE(U1246:V1246)))-1/2*LN($Q$6)</f>
        <v>-21.609409229752007</v>
      </c>
      <c r="AA1246">
        <f t="array" ref="AA1246">-0.5*MMULT(W1246:X1246,MMULT($S$9:$T$10,TRANSPOSE(W1246:X1246)))-1/2*LN($Q$9)</f>
        <v>-1.7466516330638981</v>
      </c>
      <c r="AB1246">
        <f t="shared" si="153"/>
        <v>-1.7466516330638981</v>
      </c>
      <c r="AC1246" s="7">
        <f t="shared" si="152"/>
        <v>2</v>
      </c>
      <c r="AD1246">
        <f t="shared" si="154"/>
        <v>0</v>
      </c>
      <c r="AE1246">
        <f t="shared" si="155"/>
        <v>0</v>
      </c>
      <c r="AF1246">
        <f t="shared" si="156"/>
        <v>0</v>
      </c>
      <c r="AG1246">
        <f t="shared" si="157"/>
        <v>0</v>
      </c>
      <c r="AH1246">
        <f t="shared" si="158"/>
        <v>3.4824283285355051</v>
      </c>
      <c r="AI1246">
        <f t="shared" si="159"/>
        <v>1.3720807503507739</v>
      </c>
    </row>
    <row r="1247" spans="17:35">
      <c r="Q1247">
        <v>-2.4421237197510095</v>
      </c>
      <c r="R1247">
        <v>-7.5383278157527585</v>
      </c>
      <c r="S1247">
        <f t="array" ref="S1247:T1247">Q1247:R1247-media0</f>
        <v>-0.4421237197510095</v>
      </c>
      <c r="T1247">
        <v>-5.5383278157527585</v>
      </c>
      <c r="U1247">
        <f t="array" ref="U1247:V1247">Q1247:R1247-media1</f>
        <v>-0.4421237197510095</v>
      </c>
      <c r="V1247">
        <v>-12.538327815752758</v>
      </c>
      <c r="W1247">
        <f t="array" ref="W1247:X1247">Q1247:R1247-media2</f>
        <v>-5.4421237197510095</v>
      </c>
      <c r="X1247">
        <v>-10.538327815752758</v>
      </c>
      <c r="Y1247">
        <f t="array" ref="Y1247">-0.5*MMULT(S1247:T1247,MMULT($S$3:$T$4,TRANSPOSE(S1247:T1247)))-1/2*LN($Q$3)</f>
        <v>-15.434274189153594</v>
      </c>
      <c r="Z1247">
        <f t="array" ref="Z1247">-0.5*MMULT(U1247:V1247,MMULT($S$6:$T$7,TRANSPOSE(U1247:V1247)))-1/2*LN($Q$6)</f>
        <v>-78.702568899422914</v>
      </c>
      <c r="AA1247">
        <f t="array" ref="AA1247">-0.5*MMULT(W1247:X1247,MMULT($S$9:$T$10,TRANSPOSE(W1247:X1247)))-1/2*LN($Q$9)</f>
        <v>-18.970427327787998</v>
      </c>
      <c r="AB1247">
        <f t="shared" si="153"/>
        <v>-15.434274189153594</v>
      </c>
      <c r="AC1247" s="7">
        <f t="shared" si="152"/>
        <v>0</v>
      </c>
      <c r="AD1247">
        <f t="shared" si="154"/>
        <v>-2.4421237197510095</v>
      </c>
      <c r="AE1247">
        <f t="shared" si="155"/>
        <v>-7.5383278157527585</v>
      </c>
      <c r="AF1247">
        <f t="shared" si="156"/>
        <v>0</v>
      </c>
      <c r="AG1247">
        <f t="shared" si="157"/>
        <v>0</v>
      </c>
      <c r="AH1247">
        <f t="shared" si="158"/>
        <v>0</v>
      </c>
      <c r="AI1247">
        <f t="shared" si="159"/>
        <v>0</v>
      </c>
    </row>
    <row r="1248" spans="17:35">
      <c r="Q1248">
        <v>-3.7625230542387254</v>
      </c>
      <c r="R1248">
        <v>-5.1598149835643845</v>
      </c>
      <c r="S1248">
        <f t="array" ref="S1248:T1248">Q1248:R1248-media0</f>
        <v>-1.7625230542387254</v>
      </c>
      <c r="T1248">
        <v>-3.1598149835643845</v>
      </c>
      <c r="U1248">
        <f t="array" ref="U1248:V1248">Q1248:R1248-media1</f>
        <v>-1.7625230542387254</v>
      </c>
      <c r="V1248">
        <v>-10.159814983564385</v>
      </c>
      <c r="W1248">
        <f t="array" ref="W1248:X1248">Q1248:R1248-media2</f>
        <v>-6.7625230542387254</v>
      </c>
      <c r="X1248">
        <v>-8.1598149835643845</v>
      </c>
      <c r="Y1248">
        <f t="array" ref="Y1248">-0.5*MMULT(S1248:T1248,MMULT($S$3:$T$4,TRANSPOSE(S1248:T1248)))-1/2*LN($Q$3)</f>
        <v>-6.545459123540498</v>
      </c>
      <c r="Z1248">
        <f t="array" ref="Z1248">-0.5*MMULT(U1248:V1248,MMULT($S$6:$T$7,TRANSPOSE(U1248:V1248)))-1/2*LN($Q$6)</f>
        <v>-53.164164008491191</v>
      </c>
      <c r="AA1248">
        <f t="array" ref="AA1248">-0.5*MMULT(W1248:X1248,MMULT($S$9:$T$10,TRANSPOSE(W1248:X1248)))-1/2*LN($Q$9)</f>
        <v>-15.425581689258902</v>
      </c>
      <c r="AB1248">
        <f t="shared" si="153"/>
        <v>-6.545459123540498</v>
      </c>
      <c r="AC1248" s="7">
        <f t="shared" si="152"/>
        <v>0</v>
      </c>
      <c r="AD1248">
        <f t="shared" si="154"/>
        <v>-3.7625230542387254</v>
      </c>
      <c r="AE1248">
        <f t="shared" si="155"/>
        <v>-5.1598149835643845</v>
      </c>
      <c r="AF1248">
        <f t="shared" si="156"/>
        <v>0</v>
      </c>
      <c r="AG1248">
        <f t="shared" si="157"/>
        <v>0</v>
      </c>
      <c r="AH1248">
        <f t="shared" si="158"/>
        <v>0</v>
      </c>
      <c r="AI1248">
        <f t="shared" si="159"/>
        <v>0</v>
      </c>
    </row>
    <row r="1249" spans="17:35">
      <c r="Q1249">
        <v>2.7389122521626899</v>
      </c>
      <c r="R1249">
        <v>-4.8743665355773871</v>
      </c>
      <c r="S1249">
        <f t="array" ref="S1249:T1249">Q1249:R1249-media0</f>
        <v>4.7389122521626899</v>
      </c>
      <c r="T1249">
        <v>-2.8743665355773871</v>
      </c>
      <c r="U1249">
        <f t="array" ref="U1249:V1249">Q1249:R1249-media1</f>
        <v>4.7389122521626899</v>
      </c>
      <c r="V1249">
        <v>-9.8743665355773871</v>
      </c>
      <c r="W1249">
        <f t="array" ref="W1249:X1249">Q1249:R1249-media2</f>
        <v>-0.26108774783731015</v>
      </c>
      <c r="X1249">
        <v>-7.8743665355773871</v>
      </c>
      <c r="Y1249">
        <f t="array" ref="Y1249">-0.5*MMULT(S1249:T1249,MMULT($S$3:$T$4,TRANSPOSE(S1249:T1249)))-1/2*LN($Q$3)</f>
        <v>-15.359636157272405</v>
      </c>
      <c r="Z1249">
        <f t="array" ref="Z1249">-0.5*MMULT(U1249:V1249,MMULT($S$6:$T$7,TRANSPOSE(U1249:V1249)))-1/2*LN($Q$6)</f>
        <v>-59.980201906314115</v>
      </c>
      <c r="AA1249">
        <f t="array" ref="AA1249">-0.5*MMULT(W1249:X1249,MMULT($S$9:$T$10,TRANSPOSE(W1249:X1249)))-1/2*LN($Q$9)</f>
        <v>-9.1455212547063631</v>
      </c>
      <c r="AB1249">
        <f t="shared" si="153"/>
        <v>-9.1455212547063631</v>
      </c>
      <c r="AC1249" s="7">
        <f t="shared" si="152"/>
        <v>2</v>
      </c>
      <c r="AD1249">
        <f t="shared" si="154"/>
        <v>0</v>
      </c>
      <c r="AE1249">
        <f t="shared" si="155"/>
        <v>0</v>
      </c>
      <c r="AF1249">
        <f t="shared" si="156"/>
        <v>0</v>
      </c>
      <c r="AG1249">
        <f t="shared" si="157"/>
        <v>0</v>
      </c>
      <c r="AH1249">
        <f t="shared" si="158"/>
        <v>2.7389122521626899</v>
      </c>
      <c r="AI1249">
        <f t="shared" si="159"/>
        <v>-4.8743665355773871</v>
      </c>
    </row>
    <row r="1250" spans="17:35">
      <c r="Q1250">
        <v>7.0493828375183902</v>
      </c>
      <c r="R1250">
        <v>-2.5918918889327589</v>
      </c>
      <c r="S1250">
        <f t="array" ref="S1250:T1250">Q1250:R1250-media0</f>
        <v>9.0493828375183902</v>
      </c>
      <c r="T1250">
        <v>-0.5918918889327589</v>
      </c>
      <c r="U1250">
        <f t="array" ref="U1250:V1250">Q1250:R1250-media1</f>
        <v>9.0493828375183902</v>
      </c>
      <c r="V1250">
        <v>-7.5918918889327589</v>
      </c>
      <c r="W1250">
        <f t="array" ref="W1250:X1250">Q1250:R1250-media2</f>
        <v>4.0493828375183902</v>
      </c>
      <c r="X1250">
        <v>-5.5918918889327589</v>
      </c>
      <c r="Y1250">
        <f t="array" ref="Y1250">-0.5*MMULT(S1250:T1250,MMULT($S$3:$T$4,TRANSPOSE(S1250:T1250)))-1/2*LN($Q$3)</f>
        <v>-41.120832874078388</v>
      </c>
      <c r="Z1250">
        <f t="array" ref="Z1250">-0.5*MMULT(U1250:V1250,MMULT($S$6:$T$7,TRANSPOSE(U1250:V1250)))-1/2*LN($Q$6)</f>
        <v>-69.76407609660771</v>
      </c>
      <c r="AA1250">
        <f t="array" ref="AA1250">-0.5*MMULT(W1250:X1250,MMULT($S$9:$T$10,TRANSPOSE(W1250:X1250)))-1/2*LN($Q$9)</f>
        <v>-7.3446388939074492</v>
      </c>
      <c r="AB1250">
        <f t="shared" si="153"/>
        <v>-7.3446388939074492</v>
      </c>
      <c r="AC1250" s="7">
        <f t="shared" si="152"/>
        <v>2</v>
      </c>
      <c r="AD1250">
        <f t="shared" si="154"/>
        <v>0</v>
      </c>
      <c r="AE1250">
        <f t="shared" si="155"/>
        <v>0</v>
      </c>
      <c r="AF1250">
        <f t="shared" si="156"/>
        <v>0</v>
      </c>
      <c r="AG1250">
        <f t="shared" si="157"/>
        <v>0</v>
      </c>
      <c r="AH1250">
        <f t="shared" si="158"/>
        <v>7.0493828375183902</v>
      </c>
      <c r="AI1250">
        <f t="shared" si="159"/>
        <v>-2.5918918889327589</v>
      </c>
    </row>
    <row r="1251" spans="17:35">
      <c r="Q1251">
        <v>-5.9540322795359089</v>
      </c>
      <c r="R1251">
        <v>6.7471260356726308</v>
      </c>
      <c r="S1251">
        <f t="array" ref="S1251:T1251">Q1251:R1251-media0</f>
        <v>-3.9540322795359089</v>
      </c>
      <c r="T1251">
        <v>8.7471260356726308</v>
      </c>
      <c r="U1251">
        <f t="array" ref="U1251:V1251">Q1251:R1251-media1</f>
        <v>-3.9540322795359089</v>
      </c>
      <c r="V1251">
        <v>1.7471260356726308</v>
      </c>
      <c r="W1251">
        <f t="array" ref="W1251:X1251">Q1251:R1251-media2</f>
        <v>-8.9540322795359089</v>
      </c>
      <c r="X1251">
        <v>3.7471260356726308</v>
      </c>
      <c r="Y1251">
        <f t="array" ref="Y1251">-0.5*MMULT(S1251:T1251,MMULT($S$3:$T$4,TRANSPOSE(S1251:T1251)))-1/2*LN($Q$3)</f>
        <v>-46.073292575776968</v>
      </c>
      <c r="Z1251">
        <f t="array" ref="Z1251">-0.5*MMULT(U1251:V1251,MMULT($S$6:$T$7,TRANSPOSE(U1251:V1251)))-1/2*LN($Q$6)</f>
        <v>-9.3434103260685504</v>
      </c>
      <c r="AA1251">
        <f t="array" ref="AA1251">-0.5*MMULT(W1251:X1251,MMULT($S$9:$T$10,TRANSPOSE(W1251:X1251)))-1/2*LN($Q$9)</f>
        <v>-13.163250309893231</v>
      </c>
      <c r="AB1251">
        <f t="shared" si="153"/>
        <v>-9.3434103260685504</v>
      </c>
      <c r="AC1251" s="7">
        <f t="shared" si="152"/>
        <v>1</v>
      </c>
      <c r="AD1251">
        <f t="shared" si="154"/>
        <v>0</v>
      </c>
      <c r="AE1251">
        <f t="shared" si="155"/>
        <v>0</v>
      </c>
      <c r="AF1251">
        <f t="shared" si="156"/>
        <v>-5.9540322795359089</v>
      </c>
      <c r="AG1251">
        <f t="shared" si="157"/>
        <v>6.7471260356726308</v>
      </c>
      <c r="AH1251">
        <f t="shared" si="158"/>
        <v>0</v>
      </c>
      <c r="AI1251">
        <f t="shared" si="159"/>
        <v>0</v>
      </c>
    </row>
    <row r="1252" spans="17:35">
      <c r="Q1252">
        <v>-1.8169128928385057</v>
      </c>
      <c r="R1252">
        <v>2.7598321204656173</v>
      </c>
      <c r="S1252">
        <f t="array" ref="S1252:T1252">Q1252:R1252-media0</f>
        <v>0.18308710716149434</v>
      </c>
      <c r="T1252">
        <v>4.7598321204656173</v>
      </c>
      <c r="U1252">
        <f t="array" ref="U1252:V1252">Q1252:R1252-media1</f>
        <v>0.18308710716149434</v>
      </c>
      <c r="V1252">
        <v>-2.2401678795343827</v>
      </c>
      <c r="W1252">
        <f t="array" ref="W1252:X1252">Q1252:R1252-media2</f>
        <v>-4.8169128928385057</v>
      </c>
      <c r="X1252">
        <v>-0.24016787953438268</v>
      </c>
      <c r="Y1252">
        <f t="array" ref="Y1252">-0.5*MMULT(S1252:T1252,MMULT($S$3:$T$4,TRANSPOSE(S1252:T1252)))-1/2*LN($Q$3)</f>
        <v>-11.344761351912489</v>
      </c>
      <c r="Z1252">
        <f t="array" ref="Z1252">-0.5*MMULT(U1252:V1252,MMULT($S$6:$T$7,TRANSPOSE(U1252:V1252)))-1/2*LN($Q$6)</f>
        <v>-2.5259365086531687</v>
      </c>
      <c r="AA1252">
        <f t="array" ref="AA1252">-0.5*MMULT(W1252:X1252,MMULT($S$9:$T$10,TRANSPOSE(W1252:X1252)))-1/2*LN($Q$9)</f>
        <v>-4.2938356645641234</v>
      </c>
      <c r="AB1252">
        <f t="shared" si="153"/>
        <v>-2.5259365086531687</v>
      </c>
      <c r="AC1252" s="7">
        <f t="shared" si="152"/>
        <v>1</v>
      </c>
      <c r="AD1252">
        <f t="shared" si="154"/>
        <v>0</v>
      </c>
      <c r="AE1252">
        <f t="shared" si="155"/>
        <v>0</v>
      </c>
      <c r="AF1252">
        <f t="shared" si="156"/>
        <v>-1.8169128928385057</v>
      </c>
      <c r="AG1252">
        <f t="shared" si="157"/>
        <v>2.7598321204656173</v>
      </c>
      <c r="AH1252">
        <f t="shared" si="158"/>
        <v>0</v>
      </c>
      <c r="AI1252">
        <f t="shared" si="159"/>
        <v>0</v>
      </c>
    </row>
    <row r="1253" spans="17:35">
      <c r="Q1253">
        <v>0.37316317855206549</v>
      </c>
      <c r="R1253">
        <v>-1.9829829464758131</v>
      </c>
      <c r="S1253">
        <f t="array" ref="S1253:T1253">Q1253:R1253-media0</f>
        <v>2.3731631785520655</v>
      </c>
      <c r="T1253">
        <v>1.701705352418692E-2</v>
      </c>
      <c r="U1253">
        <f t="array" ref="U1253:V1253">Q1253:R1253-media1</f>
        <v>2.3731631785520655</v>
      </c>
      <c r="V1253">
        <v>-6.9829829464758131</v>
      </c>
      <c r="W1253">
        <f t="array" ref="W1253:X1253">Q1253:R1253-media2</f>
        <v>-2.6268368214479345</v>
      </c>
      <c r="X1253">
        <v>-4.9829829464758131</v>
      </c>
      <c r="Y1253">
        <f t="array" ref="Y1253">-0.5*MMULT(S1253:T1253,MMULT($S$3:$T$4,TRANSPOSE(S1253:T1253)))-1/2*LN($Q$3)</f>
        <v>-2.816096526072994</v>
      </c>
      <c r="Z1253">
        <f t="array" ref="Z1253">-0.5*MMULT(U1253:V1253,MMULT($S$6:$T$7,TRANSPOSE(U1253:V1253)))-1/2*LN($Q$6)</f>
        <v>-27.196977151403683</v>
      </c>
      <c r="AA1253">
        <f t="array" ref="AA1253">-0.5*MMULT(W1253:X1253,MMULT($S$9:$T$10,TRANSPOSE(W1253:X1253)))-1/2*LN($Q$9)</f>
        <v>-5.352593202542824</v>
      </c>
      <c r="AB1253">
        <f t="shared" si="153"/>
        <v>-2.816096526072994</v>
      </c>
      <c r="AC1253" s="7">
        <f t="shared" si="152"/>
        <v>0</v>
      </c>
      <c r="AD1253">
        <f t="shared" si="154"/>
        <v>0.37316317855206549</v>
      </c>
      <c r="AE1253">
        <f t="shared" si="155"/>
        <v>-1.9829829464758131</v>
      </c>
      <c r="AF1253">
        <f t="shared" si="156"/>
        <v>0</v>
      </c>
      <c r="AG1253">
        <f t="shared" si="157"/>
        <v>0</v>
      </c>
      <c r="AH1253">
        <f t="shared" si="158"/>
        <v>0</v>
      </c>
      <c r="AI1253">
        <f t="shared" si="159"/>
        <v>0</v>
      </c>
    </row>
    <row r="1254" spans="17:35">
      <c r="Q1254">
        <v>-5.871321781424065</v>
      </c>
      <c r="R1254">
        <v>-4.1829906285300709</v>
      </c>
      <c r="S1254">
        <f t="array" ref="S1254:T1254">Q1254:R1254-media0</f>
        <v>-3.871321781424065</v>
      </c>
      <c r="T1254">
        <v>-2.1829906285300709</v>
      </c>
      <c r="U1254">
        <f t="array" ref="U1254:V1254">Q1254:R1254-media1</f>
        <v>-3.871321781424065</v>
      </c>
      <c r="V1254">
        <v>-9.1829906285300709</v>
      </c>
      <c r="W1254">
        <f t="array" ref="W1254:X1254">Q1254:R1254-media2</f>
        <v>-8.871321781424065</v>
      </c>
      <c r="X1254">
        <v>-7.1829906285300709</v>
      </c>
      <c r="Y1254">
        <f t="array" ref="Y1254">-0.5*MMULT(S1254:T1254,MMULT($S$3:$T$4,TRANSPOSE(S1254:T1254)))-1/2*LN($Q$3)</f>
        <v>-9.8762902097892553</v>
      </c>
      <c r="Z1254">
        <f t="array" ref="Z1254">-0.5*MMULT(U1254:V1254,MMULT($S$6:$T$7,TRANSPOSE(U1254:V1254)))-1/2*LN($Q$6)</f>
        <v>-49.65722460949975</v>
      </c>
      <c r="AA1254">
        <f t="array" ref="AA1254">-0.5*MMULT(W1254:X1254,MMULT($S$9:$T$10,TRANSPOSE(W1254:X1254)))-1/2*LN($Q$9)</f>
        <v>-17.673257426009876</v>
      </c>
      <c r="AB1254">
        <f t="shared" si="153"/>
        <v>-9.8762902097892553</v>
      </c>
      <c r="AC1254" s="7">
        <f t="shared" si="152"/>
        <v>0</v>
      </c>
      <c r="AD1254">
        <f t="shared" si="154"/>
        <v>-5.871321781424065</v>
      </c>
      <c r="AE1254">
        <f t="shared" si="155"/>
        <v>-4.1829906285300709</v>
      </c>
      <c r="AF1254">
        <f t="shared" si="156"/>
        <v>0</v>
      </c>
      <c r="AG1254">
        <f t="shared" si="157"/>
        <v>0</v>
      </c>
      <c r="AH1254">
        <f t="shared" si="158"/>
        <v>0</v>
      </c>
      <c r="AI1254">
        <f t="shared" si="159"/>
        <v>0</v>
      </c>
    </row>
    <row r="1255" spans="17:35">
      <c r="Q1255">
        <v>-3.0047981001610662</v>
      </c>
      <c r="R1255">
        <v>-4.1297579597805285</v>
      </c>
      <c r="S1255">
        <f t="array" ref="S1255:T1255">Q1255:R1255-media0</f>
        <v>-1.0047981001610662</v>
      </c>
      <c r="T1255">
        <v>-2.1297579597805285</v>
      </c>
      <c r="U1255">
        <f t="array" ref="U1255:V1255">Q1255:R1255-media1</f>
        <v>-1.0047981001610662</v>
      </c>
      <c r="V1255">
        <v>-9.1297579597805285</v>
      </c>
      <c r="W1255">
        <f t="array" ref="W1255:X1255">Q1255:R1255-media2</f>
        <v>-6.0047981001610662</v>
      </c>
      <c r="X1255">
        <v>-7.1297579597805285</v>
      </c>
      <c r="Y1255">
        <f t="array" ref="Y1255">-0.5*MMULT(S1255:T1255,MMULT($S$3:$T$4,TRANSPOSE(S1255:T1255)))-1/2*LN($Q$3)</f>
        <v>-2.7727440946679036</v>
      </c>
      <c r="Z1255">
        <f t="array" ref="Z1255">-0.5*MMULT(U1255:V1255,MMULT($S$6:$T$7,TRANSPOSE(U1255:V1255)))-1/2*LN($Q$6)</f>
        <v>-42.181049813131608</v>
      </c>
      <c r="AA1255">
        <f t="array" ref="AA1255">-0.5*MMULT(W1255:X1255,MMULT($S$9:$T$10,TRANSPOSE(W1255:X1255)))-1/2*LN($Q$9)</f>
        <v>-12.247675459713861</v>
      </c>
      <c r="AB1255">
        <f t="shared" si="153"/>
        <v>-2.7727440946679036</v>
      </c>
      <c r="AC1255" s="7">
        <f t="shared" si="152"/>
        <v>0</v>
      </c>
      <c r="AD1255">
        <f t="shared" si="154"/>
        <v>-3.0047981001610662</v>
      </c>
      <c r="AE1255">
        <f t="shared" si="155"/>
        <v>-4.1297579597805285</v>
      </c>
      <c r="AF1255">
        <f t="shared" si="156"/>
        <v>0</v>
      </c>
      <c r="AG1255">
        <f t="shared" si="157"/>
        <v>0</v>
      </c>
      <c r="AH1255">
        <f t="shared" si="158"/>
        <v>0</v>
      </c>
      <c r="AI1255">
        <f t="shared" si="159"/>
        <v>0</v>
      </c>
    </row>
    <row r="1256" spans="17:35">
      <c r="Q1256">
        <v>-5.1396357761482516</v>
      </c>
      <c r="R1256">
        <v>6.5532270103071486</v>
      </c>
      <c r="S1256">
        <f t="array" ref="S1256:T1256">Q1256:R1256-media0</f>
        <v>-3.1396357761482516</v>
      </c>
      <c r="T1256">
        <v>8.5532270103071486</v>
      </c>
      <c r="U1256">
        <f t="array" ref="U1256:V1256">Q1256:R1256-media1</f>
        <v>-3.1396357761482516</v>
      </c>
      <c r="V1256">
        <v>1.5532270103071486</v>
      </c>
      <c r="W1256">
        <f t="array" ref="W1256:X1256">Q1256:R1256-media2</f>
        <v>-8.1396357761482516</v>
      </c>
      <c r="X1256">
        <v>3.5532270103071486</v>
      </c>
      <c r="Y1256">
        <f t="array" ref="Y1256">-0.5*MMULT(S1256:T1256,MMULT($S$3:$T$4,TRANSPOSE(S1256:T1256)))-1/2*LN($Q$3)</f>
        <v>-41.5075025483589</v>
      </c>
      <c r="Z1256">
        <f t="array" ref="Z1256">-0.5*MMULT(U1256:V1256,MMULT($S$6:$T$7,TRANSPOSE(U1256:V1256)))-1/2*LN($Q$6)</f>
        <v>-6.1349134762088582</v>
      </c>
      <c r="AA1256">
        <f t="array" ref="AA1256">-0.5*MMULT(W1256:X1256,MMULT($S$9:$T$10,TRANSPOSE(W1256:X1256)))-1/2*LN($Q$9)</f>
        <v>-11.246180955510994</v>
      </c>
      <c r="AB1256">
        <f t="shared" si="153"/>
        <v>-6.1349134762088582</v>
      </c>
      <c r="AC1256" s="7">
        <f t="shared" si="152"/>
        <v>1</v>
      </c>
      <c r="AD1256">
        <f t="shared" si="154"/>
        <v>0</v>
      </c>
      <c r="AE1256">
        <f t="shared" si="155"/>
        <v>0</v>
      </c>
      <c r="AF1256">
        <f t="shared" si="156"/>
        <v>-5.1396357761482516</v>
      </c>
      <c r="AG1256">
        <f t="shared" si="157"/>
        <v>6.5532270103071486</v>
      </c>
      <c r="AH1256">
        <f t="shared" si="158"/>
        <v>0</v>
      </c>
      <c r="AI1256">
        <f t="shared" si="159"/>
        <v>0</v>
      </c>
    </row>
    <row r="1257" spans="17:35">
      <c r="Q1257">
        <v>5.9173693780093473</v>
      </c>
      <c r="R1257">
        <v>7.4015844334035208</v>
      </c>
      <c r="S1257">
        <f t="array" ref="S1257:T1257">Q1257:R1257-media0</f>
        <v>7.9173693780093473</v>
      </c>
      <c r="T1257">
        <v>9.4015844334035208</v>
      </c>
      <c r="U1257">
        <f t="array" ref="U1257:V1257">Q1257:R1257-media1</f>
        <v>7.9173693780093473</v>
      </c>
      <c r="V1257">
        <v>2.4015844334035208</v>
      </c>
      <c r="W1257">
        <f t="array" ref="W1257:X1257">Q1257:R1257-media2</f>
        <v>2.9173693780093473</v>
      </c>
      <c r="X1257">
        <v>4.4015844334035208</v>
      </c>
      <c r="Y1257">
        <f t="array" ref="Y1257">-0.5*MMULT(S1257:T1257,MMULT($S$3:$T$4,TRANSPOSE(S1257:T1257)))-1/2*LN($Q$3)</f>
        <v>-75.537263863127762</v>
      </c>
      <c r="Z1257">
        <f t="array" ref="Z1257">-0.5*MMULT(U1257:V1257,MMULT($S$6:$T$7,TRANSPOSE(U1257:V1257)))-1/2*LN($Q$6)</f>
        <v>-34.226172829303117</v>
      </c>
      <c r="AA1257">
        <f t="array" ref="AA1257">-0.5*MMULT(W1257:X1257,MMULT($S$9:$T$10,TRANSPOSE(W1257:X1257)))-1/2*LN($Q$9)</f>
        <v>-4.8719180626357454</v>
      </c>
      <c r="AB1257">
        <f t="shared" si="153"/>
        <v>-4.8719180626357454</v>
      </c>
      <c r="AC1257" s="7">
        <f t="shared" si="152"/>
        <v>2</v>
      </c>
      <c r="AD1257">
        <f t="shared" si="154"/>
        <v>0</v>
      </c>
      <c r="AE1257">
        <f t="shared" si="155"/>
        <v>0</v>
      </c>
      <c r="AF1257">
        <f t="shared" si="156"/>
        <v>0</v>
      </c>
      <c r="AG1257">
        <f t="shared" si="157"/>
        <v>0</v>
      </c>
      <c r="AH1257">
        <f t="shared" si="158"/>
        <v>5.9173693780093473</v>
      </c>
      <c r="AI1257">
        <f t="shared" si="159"/>
        <v>7.4015844334035208</v>
      </c>
    </row>
    <row r="1258" spans="17:35">
      <c r="Q1258">
        <v>0.89480594931807289</v>
      </c>
      <c r="R1258">
        <v>-6.9877252389605573</v>
      </c>
      <c r="S1258">
        <f t="array" ref="S1258:T1258">Q1258:R1258-media0</f>
        <v>2.8948059493180729</v>
      </c>
      <c r="T1258">
        <v>-4.9877252389605573</v>
      </c>
      <c r="U1258">
        <f t="array" ref="U1258:V1258">Q1258:R1258-media1</f>
        <v>2.8948059493180729</v>
      </c>
      <c r="V1258">
        <v>-11.987725238960557</v>
      </c>
      <c r="W1258">
        <f t="array" ref="W1258:X1258">Q1258:R1258-media2</f>
        <v>-2.1051940506819271</v>
      </c>
      <c r="X1258">
        <v>-9.9877252389605573</v>
      </c>
      <c r="Y1258">
        <f t="array" ref="Y1258">-0.5*MMULT(S1258:T1258,MMULT($S$3:$T$4,TRANSPOSE(S1258:T1258)))-1/2*LN($Q$3)</f>
        <v>-16.628652271785729</v>
      </c>
      <c r="Z1258">
        <f t="array" ref="Z1258">-0.5*MMULT(U1258:V1258,MMULT($S$6:$T$7,TRANSPOSE(U1258:V1258)))-1/2*LN($Q$6)</f>
        <v>-76.042728944509633</v>
      </c>
      <c r="AA1258">
        <f t="array" ref="AA1258">-0.5*MMULT(W1258:X1258,MMULT($S$9:$T$10,TRANSPOSE(W1258:X1258)))-1/2*LN($Q$9)</f>
        <v>-14.40960654111943</v>
      </c>
      <c r="AB1258">
        <f t="shared" si="153"/>
        <v>-14.40960654111943</v>
      </c>
      <c r="AC1258" s="7">
        <f t="shared" si="152"/>
        <v>2</v>
      </c>
      <c r="AD1258">
        <f t="shared" si="154"/>
        <v>0</v>
      </c>
      <c r="AE1258">
        <f t="shared" si="155"/>
        <v>0</v>
      </c>
      <c r="AF1258">
        <f t="shared" si="156"/>
        <v>0</v>
      </c>
      <c r="AG1258">
        <f t="shared" si="157"/>
        <v>0</v>
      </c>
      <c r="AH1258">
        <f t="shared" si="158"/>
        <v>0.89480594931807289</v>
      </c>
      <c r="AI1258">
        <f t="shared" si="159"/>
        <v>-6.9877252389605573</v>
      </c>
    </row>
    <row r="1259" spans="17:35">
      <c r="Q1259">
        <v>-1.6159354552536094</v>
      </c>
      <c r="R1259">
        <v>-5.699660148184627</v>
      </c>
      <c r="S1259">
        <f t="array" ref="S1259:T1259">Q1259:R1259-media0</f>
        <v>0.38406454474639062</v>
      </c>
      <c r="T1259">
        <v>-3.699660148184627</v>
      </c>
      <c r="U1259">
        <f t="array" ref="U1259:V1259">Q1259:R1259-media1</f>
        <v>0.38406454474639062</v>
      </c>
      <c r="V1259">
        <v>-10.699660148184627</v>
      </c>
      <c r="W1259">
        <f t="array" ref="W1259:X1259">Q1259:R1259-media2</f>
        <v>-4.6159354552536094</v>
      </c>
      <c r="X1259">
        <v>-8.699660148184627</v>
      </c>
      <c r="Y1259">
        <f t="array" ref="Y1259">-0.5*MMULT(S1259:T1259,MMULT($S$3:$T$4,TRANSPOSE(S1259:T1259)))-1/2*LN($Q$3)</f>
        <v>-6.917495393298374</v>
      </c>
      <c r="Z1259">
        <f t="array" ref="Z1259">-0.5*MMULT(U1259:V1259,MMULT($S$6:$T$7,TRANSPOSE(U1259:V1259)))-1/2*LN($Q$6)</f>
        <v>-57.315116430590763</v>
      </c>
      <c r="AA1259">
        <f t="array" ref="AA1259">-0.5*MMULT(W1259:X1259,MMULT($S$9:$T$10,TRANSPOSE(W1259:X1259)))-1/2*LN($Q$9)</f>
        <v>-13.510162713742279</v>
      </c>
      <c r="AB1259">
        <f t="shared" si="153"/>
        <v>-6.917495393298374</v>
      </c>
      <c r="AC1259" s="7">
        <f t="shared" si="152"/>
        <v>0</v>
      </c>
      <c r="AD1259">
        <f t="shared" si="154"/>
        <v>-1.6159354552536094</v>
      </c>
      <c r="AE1259">
        <f t="shared" si="155"/>
        <v>-5.699660148184627</v>
      </c>
      <c r="AF1259">
        <f t="shared" si="156"/>
        <v>0</v>
      </c>
      <c r="AG1259">
        <f t="shared" si="157"/>
        <v>0</v>
      </c>
      <c r="AH1259">
        <f t="shared" si="158"/>
        <v>0</v>
      </c>
      <c r="AI1259">
        <f t="shared" si="159"/>
        <v>0</v>
      </c>
    </row>
    <row r="1260" spans="17:35">
      <c r="Q1260">
        <v>2.8672800955986393</v>
      </c>
      <c r="R1260">
        <v>1.9189506464599901</v>
      </c>
      <c r="S1260">
        <f t="array" ref="S1260:T1260">Q1260:R1260-media0</f>
        <v>4.8672800955986393</v>
      </c>
      <c r="T1260">
        <v>3.9189506464599901</v>
      </c>
      <c r="U1260">
        <f t="array" ref="U1260:V1260">Q1260:R1260-media1</f>
        <v>4.8672800955986393</v>
      </c>
      <c r="V1260">
        <v>-3.0810493535400099</v>
      </c>
      <c r="W1260">
        <f t="array" ref="W1260:X1260">Q1260:R1260-media2</f>
        <v>-0.13271990440136072</v>
      </c>
      <c r="X1260">
        <v>-1.0810493535400099</v>
      </c>
      <c r="Y1260">
        <f t="array" ref="Y1260">-0.5*MMULT(S1260:T1260,MMULT($S$3:$T$4,TRANSPOSE(S1260:T1260)))-1/2*LN($Q$3)</f>
        <v>-19.524294849199936</v>
      </c>
      <c r="Z1260">
        <f t="array" ref="Z1260">-0.5*MMULT(U1260:V1260,MMULT($S$6:$T$7,TRANSPOSE(U1260:V1260)))-1/2*LN($Q$6)</f>
        <v>-16.591640323980005</v>
      </c>
      <c r="AA1260">
        <f t="array" ref="AA1260">-0.5*MMULT(W1260:X1260,MMULT($S$9:$T$10,TRANSPOSE(W1260:X1260)))-1/2*LN($Q$9)</f>
        <v>-1.5345796458465881</v>
      </c>
      <c r="AB1260">
        <f t="shared" si="153"/>
        <v>-1.5345796458465881</v>
      </c>
      <c r="AC1260" s="7">
        <f t="shared" si="152"/>
        <v>2</v>
      </c>
      <c r="AD1260">
        <f t="shared" si="154"/>
        <v>0</v>
      </c>
      <c r="AE1260">
        <f t="shared" si="155"/>
        <v>0</v>
      </c>
      <c r="AF1260">
        <f t="shared" si="156"/>
        <v>0</v>
      </c>
      <c r="AG1260">
        <f t="shared" si="157"/>
        <v>0</v>
      </c>
      <c r="AH1260">
        <f t="shared" si="158"/>
        <v>2.8672800955986393</v>
      </c>
      <c r="AI1260">
        <f t="shared" si="159"/>
        <v>1.9189506464599901</v>
      </c>
    </row>
    <row r="1261" spans="17:35">
      <c r="Q1261">
        <v>5.6835173241160746</v>
      </c>
      <c r="R1261">
        <v>-2.9358888872769953</v>
      </c>
      <c r="S1261">
        <f t="array" ref="S1261:T1261">Q1261:R1261-media0</f>
        <v>7.6835173241160746</v>
      </c>
      <c r="T1261">
        <v>-0.93588888727699526</v>
      </c>
      <c r="U1261">
        <f t="array" ref="U1261:V1261">Q1261:R1261-media1</f>
        <v>7.6835173241160746</v>
      </c>
      <c r="V1261">
        <v>-7.9358888872769953</v>
      </c>
      <c r="W1261">
        <f t="array" ref="W1261:X1261">Q1261:R1261-media2</f>
        <v>2.6835173241160746</v>
      </c>
      <c r="X1261">
        <v>-5.9358888872769953</v>
      </c>
      <c r="Y1261">
        <f t="array" ref="Y1261">-0.5*MMULT(S1261:T1261,MMULT($S$3:$T$4,TRANSPOSE(S1261:T1261)))-1/2*LN($Q$3)</f>
        <v>-29.956163239660206</v>
      </c>
      <c r="Z1261">
        <f t="array" ref="Z1261">-0.5*MMULT(U1261:V1261,MMULT($S$6:$T$7,TRANSPOSE(U1261:V1261)))-1/2*LN($Q$6)</f>
        <v>-61.007385450599173</v>
      </c>
      <c r="AA1261">
        <f t="array" ref="AA1261">-0.5*MMULT(W1261:X1261,MMULT($S$9:$T$10,TRANSPOSE(W1261:X1261)))-1/2*LN($Q$9)</f>
        <v>-6.6907996249860933</v>
      </c>
      <c r="AB1261">
        <f t="shared" si="153"/>
        <v>-6.6907996249860933</v>
      </c>
      <c r="AC1261" s="7">
        <f t="shared" si="152"/>
        <v>2</v>
      </c>
      <c r="AD1261">
        <f t="shared" si="154"/>
        <v>0</v>
      </c>
      <c r="AE1261">
        <f t="shared" si="155"/>
        <v>0</v>
      </c>
      <c r="AF1261">
        <f t="shared" si="156"/>
        <v>0</v>
      </c>
      <c r="AG1261">
        <f t="shared" si="157"/>
        <v>0</v>
      </c>
      <c r="AH1261">
        <f t="shared" si="158"/>
        <v>5.6835173241160746</v>
      </c>
      <c r="AI1261">
        <f t="shared" si="159"/>
        <v>-2.9358888872769953</v>
      </c>
    </row>
    <row r="1262" spans="17:35">
      <c r="Q1262">
        <v>1.5672065114843985</v>
      </c>
      <c r="R1262">
        <v>-3.6049721153864009</v>
      </c>
      <c r="S1262">
        <f t="array" ref="S1262:T1262">Q1262:R1262-media0</f>
        <v>3.5672065114843985</v>
      </c>
      <c r="T1262">
        <v>-1.6049721153864009</v>
      </c>
      <c r="U1262">
        <f t="array" ref="U1262:V1262">Q1262:R1262-media1</f>
        <v>3.5672065114843985</v>
      </c>
      <c r="V1262">
        <v>-8.6049721153864009</v>
      </c>
      <c r="W1262">
        <f t="array" ref="W1262:X1262">Q1262:R1262-media2</f>
        <v>-1.4327934885156015</v>
      </c>
      <c r="X1262">
        <v>-6.6049721153864009</v>
      </c>
      <c r="Y1262">
        <f t="array" ref="Y1262">-0.5*MMULT(S1262:T1262,MMULT($S$3:$T$4,TRANSPOSE(S1262:T1262)))-1/2*LN($Q$3)</f>
        <v>-7.6504488933722952</v>
      </c>
      <c r="Z1262">
        <f t="array" ref="Z1262">-0.5*MMULT(U1262:V1262,MMULT($S$6:$T$7,TRANSPOSE(U1262:V1262)))-1/2*LN($Q$6)</f>
        <v>-43.385253701077097</v>
      </c>
      <c r="AA1262">
        <f t="array" ref="AA1262">-0.5*MMULT(W1262:X1262,MMULT($S$9:$T$10,TRANSPOSE(W1262:X1262)))-1/2*LN($Q$9)</f>
        <v>-7.0961135893404679</v>
      </c>
      <c r="AB1262">
        <f t="shared" si="153"/>
        <v>-7.0961135893404679</v>
      </c>
      <c r="AC1262" s="7">
        <f t="shared" si="152"/>
        <v>2</v>
      </c>
      <c r="AD1262">
        <f t="shared" si="154"/>
        <v>0</v>
      </c>
      <c r="AE1262">
        <f t="shared" si="155"/>
        <v>0</v>
      </c>
      <c r="AF1262">
        <f t="shared" si="156"/>
        <v>0</v>
      </c>
      <c r="AG1262">
        <f t="shared" si="157"/>
        <v>0</v>
      </c>
      <c r="AH1262">
        <f t="shared" si="158"/>
        <v>1.5672065114843985</v>
      </c>
      <c r="AI1262">
        <f t="shared" si="159"/>
        <v>-3.6049721153864009</v>
      </c>
    </row>
    <row r="1263" spans="17:35">
      <c r="Q1263">
        <v>-1.9618329470861422</v>
      </c>
      <c r="R1263">
        <v>5.8874001770115783</v>
      </c>
      <c r="S1263">
        <f t="array" ref="S1263:T1263">Q1263:R1263-media0</f>
        <v>3.8167052913857802E-2</v>
      </c>
      <c r="T1263">
        <v>7.8874001770115783</v>
      </c>
      <c r="U1263">
        <f t="array" ref="U1263:V1263">Q1263:R1263-media1</f>
        <v>3.8167052913857802E-2</v>
      </c>
      <c r="V1263">
        <v>0.88740017701157825</v>
      </c>
      <c r="W1263">
        <f t="array" ref="W1263:X1263">Q1263:R1263-media2</f>
        <v>-4.9618329470861422</v>
      </c>
      <c r="X1263">
        <v>2.8874001770115783</v>
      </c>
      <c r="Y1263">
        <f t="array" ref="Y1263">-0.5*MMULT(S1263:T1263,MMULT($S$3:$T$4,TRANSPOSE(S1263:T1263)))-1/2*LN($Q$3)</f>
        <v>-31.106269138125203</v>
      </c>
      <c r="Z1263">
        <f t="array" ref="Z1263">-0.5*MMULT(U1263:V1263,MMULT($S$6:$T$7,TRANSPOSE(U1263:V1263)))-1/2*LN($Q$6)</f>
        <v>-0.3944678990441548</v>
      </c>
      <c r="AA1263">
        <f t="array" ref="AA1263">-0.5*MMULT(W1263:X1263,MMULT($S$9:$T$10,TRANSPOSE(W1263:X1263)))-1/2*LN($Q$9)</f>
        <v>-5.505902608244396</v>
      </c>
      <c r="AB1263">
        <f t="shared" si="153"/>
        <v>-0.3944678990441548</v>
      </c>
      <c r="AC1263" s="7">
        <f t="shared" si="152"/>
        <v>1</v>
      </c>
      <c r="AD1263">
        <f t="shared" si="154"/>
        <v>0</v>
      </c>
      <c r="AE1263">
        <f t="shared" si="155"/>
        <v>0</v>
      </c>
      <c r="AF1263">
        <f t="shared" si="156"/>
        <v>-1.9618329470861422</v>
      </c>
      <c r="AG1263">
        <f t="shared" si="157"/>
        <v>5.8874001770115783</v>
      </c>
      <c r="AH1263">
        <f t="shared" si="158"/>
        <v>0</v>
      </c>
      <c r="AI1263">
        <f t="shared" si="159"/>
        <v>0</v>
      </c>
    </row>
    <row r="1264" spans="17:35">
      <c r="Q1264">
        <v>7.12626026068709</v>
      </c>
      <c r="R1264">
        <v>2.9907270231064302</v>
      </c>
      <c r="S1264">
        <f t="array" ref="S1264:T1264">Q1264:R1264-media0</f>
        <v>9.12626026068709</v>
      </c>
      <c r="T1264">
        <v>4.9907270231064302</v>
      </c>
      <c r="U1264">
        <f t="array" ref="U1264:V1264">Q1264:R1264-media1</f>
        <v>9.12626026068709</v>
      </c>
      <c r="V1264">
        <v>-2.0092729768935698</v>
      </c>
      <c r="W1264">
        <f t="array" ref="W1264:X1264">Q1264:R1264-media2</f>
        <v>4.12626026068709</v>
      </c>
      <c r="X1264">
        <v>-9.2729768935697621E-3</v>
      </c>
      <c r="Y1264">
        <f t="array" ref="Y1264">-0.5*MMULT(S1264:T1264,MMULT($S$3:$T$4,TRANSPOSE(S1264:T1264)))-1/2*LN($Q$3)</f>
        <v>-54.097991282480578</v>
      </c>
      <c r="Z1264">
        <f t="array" ref="Z1264">-0.5*MMULT(U1264:V1264,MMULT($S$6:$T$7,TRANSPOSE(U1264:V1264)))-1/2*LN($Q$6)</f>
        <v>-43.662902120735566</v>
      </c>
      <c r="AA1264">
        <f t="array" ref="AA1264">-0.5*MMULT(W1264:X1264,MMULT($S$9:$T$10,TRANSPOSE(W1264:X1264)))-1/2*LN($Q$9)</f>
        <v>-3.5145580769981359</v>
      </c>
      <c r="AB1264">
        <f t="shared" si="153"/>
        <v>-3.5145580769981359</v>
      </c>
      <c r="AC1264" s="7">
        <f t="shared" si="152"/>
        <v>2</v>
      </c>
      <c r="AD1264">
        <f t="shared" si="154"/>
        <v>0</v>
      </c>
      <c r="AE1264">
        <f t="shared" si="155"/>
        <v>0</v>
      </c>
      <c r="AF1264">
        <f t="shared" si="156"/>
        <v>0</v>
      </c>
      <c r="AG1264">
        <f t="shared" si="157"/>
        <v>0</v>
      </c>
      <c r="AH1264">
        <f t="shared" si="158"/>
        <v>7.12626026068709</v>
      </c>
      <c r="AI1264">
        <f t="shared" si="159"/>
        <v>2.9907270231064302</v>
      </c>
    </row>
    <row r="1265" spans="17:35">
      <c r="Q1265">
        <v>3.7497038063759067</v>
      </c>
      <c r="R1265">
        <v>3.2959240788231448</v>
      </c>
      <c r="S1265">
        <f t="array" ref="S1265:T1265">Q1265:R1265-media0</f>
        <v>5.7497038063759067</v>
      </c>
      <c r="T1265">
        <v>5.2959240788231448</v>
      </c>
      <c r="U1265">
        <f t="array" ref="U1265:V1265">Q1265:R1265-media1</f>
        <v>5.7497038063759067</v>
      </c>
      <c r="V1265">
        <v>-1.7040759211768552</v>
      </c>
      <c r="W1265">
        <f t="array" ref="W1265:X1265">Q1265:R1265-media2</f>
        <v>0.74970380637590672</v>
      </c>
      <c r="X1265">
        <v>0.29592407882314475</v>
      </c>
      <c r="Y1265">
        <f t="array" ref="Y1265">-0.5*MMULT(S1265:T1265,MMULT($S$3:$T$4,TRANSPOSE(S1265:T1265)))-1/2*LN($Q$3)</f>
        <v>-30.55295285485618</v>
      </c>
      <c r="Z1265">
        <f t="array" ref="Z1265">-0.5*MMULT(U1265:V1265,MMULT($S$6:$T$7,TRANSPOSE(U1265:V1265)))-1/2*LN($Q$6)</f>
        <v>-17.98148430309417</v>
      </c>
      <c r="AA1265">
        <f t="array" ref="AA1265">-0.5*MMULT(W1265:X1265,MMULT($S$9:$T$10,TRANSPOSE(W1265:X1265)))-1/2*LN($Q$9)</f>
        <v>-1.4674977183351219</v>
      </c>
      <c r="AB1265">
        <f t="shared" si="153"/>
        <v>-1.4674977183351219</v>
      </c>
      <c r="AC1265" s="7">
        <f t="shared" si="152"/>
        <v>2</v>
      </c>
      <c r="AD1265">
        <f t="shared" si="154"/>
        <v>0</v>
      </c>
      <c r="AE1265">
        <f t="shared" si="155"/>
        <v>0</v>
      </c>
      <c r="AF1265">
        <f t="shared" si="156"/>
        <v>0</v>
      </c>
      <c r="AG1265">
        <f t="shared" si="157"/>
        <v>0</v>
      </c>
      <c r="AH1265">
        <f t="shared" si="158"/>
        <v>3.7497038063759067</v>
      </c>
      <c r="AI1265">
        <f t="shared" si="159"/>
        <v>3.2959240788231448</v>
      </c>
    </row>
    <row r="1266" spans="17:35">
      <c r="Q1266">
        <v>7.8486602413157751</v>
      </c>
      <c r="R1266">
        <v>4.3988850778381288</v>
      </c>
      <c r="S1266">
        <f t="array" ref="S1266:T1266">Q1266:R1266-media0</f>
        <v>9.8486602413157751</v>
      </c>
      <c r="T1266">
        <v>6.3988850778381288</v>
      </c>
      <c r="U1266">
        <f t="array" ref="U1266:V1266">Q1266:R1266-media1</f>
        <v>9.8486602413157751</v>
      </c>
      <c r="V1266">
        <v>-0.60111492216187123</v>
      </c>
      <c r="W1266">
        <f t="array" ref="W1266:X1266">Q1266:R1266-media2</f>
        <v>4.8486602413157751</v>
      </c>
      <c r="X1266">
        <v>1.3988850778381288</v>
      </c>
      <c r="Y1266">
        <f t="array" ref="Y1266">-0.5*MMULT(S1266:T1266,MMULT($S$3:$T$4,TRANSPOSE(S1266:T1266)))-1/2*LN($Q$3)</f>
        <v>-68.970919394126781</v>
      </c>
      <c r="Z1266">
        <f t="array" ref="Z1266">-0.5*MMULT(U1266:V1266,MMULT($S$6:$T$7,TRANSPOSE(U1266:V1266)))-1/2*LN($Q$6)</f>
        <v>-48.678723849259889</v>
      </c>
      <c r="AA1266">
        <f t="array" ref="AA1266">-0.5*MMULT(W1266:X1266,MMULT($S$9:$T$10,TRANSPOSE(W1266:X1266)))-1/2*LN($Q$9)</f>
        <v>-4.5695925607092081</v>
      </c>
      <c r="AB1266">
        <f t="shared" si="153"/>
        <v>-4.5695925607092081</v>
      </c>
      <c r="AC1266" s="7">
        <f t="shared" si="152"/>
        <v>2</v>
      </c>
      <c r="AD1266">
        <f t="shared" si="154"/>
        <v>0</v>
      </c>
      <c r="AE1266">
        <f t="shared" si="155"/>
        <v>0</v>
      </c>
      <c r="AF1266">
        <f t="shared" si="156"/>
        <v>0</v>
      </c>
      <c r="AG1266">
        <f t="shared" si="157"/>
        <v>0</v>
      </c>
      <c r="AH1266">
        <f t="shared" si="158"/>
        <v>7.8486602413157751</v>
      </c>
      <c r="AI1266">
        <f t="shared" si="159"/>
        <v>4.3988850778381288</v>
      </c>
    </row>
    <row r="1267" spans="17:35">
      <c r="Q1267">
        <v>6.5142627557219228</v>
      </c>
      <c r="R1267">
        <v>-5.7153073051410601</v>
      </c>
      <c r="S1267">
        <f t="array" ref="S1267:T1267">Q1267:R1267-media0</f>
        <v>8.5142627557219228</v>
      </c>
      <c r="T1267">
        <v>-3.7153073051410601</v>
      </c>
      <c r="U1267">
        <f t="array" ref="U1267:V1267">Q1267:R1267-media1</f>
        <v>8.5142627557219228</v>
      </c>
      <c r="V1267">
        <v>-10.71530730514106</v>
      </c>
      <c r="W1267">
        <f t="array" ref="W1267:X1267">Q1267:R1267-media2</f>
        <v>3.5142627557219228</v>
      </c>
      <c r="X1267">
        <v>-8.7153073051410601</v>
      </c>
      <c r="Y1267">
        <f t="array" ref="Y1267">-0.5*MMULT(S1267:T1267,MMULT($S$3:$T$4,TRANSPOSE(S1267:T1267)))-1/2*LN($Q$3)</f>
        <v>-43.148089322553993</v>
      </c>
      <c r="Z1267">
        <f t="array" ref="Z1267">-0.5*MMULT(U1267:V1267,MMULT($S$6:$T$7,TRANSPOSE(U1267:V1267)))-1/2*LN($Q$6)</f>
        <v>-93.655240458541414</v>
      </c>
      <c r="AA1267">
        <f t="array" ref="AA1267">-0.5*MMULT(W1267:X1267,MMULT($S$9:$T$10,TRANSPOSE(W1267:X1267)))-1/2*LN($Q$9)</f>
        <v>-12.424622378532312</v>
      </c>
      <c r="AB1267">
        <f t="shared" si="153"/>
        <v>-12.424622378532312</v>
      </c>
      <c r="AC1267" s="7">
        <f t="shared" si="152"/>
        <v>2</v>
      </c>
      <c r="AD1267">
        <f t="shared" si="154"/>
        <v>0</v>
      </c>
      <c r="AE1267">
        <f t="shared" si="155"/>
        <v>0</v>
      </c>
      <c r="AF1267">
        <f t="shared" si="156"/>
        <v>0</v>
      </c>
      <c r="AG1267">
        <f t="shared" si="157"/>
        <v>0</v>
      </c>
      <c r="AH1267">
        <f t="shared" si="158"/>
        <v>6.5142627557219228</v>
      </c>
      <c r="AI1267">
        <f t="shared" si="159"/>
        <v>-5.7153073051410601</v>
      </c>
    </row>
    <row r="1268" spans="17:35">
      <c r="Q1268">
        <v>6.4095587791878348</v>
      </c>
      <c r="R1268">
        <v>6.916879369189223</v>
      </c>
      <c r="S1268">
        <f t="array" ref="S1268:T1268">Q1268:R1268-media0</f>
        <v>8.4095587791878348</v>
      </c>
      <c r="T1268">
        <v>8.916879369189223</v>
      </c>
      <c r="U1268">
        <f t="array" ref="U1268:V1268">Q1268:R1268-media1</f>
        <v>8.4095587791878348</v>
      </c>
      <c r="V1268">
        <v>1.916879369189223</v>
      </c>
      <c r="W1268">
        <f t="array" ref="W1268:X1268">Q1268:R1268-media2</f>
        <v>3.4095587791878348</v>
      </c>
      <c r="X1268">
        <v>3.916879369189223</v>
      </c>
      <c r="Y1268">
        <f t="array" ref="Y1268">-0.5*MMULT(S1268:T1268,MMULT($S$3:$T$4,TRANSPOSE(S1268:T1268)))-1/2*LN($Q$3)</f>
        <v>-75.115708272643786</v>
      </c>
      <c r="Z1268">
        <f t="array" ref="Z1268">-0.5*MMULT(U1268:V1268,MMULT($S$6:$T$7,TRANSPOSE(U1268:V1268)))-1/2*LN($Q$6)</f>
        <v>-37.197552688319227</v>
      </c>
      <c r="AA1268">
        <f t="array" ref="AA1268">-0.5*MMULT(W1268:X1268,MMULT($S$9:$T$10,TRANSPOSE(W1268:X1268)))-1/2*LN($Q$9)</f>
        <v>-4.7571737438095161</v>
      </c>
      <c r="AB1268">
        <f t="shared" si="153"/>
        <v>-4.7571737438095161</v>
      </c>
      <c r="AC1268" s="7">
        <f t="shared" si="152"/>
        <v>2</v>
      </c>
      <c r="AD1268">
        <f t="shared" si="154"/>
        <v>0</v>
      </c>
      <c r="AE1268">
        <f t="shared" si="155"/>
        <v>0</v>
      </c>
      <c r="AF1268">
        <f t="shared" si="156"/>
        <v>0</v>
      </c>
      <c r="AG1268">
        <f t="shared" si="157"/>
        <v>0</v>
      </c>
      <c r="AH1268">
        <f t="shared" si="158"/>
        <v>6.4095587791878348</v>
      </c>
      <c r="AI1268">
        <f t="shared" si="159"/>
        <v>6.916879369189223</v>
      </c>
    </row>
    <row r="1269" spans="17:35">
      <c r="Q1269">
        <v>2.1847602638893342</v>
      </c>
      <c r="R1269">
        <v>-4.9366277179141633</v>
      </c>
      <c r="S1269">
        <f t="array" ref="S1269:T1269">Q1269:R1269-media0</f>
        <v>4.1847602638893342</v>
      </c>
      <c r="T1269">
        <v>-2.9366277179141633</v>
      </c>
      <c r="U1269">
        <f t="array" ref="U1269:V1269">Q1269:R1269-media1</f>
        <v>4.1847602638893342</v>
      </c>
      <c r="V1269">
        <v>-9.9366277179141633</v>
      </c>
      <c r="W1269">
        <f t="array" ref="W1269:X1269">Q1269:R1269-media2</f>
        <v>-0.8152397361106658</v>
      </c>
      <c r="X1269">
        <v>-7.9366277179141633</v>
      </c>
      <c r="Y1269">
        <f t="array" ref="Y1269">-0.5*MMULT(S1269:T1269,MMULT($S$3:$T$4,TRANSPOSE(S1269:T1269)))-1/2*LN($Q$3)</f>
        <v>-13.068000409924437</v>
      </c>
      <c r="Z1269">
        <f t="array" ref="Z1269">-0.5*MMULT(U1269:V1269,MMULT($S$6:$T$7,TRANSPOSE(U1269:V1269)))-1/2*LN($Q$6)</f>
        <v>-58.12439443532358</v>
      </c>
      <c r="AA1269">
        <f t="array" ref="AA1269">-0.5*MMULT(W1269:X1269,MMULT($S$9:$T$10,TRANSPOSE(W1269:X1269)))-1/2*LN($Q$9)</f>
        <v>-9.3431287811320374</v>
      </c>
      <c r="AB1269">
        <f t="shared" si="153"/>
        <v>-9.3431287811320374</v>
      </c>
      <c r="AC1269" s="7">
        <f t="shared" si="152"/>
        <v>2</v>
      </c>
      <c r="AD1269">
        <f t="shared" si="154"/>
        <v>0</v>
      </c>
      <c r="AE1269">
        <f t="shared" si="155"/>
        <v>0</v>
      </c>
      <c r="AF1269">
        <f t="shared" si="156"/>
        <v>0</v>
      </c>
      <c r="AG1269">
        <f t="shared" si="157"/>
        <v>0</v>
      </c>
      <c r="AH1269">
        <f t="shared" si="158"/>
        <v>2.1847602638893342</v>
      </c>
      <c r="AI1269">
        <f t="shared" si="159"/>
        <v>-4.9366277179141633</v>
      </c>
    </row>
    <row r="1270" spans="17:35">
      <c r="Q1270">
        <v>-3.1338452028594421</v>
      </c>
      <c r="R1270">
        <v>-2.3632760239607649</v>
      </c>
      <c r="S1270">
        <f t="array" ref="S1270:T1270">Q1270:R1270-media0</f>
        <v>-1.1338452028594421</v>
      </c>
      <c r="T1270">
        <v>-0.36327602396076486</v>
      </c>
      <c r="U1270">
        <f t="array" ref="U1270:V1270">Q1270:R1270-media1</f>
        <v>-1.1338452028594421</v>
      </c>
      <c r="V1270">
        <v>-7.3632760239607649</v>
      </c>
      <c r="W1270">
        <f t="array" ref="W1270:X1270">Q1270:R1270-media2</f>
        <v>-6.1338452028594421</v>
      </c>
      <c r="X1270">
        <v>-5.3632760239607649</v>
      </c>
      <c r="Y1270">
        <f t="array" ref="Y1270">-0.5*MMULT(S1270:T1270,MMULT($S$3:$T$4,TRANSPOSE(S1270:T1270)))-1/2*LN($Q$3)</f>
        <v>-0.70878720681605578</v>
      </c>
      <c r="Z1270">
        <f t="array" ref="Z1270">-0.5*MMULT(U1270:V1270,MMULT($S$6:$T$7,TRANSPOSE(U1270:V1270)))-1/2*LN($Q$6)</f>
        <v>-27.751719374541409</v>
      </c>
      <c r="AA1270">
        <f t="array" ref="AA1270">-0.5*MMULT(W1270:X1270,MMULT($S$9:$T$10,TRANSPOSE(W1270:X1270)))-1/2*LN($Q$9)</f>
        <v>-9.6848926963491628</v>
      </c>
      <c r="AB1270">
        <f t="shared" si="153"/>
        <v>-0.70878720681605578</v>
      </c>
      <c r="AC1270" s="7">
        <f t="shared" si="152"/>
        <v>0</v>
      </c>
      <c r="AD1270">
        <f t="shared" si="154"/>
        <v>-3.1338452028594421</v>
      </c>
      <c r="AE1270">
        <f t="shared" si="155"/>
        <v>-2.3632760239607649</v>
      </c>
      <c r="AF1270">
        <f t="shared" si="156"/>
        <v>0</v>
      </c>
      <c r="AG1270">
        <f t="shared" si="157"/>
        <v>0</v>
      </c>
      <c r="AH1270">
        <f t="shared" si="158"/>
        <v>0</v>
      </c>
      <c r="AI1270">
        <f t="shared" si="159"/>
        <v>0</v>
      </c>
    </row>
    <row r="1271" spans="17:35">
      <c r="Q1271">
        <v>0.62659807771502152</v>
      </c>
      <c r="R1271">
        <v>-4.3408949662366716</v>
      </c>
      <c r="S1271">
        <f t="array" ref="S1271:T1271">Q1271:R1271-media0</f>
        <v>2.6265980777150215</v>
      </c>
      <c r="T1271">
        <v>-2.3408949662366716</v>
      </c>
      <c r="U1271">
        <f t="array" ref="U1271:V1271">Q1271:R1271-media1</f>
        <v>2.6265980777150215</v>
      </c>
      <c r="V1271">
        <v>-9.3408949662366716</v>
      </c>
      <c r="W1271">
        <f t="array" ref="W1271:X1271">Q1271:R1271-media2</f>
        <v>-2.3734019222849785</v>
      </c>
      <c r="X1271">
        <v>-7.3408949662366716</v>
      </c>
      <c r="Y1271">
        <f t="array" ref="Y1271">-0.5*MMULT(S1271:T1271,MMULT($S$3:$T$4,TRANSPOSE(S1271:T1271)))-1/2*LN($Q$3)</f>
        <v>-6.1894033524042165</v>
      </c>
      <c r="Z1271">
        <f t="array" ref="Z1271">-0.5*MMULT(U1271:V1271,MMULT($S$6:$T$7,TRANSPOSE(U1271:V1271)))-1/2*LN($Q$6)</f>
        <v>-47.075668116060918</v>
      </c>
      <c r="AA1271">
        <f t="array" ref="AA1271">-0.5*MMULT(W1271:X1271,MMULT($S$9:$T$10,TRANSPOSE(W1271:X1271)))-1/2*LN($Q$9)</f>
        <v>-8.8265163098730071</v>
      </c>
      <c r="AB1271">
        <f t="shared" si="153"/>
        <v>-6.1894033524042165</v>
      </c>
      <c r="AC1271" s="7">
        <f t="shared" si="152"/>
        <v>0</v>
      </c>
      <c r="AD1271">
        <f t="shared" si="154"/>
        <v>0.62659807771502152</v>
      </c>
      <c r="AE1271">
        <f t="shared" si="155"/>
        <v>-4.3408949662366716</v>
      </c>
      <c r="AF1271">
        <f t="shared" si="156"/>
        <v>0</v>
      </c>
      <c r="AG1271">
        <f t="shared" si="157"/>
        <v>0</v>
      </c>
      <c r="AH1271">
        <f t="shared" si="158"/>
        <v>0</v>
      </c>
      <c r="AI1271">
        <f t="shared" si="159"/>
        <v>0</v>
      </c>
    </row>
    <row r="1272" spans="17:35">
      <c r="Q1272">
        <v>-5.0277446760035378</v>
      </c>
      <c r="R1272">
        <v>-5.8493783165168782</v>
      </c>
      <c r="S1272">
        <f t="array" ref="S1272:T1272">Q1272:R1272-media0</f>
        <v>-3.0277446760035378</v>
      </c>
      <c r="T1272">
        <v>-3.8493783165168782</v>
      </c>
      <c r="U1272">
        <f t="array" ref="U1272:V1272">Q1272:R1272-media1</f>
        <v>-3.0277446760035378</v>
      </c>
      <c r="V1272">
        <v>-10.849378316516878</v>
      </c>
      <c r="W1272">
        <f t="array" ref="W1272:X1272">Q1272:R1272-media2</f>
        <v>-8.0277446760035378</v>
      </c>
      <c r="X1272">
        <v>-8.8493783165168782</v>
      </c>
      <c r="Y1272">
        <f t="array" ref="Y1272">-0.5*MMULT(S1272:T1272,MMULT($S$3:$T$4,TRANSPOSE(S1272:T1272)))-1/2*LN($Q$3)</f>
        <v>-11.992475623369042</v>
      </c>
      <c r="Z1272">
        <f t="array" ref="Z1272">-0.5*MMULT(U1272:V1272,MMULT($S$6:$T$7,TRANSPOSE(U1272:V1272)))-1/2*LN($Q$6)</f>
        <v>-63.438123838987188</v>
      </c>
      <c r="AA1272">
        <f t="array" ref="AA1272">-0.5*MMULT(W1272:X1272,MMULT($S$9:$T$10,TRANSPOSE(W1272:X1272)))-1/2*LN($Q$9)</f>
        <v>-19.230817007612668</v>
      </c>
      <c r="AB1272">
        <f t="shared" si="153"/>
        <v>-11.992475623369042</v>
      </c>
      <c r="AC1272" s="7">
        <f t="shared" si="152"/>
        <v>0</v>
      </c>
      <c r="AD1272">
        <f t="shared" si="154"/>
        <v>-5.0277446760035378</v>
      </c>
      <c r="AE1272">
        <f t="shared" si="155"/>
        <v>-5.8493783165168782</v>
      </c>
      <c r="AF1272">
        <f t="shared" si="156"/>
        <v>0</v>
      </c>
      <c r="AG1272">
        <f t="shared" si="157"/>
        <v>0</v>
      </c>
      <c r="AH1272">
        <f t="shared" si="158"/>
        <v>0</v>
      </c>
      <c r="AI1272">
        <f t="shared" si="159"/>
        <v>0</v>
      </c>
    </row>
    <row r="1273" spans="17:35">
      <c r="Q1273">
        <v>2.8774702436870729</v>
      </c>
      <c r="R1273">
        <v>-5.7949851003927382</v>
      </c>
      <c r="S1273">
        <f t="array" ref="S1273:T1273">Q1273:R1273-media0</f>
        <v>4.8774702436870729</v>
      </c>
      <c r="T1273">
        <v>-3.7949851003927382</v>
      </c>
      <c r="U1273">
        <f t="array" ref="U1273:V1273">Q1273:R1273-media1</f>
        <v>4.8774702436870729</v>
      </c>
      <c r="V1273">
        <v>-10.794985100392738</v>
      </c>
      <c r="W1273">
        <f t="array" ref="W1273:X1273">Q1273:R1273-media2</f>
        <v>-0.12252975631292706</v>
      </c>
      <c r="X1273">
        <v>-8.7949851003927382</v>
      </c>
      <c r="Y1273">
        <f t="array" ref="Y1273">-0.5*MMULT(S1273:T1273,MMULT($S$3:$T$4,TRANSPOSE(S1273:T1273)))-1/2*LN($Q$3)</f>
        <v>-19.095813945127858</v>
      </c>
      <c r="Z1273">
        <f t="array" ref="Z1273">-0.5*MMULT(U1273:V1273,MMULT($S$6:$T$7,TRANSPOSE(U1273:V1273)))-1/2*LN($Q$6)</f>
        <v>-70.160709647877027</v>
      </c>
      <c r="AA1273">
        <f t="array" ref="AA1273">-0.5*MMULT(W1273:X1273,MMULT($S$9:$T$10,TRANSPOSE(W1273:X1273)))-1/2*LN($Q$9)</f>
        <v>-11.057141418283937</v>
      </c>
      <c r="AB1273">
        <f t="shared" si="153"/>
        <v>-11.057141418283937</v>
      </c>
      <c r="AC1273" s="7">
        <f t="shared" si="152"/>
        <v>2</v>
      </c>
      <c r="AD1273">
        <f t="shared" si="154"/>
        <v>0</v>
      </c>
      <c r="AE1273">
        <f t="shared" si="155"/>
        <v>0</v>
      </c>
      <c r="AF1273">
        <f t="shared" si="156"/>
        <v>0</v>
      </c>
      <c r="AG1273">
        <f t="shared" si="157"/>
        <v>0</v>
      </c>
      <c r="AH1273">
        <f t="shared" si="158"/>
        <v>2.8774702436870729</v>
      </c>
      <c r="AI1273">
        <f t="shared" si="159"/>
        <v>-5.7949851003927382</v>
      </c>
    </row>
    <row r="1274" spans="17:35">
      <c r="Q1274">
        <v>-7.8378934576229469</v>
      </c>
      <c r="R1274">
        <v>-1.7691792571488154</v>
      </c>
      <c r="S1274">
        <f t="array" ref="S1274:T1274">Q1274:R1274-media0</f>
        <v>-5.8378934576229469</v>
      </c>
      <c r="T1274">
        <v>0.23082074285118459</v>
      </c>
      <c r="U1274">
        <f t="array" ref="U1274:V1274">Q1274:R1274-media1</f>
        <v>-5.8378934576229469</v>
      </c>
      <c r="V1274">
        <v>-6.7691792571488154</v>
      </c>
      <c r="W1274">
        <f t="array" ref="W1274:X1274">Q1274:R1274-media2</f>
        <v>-10.837893457622947</v>
      </c>
      <c r="X1274">
        <v>-4.7691792571488154</v>
      </c>
      <c r="Y1274">
        <f t="array" ref="Y1274">-0.5*MMULT(S1274:T1274,MMULT($S$3:$T$4,TRANSPOSE(S1274:T1274)))-1/2*LN($Q$3)</f>
        <v>-17.06713911894359</v>
      </c>
      <c r="Z1274">
        <f t="array" ref="Z1274">-0.5*MMULT(U1274:V1274,MMULT($S$6:$T$7,TRANSPOSE(U1274:V1274)))-1/2*LN($Q$6)</f>
        <v>-39.951393918985296</v>
      </c>
      <c r="AA1274">
        <f t="array" ref="AA1274">-0.5*MMULT(W1274:X1274,MMULT($S$9:$T$10,TRANSPOSE(W1274:X1274)))-1/2*LN($Q$9)</f>
        <v>-18.911920034320492</v>
      </c>
      <c r="AB1274">
        <f t="shared" si="153"/>
        <v>-17.06713911894359</v>
      </c>
      <c r="AC1274" s="7">
        <f t="shared" si="152"/>
        <v>0</v>
      </c>
      <c r="AD1274">
        <f t="shared" si="154"/>
        <v>-7.8378934576229469</v>
      </c>
      <c r="AE1274">
        <f t="shared" si="155"/>
        <v>-1.7691792571488154</v>
      </c>
      <c r="AF1274">
        <f t="shared" si="156"/>
        <v>0</v>
      </c>
      <c r="AG1274">
        <f t="shared" si="157"/>
        <v>0</v>
      </c>
      <c r="AH1274">
        <f t="shared" si="158"/>
        <v>0</v>
      </c>
      <c r="AI1274">
        <f t="shared" si="159"/>
        <v>0</v>
      </c>
    </row>
    <row r="1275" spans="17:35">
      <c r="Q1275">
        <v>7.9793466225495528</v>
      </c>
      <c r="R1275">
        <v>7.9653017199256162</v>
      </c>
      <c r="S1275">
        <f t="array" ref="S1275:T1275">Q1275:R1275-media0</f>
        <v>9.9793466225495528</v>
      </c>
      <c r="T1275">
        <v>9.9653017199256162</v>
      </c>
      <c r="U1275">
        <f t="array" ref="U1275:V1275">Q1275:R1275-media1</f>
        <v>9.9793466225495528</v>
      </c>
      <c r="V1275">
        <v>2.9653017199256162</v>
      </c>
      <c r="W1275">
        <f t="array" ref="W1275:X1275">Q1275:R1275-media2</f>
        <v>4.9793466225495528</v>
      </c>
      <c r="X1275">
        <v>4.9653017199256162</v>
      </c>
      <c r="Y1275">
        <f t="array" ref="Y1275">-0.5*MMULT(S1275:T1275,MMULT($S$3:$T$4,TRANSPOSE(S1275:T1275)))-1/2*LN($Q$3)</f>
        <v>-99.447298691071808</v>
      </c>
      <c r="Z1275">
        <f t="array" ref="Z1275">-0.5*MMULT(U1275:V1275,MMULT($S$6:$T$7,TRANSPOSE(U1275:V1275)))-1/2*LN($Q$6)</f>
        <v>-54.190186651592498</v>
      </c>
      <c r="AA1275">
        <f t="array" ref="AA1275">-0.5*MMULT(W1275:X1275,MMULT($S$9:$T$10,TRANSPOSE(W1275:X1275)))-1/2*LN($Q$9)</f>
        <v>-7.5673086057938814</v>
      </c>
      <c r="AB1275">
        <f t="shared" si="153"/>
        <v>-7.5673086057938814</v>
      </c>
      <c r="AC1275" s="7">
        <f t="shared" si="152"/>
        <v>2</v>
      </c>
      <c r="AD1275">
        <f t="shared" si="154"/>
        <v>0</v>
      </c>
      <c r="AE1275">
        <f t="shared" si="155"/>
        <v>0</v>
      </c>
      <c r="AF1275">
        <f t="shared" si="156"/>
        <v>0</v>
      </c>
      <c r="AG1275">
        <f t="shared" si="157"/>
        <v>0</v>
      </c>
      <c r="AH1275">
        <f t="shared" si="158"/>
        <v>7.9793466225495528</v>
      </c>
      <c r="AI1275">
        <f t="shared" si="159"/>
        <v>7.9653017199256162</v>
      </c>
    </row>
    <row r="1276" spans="17:35">
      <c r="Q1276">
        <v>-6.1074554919038917</v>
      </c>
      <c r="R1276">
        <v>3.5685330879389134</v>
      </c>
      <c r="S1276">
        <f t="array" ref="S1276:T1276">Q1276:R1276-media0</f>
        <v>-4.1074554919038917</v>
      </c>
      <c r="T1276">
        <v>5.5685330879389134</v>
      </c>
      <c r="U1276">
        <f t="array" ref="U1276:V1276">Q1276:R1276-media1</f>
        <v>-4.1074554919038917</v>
      </c>
      <c r="V1276">
        <v>-1.4314669120610866</v>
      </c>
      <c r="W1276">
        <f t="array" ref="W1276:X1276">Q1276:R1276-media2</f>
        <v>-9.1074554919038917</v>
      </c>
      <c r="X1276">
        <v>0.56853308793891344</v>
      </c>
      <c r="Y1276">
        <f t="array" ref="Y1276">-0.5*MMULT(S1276:T1276,MMULT($S$3:$T$4,TRANSPOSE(S1276:T1276)))-1/2*LN($Q$3)</f>
        <v>-23.939875684720967</v>
      </c>
      <c r="Z1276">
        <f t="array" ref="Z1276">-0.5*MMULT(U1276:V1276,MMULT($S$6:$T$7,TRANSPOSE(U1276:V1276)))-1/2*LN($Q$6)</f>
        <v>-9.460144069148571</v>
      </c>
      <c r="AA1276">
        <f t="array" ref="AA1276">-0.5*MMULT(W1276:X1276,MMULT($S$9:$T$10,TRANSPOSE(W1276:X1276)))-1/2*LN($Q$9)</f>
        <v>-11.794916287256354</v>
      </c>
      <c r="AB1276">
        <f t="shared" si="153"/>
        <v>-9.460144069148571</v>
      </c>
      <c r="AC1276" s="7">
        <f t="shared" si="152"/>
        <v>1</v>
      </c>
      <c r="AD1276">
        <f t="shared" si="154"/>
        <v>0</v>
      </c>
      <c r="AE1276">
        <f t="shared" si="155"/>
        <v>0</v>
      </c>
      <c r="AF1276">
        <f t="shared" si="156"/>
        <v>-6.1074554919038917</v>
      </c>
      <c r="AG1276">
        <f t="shared" si="157"/>
        <v>3.5685330879389134</v>
      </c>
      <c r="AH1276">
        <f t="shared" si="158"/>
        <v>0</v>
      </c>
      <c r="AI1276">
        <f t="shared" si="159"/>
        <v>0</v>
      </c>
    </row>
    <row r="1277" spans="17:35">
      <c r="Q1277">
        <v>-2.2153692986394304</v>
      </c>
      <c r="R1277">
        <v>-1.4365245974592469</v>
      </c>
      <c r="S1277">
        <f t="array" ref="S1277:T1277">Q1277:R1277-media0</f>
        <v>-0.21536929863943044</v>
      </c>
      <c r="T1277">
        <v>0.56347540254075312</v>
      </c>
      <c r="U1277">
        <f t="array" ref="U1277:V1277">Q1277:R1277-media1</f>
        <v>-0.21536929863943044</v>
      </c>
      <c r="V1277">
        <v>-6.4365245974592469</v>
      </c>
      <c r="W1277">
        <f t="array" ref="W1277:X1277">Q1277:R1277-media2</f>
        <v>-5.2153692986394304</v>
      </c>
      <c r="X1277">
        <v>-4.4365245974592469</v>
      </c>
      <c r="Y1277">
        <f t="array" ref="Y1277">-0.5*MMULT(S1277:T1277,MMULT($S$3:$T$4,TRANSPOSE(S1277:T1277)))-1/2*LN($Q$3)</f>
        <v>-0.18194423203245197</v>
      </c>
      <c r="Z1277">
        <f t="array" ref="Z1277">-0.5*MMULT(U1277:V1277,MMULT($S$6:$T$7,TRANSPOSE(U1277:V1277)))-1/2*LN($Q$6)</f>
        <v>-20.737616414247178</v>
      </c>
      <c r="AA1277">
        <f t="array" ref="AA1277">-0.5*MMULT(W1277:X1277,MMULT($S$9:$T$10,TRANSPOSE(W1277:X1277)))-1/2*LN($Q$9)</f>
        <v>-7.2466477892513508</v>
      </c>
      <c r="AB1277">
        <f t="shared" si="153"/>
        <v>-0.18194423203245197</v>
      </c>
      <c r="AC1277" s="7">
        <f t="shared" si="152"/>
        <v>0</v>
      </c>
      <c r="AD1277">
        <f t="shared" si="154"/>
        <v>-2.2153692986394304</v>
      </c>
      <c r="AE1277">
        <f t="shared" si="155"/>
        <v>-1.4365245974592469</v>
      </c>
      <c r="AF1277">
        <f t="shared" si="156"/>
        <v>0</v>
      </c>
      <c r="AG1277">
        <f t="shared" si="157"/>
        <v>0</v>
      </c>
      <c r="AH1277">
        <f t="shared" si="158"/>
        <v>0</v>
      </c>
      <c r="AI1277">
        <f t="shared" si="159"/>
        <v>0</v>
      </c>
    </row>
    <row r="1278" spans="17:35">
      <c r="Q1278">
        <v>-2.648399169209851</v>
      </c>
      <c r="R1278">
        <v>-7.0935660948631707</v>
      </c>
      <c r="S1278">
        <f t="array" ref="S1278:T1278">Q1278:R1278-media0</f>
        <v>-0.64839916920985097</v>
      </c>
      <c r="T1278">
        <v>-5.0935660948631707</v>
      </c>
      <c r="U1278">
        <f t="array" ref="U1278:V1278">Q1278:R1278-media1</f>
        <v>-0.64839916920985097</v>
      </c>
      <c r="V1278">
        <v>-12.093566094863171</v>
      </c>
      <c r="W1278">
        <f t="array" ref="W1278:X1278">Q1278:R1278-media2</f>
        <v>-5.648399169209851</v>
      </c>
      <c r="X1278">
        <v>-10.093566094863171</v>
      </c>
      <c r="Y1278">
        <f t="array" ref="Y1278">-0.5*MMULT(S1278:T1278,MMULT($S$3:$T$4,TRANSPOSE(S1278:T1278)))-1/2*LN($Q$3)</f>
        <v>-13.182418522685838</v>
      </c>
      <c r="Z1278">
        <f t="array" ref="Z1278">-0.5*MMULT(U1278:V1278,MMULT($S$6:$T$7,TRANSPOSE(U1278:V1278)))-1/2*LN($Q$6)</f>
        <v>-73.337381186728038</v>
      </c>
      <c r="AA1278">
        <f t="array" ref="AA1278">-0.5*MMULT(W1278:X1278,MMULT($S$9:$T$10,TRANSPOSE(W1278:X1278)))-1/2*LN($Q$9)</f>
        <v>-18.109355571882627</v>
      </c>
      <c r="AB1278">
        <f t="shared" si="153"/>
        <v>-13.182418522685838</v>
      </c>
      <c r="AC1278" s="7">
        <f t="shared" si="152"/>
        <v>0</v>
      </c>
      <c r="AD1278">
        <f t="shared" si="154"/>
        <v>-2.648399169209851</v>
      </c>
      <c r="AE1278">
        <f t="shared" si="155"/>
        <v>-7.0935660948631707</v>
      </c>
      <c r="AF1278">
        <f t="shared" si="156"/>
        <v>0</v>
      </c>
      <c r="AG1278">
        <f t="shared" si="157"/>
        <v>0</v>
      </c>
      <c r="AH1278">
        <f t="shared" si="158"/>
        <v>0</v>
      </c>
      <c r="AI1278">
        <f t="shared" si="159"/>
        <v>0</v>
      </c>
    </row>
    <row r="1279" spans="17:35">
      <c r="Q1279">
        <v>4.8438531414673189</v>
      </c>
      <c r="R1279">
        <v>2.3943578164467016</v>
      </c>
      <c r="S1279">
        <f t="array" ref="S1279:T1279">Q1279:R1279-media0</f>
        <v>6.8438531414673189</v>
      </c>
      <c r="T1279">
        <v>4.3943578164467016</v>
      </c>
      <c r="U1279">
        <f t="array" ref="U1279:V1279">Q1279:R1279-media1</f>
        <v>6.8438531414673189</v>
      </c>
      <c r="V1279">
        <v>-2.6056421835532984</v>
      </c>
      <c r="W1279">
        <f t="array" ref="W1279:X1279">Q1279:R1279-media2</f>
        <v>1.8438531414673189</v>
      </c>
      <c r="X1279">
        <v>-0.60564218355329835</v>
      </c>
      <c r="Y1279">
        <f t="array" ref="Y1279">-0.5*MMULT(S1279:T1279,MMULT($S$3:$T$4,TRANSPOSE(S1279:T1279)))-1/2*LN($Q$3)</f>
        <v>-33.074353220469156</v>
      </c>
      <c r="Z1279">
        <f t="array" ref="Z1279">-0.5*MMULT(U1279:V1279,MMULT($S$6:$T$7,TRANSPOSE(U1279:V1279)))-1/2*LN($Q$6)</f>
        <v>-26.813848505342246</v>
      </c>
      <c r="AA1279">
        <f t="array" ref="AA1279">-0.5*MMULT(W1279:X1279,MMULT($S$9:$T$10,TRANSPOSE(W1279:X1279)))-1/2*LN($Q$9)</f>
        <v>-1.8571189688446541</v>
      </c>
      <c r="AB1279">
        <f t="shared" si="153"/>
        <v>-1.8571189688446541</v>
      </c>
      <c r="AC1279" s="7">
        <f t="shared" si="152"/>
        <v>2</v>
      </c>
      <c r="AD1279">
        <f t="shared" si="154"/>
        <v>0</v>
      </c>
      <c r="AE1279">
        <f t="shared" si="155"/>
        <v>0</v>
      </c>
      <c r="AF1279">
        <f t="shared" si="156"/>
        <v>0</v>
      </c>
      <c r="AG1279">
        <f t="shared" si="157"/>
        <v>0</v>
      </c>
      <c r="AH1279">
        <f t="shared" si="158"/>
        <v>4.8438531414673189</v>
      </c>
      <c r="AI1279">
        <f t="shared" si="159"/>
        <v>2.3943578164467016</v>
      </c>
    </row>
    <row r="1280" spans="17:35">
      <c r="Q1280">
        <v>6.3798254856762391</v>
      </c>
      <c r="R1280">
        <v>-2.4751404855319379</v>
      </c>
      <c r="S1280">
        <f t="array" ref="S1280:T1280">Q1280:R1280-media0</f>
        <v>8.3798254856762391</v>
      </c>
      <c r="T1280">
        <v>-0.47514048553193788</v>
      </c>
      <c r="U1280">
        <f t="array" ref="U1280:V1280">Q1280:R1280-media1</f>
        <v>8.3798254856762391</v>
      </c>
      <c r="V1280">
        <v>-7.4751404855319379</v>
      </c>
      <c r="W1280">
        <f t="array" ref="W1280:X1280">Q1280:R1280-media2</f>
        <v>3.3798254856762391</v>
      </c>
      <c r="X1280">
        <v>-5.4751404855319379</v>
      </c>
      <c r="Y1280">
        <f t="array" ref="Y1280">-0.5*MMULT(S1280:T1280,MMULT($S$3:$T$4,TRANSPOSE(S1280:T1280)))-1/2*LN($Q$3)</f>
        <v>-35.223616825690272</v>
      </c>
      <c r="Z1280">
        <f t="array" ref="Z1280">-0.5*MMULT(U1280:V1280,MMULT($S$6:$T$7,TRANSPOSE(U1280:V1280)))-1/2*LN($Q$6)</f>
        <v>-63.049600224413837</v>
      </c>
      <c r="AA1280">
        <f t="array" ref="AA1280">-0.5*MMULT(W1280:X1280,MMULT($S$9:$T$10,TRANSPOSE(W1280:X1280)))-1/2*LN($Q$9)</f>
        <v>-6.5613423173620822</v>
      </c>
      <c r="AB1280">
        <f t="shared" si="153"/>
        <v>-6.5613423173620822</v>
      </c>
      <c r="AC1280" s="7">
        <f t="shared" si="152"/>
        <v>2</v>
      </c>
      <c r="AD1280">
        <f t="shared" si="154"/>
        <v>0</v>
      </c>
      <c r="AE1280">
        <f t="shared" si="155"/>
        <v>0</v>
      </c>
      <c r="AF1280">
        <f t="shared" si="156"/>
        <v>0</v>
      </c>
      <c r="AG1280">
        <f t="shared" si="157"/>
        <v>0</v>
      </c>
      <c r="AH1280">
        <f t="shared" si="158"/>
        <v>6.3798254856762391</v>
      </c>
      <c r="AI1280">
        <f t="shared" si="159"/>
        <v>-2.4751404855319379</v>
      </c>
    </row>
    <row r="1281" spans="17:35">
      <c r="Q1281">
        <v>5.4522590856140898</v>
      </c>
      <c r="R1281">
        <v>7.7544801073271774</v>
      </c>
      <c r="S1281">
        <f t="array" ref="S1281:T1281">Q1281:R1281-media0</f>
        <v>7.4522590856140898</v>
      </c>
      <c r="T1281">
        <v>9.7544801073271774</v>
      </c>
      <c r="U1281">
        <f t="array" ref="U1281:V1281">Q1281:R1281-media1</f>
        <v>7.4522590856140898</v>
      </c>
      <c r="V1281">
        <v>2.7544801073271774</v>
      </c>
      <c r="W1281">
        <f t="array" ref="W1281:X1281">Q1281:R1281-media2</f>
        <v>2.4522590856140898</v>
      </c>
      <c r="X1281">
        <v>4.7544801073271774</v>
      </c>
      <c r="Y1281">
        <f t="array" ref="Y1281">-0.5*MMULT(S1281:T1281,MMULT($S$3:$T$4,TRANSPOSE(S1281:T1281)))-1/2*LN($Q$3)</f>
        <v>-75.343023821679679</v>
      </c>
      <c r="Z1281">
        <f t="array" ref="Z1281">-0.5*MMULT(U1281:V1281,MMULT($S$6:$T$7,TRANSPOSE(U1281:V1281)))-1/2*LN($Q$6)</f>
        <v>-31.561663070389443</v>
      </c>
      <c r="AA1281">
        <f t="array" ref="AA1281">-0.5*MMULT(W1281:X1281,MMULT($S$9:$T$10,TRANSPOSE(W1281:X1281)))-1/2*LN($Q$9)</f>
        <v>-4.9636263253632276</v>
      </c>
      <c r="AB1281">
        <f t="shared" si="153"/>
        <v>-4.9636263253632276</v>
      </c>
      <c r="AC1281" s="7">
        <f t="shared" si="152"/>
        <v>2</v>
      </c>
      <c r="AD1281">
        <f t="shared" si="154"/>
        <v>0</v>
      </c>
      <c r="AE1281">
        <f t="shared" si="155"/>
        <v>0</v>
      </c>
      <c r="AF1281">
        <f t="shared" si="156"/>
        <v>0</v>
      </c>
      <c r="AG1281">
        <f t="shared" si="157"/>
        <v>0</v>
      </c>
      <c r="AH1281">
        <f t="shared" si="158"/>
        <v>5.4522590856140898</v>
      </c>
      <c r="AI1281">
        <f t="shared" si="159"/>
        <v>7.7544801073271774</v>
      </c>
    </row>
    <row r="1282" spans="17:35">
      <c r="Q1282">
        <v>7.4454355227900955</v>
      </c>
      <c r="R1282">
        <v>7.9445524330749233</v>
      </c>
      <c r="S1282">
        <f t="array" ref="S1282:T1282">Q1282:R1282-media0</f>
        <v>9.4454355227900955</v>
      </c>
      <c r="T1282">
        <v>9.9445524330749233</v>
      </c>
      <c r="U1282">
        <f t="array" ref="U1282:V1282">Q1282:R1282-media1</f>
        <v>9.4454355227900955</v>
      </c>
      <c r="V1282">
        <v>2.9445524330749233</v>
      </c>
      <c r="W1282">
        <f t="array" ref="W1282:X1282">Q1282:R1282-media2</f>
        <v>4.4454355227900955</v>
      </c>
      <c r="X1282">
        <v>4.9445524330749233</v>
      </c>
      <c r="Y1282">
        <f t="array" ref="Y1282">-0.5*MMULT(S1282:T1282,MMULT($S$3:$T$4,TRANSPOSE(S1282:T1282)))-1/2*LN($Q$3)</f>
        <v>-94.055187654680694</v>
      </c>
      <c r="Z1282">
        <f t="array" ref="Z1282">-0.5*MMULT(U1282:V1282,MMULT($S$6:$T$7,TRANSPOSE(U1282:V1282)))-1/2*LN($Q$6)</f>
        <v>-48.943320623156232</v>
      </c>
      <c r="AA1282">
        <f t="array" ref="AA1282">-0.5*MMULT(W1282:X1282,MMULT($S$9:$T$10,TRANSPOSE(W1282:X1282)))-1/2*LN($Q$9)</f>
        <v>-6.9126063299587894</v>
      </c>
      <c r="AB1282">
        <f t="shared" si="153"/>
        <v>-6.9126063299587894</v>
      </c>
      <c r="AC1282" s="7">
        <f t="shared" si="152"/>
        <v>2</v>
      </c>
      <c r="AD1282">
        <f t="shared" si="154"/>
        <v>0</v>
      </c>
      <c r="AE1282">
        <f t="shared" si="155"/>
        <v>0</v>
      </c>
      <c r="AF1282">
        <f t="shared" si="156"/>
        <v>0</v>
      </c>
      <c r="AG1282">
        <f t="shared" si="157"/>
        <v>0</v>
      </c>
      <c r="AH1282">
        <f t="shared" si="158"/>
        <v>7.4454355227900955</v>
      </c>
      <c r="AI1282">
        <f t="shared" si="159"/>
        <v>7.9445524330749233</v>
      </c>
    </row>
    <row r="1283" spans="17:35">
      <c r="Q1283">
        <v>2.5912202839245353</v>
      </c>
      <c r="R1283">
        <v>2.6245397814605855</v>
      </c>
      <c r="S1283">
        <f t="array" ref="S1283:T1283">Q1283:R1283-media0</f>
        <v>4.5912202839245353</v>
      </c>
      <c r="T1283">
        <v>4.6245397814605855</v>
      </c>
      <c r="U1283">
        <f t="array" ref="U1283:V1283">Q1283:R1283-media1</f>
        <v>4.5912202839245353</v>
      </c>
      <c r="V1283">
        <v>-2.3754602185394145</v>
      </c>
      <c r="W1283">
        <f t="array" ref="W1283:X1283">Q1283:R1283-media2</f>
        <v>-0.40877971607546471</v>
      </c>
      <c r="X1283">
        <v>-0.37546021853941447</v>
      </c>
      <c r="Y1283">
        <f t="array" ref="Y1283">-0.5*MMULT(S1283:T1283,MMULT($S$3:$T$4,TRANSPOSE(S1283:T1283)))-1/2*LN($Q$3)</f>
        <v>-21.232835942915806</v>
      </c>
      <c r="Z1283">
        <f t="array" ref="Z1283">-0.5*MMULT(U1283:V1283,MMULT($S$6:$T$7,TRANSPOSE(U1283:V1283)))-1/2*LN($Q$6)</f>
        <v>-13.361057472691705</v>
      </c>
      <c r="AA1283">
        <f t="array" ref="AA1283">-0.5*MMULT(W1283:X1283,MMULT($S$9:$T$10,TRANSPOSE(W1283:X1283)))-1/2*LN($Q$9)</f>
        <v>-1.4248032651174409</v>
      </c>
      <c r="AB1283">
        <f t="shared" si="153"/>
        <v>-1.4248032651174409</v>
      </c>
      <c r="AC1283" s="7">
        <f t="shared" si="152"/>
        <v>2</v>
      </c>
      <c r="AD1283">
        <f t="shared" si="154"/>
        <v>0</v>
      </c>
      <c r="AE1283">
        <f t="shared" si="155"/>
        <v>0</v>
      </c>
      <c r="AF1283">
        <f t="shared" si="156"/>
        <v>0</v>
      </c>
      <c r="AG1283">
        <f t="shared" si="157"/>
        <v>0</v>
      </c>
      <c r="AH1283">
        <f t="shared" si="158"/>
        <v>2.5912202839245353</v>
      </c>
      <c r="AI1283">
        <f t="shared" si="159"/>
        <v>2.6245397814605855</v>
      </c>
    </row>
    <row r="1284" spans="17:35">
      <c r="Q1284">
        <v>-6.8688806059520413</v>
      </c>
      <c r="R1284">
        <v>-0.72924196303363154</v>
      </c>
      <c r="S1284">
        <f t="array" ref="S1284:T1284">Q1284:R1284-media0</f>
        <v>-4.8688806059520413</v>
      </c>
      <c r="T1284">
        <v>1.2707580369663685</v>
      </c>
      <c r="U1284">
        <f t="array" ref="U1284:V1284">Q1284:R1284-media1</f>
        <v>-4.8688806059520413</v>
      </c>
      <c r="V1284">
        <v>-5.7292419630336315</v>
      </c>
      <c r="W1284">
        <f t="array" ref="W1284:X1284">Q1284:R1284-media2</f>
        <v>-9.8688806059520413</v>
      </c>
      <c r="X1284">
        <v>-3.7292419630336315</v>
      </c>
      <c r="Y1284">
        <f t="array" ref="Y1284">-0.5*MMULT(S1284:T1284,MMULT($S$3:$T$4,TRANSPOSE(S1284:T1284)))-1/2*LN($Q$3)</f>
        <v>-12.660412171765268</v>
      </c>
      <c r="Z1284">
        <f t="array" ref="Z1284">-0.5*MMULT(U1284:V1284,MMULT($S$6:$T$7,TRANSPOSE(U1284:V1284)))-1/2*LN($Q$6)</f>
        <v>-28.265105913000689</v>
      </c>
      <c r="AA1284">
        <f t="array" ref="AA1284">-0.5*MMULT(W1284:X1284,MMULT($S$9:$T$10,TRANSPOSE(W1284:X1284)))-1/2*LN($Q$9)</f>
        <v>-15.299050615293298</v>
      </c>
      <c r="AB1284">
        <f t="shared" si="153"/>
        <v>-12.660412171765268</v>
      </c>
      <c r="AC1284" s="7">
        <f t="shared" si="152"/>
        <v>0</v>
      </c>
      <c r="AD1284">
        <f t="shared" si="154"/>
        <v>-6.8688806059520413</v>
      </c>
      <c r="AE1284">
        <f t="shared" si="155"/>
        <v>-0.72924196303363154</v>
      </c>
      <c r="AF1284">
        <f t="shared" si="156"/>
        <v>0</v>
      </c>
      <c r="AG1284">
        <f t="shared" si="157"/>
        <v>0</v>
      </c>
      <c r="AH1284">
        <f t="shared" si="158"/>
        <v>0</v>
      </c>
      <c r="AI1284">
        <f t="shared" si="159"/>
        <v>0</v>
      </c>
    </row>
    <row r="1285" spans="17:35">
      <c r="Q1285">
        <v>4.2632891640204278</v>
      </c>
      <c r="R1285">
        <v>-1.6074802083277131</v>
      </c>
      <c r="S1285">
        <f t="array" ref="S1285:T1285">Q1285:R1285-media0</f>
        <v>6.2632891640204278</v>
      </c>
      <c r="T1285">
        <v>0.3925197916722869</v>
      </c>
      <c r="U1285">
        <f t="array" ref="U1285:V1285">Q1285:R1285-media1</f>
        <v>6.2632891640204278</v>
      </c>
      <c r="V1285">
        <v>-6.6074802083277131</v>
      </c>
      <c r="W1285">
        <f t="array" ref="W1285:X1285">Q1285:R1285-media2</f>
        <v>1.2632891640204278</v>
      </c>
      <c r="X1285">
        <v>-4.6074802083277131</v>
      </c>
      <c r="Y1285">
        <f t="array" ref="Y1285">-0.5*MMULT(S1285:T1285,MMULT($S$3:$T$4,TRANSPOSE(S1285:T1285)))-1/2*LN($Q$3)</f>
        <v>-19.691431469495082</v>
      </c>
      <c r="Z1285">
        <f t="array" ref="Z1285">-0.5*MMULT(U1285:V1285,MMULT($S$6:$T$7,TRANSPOSE(U1285:V1285)))-1/2*LN($Q$6)</f>
        <v>-41.443792927789076</v>
      </c>
      <c r="AA1285">
        <f t="array" ref="AA1285">-0.5*MMULT(W1285:X1285,MMULT($S$9:$T$10,TRANSPOSE(W1285:X1285)))-1/2*LN($Q$9)</f>
        <v>-4.2393910338777676</v>
      </c>
      <c r="AB1285">
        <f t="shared" si="153"/>
        <v>-4.2393910338777676</v>
      </c>
      <c r="AC1285" s="7">
        <f t="shared" si="152"/>
        <v>2</v>
      </c>
      <c r="AD1285">
        <f t="shared" si="154"/>
        <v>0</v>
      </c>
      <c r="AE1285">
        <f t="shared" si="155"/>
        <v>0</v>
      </c>
      <c r="AF1285">
        <f t="shared" si="156"/>
        <v>0</v>
      </c>
      <c r="AG1285">
        <f t="shared" si="157"/>
        <v>0</v>
      </c>
      <c r="AH1285">
        <f t="shared" si="158"/>
        <v>4.2632891640204278</v>
      </c>
      <c r="AI1285">
        <f t="shared" si="159"/>
        <v>-1.6074802083277131</v>
      </c>
    </row>
    <row r="1286" spans="17:35">
      <c r="Q1286">
        <v>-4.1996729372131831</v>
      </c>
      <c r="R1286">
        <v>-2.5245308686792391</v>
      </c>
      <c r="S1286">
        <f t="array" ref="S1286:T1286">Q1286:R1286-media0</f>
        <v>-2.1996729372131831</v>
      </c>
      <c r="T1286">
        <v>-0.52453086867923915</v>
      </c>
      <c r="U1286">
        <f t="array" ref="U1286:V1286">Q1286:R1286-media1</f>
        <v>-2.1996729372131831</v>
      </c>
      <c r="V1286">
        <v>-7.5245308686792391</v>
      </c>
      <c r="W1286">
        <f t="array" ref="W1286:X1286">Q1286:R1286-media2</f>
        <v>-7.1996729372131831</v>
      </c>
      <c r="X1286">
        <v>-5.5245308686792391</v>
      </c>
      <c r="Y1286">
        <f t="array" ref="Y1286">-0.5*MMULT(S1286:T1286,MMULT($S$3:$T$4,TRANSPOSE(S1286:T1286)))-1/2*LN($Q$3)</f>
        <v>-2.5568468314527344</v>
      </c>
      <c r="Z1286">
        <f t="array" ref="Z1286">-0.5*MMULT(U1286:V1286,MMULT($S$6:$T$7,TRANSPOSE(U1286:V1286)))-1/2*LN($Q$6)</f>
        <v>-30.728562912207408</v>
      </c>
      <c r="AA1286">
        <f t="array" ref="AA1286">-0.5*MMULT(W1286:X1286,MMULT($S$9:$T$10,TRANSPOSE(W1286:X1286)))-1/2*LN($Q$9)</f>
        <v>-11.680760826348603</v>
      </c>
      <c r="AB1286">
        <f t="shared" si="153"/>
        <v>-2.5568468314527344</v>
      </c>
      <c r="AC1286" s="7">
        <f t="shared" si="152"/>
        <v>0</v>
      </c>
      <c r="AD1286">
        <f t="shared" si="154"/>
        <v>-4.1996729372131831</v>
      </c>
      <c r="AE1286">
        <f t="shared" si="155"/>
        <v>-2.5245308686792391</v>
      </c>
      <c r="AF1286">
        <f t="shared" si="156"/>
        <v>0</v>
      </c>
      <c r="AG1286">
        <f t="shared" si="157"/>
        <v>0</v>
      </c>
      <c r="AH1286">
        <f t="shared" si="158"/>
        <v>0</v>
      </c>
      <c r="AI1286">
        <f t="shared" si="159"/>
        <v>0</v>
      </c>
    </row>
    <row r="1287" spans="17:35">
      <c r="Q1287">
        <v>-3.8691140708893936</v>
      </c>
      <c r="R1287">
        <v>-7.5057034189764966</v>
      </c>
      <c r="S1287">
        <f t="array" ref="S1287:T1287">Q1287:R1287-media0</f>
        <v>-1.8691140708893936</v>
      </c>
      <c r="T1287">
        <v>-5.5057034189764966</v>
      </c>
      <c r="U1287">
        <f t="array" ref="U1287:V1287">Q1287:R1287-media1</f>
        <v>-1.8691140708893936</v>
      </c>
      <c r="V1287">
        <v>-12.505703418976497</v>
      </c>
      <c r="W1287">
        <f t="array" ref="W1287:X1287">Q1287:R1287-media2</f>
        <v>-6.8691140708893936</v>
      </c>
      <c r="X1287">
        <v>-10.505703418976497</v>
      </c>
      <c r="Y1287">
        <f t="array" ref="Y1287">-0.5*MMULT(S1287:T1287,MMULT($S$3:$T$4,TRANSPOSE(S1287:T1287)))-1/2*LN($Q$3)</f>
        <v>-16.903178773863104</v>
      </c>
      <c r="Z1287">
        <f t="array" ref="Z1287">-0.5*MMULT(U1287:V1287,MMULT($S$6:$T$7,TRANSPOSE(U1287:V1287)))-1/2*LN($Q$6)</f>
        <v>-79.943102706698582</v>
      </c>
      <c r="AA1287">
        <f t="array" ref="AA1287">-0.5*MMULT(W1287:X1287,MMULT($S$9:$T$10,TRANSPOSE(W1287:X1287)))-1/2*LN($Q$9)</f>
        <v>-21.08061091691803</v>
      </c>
      <c r="AB1287">
        <f t="shared" si="153"/>
        <v>-16.903178773863104</v>
      </c>
      <c r="AC1287" s="7">
        <f t="shared" si="152"/>
        <v>0</v>
      </c>
      <c r="AD1287">
        <f t="shared" si="154"/>
        <v>-3.8691140708893936</v>
      </c>
      <c r="AE1287">
        <f t="shared" si="155"/>
        <v>-7.5057034189764966</v>
      </c>
      <c r="AF1287">
        <f t="shared" si="156"/>
        <v>0</v>
      </c>
      <c r="AG1287">
        <f t="shared" si="157"/>
        <v>0</v>
      </c>
      <c r="AH1287">
        <f t="shared" si="158"/>
        <v>0</v>
      </c>
      <c r="AI1287">
        <f t="shared" si="159"/>
        <v>0</v>
      </c>
    </row>
    <row r="1288" spans="17:35">
      <c r="Q1288">
        <v>1.8323711753651537</v>
      </c>
      <c r="R1288">
        <v>-1.3919383965679</v>
      </c>
      <c r="S1288">
        <f t="array" ref="S1288:T1288">Q1288:R1288-media0</f>
        <v>3.8323711753651537</v>
      </c>
      <c r="T1288">
        <v>0.60806160343210003</v>
      </c>
      <c r="U1288">
        <f t="array" ref="U1288:V1288">Q1288:R1288-media1</f>
        <v>3.8323711753651537</v>
      </c>
      <c r="V1288">
        <v>-6.3919383965679</v>
      </c>
      <c r="W1288">
        <f t="array" ref="W1288:X1288">Q1288:R1288-media2</f>
        <v>-1.1676288246348463</v>
      </c>
      <c r="X1288">
        <v>-4.3919383965679</v>
      </c>
      <c r="Y1288">
        <f t="array" ref="Y1288">-0.5*MMULT(S1288:T1288,MMULT($S$3:$T$4,TRANSPOSE(S1288:T1288)))-1/2*LN($Q$3)</f>
        <v>-7.5284038696690532</v>
      </c>
      <c r="Z1288">
        <f t="array" ref="Z1288">-0.5*MMULT(U1288:V1288,MMULT($S$6:$T$7,TRANSPOSE(U1288:V1288)))-1/2*LN($Q$6)</f>
        <v>-27.771972645644354</v>
      </c>
      <c r="AA1288">
        <f t="array" ref="AA1288">-0.5*MMULT(W1288:X1288,MMULT($S$9:$T$10,TRANSPOSE(W1288:X1288)))-1/2*LN($Q$9)</f>
        <v>-3.9678543550405863</v>
      </c>
      <c r="AB1288">
        <f t="shared" si="153"/>
        <v>-3.9678543550405863</v>
      </c>
      <c r="AC1288" s="7">
        <f t="shared" si="152"/>
        <v>2</v>
      </c>
      <c r="AD1288">
        <f t="shared" si="154"/>
        <v>0</v>
      </c>
      <c r="AE1288">
        <f t="shared" si="155"/>
        <v>0</v>
      </c>
      <c r="AF1288">
        <f t="shared" si="156"/>
        <v>0</v>
      </c>
      <c r="AG1288">
        <f t="shared" si="157"/>
        <v>0</v>
      </c>
      <c r="AH1288">
        <f t="shared" si="158"/>
        <v>1.8323711753651537</v>
      </c>
      <c r="AI1288">
        <f t="shared" si="159"/>
        <v>-1.3919383965679</v>
      </c>
    </row>
    <row r="1289" spans="17:35">
      <c r="Q1289">
        <v>4.0911251716919015</v>
      </c>
      <c r="R1289">
        <v>-6.2714102495969222</v>
      </c>
      <c r="S1289">
        <f t="array" ref="S1289:T1289">Q1289:R1289-media0</f>
        <v>6.0911251716919015</v>
      </c>
      <c r="T1289">
        <v>-4.2714102495969222</v>
      </c>
      <c r="U1289">
        <f t="array" ref="U1289:V1289">Q1289:R1289-media1</f>
        <v>6.0911251716919015</v>
      </c>
      <c r="V1289">
        <v>-11.271410249596922</v>
      </c>
      <c r="W1289">
        <f t="array" ref="W1289:X1289">Q1289:R1289-media2</f>
        <v>1.0911251716919015</v>
      </c>
      <c r="X1289">
        <v>-9.2714102495969222</v>
      </c>
      <c r="Y1289">
        <f t="array" ref="Y1289">-0.5*MMULT(S1289:T1289,MMULT($S$3:$T$4,TRANSPOSE(S1289:T1289)))-1/2*LN($Q$3)</f>
        <v>-27.673375688790166</v>
      </c>
      <c r="Z1289">
        <f t="array" ref="Z1289">-0.5*MMULT(U1289:V1289,MMULT($S$6:$T$7,TRANSPOSE(U1289:V1289)))-1/2*LN($Q$6)</f>
        <v>-82.073247435968625</v>
      </c>
      <c r="AA1289">
        <f t="array" ref="AA1289">-0.5*MMULT(W1289:X1289,MMULT($S$9:$T$10,TRANSPOSE(W1289:X1289)))-1/2*LN($Q$9)</f>
        <v>-12.27999463069871</v>
      </c>
      <c r="AB1289">
        <f t="shared" si="153"/>
        <v>-12.27999463069871</v>
      </c>
      <c r="AC1289" s="7">
        <f t="shared" si="152"/>
        <v>2</v>
      </c>
      <c r="AD1289">
        <f t="shared" si="154"/>
        <v>0</v>
      </c>
      <c r="AE1289">
        <f t="shared" si="155"/>
        <v>0</v>
      </c>
      <c r="AF1289">
        <f t="shared" si="156"/>
        <v>0</v>
      </c>
      <c r="AG1289">
        <f t="shared" si="157"/>
        <v>0</v>
      </c>
      <c r="AH1289">
        <f t="shared" si="158"/>
        <v>4.0911251716919015</v>
      </c>
      <c r="AI1289">
        <f t="shared" si="159"/>
        <v>-6.2714102495969222</v>
      </c>
    </row>
    <row r="1290" spans="17:35">
      <c r="Q1290">
        <v>-5.0402971571562567</v>
      </c>
      <c r="R1290">
        <v>-0.873294988429409</v>
      </c>
      <c r="S1290">
        <f t="array" ref="S1290:T1290">Q1290:R1290-media0</f>
        <v>-3.0402971571562567</v>
      </c>
      <c r="T1290">
        <v>1.126705011570591</v>
      </c>
      <c r="U1290">
        <f t="array" ref="U1290:V1290">Q1290:R1290-media1</f>
        <v>-3.0402971571562567</v>
      </c>
      <c r="V1290">
        <v>-5.873294988429409</v>
      </c>
      <c r="W1290">
        <f t="array" ref="W1290:X1290">Q1290:R1290-media2</f>
        <v>-8.0402971571562567</v>
      </c>
      <c r="X1290">
        <v>-3.873294988429409</v>
      </c>
      <c r="Y1290">
        <f t="array" ref="Y1290">-0.5*MMULT(S1290:T1290,MMULT($S$3:$T$4,TRANSPOSE(S1290:T1290)))-1/2*LN($Q$3)</f>
        <v>-5.256435493455351</v>
      </c>
      <c r="Z1290">
        <f t="array" ref="Z1290">-0.5*MMULT(U1290:V1290,MMULT($S$6:$T$7,TRANSPOSE(U1290:V1290)))-1/2*LN($Q$6)</f>
        <v>-21.869500412461214</v>
      </c>
      <c r="AA1290">
        <f t="array" ref="AA1290">-0.5*MMULT(W1290:X1290,MMULT($S$9:$T$10,TRANSPOSE(W1290:X1290)))-1/2*LN($Q$9)</f>
        <v>-11.342393416465811</v>
      </c>
      <c r="AB1290">
        <f t="shared" si="153"/>
        <v>-5.256435493455351</v>
      </c>
      <c r="AC1290" s="7">
        <f t="shared" si="152"/>
        <v>0</v>
      </c>
      <c r="AD1290">
        <f t="shared" si="154"/>
        <v>-5.0402971571562567</v>
      </c>
      <c r="AE1290">
        <f t="shared" si="155"/>
        <v>-0.873294988429409</v>
      </c>
      <c r="AF1290">
        <f t="shared" si="156"/>
        <v>0</v>
      </c>
      <c r="AG1290">
        <f t="shared" si="157"/>
        <v>0</v>
      </c>
      <c r="AH1290">
        <f t="shared" si="158"/>
        <v>0</v>
      </c>
      <c r="AI1290">
        <f t="shared" si="159"/>
        <v>0</v>
      </c>
    </row>
    <row r="1291" spans="17:35">
      <c r="Q1291">
        <v>1.6913195336515852</v>
      </c>
      <c r="R1291">
        <v>-4.4430409845062631</v>
      </c>
      <c r="S1291">
        <f t="array" ref="S1291:T1291">Q1291:R1291-media0</f>
        <v>3.6913195336515852</v>
      </c>
      <c r="T1291">
        <v>-2.4430409845062631</v>
      </c>
      <c r="U1291">
        <f t="array" ref="U1291:V1291">Q1291:R1291-media1</f>
        <v>3.6913195336515852</v>
      </c>
      <c r="V1291">
        <v>-9.4430409845062631</v>
      </c>
      <c r="W1291">
        <f t="array" ref="W1291:X1291">Q1291:R1291-media2</f>
        <v>-1.3086804663484148</v>
      </c>
      <c r="X1291">
        <v>-7.4430409845062631</v>
      </c>
      <c r="Y1291">
        <f t="array" ref="Y1291">-0.5*MMULT(S1291:T1291,MMULT($S$3:$T$4,TRANSPOSE(S1291:T1291)))-1/2*LN($Q$3)</f>
        <v>-9.7971445757475433</v>
      </c>
      <c r="Z1291">
        <f t="array" ref="Z1291">-0.5*MMULT(U1291:V1291,MMULT($S$6:$T$7,TRANSPOSE(U1291:V1291)))-1/2*LN($Q$6)</f>
        <v>-51.398431467291388</v>
      </c>
      <c r="AA1291">
        <f t="array" ref="AA1291">-0.5*MMULT(W1291:X1291,MMULT($S$9:$T$10,TRANSPOSE(W1291:X1291)))-1/2*LN($Q$9)</f>
        <v>-8.5252323186251235</v>
      </c>
      <c r="AB1291">
        <f t="shared" si="153"/>
        <v>-8.5252323186251235</v>
      </c>
      <c r="AC1291" s="7">
        <f t="shared" si="152"/>
        <v>2</v>
      </c>
      <c r="AD1291">
        <f t="shared" si="154"/>
        <v>0</v>
      </c>
      <c r="AE1291">
        <f t="shared" si="155"/>
        <v>0</v>
      </c>
      <c r="AF1291">
        <f t="shared" si="156"/>
        <v>0</v>
      </c>
      <c r="AG1291">
        <f t="shared" si="157"/>
        <v>0</v>
      </c>
      <c r="AH1291">
        <f t="shared" si="158"/>
        <v>1.6913195336515852</v>
      </c>
      <c r="AI1291">
        <f t="shared" si="159"/>
        <v>-4.4430409845062631</v>
      </c>
    </row>
    <row r="1292" spans="17:35">
      <c r="Q1292">
        <v>-0.13982920249776853</v>
      </c>
      <c r="R1292">
        <v>-1.5387977849459364</v>
      </c>
      <c r="S1292">
        <f t="array" ref="S1292:T1292">Q1292:R1292-media0</f>
        <v>1.8601707975022315</v>
      </c>
      <c r="T1292">
        <v>0.46120221505406356</v>
      </c>
      <c r="U1292">
        <f t="array" ref="U1292:V1292">Q1292:R1292-media1</f>
        <v>1.8601707975022315</v>
      </c>
      <c r="V1292">
        <v>-6.5387977849459364</v>
      </c>
      <c r="W1292">
        <f t="array" ref="W1292:X1292">Q1292:R1292-media2</f>
        <v>-3.1398292024977685</v>
      </c>
      <c r="X1292">
        <v>-4.5387977849459364</v>
      </c>
      <c r="Y1292">
        <f t="array" ref="Y1292">-0.5*MMULT(S1292:T1292,MMULT($S$3:$T$4,TRANSPOSE(S1292:T1292)))-1/2*LN($Q$3)</f>
        <v>-1.8364714395254311</v>
      </c>
      <c r="Z1292">
        <f t="array" ref="Z1292">-0.5*MMULT(U1292:V1292,MMULT($S$6:$T$7,TRANSPOSE(U1292:V1292)))-1/2*LN($Q$6)</f>
        <v>-23.108055934146989</v>
      </c>
      <c r="AA1292">
        <f t="array" ref="AA1292">-0.5*MMULT(W1292:X1292,MMULT($S$9:$T$10,TRANSPOSE(W1292:X1292)))-1/2*LN($Q$9)</f>
        <v>-5.1936959553058797</v>
      </c>
      <c r="AB1292">
        <f t="shared" si="153"/>
        <v>-1.8364714395254311</v>
      </c>
      <c r="AC1292" s="7">
        <f t="shared" si="152"/>
        <v>0</v>
      </c>
      <c r="AD1292">
        <f t="shared" si="154"/>
        <v>-0.13982920249776853</v>
      </c>
      <c r="AE1292">
        <f t="shared" si="155"/>
        <v>-1.5387977849459364</v>
      </c>
      <c r="AF1292">
        <f t="shared" si="156"/>
        <v>0</v>
      </c>
      <c r="AG1292">
        <f t="shared" si="157"/>
        <v>0</v>
      </c>
      <c r="AH1292">
        <f t="shared" si="158"/>
        <v>0</v>
      </c>
      <c r="AI1292">
        <f t="shared" si="159"/>
        <v>0</v>
      </c>
    </row>
    <row r="1293" spans="17:35">
      <c r="Q1293">
        <v>-2.9584486634540319</v>
      </c>
      <c r="R1293">
        <v>-4.6141932512648101</v>
      </c>
      <c r="S1293">
        <f t="array" ref="S1293:T1293">Q1293:R1293-media0</f>
        <v>-0.9584486634540319</v>
      </c>
      <c r="T1293">
        <v>-2.6141932512648101</v>
      </c>
      <c r="U1293">
        <f t="array" ref="U1293:V1293">Q1293:R1293-media1</f>
        <v>-0.9584486634540319</v>
      </c>
      <c r="V1293">
        <v>-9.6141932512648101</v>
      </c>
      <c r="W1293">
        <f t="array" ref="W1293:X1293">Q1293:R1293-media2</f>
        <v>-5.9584486634540319</v>
      </c>
      <c r="X1293">
        <v>-7.6141932512648101</v>
      </c>
      <c r="Y1293">
        <f t="array" ref="Y1293">-0.5*MMULT(S1293:T1293,MMULT($S$3:$T$4,TRANSPOSE(S1293:T1293)))-1/2*LN($Q$3)</f>
        <v>-3.876315097717649</v>
      </c>
      <c r="Z1293">
        <f t="array" ref="Z1293">-0.5*MMULT(U1293:V1293,MMULT($S$6:$T$7,TRANSPOSE(U1293:V1293)))-1/2*LN($Q$6)</f>
        <v>-46.675667856571323</v>
      </c>
      <c r="AA1293">
        <f t="array" ref="AA1293">-0.5*MMULT(W1293:X1293,MMULT($S$9:$T$10,TRANSPOSE(W1293:X1293)))-1/2*LN($Q$9)</f>
        <v>-13.071175528947855</v>
      </c>
      <c r="AB1293">
        <f t="shared" ref="AB1293:AB1356" si="160">MAX(Y1293:AA1293)</f>
        <v>-3.876315097717649</v>
      </c>
      <c r="AC1293" s="7">
        <f t="shared" ref="AC1293:AC1356" si="161">MATCH(AB1293,Y1293:AA1293,0)-1</f>
        <v>0</v>
      </c>
      <c r="AD1293">
        <f t="shared" ref="AD1293:AD1356" si="162">IF(AC1293=0,Q1293,0)</f>
        <v>-2.9584486634540319</v>
      </c>
      <c r="AE1293">
        <f t="shared" ref="AE1293:AE1356" si="163">IF(AC1293=0,R1293,0)</f>
        <v>-4.6141932512648101</v>
      </c>
      <c r="AF1293">
        <f t="shared" ref="AF1293:AF1356" si="164">IF(AC1293=1,Q1293,0)</f>
        <v>0</v>
      </c>
      <c r="AG1293">
        <f t="shared" ref="AG1293:AG1356" si="165">IF(AC1293=1,R1293,0)</f>
        <v>0</v>
      </c>
      <c r="AH1293">
        <f t="shared" ref="AH1293:AH1356" si="166">IF(AC1293=2,Q1293,0)</f>
        <v>0</v>
      </c>
      <c r="AI1293">
        <f t="shared" ref="AI1293:AI1356" si="167">IF(AC1293=2,R1293,0)</f>
        <v>0</v>
      </c>
    </row>
    <row r="1294" spans="17:35">
      <c r="Q1294">
        <v>3.8441208769046256</v>
      </c>
      <c r="R1294">
        <v>-0.27563912081567921</v>
      </c>
      <c r="S1294">
        <f t="array" ref="S1294:T1294">Q1294:R1294-media0</f>
        <v>5.8441208769046256</v>
      </c>
      <c r="T1294">
        <v>1.7243608791843208</v>
      </c>
      <c r="U1294">
        <f t="array" ref="U1294:V1294">Q1294:R1294-media1</f>
        <v>5.8441208769046256</v>
      </c>
      <c r="V1294">
        <v>-5.2756391208156792</v>
      </c>
      <c r="W1294">
        <f t="array" ref="W1294:X1294">Q1294:R1294-media2</f>
        <v>0.84412087690462556</v>
      </c>
      <c r="X1294">
        <v>-3.2756391208156792</v>
      </c>
      <c r="Y1294">
        <f t="array" ref="Y1294">-0.5*MMULT(S1294:T1294,MMULT($S$3:$T$4,TRANSPOSE(S1294:T1294)))-1/2*LN($Q$3)</f>
        <v>-18.563584632766908</v>
      </c>
      <c r="Z1294">
        <f t="array" ref="Z1294">-0.5*MMULT(U1294:V1294,MMULT($S$6:$T$7,TRANSPOSE(U1294:V1294)))-1/2*LN($Q$6)</f>
        <v>-30.993058478476662</v>
      </c>
      <c r="AA1294">
        <f t="array" ref="AA1294">-0.5*MMULT(W1294:X1294,MMULT($S$9:$T$10,TRANSPOSE(W1294:X1294)))-1/2*LN($Q$9)</f>
        <v>-2.8165883242004344</v>
      </c>
      <c r="AB1294">
        <f t="shared" si="160"/>
        <v>-2.8165883242004344</v>
      </c>
      <c r="AC1294" s="7">
        <f t="shared" si="161"/>
        <v>2</v>
      </c>
      <c r="AD1294">
        <f t="shared" si="162"/>
        <v>0</v>
      </c>
      <c r="AE1294">
        <f t="shared" si="163"/>
        <v>0</v>
      </c>
      <c r="AF1294">
        <f t="shared" si="164"/>
        <v>0</v>
      </c>
      <c r="AG1294">
        <f t="shared" si="165"/>
        <v>0</v>
      </c>
      <c r="AH1294">
        <f t="shared" si="166"/>
        <v>3.8441208769046256</v>
      </c>
      <c r="AI1294">
        <f t="shared" si="167"/>
        <v>-0.27563912081567921</v>
      </c>
    </row>
    <row r="1295" spans="17:35">
      <c r="Q1295">
        <v>-5.3842401704827942</v>
      </c>
      <c r="R1295">
        <v>-4.9173206435699104</v>
      </c>
      <c r="S1295">
        <f t="array" ref="S1295:T1295">Q1295:R1295-media0</f>
        <v>-3.3842401704827942</v>
      </c>
      <c r="T1295">
        <v>-2.9173206435699104</v>
      </c>
      <c r="U1295">
        <f t="array" ref="U1295:V1295">Q1295:R1295-media1</f>
        <v>-3.3842401704827942</v>
      </c>
      <c r="V1295">
        <v>-9.9173206435699104</v>
      </c>
      <c r="W1295">
        <f t="array" ref="W1295:X1295">Q1295:R1295-media2</f>
        <v>-8.3842401704827942</v>
      </c>
      <c r="X1295">
        <v>-7.9173206435699104</v>
      </c>
      <c r="Y1295">
        <f t="array" ref="Y1295">-0.5*MMULT(S1295:T1295,MMULT($S$3:$T$4,TRANSPOSE(S1295:T1295)))-1/2*LN($Q$3)</f>
        <v>-9.9819206344542835</v>
      </c>
      <c r="Z1295">
        <f t="array" ref="Z1295">-0.5*MMULT(U1295:V1295,MMULT($S$6:$T$7,TRANSPOSE(U1295:V1295)))-1/2*LN($Q$6)</f>
        <v>-54.903165139443658</v>
      </c>
      <c r="AA1295">
        <f t="array" ref="AA1295">-0.5*MMULT(W1295:X1295,MMULT($S$9:$T$10,TRANSPOSE(W1295:X1295)))-1/2*LN($Q$9)</f>
        <v>-18.008725537299345</v>
      </c>
      <c r="AB1295">
        <f t="shared" si="160"/>
        <v>-9.9819206344542835</v>
      </c>
      <c r="AC1295" s="7">
        <f t="shared" si="161"/>
        <v>0</v>
      </c>
      <c r="AD1295">
        <f t="shared" si="162"/>
        <v>-5.3842401704827942</v>
      </c>
      <c r="AE1295">
        <f t="shared" si="163"/>
        <v>-4.9173206435699104</v>
      </c>
      <c r="AF1295">
        <f t="shared" si="164"/>
        <v>0</v>
      </c>
      <c r="AG1295">
        <f t="shared" si="165"/>
        <v>0</v>
      </c>
      <c r="AH1295">
        <f t="shared" si="166"/>
        <v>0</v>
      </c>
      <c r="AI1295">
        <f t="shared" si="167"/>
        <v>0</v>
      </c>
    </row>
    <row r="1296" spans="17:35">
      <c r="Q1296">
        <v>0.41788493364650847</v>
      </c>
      <c r="R1296">
        <v>-4.7408606557686994</v>
      </c>
      <c r="S1296">
        <f t="array" ref="S1296:T1296">Q1296:R1296-media0</f>
        <v>2.4178849336465085</v>
      </c>
      <c r="T1296">
        <v>-2.7408606557686994</v>
      </c>
      <c r="U1296">
        <f t="array" ref="U1296:V1296">Q1296:R1296-media1</f>
        <v>2.4178849336465085</v>
      </c>
      <c r="V1296">
        <v>-9.7408606557686994</v>
      </c>
      <c r="W1296">
        <f t="array" ref="W1296:X1296">Q1296:R1296-media2</f>
        <v>-2.5821150663534915</v>
      </c>
      <c r="X1296">
        <v>-7.7408606557686994</v>
      </c>
      <c r="Y1296">
        <f t="array" ref="Y1296">-0.5*MMULT(S1296:T1296,MMULT($S$3:$T$4,TRANSPOSE(S1296:T1296)))-1/2*LN($Q$3)</f>
        <v>-6.679242343347803</v>
      </c>
      <c r="Z1296">
        <f t="array" ref="Z1296">-0.5*MMULT(U1296:V1296,MMULT($S$6:$T$7,TRANSPOSE(U1296:V1296)))-1/2*LN($Q$6)</f>
        <v>-50.365266933728698</v>
      </c>
      <c r="AA1296">
        <f t="array" ref="AA1296">-0.5*MMULT(W1296:X1296,MMULT($S$9:$T$10,TRANSPOSE(W1296:X1296)))-1/2*LN($Q$9)</f>
        <v>-9.7098245996095809</v>
      </c>
      <c r="AB1296">
        <f t="shared" si="160"/>
        <v>-6.679242343347803</v>
      </c>
      <c r="AC1296" s="7">
        <f t="shared" si="161"/>
        <v>0</v>
      </c>
      <c r="AD1296">
        <f t="shared" si="162"/>
        <v>0.41788493364650847</v>
      </c>
      <c r="AE1296">
        <f t="shared" si="163"/>
        <v>-4.7408606557686994</v>
      </c>
      <c r="AF1296">
        <f t="shared" si="164"/>
        <v>0</v>
      </c>
      <c r="AG1296">
        <f t="shared" si="165"/>
        <v>0</v>
      </c>
      <c r="AH1296">
        <f t="shared" si="166"/>
        <v>0</v>
      </c>
      <c r="AI1296">
        <f t="shared" si="167"/>
        <v>0</v>
      </c>
    </row>
    <row r="1297" spans="17:35">
      <c r="Q1297">
        <v>-7.4606554758512011</v>
      </c>
      <c r="R1297">
        <v>3.1462669017976577</v>
      </c>
      <c r="S1297">
        <f t="array" ref="S1297:T1297">Q1297:R1297-media0</f>
        <v>-5.4606554758512011</v>
      </c>
      <c r="T1297">
        <v>5.1462669017976577</v>
      </c>
      <c r="U1297">
        <f t="array" ref="U1297:V1297">Q1297:R1297-media1</f>
        <v>-5.4606554758512011</v>
      </c>
      <c r="V1297">
        <v>-1.8537330982023423</v>
      </c>
      <c r="W1297">
        <f t="array" ref="W1297:X1297">Q1297:R1297-media2</f>
        <v>-10.460655475851201</v>
      </c>
      <c r="X1297">
        <v>0.14626690179765767</v>
      </c>
      <c r="Y1297">
        <f t="array" ref="Y1297">-0.5*MMULT(S1297:T1297,MMULT($S$3:$T$4,TRANSPOSE(S1297:T1297)))-1/2*LN($Q$3)</f>
        <v>-28.151410625240885</v>
      </c>
      <c r="Z1297">
        <f t="array" ref="Z1297">-0.5*MMULT(U1297:V1297,MMULT($S$6:$T$7,TRANSPOSE(U1297:V1297)))-1/2*LN($Q$6)</f>
        <v>-16.62754231265728</v>
      </c>
      <c r="AA1297">
        <f t="array" ref="AA1297">-0.5*MMULT(W1297:X1297,MMULT($S$9:$T$10,TRANSPOSE(W1297:X1297)))-1/2*LN($Q$9)</f>
        <v>-15.06713273499704</v>
      </c>
      <c r="AB1297">
        <f t="shared" si="160"/>
        <v>-15.06713273499704</v>
      </c>
      <c r="AC1297" s="7">
        <f t="shared" si="161"/>
        <v>2</v>
      </c>
      <c r="AD1297">
        <f t="shared" si="162"/>
        <v>0</v>
      </c>
      <c r="AE1297">
        <f t="shared" si="163"/>
        <v>0</v>
      </c>
      <c r="AF1297">
        <f t="shared" si="164"/>
        <v>0</v>
      </c>
      <c r="AG1297">
        <f t="shared" si="165"/>
        <v>0</v>
      </c>
      <c r="AH1297">
        <f t="shared" si="166"/>
        <v>-7.4606554758512011</v>
      </c>
      <c r="AI1297">
        <f t="shared" si="167"/>
        <v>3.1462669017976577</v>
      </c>
    </row>
    <row r="1298" spans="17:35">
      <c r="Q1298">
        <v>-6.8216187904206791</v>
      </c>
      <c r="R1298">
        <v>-4.505895098352287</v>
      </c>
      <c r="S1298">
        <f t="array" ref="S1298:T1298">Q1298:R1298-media0</f>
        <v>-4.8216187904206791</v>
      </c>
      <c r="T1298">
        <v>-2.505895098352287</v>
      </c>
      <c r="U1298">
        <f t="array" ref="U1298:V1298">Q1298:R1298-media1</f>
        <v>-4.8216187904206791</v>
      </c>
      <c r="V1298">
        <v>-9.505895098352287</v>
      </c>
      <c r="W1298">
        <f t="array" ref="W1298:X1298">Q1298:R1298-media2</f>
        <v>-9.8216187904206791</v>
      </c>
      <c r="X1298">
        <v>-7.505895098352287</v>
      </c>
      <c r="Y1298">
        <f t="array" ref="Y1298">-0.5*MMULT(S1298:T1298,MMULT($S$3:$T$4,TRANSPOSE(S1298:T1298)))-1/2*LN($Q$3)</f>
        <v>-14.763759002041894</v>
      </c>
      <c r="Z1298">
        <f t="array" ref="Z1298">-0.5*MMULT(U1298:V1298,MMULT($S$6:$T$7,TRANSPOSE(U1298:V1298)))-1/2*LN($Q$6)</f>
        <v>-56.805024690507899</v>
      </c>
      <c r="AA1298">
        <f t="array" ref="AA1298">-0.5*MMULT(W1298:X1298,MMULT($S$9:$T$10,TRANSPOSE(W1298:X1298)))-1/2*LN($Q$9)</f>
        <v>-20.486626472596573</v>
      </c>
      <c r="AB1298">
        <f t="shared" si="160"/>
        <v>-14.763759002041894</v>
      </c>
      <c r="AC1298" s="7">
        <f t="shared" si="161"/>
        <v>0</v>
      </c>
      <c r="AD1298">
        <f t="shared" si="162"/>
        <v>-6.8216187904206791</v>
      </c>
      <c r="AE1298">
        <f t="shared" si="163"/>
        <v>-4.505895098352287</v>
      </c>
      <c r="AF1298">
        <f t="shared" si="164"/>
        <v>0</v>
      </c>
      <c r="AG1298">
        <f t="shared" si="165"/>
        <v>0</v>
      </c>
      <c r="AH1298">
        <f t="shared" si="166"/>
        <v>0</v>
      </c>
      <c r="AI1298">
        <f t="shared" si="167"/>
        <v>0</v>
      </c>
    </row>
    <row r="1299" spans="17:35">
      <c r="Q1299">
        <v>4.0769812093381823</v>
      </c>
      <c r="R1299">
        <v>-5.2032002702991402</v>
      </c>
      <c r="S1299">
        <f t="array" ref="S1299:T1299">Q1299:R1299-media0</f>
        <v>6.0769812093381823</v>
      </c>
      <c r="T1299">
        <v>-3.2032002702991402</v>
      </c>
      <c r="U1299">
        <f t="array" ref="U1299:V1299">Q1299:R1299-media1</f>
        <v>6.0769812093381823</v>
      </c>
      <c r="V1299">
        <v>-10.20320027029914</v>
      </c>
      <c r="W1299">
        <f t="array" ref="W1299:X1299">Q1299:R1299-media2</f>
        <v>1.0769812093381823</v>
      </c>
      <c r="X1299">
        <v>-8.2032002702991402</v>
      </c>
      <c r="Y1299">
        <f t="array" ref="Y1299">-0.5*MMULT(S1299:T1299,MMULT($S$3:$T$4,TRANSPOSE(S1299:T1299)))-1/2*LN($Q$3)</f>
        <v>-23.59509629514692</v>
      </c>
      <c r="Z1299">
        <f t="array" ref="Z1299">-0.5*MMULT(U1299:V1299,MMULT($S$6:$T$7,TRANSPOSE(U1299:V1299)))-1/2*LN($Q$6)</f>
        <v>-70.517498187240903</v>
      </c>
      <c r="AA1299">
        <f t="array" ref="AA1299">-0.5*MMULT(W1299:X1299,MMULT($S$9:$T$10,TRANSPOSE(W1299:X1299)))-1/2*LN($Q$9)</f>
        <v>-9.9428422611078187</v>
      </c>
      <c r="AB1299">
        <f t="shared" si="160"/>
        <v>-9.9428422611078187</v>
      </c>
      <c r="AC1299" s="7">
        <f t="shared" si="161"/>
        <v>2</v>
      </c>
      <c r="AD1299">
        <f t="shared" si="162"/>
        <v>0</v>
      </c>
      <c r="AE1299">
        <f t="shared" si="163"/>
        <v>0</v>
      </c>
      <c r="AF1299">
        <f t="shared" si="164"/>
        <v>0</v>
      </c>
      <c r="AG1299">
        <f t="shared" si="165"/>
        <v>0</v>
      </c>
      <c r="AH1299">
        <f t="shared" si="166"/>
        <v>4.0769812093381823</v>
      </c>
      <c r="AI1299">
        <f t="shared" si="167"/>
        <v>-5.2032002702991402</v>
      </c>
    </row>
    <row r="1300" spans="17:35">
      <c r="Q1300">
        <v>1.9036556292373206</v>
      </c>
      <c r="R1300">
        <v>-6.5219016716813041</v>
      </c>
      <c r="S1300">
        <f t="array" ref="S1300:T1300">Q1300:R1300-media0</f>
        <v>3.9036556292373206</v>
      </c>
      <c r="T1300">
        <v>-4.5219016716813041</v>
      </c>
      <c r="U1300">
        <f t="array" ref="U1300:V1300">Q1300:R1300-media1</f>
        <v>3.9036556292373206</v>
      </c>
      <c r="V1300">
        <v>-11.521901671681304</v>
      </c>
      <c r="W1300">
        <f t="array" ref="W1300:X1300">Q1300:R1300-media2</f>
        <v>-1.0963443707626794</v>
      </c>
      <c r="X1300">
        <v>-9.5219016716813041</v>
      </c>
      <c r="Y1300">
        <f t="array" ref="Y1300">-0.5*MMULT(S1300:T1300,MMULT($S$3:$T$4,TRANSPOSE(S1300:T1300)))-1/2*LN($Q$3)</f>
        <v>-17.843061000015197</v>
      </c>
      <c r="Z1300">
        <f t="array" ref="Z1300">-0.5*MMULT(U1300:V1300,MMULT($S$6:$T$7,TRANSPOSE(U1300:V1300)))-1/2*LN($Q$6)</f>
        <v>-73.996372701784324</v>
      </c>
      <c r="AA1300">
        <f t="array" ref="AA1300">-0.5*MMULT(W1300:X1300,MMULT($S$9:$T$10,TRANSPOSE(W1300:X1300)))-1/2*LN($Q$9)</f>
        <v>-12.86986716417867</v>
      </c>
      <c r="AB1300">
        <f t="shared" si="160"/>
        <v>-12.86986716417867</v>
      </c>
      <c r="AC1300" s="7">
        <f t="shared" si="161"/>
        <v>2</v>
      </c>
      <c r="AD1300">
        <f t="shared" si="162"/>
        <v>0</v>
      </c>
      <c r="AE1300">
        <f t="shared" si="163"/>
        <v>0</v>
      </c>
      <c r="AF1300">
        <f t="shared" si="164"/>
        <v>0</v>
      </c>
      <c r="AG1300">
        <f t="shared" si="165"/>
        <v>0</v>
      </c>
      <c r="AH1300">
        <f t="shared" si="166"/>
        <v>1.9036556292373206</v>
      </c>
      <c r="AI1300">
        <f t="shared" si="167"/>
        <v>-6.5219016716813041</v>
      </c>
    </row>
    <row r="1301" spans="17:35">
      <c r="Q1301">
        <v>-0.11351127711620634</v>
      </c>
      <c r="R1301">
        <v>-4.9894125861403893</v>
      </c>
      <c r="S1301">
        <f t="array" ref="S1301:T1301">Q1301:R1301-media0</f>
        <v>1.8864887228837937</v>
      </c>
      <c r="T1301">
        <v>-2.9894125861403893</v>
      </c>
      <c r="U1301">
        <f t="array" ref="U1301:V1301">Q1301:R1301-media1</f>
        <v>1.8864887228837937</v>
      </c>
      <c r="V1301">
        <v>-9.9894125861403893</v>
      </c>
      <c r="W1301">
        <f t="array" ref="W1301:X1301">Q1301:R1301-media2</f>
        <v>-3.1135112771162063</v>
      </c>
      <c r="X1301">
        <v>-7.9894125861403893</v>
      </c>
      <c r="Y1301">
        <f t="array" ref="Y1301">-0.5*MMULT(S1301:T1301,MMULT($S$3:$T$4,TRANSPOSE(S1301:T1301)))-1/2*LN($Q$3)</f>
        <v>-6.2477136558711486</v>
      </c>
      <c r="Z1301">
        <f t="array" ref="Z1301">-0.5*MMULT(U1301:V1301,MMULT($S$6:$T$7,TRANSPOSE(U1301:V1301)))-1/2*LN($Q$6)</f>
        <v>-51.67360175885387</v>
      </c>
      <c r="AA1301">
        <f t="array" ref="AA1301">-0.5*MMULT(W1301:X1301,MMULT($S$9:$T$10,TRANSPOSE(W1301:X1301)))-1/2*LN($Q$9)</f>
        <v>-10.576877604158422</v>
      </c>
      <c r="AB1301">
        <f t="shared" si="160"/>
        <v>-6.2477136558711486</v>
      </c>
      <c r="AC1301" s="7">
        <f t="shared" si="161"/>
        <v>0</v>
      </c>
      <c r="AD1301">
        <f t="shared" si="162"/>
        <v>-0.11351127711620634</v>
      </c>
      <c r="AE1301">
        <f t="shared" si="163"/>
        <v>-4.9894125861403893</v>
      </c>
      <c r="AF1301">
        <f t="shared" si="164"/>
        <v>0</v>
      </c>
      <c r="AG1301">
        <f t="shared" si="165"/>
        <v>0</v>
      </c>
      <c r="AH1301">
        <f t="shared" si="166"/>
        <v>0</v>
      </c>
      <c r="AI1301">
        <f t="shared" si="167"/>
        <v>0</v>
      </c>
    </row>
    <row r="1302" spans="17:35">
      <c r="Q1302">
        <v>2.7104951984371546</v>
      </c>
      <c r="R1302">
        <v>-3.0910545479057863</v>
      </c>
      <c r="S1302">
        <f t="array" ref="S1302:T1302">Q1302:R1302-media0</f>
        <v>4.7104951984371546</v>
      </c>
      <c r="T1302">
        <v>-1.0910545479057863</v>
      </c>
      <c r="U1302">
        <f t="array" ref="U1302:V1302">Q1302:R1302-media1</f>
        <v>4.7104951984371546</v>
      </c>
      <c r="V1302">
        <v>-8.0910545479057863</v>
      </c>
      <c r="W1302">
        <f t="array" ref="W1302:X1302">Q1302:R1302-media2</f>
        <v>-0.28950480156284542</v>
      </c>
      <c r="X1302">
        <v>-6.0910545479057863</v>
      </c>
      <c r="Y1302">
        <f t="array" ref="Y1302">-0.5*MMULT(S1302:T1302,MMULT($S$3:$T$4,TRANSPOSE(S1302:T1302)))-1/2*LN($Q$3)</f>
        <v>-11.689582520502693</v>
      </c>
      <c r="Z1302">
        <f t="array" ref="Z1302">-0.5*MMULT(U1302:V1302,MMULT($S$6:$T$7,TRANSPOSE(U1302:V1302)))-1/2*LN($Q$6)</f>
        <v>-43.826964355843202</v>
      </c>
      <c r="AA1302">
        <f t="array" ref="AA1302">-0.5*MMULT(W1302:X1302,MMULT($S$9:$T$10,TRANSPOSE(W1302:X1302)))-1/2*LN($Q$9)</f>
        <v>-6.0343891780813541</v>
      </c>
      <c r="AB1302">
        <f t="shared" si="160"/>
        <v>-6.0343891780813541</v>
      </c>
      <c r="AC1302" s="7">
        <f t="shared" si="161"/>
        <v>2</v>
      </c>
      <c r="AD1302">
        <f t="shared" si="162"/>
        <v>0</v>
      </c>
      <c r="AE1302">
        <f t="shared" si="163"/>
        <v>0</v>
      </c>
      <c r="AF1302">
        <f t="shared" si="164"/>
        <v>0</v>
      </c>
      <c r="AG1302">
        <f t="shared" si="165"/>
        <v>0</v>
      </c>
      <c r="AH1302">
        <f t="shared" si="166"/>
        <v>2.7104951984371546</v>
      </c>
      <c r="AI1302">
        <f t="shared" si="167"/>
        <v>-3.0910545479057863</v>
      </c>
    </row>
    <row r="1303" spans="17:35">
      <c r="Q1303">
        <v>-2.7674055496013743</v>
      </c>
      <c r="R1303">
        <v>-3.3349489988280485</v>
      </c>
      <c r="S1303">
        <f t="array" ref="S1303:T1303">Q1303:R1303-media0</f>
        <v>-0.7674055496013743</v>
      </c>
      <c r="T1303">
        <v>-1.3349489988280485</v>
      </c>
      <c r="U1303">
        <f t="array" ref="U1303:V1303">Q1303:R1303-media1</f>
        <v>-0.7674055496013743</v>
      </c>
      <c r="V1303">
        <v>-8.3349489988280485</v>
      </c>
      <c r="W1303">
        <f t="array" ref="W1303:X1303">Q1303:R1303-media2</f>
        <v>-5.7674055496013743</v>
      </c>
      <c r="X1303">
        <v>-6.3349489988280485</v>
      </c>
      <c r="Y1303">
        <f t="array" ref="Y1303">-0.5*MMULT(S1303:T1303,MMULT($S$3:$T$4,TRANSPOSE(S1303:T1303)))-1/2*LN($Q$3)</f>
        <v>-1.185500053515498</v>
      </c>
      <c r="Z1303">
        <f t="array" ref="Z1303">-0.5*MMULT(U1303:V1303,MMULT($S$6:$T$7,TRANSPOSE(U1303:V1303)))-1/2*LN($Q$6)</f>
        <v>-35.030143045311839</v>
      </c>
      <c r="AA1303">
        <f t="array" ref="AA1303">-0.5*MMULT(W1303:X1303,MMULT($S$9:$T$10,TRANSPOSE(W1303:X1303)))-1/2*LN($Q$9)</f>
        <v>-10.560612560035544</v>
      </c>
      <c r="AB1303">
        <f t="shared" si="160"/>
        <v>-1.185500053515498</v>
      </c>
      <c r="AC1303" s="7">
        <f t="shared" si="161"/>
        <v>0</v>
      </c>
      <c r="AD1303">
        <f t="shared" si="162"/>
        <v>-2.7674055496013743</v>
      </c>
      <c r="AE1303">
        <f t="shared" si="163"/>
        <v>-3.3349489988280485</v>
      </c>
      <c r="AF1303">
        <f t="shared" si="164"/>
        <v>0</v>
      </c>
      <c r="AG1303">
        <f t="shared" si="165"/>
        <v>0</v>
      </c>
      <c r="AH1303">
        <f t="shared" si="166"/>
        <v>0</v>
      </c>
      <c r="AI1303">
        <f t="shared" si="167"/>
        <v>0</v>
      </c>
    </row>
    <row r="1304" spans="17:35">
      <c r="Q1304">
        <v>5.5613830829235802</v>
      </c>
      <c r="R1304">
        <v>-0.5785642781321414</v>
      </c>
      <c r="S1304">
        <f t="array" ref="S1304:T1304">Q1304:R1304-media0</f>
        <v>7.5613830829235802</v>
      </c>
      <c r="T1304">
        <v>1.4214357218678586</v>
      </c>
      <c r="U1304">
        <f t="array" ref="U1304:V1304">Q1304:R1304-media1</f>
        <v>7.5613830829235802</v>
      </c>
      <c r="V1304">
        <v>-5.5785642781321414</v>
      </c>
      <c r="W1304">
        <f t="array" ref="W1304:X1304">Q1304:R1304-media2</f>
        <v>2.5613830829235802</v>
      </c>
      <c r="X1304">
        <v>-3.5785642781321414</v>
      </c>
      <c r="Y1304">
        <f t="array" ref="Y1304">-0.5*MMULT(S1304:T1304,MMULT($S$3:$T$4,TRANSPOSE(S1304:T1304)))-1/2*LN($Q$3)</f>
        <v>-29.597496819062453</v>
      </c>
      <c r="Z1304">
        <f t="array" ref="Z1304">-0.5*MMULT(U1304:V1304,MMULT($S$6:$T$7,TRANSPOSE(U1304:V1304)))-1/2*LN($Q$6)</f>
        <v>-44.147446765987439</v>
      </c>
      <c r="AA1304">
        <f t="array" ref="AA1304">-0.5*MMULT(W1304:X1304,MMULT($S$9:$T$10,TRANSPOSE(W1304:X1304)))-1/2*LN($Q$9)</f>
        <v>-3.8071450598962056</v>
      </c>
      <c r="AB1304">
        <f t="shared" si="160"/>
        <v>-3.8071450598962056</v>
      </c>
      <c r="AC1304" s="7">
        <f t="shared" si="161"/>
        <v>2</v>
      </c>
      <c r="AD1304">
        <f t="shared" si="162"/>
        <v>0</v>
      </c>
      <c r="AE1304">
        <f t="shared" si="163"/>
        <v>0</v>
      </c>
      <c r="AF1304">
        <f t="shared" si="164"/>
        <v>0</v>
      </c>
      <c r="AG1304">
        <f t="shared" si="165"/>
        <v>0</v>
      </c>
      <c r="AH1304">
        <f t="shared" si="166"/>
        <v>5.5613830829235802</v>
      </c>
      <c r="AI1304">
        <f t="shared" si="167"/>
        <v>-0.5785642781321414</v>
      </c>
    </row>
    <row r="1305" spans="17:35">
      <c r="Q1305">
        <v>-1.5744437168933629</v>
      </c>
      <c r="R1305">
        <v>2.6130566724136735</v>
      </c>
      <c r="S1305">
        <f t="array" ref="S1305:T1305">Q1305:R1305-media0</f>
        <v>0.42555628310663707</v>
      </c>
      <c r="T1305">
        <v>4.6130566724136735</v>
      </c>
      <c r="U1305">
        <f t="array" ref="U1305:V1305">Q1305:R1305-media1</f>
        <v>0.42555628310663707</v>
      </c>
      <c r="V1305">
        <v>-2.3869433275863265</v>
      </c>
      <c r="W1305">
        <f t="array" ref="W1305:X1305">Q1305:R1305-media2</f>
        <v>-4.5744437168933629</v>
      </c>
      <c r="X1305">
        <v>-0.38694332758632655</v>
      </c>
      <c r="Y1305">
        <f t="array" ref="Y1305">-0.5*MMULT(S1305:T1305,MMULT($S$3:$T$4,TRANSPOSE(S1305:T1305)))-1/2*LN($Q$3)</f>
        <v>-10.730695006495925</v>
      </c>
      <c r="Z1305">
        <f t="array" ref="Z1305">-0.5*MMULT(U1305:V1305,MMULT($S$6:$T$7,TRANSPOSE(U1305:V1305)))-1/2*LN($Q$6)</f>
        <v>-2.9392982996002108</v>
      </c>
      <c r="AA1305">
        <f t="array" ref="AA1305">-0.5*MMULT(W1305:X1305,MMULT($S$9:$T$10,TRANSPOSE(W1305:X1305)))-1/2*LN($Q$9)</f>
        <v>-4.0207019183434838</v>
      </c>
      <c r="AB1305">
        <f t="shared" si="160"/>
        <v>-2.9392982996002108</v>
      </c>
      <c r="AC1305" s="7">
        <f t="shared" si="161"/>
        <v>1</v>
      </c>
      <c r="AD1305">
        <f t="shared" si="162"/>
        <v>0</v>
      </c>
      <c r="AE1305">
        <f t="shared" si="163"/>
        <v>0</v>
      </c>
      <c r="AF1305">
        <f t="shared" si="164"/>
        <v>-1.5744437168933629</v>
      </c>
      <c r="AG1305">
        <f t="shared" si="165"/>
        <v>2.6130566724136735</v>
      </c>
      <c r="AH1305">
        <f t="shared" si="166"/>
        <v>0</v>
      </c>
      <c r="AI1305">
        <f t="shared" si="167"/>
        <v>0</v>
      </c>
    </row>
    <row r="1306" spans="17:35">
      <c r="Q1306">
        <v>-2.8541622336472461</v>
      </c>
      <c r="R1306">
        <v>-5.5109500108284628</v>
      </c>
      <c r="S1306">
        <f t="array" ref="S1306:T1306">Q1306:R1306-media0</f>
        <v>-0.85416223364724608</v>
      </c>
      <c r="T1306">
        <v>-3.5109500108284628</v>
      </c>
      <c r="U1306">
        <f t="array" ref="U1306:V1306">Q1306:R1306-media1</f>
        <v>-0.85416223364724608</v>
      </c>
      <c r="V1306">
        <v>-10.510950010828463</v>
      </c>
      <c r="W1306">
        <f t="array" ref="W1306:X1306">Q1306:R1306-media2</f>
        <v>-5.8541622336472461</v>
      </c>
      <c r="X1306">
        <v>-8.5109500108284628</v>
      </c>
      <c r="Y1306">
        <f t="array" ref="Y1306">-0.5*MMULT(S1306:T1306,MMULT($S$3:$T$4,TRANSPOSE(S1306:T1306)))-1/2*LN($Q$3)</f>
        <v>-6.5281815499628175</v>
      </c>
      <c r="Z1306">
        <f t="array" ref="Z1306">-0.5*MMULT(U1306:V1306,MMULT($S$6:$T$7,TRANSPOSE(U1306:V1306)))-1/2*LN($Q$6)</f>
        <v>-55.60483162576206</v>
      </c>
      <c r="AA1306">
        <f t="array" ref="AA1306">-0.5*MMULT(W1306:X1306,MMULT($S$9:$T$10,TRANSPOSE(W1306:X1306)))-1/2*LN($Q$9)</f>
        <v>-14.724730054205232</v>
      </c>
      <c r="AB1306">
        <f t="shared" si="160"/>
        <v>-6.5281815499628175</v>
      </c>
      <c r="AC1306" s="7">
        <f t="shared" si="161"/>
        <v>0</v>
      </c>
      <c r="AD1306">
        <f t="shared" si="162"/>
        <v>-2.8541622336472461</v>
      </c>
      <c r="AE1306">
        <f t="shared" si="163"/>
        <v>-5.5109500108284628</v>
      </c>
      <c r="AF1306">
        <f t="shared" si="164"/>
        <v>0</v>
      </c>
      <c r="AG1306">
        <f t="shared" si="165"/>
        <v>0</v>
      </c>
      <c r="AH1306">
        <f t="shared" si="166"/>
        <v>0</v>
      </c>
      <c r="AI1306">
        <f t="shared" si="167"/>
        <v>0</v>
      </c>
    </row>
    <row r="1307" spans="17:35">
      <c r="Q1307">
        <v>5.7452158053243654</v>
      </c>
      <c r="R1307">
        <v>3.6900382850043023</v>
      </c>
      <c r="S1307">
        <f t="array" ref="S1307:T1307">Q1307:R1307-media0</f>
        <v>7.7452158053243654</v>
      </c>
      <c r="T1307">
        <v>5.6900382850043023</v>
      </c>
      <c r="U1307">
        <f t="array" ref="U1307:V1307">Q1307:R1307-media1</f>
        <v>7.7452158053243654</v>
      </c>
      <c r="V1307">
        <v>-1.3099617149956977</v>
      </c>
      <c r="W1307">
        <f t="array" ref="W1307:X1307">Q1307:R1307-media2</f>
        <v>2.7452158053243654</v>
      </c>
      <c r="X1307">
        <v>0.69003828500430231</v>
      </c>
      <c r="Y1307">
        <f t="array" ref="Y1307">-0.5*MMULT(S1307:T1307,MMULT($S$3:$T$4,TRANSPOSE(S1307:T1307)))-1/2*LN($Q$3)</f>
        <v>-46.182451777930531</v>
      </c>
      <c r="Z1307">
        <f t="array" ref="Z1307">-0.5*MMULT(U1307:V1307,MMULT($S$6:$T$7,TRANSPOSE(U1307:V1307)))-1/2*LN($Q$6)</f>
        <v>-30.852183782900415</v>
      </c>
      <c r="AA1307">
        <f t="array" ref="AA1307">-0.5*MMULT(W1307:X1307,MMULT($S$9:$T$10,TRANSPOSE(W1307:X1307)))-1/2*LN($Q$9)</f>
        <v>-2.3878396926916885</v>
      </c>
      <c r="AB1307">
        <f t="shared" si="160"/>
        <v>-2.3878396926916885</v>
      </c>
      <c r="AC1307" s="7">
        <f t="shared" si="161"/>
        <v>2</v>
      </c>
      <c r="AD1307">
        <f t="shared" si="162"/>
        <v>0</v>
      </c>
      <c r="AE1307">
        <f t="shared" si="163"/>
        <v>0</v>
      </c>
      <c r="AF1307">
        <f t="shared" si="164"/>
        <v>0</v>
      </c>
      <c r="AG1307">
        <f t="shared" si="165"/>
        <v>0</v>
      </c>
      <c r="AH1307">
        <f t="shared" si="166"/>
        <v>5.7452158053243654</v>
      </c>
      <c r="AI1307">
        <f t="shared" si="167"/>
        <v>3.6900382850043023</v>
      </c>
    </row>
    <row r="1308" spans="17:35">
      <c r="Q1308">
        <v>2.8192631817821034</v>
      </c>
      <c r="R1308">
        <v>-7.133893782369066</v>
      </c>
      <c r="S1308">
        <f t="array" ref="S1308:T1308">Q1308:R1308-media0</f>
        <v>4.8192631817821034</v>
      </c>
      <c r="T1308">
        <v>-5.133893782369066</v>
      </c>
      <c r="U1308">
        <f t="array" ref="U1308:V1308">Q1308:R1308-media1</f>
        <v>4.8192631817821034</v>
      </c>
      <c r="V1308">
        <v>-12.133893782369066</v>
      </c>
      <c r="W1308">
        <f t="array" ref="W1308:X1308">Q1308:R1308-media2</f>
        <v>-0.18073681821789656</v>
      </c>
      <c r="X1308">
        <v>-10.133893782369066</v>
      </c>
      <c r="Y1308">
        <f t="array" ref="Y1308">-0.5*MMULT(S1308:T1308,MMULT($S$3:$T$4,TRANSPOSE(S1308:T1308)))-1/2*LN($Q$3)</f>
        <v>-24.79108149196416</v>
      </c>
      <c r="Z1308">
        <f t="array" ref="Z1308">-0.5*MMULT(U1308:V1308,MMULT($S$6:$T$7,TRANSPOSE(U1308:V1308)))-1/2*LN($Q$6)</f>
        <v>-85.228337968547621</v>
      </c>
      <c r="AA1308">
        <f t="array" ref="AA1308">-0.5*MMULT(W1308:X1308,MMULT($S$9:$T$10,TRANSPOSE(W1308:X1308)))-1/2*LN($Q$9)</f>
        <v>-14.227352984844634</v>
      </c>
      <c r="AB1308">
        <f t="shared" si="160"/>
        <v>-14.227352984844634</v>
      </c>
      <c r="AC1308" s="7">
        <f t="shared" si="161"/>
        <v>2</v>
      </c>
      <c r="AD1308">
        <f t="shared" si="162"/>
        <v>0</v>
      </c>
      <c r="AE1308">
        <f t="shared" si="163"/>
        <v>0</v>
      </c>
      <c r="AF1308">
        <f t="shared" si="164"/>
        <v>0</v>
      </c>
      <c r="AG1308">
        <f t="shared" si="165"/>
        <v>0</v>
      </c>
      <c r="AH1308">
        <f t="shared" si="166"/>
        <v>2.8192631817821034</v>
      </c>
      <c r="AI1308">
        <f t="shared" si="167"/>
        <v>-7.133893782369066</v>
      </c>
    </row>
    <row r="1309" spans="17:35">
      <c r="Q1309">
        <v>-4.1419624865280049</v>
      </c>
      <c r="R1309">
        <v>7.4058719762585739</v>
      </c>
      <c r="S1309">
        <f t="array" ref="S1309:T1309">Q1309:R1309-media0</f>
        <v>-2.1419624865280049</v>
      </c>
      <c r="T1309">
        <v>9.4058719762585739</v>
      </c>
      <c r="U1309">
        <f t="array" ref="U1309:V1309">Q1309:R1309-media1</f>
        <v>-2.1419624865280049</v>
      </c>
      <c r="V1309">
        <v>2.4058719762585739</v>
      </c>
      <c r="W1309">
        <f t="array" ref="W1309:X1309">Q1309:R1309-media2</f>
        <v>-7.1419624865280049</v>
      </c>
      <c r="X1309">
        <v>4.4058719762585739</v>
      </c>
      <c r="Y1309">
        <f t="array" ref="Y1309">-0.5*MMULT(S1309:T1309,MMULT($S$3:$T$4,TRANSPOSE(S1309:T1309)))-1/2*LN($Q$3)</f>
        <v>-46.529215463729798</v>
      </c>
      <c r="Z1309">
        <f t="array" ref="Z1309">-0.5*MMULT(U1309:V1309,MMULT($S$6:$T$7,TRANSPOSE(U1309:V1309)))-1/2*LN($Q$6)</f>
        <v>-5.1881116299197849</v>
      </c>
      <c r="AA1309">
        <f t="array" ref="AA1309">-0.5*MMULT(W1309:X1309,MMULT($S$9:$T$10,TRANSPOSE(W1309:X1309)))-1/2*LN($Q$9)</f>
        <v>-10.18871136488913</v>
      </c>
      <c r="AB1309">
        <f t="shared" si="160"/>
        <v>-5.1881116299197849</v>
      </c>
      <c r="AC1309" s="7">
        <f t="shared" si="161"/>
        <v>1</v>
      </c>
      <c r="AD1309">
        <f t="shared" si="162"/>
        <v>0</v>
      </c>
      <c r="AE1309">
        <f t="shared" si="163"/>
        <v>0</v>
      </c>
      <c r="AF1309">
        <f t="shared" si="164"/>
        <v>-4.1419624865280049</v>
      </c>
      <c r="AG1309">
        <f t="shared" si="165"/>
        <v>7.4058719762585739</v>
      </c>
      <c r="AH1309">
        <f t="shared" si="166"/>
        <v>0</v>
      </c>
      <c r="AI1309">
        <f t="shared" si="167"/>
        <v>0</v>
      </c>
    </row>
    <row r="1310" spans="17:35">
      <c r="Q1310">
        <v>2.0108267409048519</v>
      </c>
      <c r="R1310">
        <v>3.3496839722053711</v>
      </c>
      <c r="S1310">
        <f t="array" ref="S1310:T1310">Q1310:R1310-media0</f>
        <v>4.0108267409048519</v>
      </c>
      <c r="T1310">
        <v>5.3496839722053711</v>
      </c>
      <c r="U1310">
        <f t="array" ref="U1310:V1310">Q1310:R1310-media1</f>
        <v>4.0108267409048519</v>
      </c>
      <c r="V1310">
        <v>-1.6503160277946289</v>
      </c>
      <c r="W1310">
        <f t="array" ref="W1310:X1310">Q1310:R1310-media2</f>
        <v>-0.98917325909514808</v>
      </c>
      <c r="X1310">
        <v>0.34968397220537106</v>
      </c>
      <c r="Y1310">
        <f t="array" ref="Y1310">-0.5*MMULT(S1310:T1310,MMULT($S$3:$T$4,TRANSPOSE(S1310:T1310)))-1/2*LN($Q$3)</f>
        <v>-22.352924874014235</v>
      </c>
      <c r="Z1310">
        <f t="array" ref="Z1310">-0.5*MMULT(U1310:V1310,MMULT($S$6:$T$7,TRANSPOSE(U1310:V1310)))-1/2*LN($Q$6)</f>
        <v>-9.4051370685766393</v>
      </c>
      <c r="AA1310">
        <f t="array" ref="AA1310">-0.5*MMULT(W1310:X1310,MMULT($S$9:$T$10,TRANSPOSE(W1310:X1310)))-1/2*LN($Q$9)</f>
        <v>-1.523887188235671</v>
      </c>
      <c r="AB1310">
        <f t="shared" si="160"/>
        <v>-1.523887188235671</v>
      </c>
      <c r="AC1310" s="7">
        <f t="shared" si="161"/>
        <v>2</v>
      </c>
      <c r="AD1310">
        <f t="shared" si="162"/>
        <v>0</v>
      </c>
      <c r="AE1310">
        <f t="shared" si="163"/>
        <v>0</v>
      </c>
      <c r="AF1310">
        <f t="shared" si="164"/>
        <v>0</v>
      </c>
      <c r="AG1310">
        <f t="shared" si="165"/>
        <v>0</v>
      </c>
      <c r="AH1310">
        <f t="shared" si="166"/>
        <v>2.0108267409048519</v>
      </c>
      <c r="AI1310">
        <f t="shared" si="167"/>
        <v>3.3496839722053711</v>
      </c>
    </row>
    <row r="1311" spans="17:35">
      <c r="Q1311">
        <v>-6.3673792068272697</v>
      </c>
      <c r="R1311">
        <v>-1.0021550478064274</v>
      </c>
      <c r="S1311">
        <f t="array" ref="S1311:T1311">Q1311:R1311-media0</f>
        <v>-4.3673792068272697</v>
      </c>
      <c r="T1311">
        <v>0.99784495219357261</v>
      </c>
      <c r="U1311">
        <f t="array" ref="U1311:V1311">Q1311:R1311-media1</f>
        <v>-4.3673792068272697</v>
      </c>
      <c r="V1311">
        <v>-6.0021550478064274</v>
      </c>
      <c r="W1311">
        <f t="array" ref="W1311:X1311">Q1311:R1311-media2</f>
        <v>-9.3673792068272697</v>
      </c>
      <c r="X1311">
        <v>-4.0021550478064274</v>
      </c>
      <c r="Y1311">
        <f t="array" ref="Y1311">-0.5*MMULT(S1311:T1311,MMULT($S$3:$T$4,TRANSPOSE(S1311:T1311)))-1/2*LN($Q$3)</f>
        <v>-10.034847842422693</v>
      </c>
      <c r="Z1311">
        <f t="array" ref="Z1311">-0.5*MMULT(U1311:V1311,MMULT($S$6:$T$7,TRANSPOSE(U1311:V1311)))-1/2*LN($Q$6)</f>
        <v>-27.549933177067686</v>
      </c>
      <c r="AA1311">
        <f t="array" ref="AA1311">-0.5*MMULT(W1311:X1311,MMULT($S$9:$T$10,TRANSPOSE(W1311:X1311)))-1/2*LN($Q$9)</f>
        <v>-14.356924140017686</v>
      </c>
      <c r="AB1311">
        <f t="shared" si="160"/>
        <v>-10.034847842422693</v>
      </c>
      <c r="AC1311" s="7">
        <f t="shared" si="161"/>
        <v>0</v>
      </c>
      <c r="AD1311">
        <f t="shared" si="162"/>
        <v>-6.3673792068272697</v>
      </c>
      <c r="AE1311">
        <f t="shared" si="163"/>
        <v>-1.0021550478064274</v>
      </c>
      <c r="AF1311">
        <f t="shared" si="164"/>
        <v>0</v>
      </c>
      <c r="AG1311">
        <f t="shared" si="165"/>
        <v>0</v>
      </c>
      <c r="AH1311">
        <f t="shared" si="166"/>
        <v>0</v>
      </c>
      <c r="AI1311">
        <f t="shared" si="167"/>
        <v>0</v>
      </c>
    </row>
    <row r="1312" spans="17:35">
      <c r="Q1312">
        <v>-1.3416872322218154</v>
      </c>
      <c r="R1312">
        <v>0.63745615705717995</v>
      </c>
      <c r="S1312">
        <f t="array" ref="S1312:T1312">Q1312:R1312-media0</f>
        <v>0.65831276777818459</v>
      </c>
      <c r="T1312">
        <v>2.63745615705718</v>
      </c>
      <c r="U1312">
        <f t="array" ref="U1312:V1312">Q1312:R1312-media1</f>
        <v>0.65831276777818459</v>
      </c>
      <c r="V1312">
        <v>-4.36254384294282</v>
      </c>
      <c r="W1312">
        <f t="array" ref="W1312:X1312">Q1312:R1312-media2</f>
        <v>-4.3416872322218154</v>
      </c>
      <c r="X1312">
        <v>-2.36254384294282</v>
      </c>
      <c r="Y1312">
        <f t="array" ref="Y1312">-0.5*MMULT(S1312:T1312,MMULT($S$3:$T$4,TRANSPOSE(S1312:T1312)))-1/2*LN($Q$3)</f>
        <v>-3.6947753403093007</v>
      </c>
      <c r="Z1312">
        <f t="array" ref="Z1312">-0.5*MMULT(U1312:V1312,MMULT($S$6:$T$7,TRANSPOSE(U1312:V1312)))-1/2*LN($Q$6)</f>
        <v>-9.732582240909041</v>
      </c>
      <c r="AA1312">
        <f t="array" ref="AA1312">-0.5*MMULT(W1312:X1312,MMULT($S$9:$T$10,TRANSPOSE(W1312:X1312)))-1/2*LN($Q$9)</f>
        <v>-4.4402770401530098</v>
      </c>
      <c r="AB1312">
        <f t="shared" si="160"/>
        <v>-3.6947753403093007</v>
      </c>
      <c r="AC1312" s="7">
        <f t="shared" si="161"/>
        <v>0</v>
      </c>
      <c r="AD1312">
        <f t="shared" si="162"/>
        <v>-1.3416872322218154</v>
      </c>
      <c r="AE1312">
        <f t="shared" si="163"/>
        <v>0.63745615705717995</v>
      </c>
      <c r="AF1312">
        <f t="shared" si="164"/>
        <v>0</v>
      </c>
      <c r="AG1312">
        <f t="shared" si="165"/>
        <v>0</v>
      </c>
      <c r="AH1312">
        <f t="shared" si="166"/>
        <v>0</v>
      </c>
      <c r="AI1312">
        <f t="shared" si="167"/>
        <v>0</v>
      </c>
    </row>
    <row r="1313" spans="17:35">
      <c r="Q1313">
        <v>-6.9322424165201717</v>
      </c>
      <c r="R1313">
        <v>-3.3362798893926886</v>
      </c>
      <c r="S1313">
        <f t="array" ref="S1313:T1313">Q1313:R1313-media0</f>
        <v>-4.9322424165201717</v>
      </c>
      <c r="T1313">
        <v>-1.3362798893926886</v>
      </c>
      <c r="U1313">
        <f t="array" ref="U1313:V1313">Q1313:R1313-media1</f>
        <v>-4.9322424165201717</v>
      </c>
      <c r="V1313">
        <v>-8.3362798893926886</v>
      </c>
      <c r="W1313">
        <f t="array" ref="W1313:X1313">Q1313:R1313-media2</f>
        <v>-9.9322424165201717</v>
      </c>
      <c r="X1313">
        <v>-6.3362798893926886</v>
      </c>
      <c r="Y1313">
        <f t="array" ref="Y1313">-0.5*MMULT(S1313:T1313,MMULT($S$3:$T$4,TRANSPOSE(S1313:T1313)))-1/2*LN($Q$3)</f>
        <v>-13.056329599058039</v>
      </c>
      <c r="Z1313">
        <f t="array" ref="Z1313">-0.5*MMULT(U1313:V1313,MMULT($S$6:$T$7,TRANSPOSE(U1313:V1313)))-1/2*LN($Q$6)</f>
        <v>-46.910288824806862</v>
      </c>
      <c r="AA1313">
        <f t="array" ref="AA1313">-0.5*MMULT(W1313:X1313,MMULT($S$9:$T$10,TRANSPOSE(W1313:X1313)))-1/2*LN($Q$9)</f>
        <v>-18.736029643275476</v>
      </c>
      <c r="AB1313">
        <f t="shared" si="160"/>
        <v>-13.056329599058039</v>
      </c>
      <c r="AC1313" s="7">
        <f t="shared" si="161"/>
        <v>0</v>
      </c>
      <c r="AD1313">
        <f t="shared" si="162"/>
        <v>-6.9322424165201717</v>
      </c>
      <c r="AE1313">
        <f t="shared" si="163"/>
        <v>-3.3362798893926886</v>
      </c>
      <c r="AF1313">
        <f t="shared" si="164"/>
        <v>0</v>
      </c>
      <c r="AG1313">
        <f t="shared" si="165"/>
        <v>0</v>
      </c>
      <c r="AH1313">
        <f t="shared" si="166"/>
        <v>0</v>
      </c>
      <c r="AI1313">
        <f t="shared" si="167"/>
        <v>0</v>
      </c>
    </row>
    <row r="1314" spans="17:35">
      <c r="Q1314">
        <v>-2.4409698835406388</v>
      </c>
      <c r="R1314">
        <v>2.7989978873946963</v>
      </c>
      <c r="S1314">
        <f t="array" ref="S1314:T1314">Q1314:R1314-media0</f>
        <v>-0.44096988354063882</v>
      </c>
      <c r="T1314">
        <v>4.7989978873946963</v>
      </c>
      <c r="U1314">
        <f t="array" ref="U1314:V1314">Q1314:R1314-media1</f>
        <v>-0.44096988354063882</v>
      </c>
      <c r="V1314">
        <v>-2.2010021126053037</v>
      </c>
      <c r="W1314">
        <f t="array" ref="W1314:X1314">Q1314:R1314-media2</f>
        <v>-5.4409698835406388</v>
      </c>
      <c r="X1314">
        <v>-0.20100211260530365</v>
      </c>
      <c r="Y1314">
        <f t="array" ref="Y1314">-0.5*MMULT(S1314:T1314,MMULT($S$3:$T$4,TRANSPOSE(S1314:T1314)))-1/2*LN($Q$3)</f>
        <v>-11.612417580704301</v>
      </c>
      <c r="Z1314">
        <f t="array" ref="Z1314">-0.5*MMULT(U1314:V1314,MMULT($S$6:$T$7,TRANSPOSE(U1314:V1314)))-1/2*LN($Q$6)</f>
        <v>-2.5194323689414273</v>
      </c>
      <c r="AA1314">
        <f t="array" ref="AA1314">-0.5*MMULT(W1314:X1314,MMULT($S$9:$T$10,TRANSPOSE(W1314:X1314)))-1/2*LN($Q$9)</f>
        <v>-5.0918637514783942</v>
      </c>
      <c r="AB1314">
        <f t="shared" si="160"/>
        <v>-2.5194323689414273</v>
      </c>
      <c r="AC1314" s="7">
        <f t="shared" si="161"/>
        <v>1</v>
      </c>
      <c r="AD1314">
        <f t="shared" si="162"/>
        <v>0</v>
      </c>
      <c r="AE1314">
        <f t="shared" si="163"/>
        <v>0</v>
      </c>
      <c r="AF1314">
        <f t="shared" si="164"/>
        <v>-2.4409698835406388</v>
      </c>
      <c r="AG1314">
        <f t="shared" si="165"/>
        <v>2.7989978873946963</v>
      </c>
      <c r="AH1314">
        <f t="shared" si="166"/>
        <v>0</v>
      </c>
      <c r="AI1314">
        <f t="shared" si="167"/>
        <v>0</v>
      </c>
    </row>
    <row r="1315" spans="17:35">
      <c r="Q1315">
        <v>4.1305146472751151</v>
      </c>
      <c r="R1315">
        <v>-3.0784730523488975</v>
      </c>
      <c r="S1315">
        <f t="array" ref="S1315:T1315">Q1315:R1315-media0</f>
        <v>6.1305146472751151</v>
      </c>
      <c r="T1315">
        <v>-1.0784730523488975</v>
      </c>
      <c r="U1315">
        <f t="array" ref="U1315:V1315">Q1315:R1315-media1</f>
        <v>6.1305146472751151</v>
      </c>
      <c r="V1315">
        <v>-8.0784730523488975</v>
      </c>
      <c r="W1315">
        <f t="array" ref="W1315:X1315">Q1315:R1315-media2</f>
        <v>1.1305146472751151</v>
      </c>
      <c r="X1315">
        <v>-6.0784730523488975</v>
      </c>
      <c r="Y1315">
        <f t="array" ref="Y1315">-0.5*MMULT(S1315:T1315,MMULT($S$3:$T$4,TRANSPOSE(S1315:T1315)))-1/2*LN($Q$3)</f>
        <v>-19.373156982548739</v>
      </c>
      <c r="Z1315">
        <f t="array" ref="Z1315">-0.5*MMULT(U1315:V1315,MMULT($S$6:$T$7,TRANSPOSE(U1315:V1315)))-1/2*LN($Q$6)</f>
        <v>-51.422468348991018</v>
      </c>
      <c r="AA1315">
        <f t="array" ref="AA1315">-0.5*MMULT(W1315:X1315,MMULT($S$9:$T$10,TRANSPOSE(W1315:X1315)))-1/2*LN($Q$9)</f>
        <v>-6.164531613099304</v>
      </c>
      <c r="AB1315">
        <f t="shared" si="160"/>
        <v>-6.164531613099304</v>
      </c>
      <c r="AC1315" s="7">
        <f t="shared" si="161"/>
        <v>2</v>
      </c>
      <c r="AD1315">
        <f t="shared" si="162"/>
        <v>0</v>
      </c>
      <c r="AE1315">
        <f t="shared" si="163"/>
        <v>0</v>
      </c>
      <c r="AF1315">
        <f t="shared" si="164"/>
        <v>0</v>
      </c>
      <c r="AG1315">
        <f t="shared" si="165"/>
        <v>0</v>
      </c>
      <c r="AH1315">
        <f t="shared" si="166"/>
        <v>4.1305146472751151</v>
      </c>
      <c r="AI1315">
        <f t="shared" si="167"/>
        <v>-3.0784730523488975</v>
      </c>
    </row>
    <row r="1316" spans="17:35">
      <c r="Q1316">
        <v>-2.0066122923580068</v>
      </c>
      <c r="R1316">
        <v>6.5024771446683118</v>
      </c>
      <c r="S1316">
        <f t="array" ref="S1316:T1316">Q1316:R1316-media0</f>
        <v>-6.612292358006755E-3</v>
      </c>
      <c r="T1316">
        <v>8.5024771446683118</v>
      </c>
      <c r="U1316">
        <f t="array" ref="U1316:V1316">Q1316:R1316-media1</f>
        <v>-6.612292358006755E-3</v>
      </c>
      <c r="V1316">
        <v>1.5024771446683118</v>
      </c>
      <c r="W1316">
        <f t="array" ref="W1316:X1316">Q1316:R1316-media2</f>
        <v>-5.0066122923580068</v>
      </c>
      <c r="X1316">
        <v>3.5024771446683118</v>
      </c>
      <c r="Y1316">
        <f t="array" ref="Y1316">-0.5*MMULT(S1316:T1316,MMULT($S$3:$T$4,TRANSPOSE(S1316:T1316)))-1/2*LN($Q$3)</f>
        <v>-36.146080659008618</v>
      </c>
      <c r="Z1316">
        <f t="array" ref="Z1316">-0.5*MMULT(U1316:V1316,MMULT($S$6:$T$7,TRANSPOSE(U1316:V1316)))-1/2*LN($Q$6)</f>
        <v>-1.1287406463304355</v>
      </c>
      <c r="AA1316">
        <f t="array" ref="AA1316">-0.5*MMULT(W1316:X1316,MMULT($S$9:$T$10,TRANSPOSE(W1316:X1316)))-1/2*LN($Q$9)</f>
        <v>-6.0529834604841639</v>
      </c>
      <c r="AB1316">
        <f t="shared" si="160"/>
        <v>-1.1287406463304355</v>
      </c>
      <c r="AC1316" s="7">
        <f t="shared" si="161"/>
        <v>1</v>
      </c>
      <c r="AD1316">
        <f t="shared" si="162"/>
        <v>0</v>
      </c>
      <c r="AE1316">
        <f t="shared" si="163"/>
        <v>0</v>
      </c>
      <c r="AF1316">
        <f t="shared" si="164"/>
        <v>-2.0066122923580068</v>
      </c>
      <c r="AG1316">
        <f t="shared" si="165"/>
        <v>6.5024771446683118</v>
      </c>
      <c r="AH1316">
        <f t="shared" si="166"/>
        <v>0</v>
      </c>
      <c r="AI1316">
        <f t="shared" si="167"/>
        <v>0</v>
      </c>
    </row>
    <row r="1317" spans="17:35">
      <c r="Q1317">
        <v>2.8233314932377347</v>
      </c>
      <c r="R1317">
        <v>3.0611668960981078</v>
      </c>
      <c r="S1317">
        <f t="array" ref="S1317:T1317">Q1317:R1317-media0</f>
        <v>4.8233314932377347</v>
      </c>
      <c r="T1317">
        <v>5.0611668960981078</v>
      </c>
      <c r="U1317">
        <f t="array" ref="U1317:V1317">Q1317:R1317-media1</f>
        <v>4.8233314932377347</v>
      </c>
      <c r="V1317">
        <v>-1.9388331039018922</v>
      </c>
      <c r="W1317">
        <f t="array" ref="W1317:X1317">Q1317:R1317-media2</f>
        <v>-0.17666850676226531</v>
      </c>
      <c r="X1317">
        <v>6.116689609810777E-2</v>
      </c>
      <c r="Y1317">
        <f t="array" ref="Y1317">-0.5*MMULT(S1317:T1317,MMULT($S$3:$T$4,TRANSPOSE(S1317:T1317)))-1/2*LN($Q$3)</f>
        <v>-24.439968521909154</v>
      </c>
      <c r="Z1317">
        <f t="array" ref="Z1317">-0.5*MMULT(U1317:V1317,MMULT($S$6:$T$7,TRANSPOSE(U1317:V1317)))-1/2*LN($Q$6)</f>
        <v>-13.5118002492224</v>
      </c>
      <c r="AA1317">
        <f t="array" ref="AA1317">-0.5*MMULT(W1317:X1317,MMULT($S$9:$T$10,TRANSPOSE(W1317:X1317)))-1/2*LN($Q$9)</f>
        <v>-1.3906635049273763</v>
      </c>
      <c r="AB1317">
        <f t="shared" si="160"/>
        <v>-1.3906635049273763</v>
      </c>
      <c r="AC1317" s="7">
        <f t="shared" si="161"/>
        <v>2</v>
      </c>
      <c r="AD1317">
        <f t="shared" si="162"/>
        <v>0</v>
      </c>
      <c r="AE1317">
        <f t="shared" si="163"/>
        <v>0</v>
      </c>
      <c r="AF1317">
        <f t="shared" si="164"/>
        <v>0</v>
      </c>
      <c r="AG1317">
        <f t="shared" si="165"/>
        <v>0</v>
      </c>
      <c r="AH1317">
        <f t="shared" si="166"/>
        <v>2.8233314932377347</v>
      </c>
      <c r="AI1317">
        <f t="shared" si="167"/>
        <v>3.0611668960981078</v>
      </c>
    </row>
    <row r="1318" spans="17:35">
      <c r="Q1318">
        <v>-4.3363869040749954</v>
      </c>
      <c r="R1318">
        <v>-2.1887786407871932</v>
      </c>
      <c r="S1318">
        <f t="array" ref="S1318:T1318">Q1318:R1318-media0</f>
        <v>-2.3363869040749954</v>
      </c>
      <c r="T1318">
        <v>-0.1887786407871932</v>
      </c>
      <c r="U1318">
        <f t="array" ref="U1318:V1318">Q1318:R1318-media1</f>
        <v>-2.3363869040749954</v>
      </c>
      <c r="V1318">
        <v>-7.1887786407871932</v>
      </c>
      <c r="W1318">
        <f t="array" ref="W1318:X1318">Q1318:R1318-media2</f>
        <v>-7.3363869040749954</v>
      </c>
      <c r="X1318">
        <v>-5.1887786407871932</v>
      </c>
      <c r="Y1318">
        <f t="array" ref="Y1318">-0.5*MMULT(S1318:T1318,MMULT($S$3:$T$4,TRANSPOSE(S1318:T1318)))-1/2*LN($Q$3)</f>
        <v>-2.7471705703753009</v>
      </c>
      <c r="Z1318">
        <f t="array" ref="Z1318">-0.5*MMULT(U1318:V1318,MMULT($S$6:$T$7,TRANSPOSE(U1318:V1318)))-1/2*LN($Q$6)</f>
        <v>-28.568621055885654</v>
      </c>
      <c r="AA1318">
        <f t="array" ref="AA1318">-0.5*MMULT(W1318:X1318,MMULT($S$9:$T$10,TRANSPOSE(W1318:X1318)))-1/2*LN($Q$9)</f>
        <v>-11.479543934791451</v>
      </c>
      <c r="AB1318">
        <f t="shared" si="160"/>
        <v>-2.7471705703753009</v>
      </c>
      <c r="AC1318" s="7">
        <f t="shared" si="161"/>
        <v>0</v>
      </c>
      <c r="AD1318">
        <f t="shared" si="162"/>
        <v>-4.3363869040749954</v>
      </c>
      <c r="AE1318">
        <f t="shared" si="163"/>
        <v>-2.1887786407871932</v>
      </c>
      <c r="AF1318">
        <f t="shared" si="164"/>
        <v>0</v>
      </c>
      <c r="AG1318">
        <f t="shared" si="165"/>
        <v>0</v>
      </c>
      <c r="AH1318">
        <f t="shared" si="166"/>
        <v>0</v>
      </c>
      <c r="AI1318">
        <f t="shared" si="167"/>
        <v>0</v>
      </c>
    </row>
    <row r="1319" spans="17:35">
      <c r="Q1319">
        <v>3.4723076188056563</v>
      </c>
      <c r="R1319">
        <v>-0.83294445216300517</v>
      </c>
      <c r="S1319">
        <f t="array" ref="S1319:T1319">Q1319:R1319-media0</f>
        <v>5.4723076188056563</v>
      </c>
      <c r="T1319">
        <v>1.1670555478369948</v>
      </c>
      <c r="U1319">
        <f t="array" ref="U1319:V1319">Q1319:R1319-media1</f>
        <v>5.4723076188056563</v>
      </c>
      <c r="V1319">
        <v>-5.8329444521630052</v>
      </c>
      <c r="W1319">
        <f t="array" ref="W1319:X1319">Q1319:R1319-media2</f>
        <v>0.4723076188056563</v>
      </c>
      <c r="X1319">
        <v>-3.8329444521630052</v>
      </c>
      <c r="Y1319">
        <f t="array" ref="Y1319">-0.5*MMULT(S1319:T1319,MMULT($S$3:$T$4,TRANSPOSE(S1319:T1319)))-1/2*LN($Q$3)</f>
        <v>-15.654084663287771</v>
      </c>
      <c r="Z1319">
        <f t="array" ref="Z1319">-0.5*MMULT(U1319:V1319,MMULT($S$6:$T$7,TRANSPOSE(U1319:V1319)))-1/2*LN($Q$6)</f>
        <v>-31.984695828428805</v>
      </c>
      <c r="AA1319">
        <f t="array" ref="AA1319">-0.5*MMULT(W1319:X1319,MMULT($S$9:$T$10,TRANSPOSE(W1319:X1319)))-1/2*LN($Q$9)</f>
        <v>-3.2506115686385191</v>
      </c>
      <c r="AB1319">
        <f t="shared" si="160"/>
        <v>-3.2506115686385191</v>
      </c>
      <c r="AC1319" s="7">
        <f t="shared" si="161"/>
        <v>2</v>
      </c>
      <c r="AD1319">
        <f t="shared" si="162"/>
        <v>0</v>
      </c>
      <c r="AE1319">
        <f t="shared" si="163"/>
        <v>0</v>
      </c>
      <c r="AF1319">
        <f t="shared" si="164"/>
        <v>0</v>
      </c>
      <c r="AG1319">
        <f t="shared" si="165"/>
        <v>0</v>
      </c>
      <c r="AH1319">
        <f t="shared" si="166"/>
        <v>3.4723076188056563</v>
      </c>
      <c r="AI1319">
        <f t="shared" si="167"/>
        <v>-0.83294445216300517</v>
      </c>
    </row>
    <row r="1320" spans="17:35">
      <c r="Q1320">
        <v>-1.2147644113622942</v>
      </c>
      <c r="R1320">
        <v>-4.5319488193827127</v>
      </c>
      <c r="S1320">
        <f t="array" ref="S1320:T1320">Q1320:R1320-media0</f>
        <v>0.78523558863770582</v>
      </c>
      <c r="T1320">
        <v>-2.5319488193827127</v>
      </c>
      <c r="U1320">
        <f t="array" ref="U1320:V1320">Q1320:R1320-media1</f>
        <v>0.78523558863770582</v>
      </c>
      <c r="V1320">
        <v>-9.5319488193827127</v>
      </c>
      <c r="W1320">
        <f t="array" ref="W1320:X1320">Q1320:R1320-media2</f>
        <v>-4.2147644113622942</v>
      </c>
      <c r="X1320">
        <v>-7.5319488193827127</v>
      </c>
      <c r="Y1320">
        <f t="array" ref="Y1320">-0.5*MMULT(S1320:T1320,MMULT($S$3:$T$4,TRANSPOSE(S1320:T1320)))-1/2*LN($Q$3)</f>
        <v>-3.5136798768183586</v>
      </c>
      <c r="Z1320">
        <f t="array" ref="Z1320">-0.5*MMULT(U1320:V1320,MMULT($S$6:$T$7,TRANSPOSE(U1320:V1320)))-1/2*LN($Q$6)</f>
        <v>-45.737321612497347</v>
      </c>
      <c r="AA1320">
        <f t="array" ref="AA1320">-0.5*MMULT(W1320:X1320,MMULT($S$9:$T$10,TRANSPOSE(W1320:X1320)))-1/2*LN($Q$9)</f>
        <v>-10.698105868755739</v>
      </c>
      <c r="AB1320">
        <f t="shared" si="160"/>
        <v>-3.5136798768183586</v>
      </c>
      <c r="AC1320" s="7">
        <f t="shared" si="161"/>
        <v>0</v>
      </c>
      <c r="AD1320">
        <f t="shared" si="162"/>
        <v>-1.2147644113622942</v>
      </c>
      <c r="AE1320">
        <f t="shared" si="163"/>
        <v>-4.5319488193827127</v>
      </c>
      <c r="AF1320">
        <f t="shared" si="164"/>
        <v>0</v>
      </c>
      <c r="AG1320">
        <f t="shared" si="165"/>
        <v>0</v>
      </c>
      <c r="AH1320">
        <f t="shared" si="166"/>
        <v>0</v>
      </c>
      <c r="AI1320">
        <f t="shared" si="167"/>
        <v>0</v>
      </c>
    </row>
    <row r="1321" spans="17:35">
      <c r="Q1321">
        <v>4.4402051996306753</v>
      </c>
      <c r="R1321">
        <v>-6.9289059342484656</v>
      </c>
      <c r="S1321">
        <f t="array" ref="S1321:T1321">Q1321:R1321-media0</f>
        <v>6.4402051996306753</v>
      </c>
      <c r="T1321">
        <v>-4.9289059342484656</v>
      </c>
      <c r="U1321">
        <f t="array" ref="U1321:V1321">Q1321:R1321-media1</f>
        <v>6.4402051996306753</v>
      </c>
      <c r="V1321">
        <v>-11.928905934248466</v>
      </c>
      <c r="W1321">
        <f t="array" ref="W1321:X1321">Q1321:R1321-media2</f>
        <v>1.4402051996306753</v>
      </c>
      <c r="X1321">
        <v>-9.9289059342484656</v>
      </c>
      <c r="Y1321">
        <f t="array" ref="Y1321">-0.5*MMULT(S1321:T1321,MMULT($S$3:$T$4,TRANSPOSE(S1321:T1321)))-1/2*LN($Q$3)</f>
        <v>-32.885178361009864</v>
      </c>
      <c r="Z1321">
        <f t="array" ref="Z1321">-0.5*MMULT(U1321:V1321,MMULT($S$6:$T$7,TRANSPOSE(U1321:V1321)))-1/2*LN($Q$6)</f>
        <v>-91.887519900749112</v>
      </c>
      <c r="AA1321">
        <f t="array" ref="AA1321">-0.5*MMULT(W1321:X1321,MMULT($S$9:$T$10,TRANSPOSE(W1321:X1321)))-1/2*LN($Q$9)</f>
        <v>-13.968464869644594</v>
      </c>
      <c r="AB1321">
        <f t="shared" si="160"/>
        <v>-13.968464869644594</v>
      </c>
      <c r="AC1321" s="7">
        <f t="shared" si="161"/>
        <v>2</v>
      </c>
      <c r="AD1321">
        <f t="shared" si="162"/>
        <v>0</v>
      </c>
      <c r="AE1321">
        <f t="shared" si="163"/>
        <v>0</v>
      </c>
      <c r="AF1321">
        <f t="shared" si="164"/>
        <v>0</v>
      </c>
      <c r="AG1321">
        <f t="shared" si="165"/>
        <v>0</v>
      </c>
      <c r="AH1321">
        <f t="shared" si="166"/>
        <v>4.4402051996306753</v>
      </c>
      <c r="AI1321">
        <f t="shared" si="167"/>
        <v>-6.9289059342484656</v>
      </c>
    </row>
    <row r="1322" spans="17:35">
      <c r="Q1322">
        <v>7.6443959300280309</v>
      </c>
      <c r="R1322">
        <v>0.32741798225746699</v>
      </c>
      <c r="S1322">
        <f t="array" ref="S1322:T1322">Q1322:R1322-media0</f>
        <v>9.6443959300280309</v>
      </c>
      <c r="T1322">
        <v>2.327417982257467</v>
      </c>
      <c r="U1322">
        <f t="array" ref="U1322:V1322">Q1322:R1322-media1</f>
        <v>9.6443959300280309</v>
      </c>
      <c r="V1322">
        <v>-4.672582017742533</v>
      </c>
      <c r="W1322">
        <f t="array" ref="W1322:X1322">Q1322:R1322-media2</f>
        <v>4.6443959300280309</v>
      </c>
      <c r="X1322">
        <v>-2.672582017742533</v>
      </c>
      <c r="Y1322">
        <f t="array" ref="Y1322">-0.5*MMULT(S1322:T1322,MMULT($S$3:$T$4,TRANSPOSE(S1322:T1322)))-1/2*LN($Q$3)</f>
        <v>-49.215623659638332</v>
      </c>
      <c r="Z1322">
        <f t="array" ref="Z1322">-0.5*MMULT(U1322:V1322,MMULT($S$6:$T$7,TRANSPOSE(U1322:V1322)))-1/2*LN($Q$6)</f>
        <v>-57.423697783836062</v>
      </c>
      <c r="AA1322">
        <f t="array" ref="AA1322">-0.5*MMULT(W1322:X1322,MMULT($S$9:$T$10,TRANSPOSE(W1322:X1322)))-1/2*LN($Q$9)</f>
        <v>-4.9754328856726016</v>
      </c>
      <c r="AB1322">
        <f t="shared" si="160"/>
        <v>-4.9754328856726016</v>
      </c>
      <c r="AC1322" s="7">
        <f t="shared" si="161"/>
        <v>2</v>
      </c>
      <c r="AD1322">
        <f t="shared" si="162"/>
        <v>0</v>
      </c>
      <c r="AE1322">
        <f t="shared" si="163"/>
        <v>0</v>
      </c>
      <c r="AF1322">
        <f t="shared" si="164"/>
        <v>0</v>
      </c>
      <c r="AG1322">
        <f t="shared" si="165"/>
        <v>0</v>
      </c>
      <c r="AH1322">
        <f t="shared" si="166"/>
        <v>7.6443959300280309</v>
      </c>
      <c r="AI1322">
        <f t="shared" si="167"/>
        <v>0.32741798225746699</v>
      </c>
    </row>
    <row r="1323" spans="17:35">
      <c r="Q1323">
        <v>6.8990106794873345</v>
      </c>
      <c r="R1323">
        <v>-2.9021071943142527</v>
      </c>
      <c r="S1323">
        <f t="array" ref="S1323:T1323">Q1323:R1323-media0</f>
        <v>8.8990106794873345</v>
      </c>
      <c r="T1323">
        <v>-0.90210719431425268</v>
      </c>
      <c r="U1323">
        <f t="array" ref="U1323:V1323">Q1323:R1323-media1</f>
        <v>8.8990106794873345</v>
      </c>
      <c r="V1323">
        <v>-7.9021071943142527</v>
      </c>
      <c r="W1323">
        <f t="array" ref="W1323:X1323">Q1323:R1323-media2</f>
        <v>3.8990106794873345</v>
      </c>
      <c r="X1323">
        <v>-5.9021071943142527</v>
      </c>
      <c r="Y1323">
        <f t="array" ref="Y1323">-0.5*MMULT(S1323:T1323,MMULT($S$3:$T$4,TRANSPOSE(S1323:T1323)))-1/2*LN($Q$3)</f>
        <v>-40.003094231831582</v>
      </c>
      <c r="Z1323">
        <f t="array" ref="Z1323">-0.5*MMULT(U1323:V1323,MMULT($S$6:$T$7,TRANSPOSE(U1323:V1323)))-1/2*LN($Q$6)</f>
        <v>-70.817844592031349</v>
      </c>
      <c r="AA1323">
        <f t="array" ref="AA1323">-0.5*MMULT(W1323:X1323,MMULT($S$9:$T$10,TRANSPOSE(W1323:X1323)))-1/2*LN($Q$9)</f>
        <v>-7.6409385626114341</v>
      </c>
      <c r="AB1323">
        <f t="shared" si="160"/>
        <v>-7.6409385626114341</v>
      </c>
      <c r="AC1323" s="7">
        <f t="shared" si="161"/>
        <v>2</v>
      </c>
      <c r="AD1323">
        <f t="shared" si="162"/>
        <v>0</v>
      </c>
      <c r="AE1323">
        <f t="shared" si="163"/>
        <v>0</v>
      </c>
      <c r="AF1323">
        <f t="shared" si="164"/>
        <v>0</v>
      </c>
      <c r="AG1323">
        <f t="shared" si="165"/>
        <v>0</v>
      </c>
      <c r="AH1323">
        <f t="shared" si="166"/>
        <v>6.8990106794873345</v>
      </c>
      <c r="AI1323">
        <f t="shared" si="167"/>
        <v>-2.9021071943142527</v>
      </c>
    </row>
    <row r="1324" spans="17:35">
      <c r="Q1324">
        <v>0.51291510229165205</v>
      </c>
      <c r="R1324">
        <v>-1.9658908420658374</v>
      </c>
      <c r="S1324">
        <f t="array" ref="S1324:T1324">Q1324:R1324-media0</f>
        <v>2.512915102291652</v>
      </c>
      <c r="T1324">
        <v>3.4109157934162582E-2</v>
      </c>
      <c r="U1324">
        <f t="array" ref="U1324:V1324">Q1324:R1324-media1</f>
        <v>2.512915102291652</v>
      </c>
      <c r="V1324">
        <v>-6.9658908420658374</v>
      </c>
      <c r="W1324">
        <f t="array" ref="W1324:X1324">Q1324:R1324-media2</f>
        <v>-2.487084897708348</v>
      </c>
      <c r="X1324">
        <v>-4.9658908420658374</v>
      </c>
      <c r="Y1324">
        <f t="array" ref="Y1324">-0.5*MMULT(S1324:T1324,MMULT($S$3:$T$4,TRANSPOSE(S1324:T1324)))-1/2*LN($Q$3)</f>
        <v>-3.1579528729902209</v>
      </c>
      <c r="Z1324">
        <f t="array" ref="Z1324">-0.5*MMULT(U1324:V1324,MMULT($S$6:$T$7,TRANSPOSE(U1324:V1324)))-1/2*LN($Q$6)</f>
        <v>-27.419188767451082</v>
      </c>
      <c r="AA1324">
        <f t="array" ref="AA1324">-0.5*MMULT(W1324:X1324,MMULT($S$9:$T$10,TRANSPOSE(W1324:X1324)))-1/2*LN($Q$9)</f>
        <v>-5.2420022540851772</v>
      </c>
      <c r="AB1324">
        <f t="shared" si="160"/>
        <v>-3.1579528729902209</v>
      </c>
      <c r="AC1324" s="7">
        <f t="shared" si="161"/>
        <v>0</v>
      </c>
      <c r="AD1324">
        <f t="shared" si="162"/>
        <v>0.51291510229165205</v>
      </c>
      <c r="AE1324">
        <f t="shared" si="163"/>
        <v>-1.9658908420658374</v>
      </c>
      <c r="AF1324">
        <f t="shared" si="164"/>
        <v>0</v>
      </c>
      <c r="AG1324">
        <f t="shared" si="165"/>
        <v>0</v>
      </c>
      <c r="AH1324">
        <f t="shared" si="166"/>
        <v>0</v>
      </c>
      <c r="AI1324">
        <f t="shared" si="167"/>
        <v>0</v>
      </c>
    </row>
    <row r="1325" spans="17:35">
      <c r="Q1325">
        <v>-1.3039471614842721</v>
      </c>
      <c r="R1325">
        <v>2.4492838090767126</v>
      </c>
      <c r="S1325">
        <f t="array" ref="S1325:T1325">Q1325:R1325-media0</f>
        <v>0.69605283851572786</v>
      </c>
      <c r="T1325">
        <v>4.4492838090767126</v>
      </c>
      <c r="U1325">
        <f t="array" ref="U1325:V1325">Q1325:R1325-media1</f>
        <v>0.69605283851572786</v>
      </c>
      <c r="V1325">
        <v>-2.5507161909232874</v>
      </c>
      <c r="W1325">
        <f t="array" ref="W1325:X1325">Q1325:R1325-media2</f>
        <v>-4.3039471614842721</v>
      </c>
      <c r="X1325">
        <v>-0.55071619092328739</v>
      </c>
      <c r="Y1325">
        <f t="array" ref="Y1325">-0.5*MMULT(S1325:T1325,MMULT($S$3:$T$4,TRANSPOSE(S1325:T1325)))-1/2*LN($Q$3)</f>
        <v>-10.140307983858991</v>
      </c>
      <c r="Z1325">
        <f t="array" ref="Z1325">-0.5*MMULT(U1325:V1325,MMULT($S$6:$T$7,TRANSPOSE(U1325:V1325)))-1/2*LN($Q$6)</f>
        <v>-3.4953213203220033</v>
      </c>
      <c r="AA1325">
        <f t="array" ref="AA1325">-0.5*MMULT(W1325:X1325,MMULT($S$9:$T$10,TRANSPOSE(W1325:X1325)))-1/2*LN($Q$9)</f>
        <v>-3.7397005475940874</v>
      </c>
      <c r="AB1325">
        <f t="shared" si="160"/>
        <v>-3.4953213203220033</v>
      </c>
      <c r="AC1325" s="7">
        <f t="shared" si="161"/>
        <v>1</v>
      </c>
      <c r="AD1325">
        <f t="shared" si="162"/>
        <v>0</v>
      </c>
      <c r="AE1325">
        <f t="shared" si="163"/>
        <v>0</v>
      </c>
      <c r="AF1325">
        <f t="shared" si="164"/>
        <v>-1.3039471614842721</v>
      </c>
      <c r="AG1325">
        <f t="shared" si="165"/>
        <v>2.4492838090767126</v>
      </c>
      <c r="AH1325">
        <f t="shared" si="166"/>
        <v>0</v>
      </c>
      <c r="AI1325">
        <f t="shared" si="167"/>
        <v>0</v>
      </c>
    </row>
    <row r="1326" spans="17:35">
      <c r="Q1326">
        <v>-0.39043738268376948</v>
      </c>
      <c r="R1326">
        <v>4.9835623944395699</v>
      </c>
      <c r="S1326">
        <f t="array" ref="S1326:T1326">Q1326:R1326-media0</f>
        <v>1.6095626173162305</v>
      </c>
      <c r="T1326">
        <v>6.9835623944395699</v>
      </c>
      <c r="U1326">
        <f t="array" ref="U1326:V1326">Q1326:R1326-media1</f>
        <v>1.6095626173162305</v>
      </c>
      <c r="V1326">
        <v>-1.6437605560430057E-2</v>
      </c>
      <c r="W1326">
        <f t="array" ref="W1326:X1326">Q1326:R1326-media2</f>
        <v>-3.3904373826837695</v>
      </c>
      <c r="X1326">
        <v>1.9835623944395699</v>
      </c>
      <c r="Y1326">
        <f t="array" ref="Y1326">-0.5*MMULT(S1326:T1326,MMULT($S$3:$T$4,TRANSPOSE(S1326:T1326)))-1/2*LN($Q$3)</f>
        <v>-25.680417768046208</v>
      </c>
      <c r="Z1326">
        <f t="array" ref="Z1326">-0.5*MMULT(U1326:V1326,MMULT($S$6:$T$7,TRANSPOSE(U1326:V1326)))-1/2*LN($Q$6)</f>
        <v>-1.2954810069692173</v>
      </c>
      <c r="AA1326">
        <f t="array" ref="AA1326">-0.5*MMULT(W1326:X1326,MMULT($S$9:$T$10,TRANSPOSE(W1326:X1326)))-1/2*LN($Q$9)</f>
        <v>-3.3149925384366918</v>
      </c>
      <c r="AB1326">
        <f t="shared" si="160"/>
        <v>-1.2954810069692173</v>
      </c>
      <c r="AC1326" s="7">
        <f t="shared" si="161"/>
        <v>1</v>
      </c>
      <c r="AD1326">
        <f t="shared" si="162"/>
        <v>0</v>
      </c>
      <c r="AE1326">
        <f t="shared" si="163"/>
        <v>0</v>
      </c>
      <c r="AF1326">
        <f t="shared" si="164"/>
        <v>-0.39043738268376948</v>
      </c>
      <c r="AG1326">
        <f t="shared" si="165"/>
        <v>4.9835623944395699</v>
      </c>
      <c r="AH1326">
        <f t="shared" si="166"/>
        <v>0</v>
      </c>
      <c r="AI1326">
        <f t="shared" si="167"/>
        <v>0</v>
      </c>
    </row>
    <row r="1327" spans="17:35">
      <c r="Q1327">
        <v>7.415523018536673</v>
      </c>
      <c r="R1327">
        <v>-7.3018076157884142</v>
      </c>
      <c r="S1327">
        <f t="array" ref="S1327:T1327">Q1327:R1327-media0</f>
        <v>9.415523018536673</v>
      </c>
      <c r="T1327">
        <v>-5.3018076157884142</v>
      </c>
      <c r="U1327">
        <f t="array" ref="U1327:V1327">Q1327:R1327-media1</f>
        <v>9.415523018536673</v>
      </c>
      <c r="V1327">
        <v>-12.301807615788414</v>
      </c>
      <c r="W1327">
        <f t="array" ref="W1327:X1327">Q1327:R1327-media2</f>
        <v>4.415523018536673</v>
      </c>
      <c r="X1327">
        <v>-10.301807615788414</v>
      </c>
      <c r="Y1327">
        <f t="array" ref="Y1327">-0.5*MMULT(S1327:T1327,MMULT($S$3:$T$4,TRANSPOSE(S1327:T1327)))-1/2*LN($Q$3)</f>
        <v>-58.380618853712988</v>
      </c>
      <c r="Z1327">
        <f t="array" ref="Z1327">-0.5*MMULT(U1327:V1327,MMULT($S$6:$T$7,TRANSPOSE(U1327:V1327)))-1/2*LN($Q$6)</f>
        <v>-119.99327216423188</v>
      </c>
      <c r="AA1327">
        <f t="array" ref="AA1327">-0.5*MMULT(W1327:X1327,MMULT($S$9:$T$10,TRANSPOSE(W1327:X1327)))-1/2*LN($Q$9)</f>
        <v>-17.089304821112812</v>
      </c>
      <c r="AB1327">
        <f t="shared" si="160"/>
        <v>-17.089304821112812</v>
      </c>
      <c r="AC1327" s="7">
        <f t="shared" si="161"/>
        <v>2</v>
      </c>
      <c r="AD1327">
        <f t="shared" si="162"/>
        <v>0</v>
      </c>
      <c r="AE1327">
        <f t="shared" si="163"/>
        <v>0</v>
      </c>
      <c r="AF1327">
        <f t="shared" si="164"/>
        <v>0</v>
      </c>
      <c r="AG1327">
        <f t="shared" si="165"/>
        <v>0</v>
      </c>
      <c r="AH1327">
        <f t="shared" si="166"/>
        <v>7.415523018536673</v>
      </c>
      <c r="AI1327">
        <f t="shared" si="167"/>
        <v>-7.3018076157884142</v>
      </c>
    </row>
    <row r="1328" spans="17:35">
      <c r="Q1328">
        <v>2.4425598510851856</v>
      </c>
      <c r="R1328">
        <v>5.6661335585650008E-2</v>
      </c>
      <c r="S1328">
        <f t="array" ref="S1328:T1328">Q1328:R1328-media0</f>
        <v>4.4425598510851856</v>
      </c>
      <c r="T1328">
        <v>2.05666133558565</v>
      </c>
      <c r="U1328">
        <f t="array" ref="U1328:V1328">Q1328:R1328-media1</f>
        <v>4.4425598510851856</v>
      </c>
      <c r="V1328">
        <v>-4.94333866441435</v>
      </c>
      <c r="W1328">
        <f t="array" ref="W1328:X1328">Q1328:R1328-media2</f>
        <v>-0.55744014891481442</v>
      </c>
      <c r="X1328">
        <v>-2.94333866441435</v>
      </c>
      <c r="Y1328">
        <f t="array" ref="Y1328">-0.5*MMULT(S1328:T1328,MMULT($S$3:$T$4,TRANSPOSE(S1328:T1328)))-1/2*LN($Q$3)</f>
        <v>-11.983096939883488</v>
      </c>
      <c r="Z1328">
        <f t="array" ref="Z1328">-0.5*MMULT(U1328:V1328,MMULT($S$6:$T$7,TRANSPOSE(U1328:V1328)))-1/2*LN($Q$6)</f>
        <v>-22.08646759078394</v>
      </c>
      <c r="AA1328">
        <f t="array" ref="AA1328">-0.5*MMULT(W1328:X1328,MMULT($S$9:$T$10,TRANSPOSE(W1328:X1328)))-1/2*LN($Q$9)</f>
        <v>-2.5080421127522179</v>
      </c>
      <c r="AB1328">
        <f t="shared" si="160"/>
        <v>-2.5080421127522179</v>
      </c>
      <c r="AC1328" s="7">
        <f t="shared" si="161"/>
        <v>2</v>
      </c>
      <c r="AD1328">
        <f t="shared" si="162"/>
        <v>0</v>
      </c>
      <c r="AE1328">
        <f t="shared" si="163"/>
        <v>0</v>
      </c>
      <c r="AF1328">
        <f t="shared" si="164"/>
        <v>0</v>
      </c>
      <c r="AG1328">
        <f t="shared" si="165"/>
        <v>0</v>
      </c>
      <c r="AH1328">
        <f t="shared" si="166"/>
        <v>2.4425598510851856</v>
      </c>
      <c r="AI1328">
        <f t="shared" si="167"/>
        <v>5.6661335585650008E-2</v>
      </c>
    </row>
    <row r="1329" spans="17:35">
      <c r="Q1329">
        <v>6.4954664287654502</v>
      </c>
      <c r="R1329">
        <v>-2.5138716667299121</v>
      </c>
      <c r="S1329">
        <f t="array" ref="S1329:T1329">Q1329:R1329-media0</f>
        <v>8.4954664287654502</v>
      </c>
      <c r="T1329">
        <v>-0.51387166672991214</v>
      </c>
      <c r="U1329">
        <f t="array" ref="U1329:V1329">Q1329:R1329-media1</f>
        <v>8.4954664287654502</v>
      </c>
      <c r="V1329">
        <v>-7.5138716667299121</v>
      </c>
      <c r="W1329">
        <f t="array" ref="W1329:X1329">Q1329:R1329-media2</f>
        <v>3.4954664287654502</v>
      </c>
      <c r="X1329">
        <v>-5.5138716667299121</v>
      </c>
      <c r="Y1329">
        <f t="array" ref="Y1329">-0.5*MMULT(S1329:T1329,MMULT($S$3:$T$4,TRANSPOSE(S1329:T1329)))-1/2*LN($Q$3)</f>
        <v>-36.21850696607428</v>
      </c>
      <c r="Z1329">
        <f t="array" ref="Z1329">-0.5*MMULT(U1329:V1329,MMULT($S$6:$T$7,TRANSPOSE(U1329:V1329)))-1/2*LN($Q$6)</f>
        <v>-64.315608633183672</v>
      </c>
      <c r="AA1329">
        <f t="array" ref="AA1329">-0.5*MMULT(W1329:X1329,MMULT($S$9:$T$10,TRANSPOSE(W1329:X1329)))-1/2*LN($Q$9)</f>
        <v>-6.713927650094039</v>
      </c>
      <c r="AB1329">
        <f t="shared" si="160"/>
        <v>-6.713927650094039</v>
      </c>
      <c r="AC1329" s="7">
        <f t="shared" si="161"/>
        <v>2</v>
      </c>
      <c r="AD1329">
        <f t="shared" si="162"/>
        <v>0</v>
      </c>
      <c r="AE1329">
        <f t="shared" si="163"/>
        <v>0</v>
      </c>
      <c r="AF1329">
        <f t="shared" si="164"/>
        <v>0</v>
      </c>
      <c r="AG1329">
        <f t="shared" si="165"/>
        <v>0</v>
      </c>
      <c r="AH1329">
        <f t="shared" si="166"/>
        <v>6.4954664287654502</v>
      </c>
      <c r="AI1329">
        <f t="shared" si="167"/>
        <v>-2.5138716667299121</v>
      </c>
    </row>
    <row r="1330" spans="17:35">
      <c r="Q1330">
        <v>-4.6340438493500198</v>
      </c>
      <c r="R1330">
        <v>5.7641897560424766</v>
      </c>
      <c r="S1330">
        <f t="array" ref="S1330:T1330">Q1330:R1330-media0</f>
        <v>-2.6340438493500198</v>
      </c>
      <c r="T1330">
        <v>7.7641897560424766</v>
      </c>
      <c r="U1330">
        <f t="array" ref="U1330:V1330">Q1330:R1330-media1</f>
        <v>-2.6340438493500198</v>
      </c>
      <c r="V1330">
        <v>0.76418975604247663</v>
      </c>
      <c r="W1330">
        <f t="array" ref="W1330:X1330">Q1330:R1330-media2</f>
        <v>-7.6340438493500198</v>
      </c>
      <c r="X1330">
        <v>2.7641897560424766</v>
      </c>
      <c r="Y1330">
        <f t="array" ref="Y1330">-0.5*MMULT(S1330:T1330,MMULT($S$3:$T$4,TRANSPOSE(S1330:T1330)))-1/2*LN($Q$3)</f>
        <v>-33.610414784066805</v>
      </c>
      <c r="Z1330">
        <f t="array" ref="Z1330">-0.5*MMULT(U1330:V1330,MMULT($S$6:$T$7,TRANSPOSE(U1330:V1330)))-1/2*LN($Q$6)</f>
        <v>-3.7610864917694649</v>
      </c>
      <c r="AA1330">
        <f t="array" ref="AA1330">-0.5*MMULT(W1330:X1330,MMULT($S$9:$T$10,TRANSPOSE(W1330:X1330)))-1/2*LN($Q$9)</f>
        <v>-9.6262156737710196</v>
      </c>
      <c r="AB1330">
        <f t="shared" si="160"/>
        <v>-3.7610864917694649</v>
      </c>
      <c r="AC1330" s="7">
        <f t="shared" si="161"/>
        <v>1</v>
      </c>
      <c r="AD1330">
        <f t="shared" si="162"/>
        <v>0</v>
      </c>
      <c r="AE1330">
        <f t="shared" si="163"/>
        <v>0</v>
      </c>
      <c r="AF1330">
        <f t="shared" si="164"/>
        <v>-4.6340438493500198</v>
      </c>
      <c r="AG1330">
        <f t="shared" si="165"/>
        <v>5.7641897560424766</v>
      </c>
      <c r="AH1330">
        <f t="shared" si="166"/>
        <v>0</v>
      </c>
      <c r="AI1330">
        <f t="shared" si="167"/>
        <v>0</v>
      </c>
    </row>
    <row r="1331" spans="17:35">
      <c r="Q1331">
        <v>-5.7588856648598785</v>
      </c>
      <c r="R1331">
        <v>-6.3165389853599336</v>
      </c>
      <c r="S1331">
        <f t="array" ref="S1331:T1331">Q1331:R1331-media0</f>
        <v>-3.7588856648598785</v>
      </c>
      <c r="T1331">
        <v>-4.3165389853599336</v>
      </c>
      <c r="U1331">
        <f t="array" ref="U1331:V1331">Q1331:R1331-media1</f>
        <v>-3.7588856648598785</v>
      </c>
      <c r="V1331">
        <v>-11.316538985359934</v>
      </c>
      <c r="W1331">
        <f t="array" ref="W1331:X1331">Q1331:R1331-media2</f>
        <v>-8.7588856648598785</v>
      </c>
      <c r="X1331">
        <v>-9.3165389853599336</v>
      </c>
      <c r="Y1331">
        <f t="array" ref="Y1331">-0.5*MMULT(S1331:T1331,MMULT($S$3:$T$4,TRANSPOSE(S1331:T1331)))-1/2*LN($Q$3)</f>
        <v>-16.38086512681063</v>
      </c>
      <c r="Z1331">
        <f t="array" ref="Z1331">-0.5*MMULT(U1331:V1331,MMULT($S$6:$T$7,TRANSPOSE(U1331:V1331)))-1/2*LN($Q$6)</f>
        <v>-71.096638024330161</v>
      </c>
      <c r="AA1331">
        <f t="array" ref="AA1331">-0.5*MMULT(W1331:X1331,MMULT($S$9:$T$10,TRANSPOSE(W1331:X1331)))-1/2*LN($Q$9)</f>
        <v>-21.825791455597312</v>
      </c>
      <c r="AB1331">
        <f t="shared" si="160"/>
        <v>-16.38086512681063</v>
      </c>
      <c r="AC1331" s="7">
        <f t="shared" si="161"/>
        <v>0</v>
      </c>
      <c r="AD1331">
        <f t="shared" si="162"/>
        <v>-5.7588856648598785</v>
      </c>
      <c r="AE1331">
        <f t="shared" si="163"/>
        <v>-6.3165389853599336</v>
      </c>
      <c r="AF1331">
        <f t="shared" si="164"/>
        <v>0</v>
      </c>
      <c r="AG1331">
        <f t="shared" si="165"/>
        <v>0</v>
      </c>
      <c r="AH1331">
        <f t="shared" si="166"/>
        <v>0</v>
      </c>
      <c r="AI1331">
        <f t="shared" si="167"/>
        <v>0</v>
      </c>
    </row>
    <row r="1332" spans="17:35">
      <c r="Q1332">
        <v>-2.5062995540946389</v>
      </c>
      <c r="R1332">
        <v>-6.9665390215418483</v>
      </c>
      <c r="S1332">
        <f t="array" ref="S1332:T1332">Q1332:R1332-media0</f>
        <v>-0.50629955409463889</v>
      </c>
      <c r="T1332">
        <v>-4.9665390215418483</v>
      </c>
      <c r="U1332">
        <f t="array" ref="U1332:V1332">Q1332:R1332-media1</f>
        <v>-0.50629955409463889</v>
      </c>
      <c r="V1332">
        <v>-11.966539021541848</v>
      </c>
      <c r="W1332">
        <f t="array" ref="W1332:X1332">Q1332:R1332-media2</f>
        <v>-5.5062995540946389</v>
      </c>
      <c r="X1332">
        <v>-9.9665390215418483</v>
      </c>
      <c r="Y1332">
        <f t="array" ref="Y1332">-0.5*MMULT(S1332:T1332,MMULT($S$3:$T$4,TRANSPOSE(S1332:T1332)))-1/2*LN($Q$3)</f>
        <v>-12.461424545487144</v>
      </c>
      <c r="Z1332">
        <f t="array" ref="Z1332">-0.5*MMULT(U1332:V1332,MMULT($S$6:$T$7,TRANSPOSE(U1332:V1332)))-1/2*LN($Q$6)</f>
        <v>-71.727197696280086</v>
      </c>
      <c r="AA1332">
        <f t="array" ref="AA1332">-0.5*MMULT(W1332:X1332,MMULT($S$9:$T$10,TRANSPOSE(W1332:X1332)))-1/2*LN($Q$9)</f>
        <v>-17.592698717037283</v>
      </c>
      <c r="AB1332">
        <f t="shared" si="160"/>
        <v>-12.461424545487144</v>
      </c>
      <c r="AC1332" s="7">
        <f t="shared" si="161"/>
        <v>0</v>
      </c>
      <c r="AD1332">
        <f t="shared" si="162"/>
        <v>-2.5062995540946389</v>
      </c>
      <c r="AE1332">
        <f t="shared" si="163"/>
        <v>-6.9665390215418483</v>
      </c>
      <c r="AF1332">
        <f t="shared" si="164"/>
        <v>0</v>
      </c>
      <c r="AG1332">
        <f t="shared" si="165"/>
        <v>0</v>
      </c>
      <c r="AH1332">
        <f t="shared" si="166"/>
        <v>0</v>
      </c>
      <c r="AI1332">
        <f t="shared" si="167"/>
        <v>0</v>
      </c>
    </row>
    <row r="1333" spans="17:35">
      <c r="Q1333">
        <v>-7.9542199074036031</v>
      </c>
      <c r="R1333">
        <v>-2.3155498337681202</v>
      </c>
      <c r="S1333">
        <f t="array" ref="S1333:T1333">Q1333:R1333-media0</f>
        <v>-5.9542199074036031</v>
      </c>
      <c r="T1333">
        <v>-0.31554983376812018</v>
      </c>
      <c r="U1333">
        <f t="array" ref="U1333:V1333">Q1333:R1333-media1</f>
        <v>-5.9542199074036031</v>
      </c>
      <c r="V1333">
        <v>-7.3155498337681202</v>
      </c>
      <c r="W1333">
        <f t="array" ref="W1333:X1333">Q1333:R1333-media2</f>
        <v>-10.954219907403603</v>
      </c>
      <c r="X1333">
        <v>-5.3155498337681202</v>
      </c>
      <c r="Y1333">
        <f t="array" ref="Y1333">-0.5*MMULT(S1333:T1333,MMULT($S$3:$T$4,TRANSPOSE(S1333:T1333)))-1/2*LN($Q$3)</f>
        <v>-17.776153201656228</v>
      </c>
      <c r="Z1333">
        <f t="array" ref="Z1333">-0.5*MMULT(U1333:V1333,MMULT($S$6:$T$7,TRANSPOSE(U1333:V1333)))-1/2*LN($Q$6)</f>
        <v>-44.485002038033073</v>
      </c>
      <c r="AA1333">
        <f t="array" ref="AA1333">-0.5*MMULT(W1333:X1333,MMULT($S$9:$T$10,TRANSPOSE(W1333:X1333)))-1/2*LN($Q$9)</f>
        <v>-19.917544837998602</v>
      </c>
      <c r="AB1333">
        <f t="shared" si="160"/>
        <v>-17.776153201656228</v>
      </c>
      <c r="AC1333" s="7">
        <f t="shared" si="161"/>
        <v>0</v>
      </c>
      <c r="AD1333">
        <f t="shared" si="162"/>
        <v>-7.9542199074036031</v>
      </c>
      <c r="AE1333">
        <f t="shared" si="163"/>
        <v>-2.3155498337681202</v>
      </c>
      <c r="AF1333">
        <f t="shared" si="164"/>
        <v>0</v>
      </c>
      <c r="AG1333">
        <f t="shared" si="165"/>
        <v>0</v>
      </c>
      <c r="AH1333">
        <f t="shared" si="166"/>
        <v>0</v>
      </c>
      <c r="AI1333">
        <f t="shared" si="167"/>
        <v>0</v>
      </c>
    </row>
    <row r="1334" spans="17:35">
      <c r="Q1334">
        <v>1.1571025128928198</v>
      </c>
      <c r="R1334">
        <v>-5.5840639873165401</v>
      </c>
      <c r="S1334">
        <f t="array" ref="S1334:T1334">Q1334:R1334-media0</f>
        <v>3.1571025128928198</v>
      </c>
      <c r="T1334">
        <v>-3.5840639873165401</v>
      </c>
      <c r="U1334">
        <f t="array" ref="U1334:V1334">Q1334:R1334-media1</f>
        <v>3.1571025128928198</v>
      </c>
      <c r="V1334">
        <v>-10.58406398731654</v>
      </c>
      <c r="W1334">
        <f t="array" ref="W1334:X1334">Q1334:R1334-media2</f>
        <v>-1.8428974871071802</v>
      </c>
      <c r="X1334">
        <v>-8.5840639873165401</v>
      </c>
      <c r="Y1334">
        <f t="array" ref="Y1334">-0.5*MMULT(S1334:T1334,MMULT($S$3:$T$4,TRANSPOSE(S1334:T1334)))-1/2*LN($Q$3)</f>
        <v>-11.406405471046746</v>
      </c>
      <c r="Z1334">
        <f t="array" ref="Z1334">-0.5*MMULT(U1334:V1334,MMULT($S$6:$T$7,TRANSPOSE(U1334:V1334)))-1/2*LN($Q$6)</f>
        <v>-60.994853382262527</v>
      </c>
      <c r="AA1334">
        <f t="array" ref="AA1334">-0.5*MMULT(W1334:X1334,MMULT($S$9:$T$10,TRANSPOSE(W1334:X1334)))-1/2*LN($Q$9)</f>
        <v>-11.021597571911228</v>
      </c>
      <c r="AB1334">
        <f t="shared" si="160"/>
        <v>-11.021597571911228</v>
      </c>
      <c r="AC1334" s="7">
        <f t="shared" si="161"/>
        <v>2</v>
      </c>
      <c r="AD1334">
        <f t="shared" si="162"/>
        <v>0</v>
      </c>
      <c r="AE1334">
        <f t="shared" si="163"/>
        <v>0</v>
      </c>
      <c r="AF1334">
        <f t="shared" si="164"/>
        <v>0</v>
      </c>
      <c r="AG1334">
        <f t="shared" si="165"/>
        <v>0</v>
      </c>
      <c r="AH1334">
        <f t="shared" si="166"/>
        <v>1.1571025128928198</v>
      </c>
      <c r="AI1334">
        <f t="shared" si="167"/>
        <v>-5.5840639873165401</v>
      </c>
    </row>
    <row r="1335" spans="17:35">
      <c r="Q1335">
        <v>3.0715613203982368</v>
      </c>
      <c r="R1335">
        <v>-2.6328369091863237</v>
      </c>
      <c r="S1335">
        <f t="array" ref="S1335:T1335">Q1335:R1335-media0</f>
        <v>5.0715613203982368</v>
      </c>
      <c r="T1335">
        <v>-0.63283690918632374</v>
      </c>
      <c r="U1335">
        <f t="array" ref="U1335:V1335">Q1335:R1335-media1</f>
        <v>5.0715613203982368</v>
      </c>
      <c r="V1335">
        <v>-7.6328369091863237</v>
      </c>
      <c r="W1335">
        <f t="array" ref="W1335:X1335">Q1335:R1335-media2</f>
        <v>7.1561320398236816E-2</v>
      </c>
      <c r="X1335">
        <v>-5.6328369091863237</v>
      </c>
      <c r="Y1335">
        <f t="array" ref="Y1335">-0.5*MMULT(S1335:T1335,MMULT($S$3:$T$4,TRANSPOSE(S1335:T1335)))-1/2*LN($Q$3)</f>
        <v>-13.060608390094004</v>
      </c>
      <c r="Z1335">
        <f t="array" ref="Z1335">-0.5*MMULT(U1335:V1335,MMULT($S$6:$T$7,TRANSPOSE(U1335:V1335)))-1/2*LN($Q$6)</f>
        <v>-41.99046675439827</v>
      </c>
      <c r="AA1335">
        <f t="array" ref="AA1335">-0.5*MMULT(W1335:X1335,MMULT($S$9:$T$10,TRANSPOSE(W1335:X1335)))-1/2*LN($Q$9)</f>
        <v>-5.3530409446284999</v>
      </c>
      <c r="AB1335">
        <f t="shared" si="160"/>
        <v>-5.3530409446284999</v>
      </c>
      <c r="AC1335" s="7">
        <f t="shared" si="161"/>
        <v>2</v>
      </c>
      <c r="AD1335">
        <f t="shared" si="162"/>
        <v>0</v>
      </c>
      <c r="AE1335">
        <f t="shared" si="163"/>
        <v>0</v>
      </c>
      <c r="AF1335">
        <f t="shared" si="164"/>
        <v>0</v>
      </c>
      <c r="AG1335">
        <f t="shared" si="165"/>
        <v>0</v>
      </c>
      <c r="AH1335">
        <f t="shared" si="166"/>
        <v>3.0715613203982368</v>
      </c>
      <c r="AI1335">
        <f t="shared" si="167"/>
        <v>-2.6328369091863237</v>
      </c>
    </row>
    <row r="1336" spans="17:35">
      <c r="Q1336">
        <v>-5.649066615898878</v>
      </c>
      <c r="R1336">
        <v>4.3101837694931664</v>
      </c>
      <c r="S1336">
        <f t="array" ref="S1336:T1336">Q1336:R1336-media0</f>
        <v>-3.649066615898878</v>
      </c>
      <c r="T1336">
        <v>6.3101837694931664</v>
      </c>
      <c r="U1336">
        <f t="array" ref="U1336:V1336">Q1336:R1336-media1</f>
        <v>-3.649066615898878</v>
      </c>
      <c r="V1336">
        <v>-0.68981623050683361</v>
      </c>
      <c r="W1336">
        <f t="array" ref="W1336:X1336">Q1336:R1336-media2</f>
        <v>-8.649066615898878</v>
      </c>
      <c r="X1336">
        <v>1.3101837694931664</v>
      </c>
      <c r="Y1336">
        <f t="array" ref="Y1336">-0.5*MMULT(S1336:T1336,MMULT($S$3:$T$4,TRANSPOSE(S1336:T1336)))-1/2*LN($Q$3)</f>
        <v>-26.567053186021337</v>
      </c>
      <c r="Z1336">
        <f t="array" ref="Z1336">-0.5*MMULT(U1336:V1336,MMULT($S$6:$T$7,TRANSPOSE(U1336:V1336)))-1/2*LN($Q$6)</f>
        <v>-6.8957667995691736</v>
      </c>
      <c r="AA1336">
        <f t="array" ref="AA1336">-0.5*MMULT(W1336:X1336,MMULT($S$9:$T$10,TRANSPOSE(W1336:X1336)))-1/2*LN($Q$9)</f>
        <v>-10.951661215632365</v>
      </c>
      <c r="AB1336">
        <f t="shared" si="160"/>
        <v>-6.8957667995691736</v>
      </c>
      <c r="AC1336" s="7">
        <f t="shared" si="161"/>
        <v>1</v>
      </c>
      <c r="AD1336">
        <f t="shared" si="162"/>
        <v>0</v>
      </c>
      <c r="AE1336">
        <f t="shared" si="163"/>
        <v>0</v>
      </c>
      <c r="AF1336">
        <f t="shared" si="164"/>
        <v>-5.649066615898878</v>
      </c>
      <c r="AG1336">
        <f t="shared" si="165"/>
        <v>4.3101837694931664</v>
      </c>
      <c r="AH1336">
        <f t="shared" si="166"/>
        <v>0</v>
      </c>
      <c r="AI1336">
        <f t="shared" si="167"/>
        <v>0</v>
      </c>
    </row>
    <row r="1337" spans="17:35">
      <c r="Q1337">
        <v>3.200345230298252</v>
      </c>
      <c r="R1337">
        <v>-6.2153663441549529</v>
      </c>
      <c r="S1337">
        <f t="array" ref="S1337:T1337">Q1337:R1337-media0</f>
        <v>5.200345230298252</v>
      </c>
      <c r="T1337">
        <v>-4.2153663441549529</v>
      </c>
      <c r="U1337">
        <f t="array" ref="U1337:V1337">Q1337:R1337-media1</f>
        <v>5.200345230298252</v>
      </c>
      <c r="V1337">
        <v>-11.215366344154953</v>
      </c>
      <c r="W1337">
        <f t="array" ref="W1337:X1337">Q1337:R1337-media2</f>
        <v>0.20034523029825202</v>
      </c>
      <c r="X1337">
        <v>-9.2153663441549529</v>
      </c>
      <c r="Y1337">
        <f t="array" ref="Y1337">-0.5*MMULT(S1337:T1337,MMULT($S$3:$T$4,TRANSPOSE(S1337:T1337)))-1/2*LN($Q$3)</f>
        <v>-22.406451964860036</v>
      </c>
      <c r="Z1337">
        <f t="array" ref="Z1337">-0.5*MMULT(U1337:V1337,MMULT($S$6:$T$7,TRANSPOSE(U1337:V1337)))-1/2*LN($Q$6)</f>
        <v>-76.414016373944705</v>
      </c>
      <c r="AA1337">
        <f t="array" ref="AA1337">-0.5*MMULT(W1337:X1337,MMULT($S$9:$T$10,TRANSPOSE(W1337:X1337)))-1/2*LN($Q$9)</f>
        <v>-12.006683744655776</v>
      </c>
      <c r="AB1337">
        <f t="shared" si="160"/>
        <v>-12.006683744655776</v>
      </c>
      <c r="AC1337" s="7">
        <f t="shared" si="161"/>
        <v>2</v>
      </c>
      <c r="AD1337">
        <f t="shared" si="162"/>
        <v>0</v>
      </c>
      <c r="AE1337">
        <f t="shared" si="163"/>
        <v>0</v>
      </c>
      <c r="AF1337">
        <f t="shared" si="164"/>
        <v>0</v>
      </c>
      <c r="AG1337">
        <f t="shared" si="165"/>
        <v>0</v>
      </c>
      <c r="AH1337">
        <f t="shared" si="166"/>
        <v>3.200345230298252</v>
      </c>
      <c r="AI1337">
        <f t="shared" si="167"/>
        <v>-6.2153663441549529</v>
      </c>
    </row>
    <row r="1338" spans="17:35">
      <c r="Q1338">
        <v>-1.7025370801231094</v>
      </c>
      <c r="R1338">
        <v>-2.9553026027372749</v>
      </c>
      <c r="S1338">
        <f t="array" ref="S1338:T1338">Q1338:R1338-media0</f>
        <v>0.29746291987689055</v>
      </c>
      <c r="T1338">
        <v>-0.95530260273727485</v>
      </c>
      <c r="U1338">
        <f t="array" ref="U1338:V1338">Q1338:R1338-media1</f>
        <v>0.29746291987689055</v>
      </c>
      <c r="V1338">
        <v>-7.9553026027372749</v>
      </c>
      <c r="W1338">
        <f t="array" ref="W1338:X1338">Q1338:R1338-media2</f>
        <v>-4.7025370801231094</v>
      </c>
      <c r="X1338">
        <v>-5.9553026027372749</v>
      </c>
      <c r="Y1338">
        <f t="array" ref="Y1338">-0.5*MMULT(S1338:T1338,MMULT($S$3:$T$4,TRANSPOSE(S1338:T1338)))-1/2*LN($Q$3)</f>
        <v>-0.50054362574914857</v>
      </c>
      <c r="Z1338">
        <f t="array" ref="Z1338">-0.5*MMULT(U1338:V1338,MMULT($S$6:$T$7,TRANSPOSE(U1338:V1338)))-1/2*LN($Q$6)</f>
        <v>-31.687661844910071</v>
      </c>
      <c r="AA1338">
        <f t="array" ref="AA1338">-0.5*MMULT(W1338:X1338,MMULT($S$9:$T$10,TRANSPOSE(W1338:X1338)))-1/2*LN($Q$9)</f>
        <v>-8.5837298711326575</v>
      </c>
      <c r="AB1338">
        <f t="shared" si="160"/>
        <v>-0.50054362574914857</v>
      </c>
      <c r="AC1338" s="7">
        <f t="shared" si="161"/>
        <v>0</v>
      </c>
      <c r="AD1338">
        <f t="shared" si="162"/>
        <v>-1.7025370801231094</v>
      </c>
      <c r="AE1338">
        <f t="shared" si="163"/>
        <v>-2.9553026027372749</v>
      </c>
      <c r="AF1338">
        <f t="shared" si="164"/>
        <v>0</v>
      </c>
      <c r="AG1338">
        <f t="shared" si="165"/>
        <v>0</v>
      </c>
      <c r="AH1338">
        <f t="shared" si="166"/>
        <v>0</v>
      </c>
      <c r="AI1338">
        <f t="shared" si="167"/>
        <v>0</v>
      </c>
    </row>
    <row r="1339" spans="17:35">
      <c r="Q1339">
        <v>-1.165453578499994</v>
      </c>
      <c r="R1339">
        <v>-4.1507783787612134</v>
      </c>
      <c r="S1339">
        <f t="array" ref="S1339:T1339">Q1339:R1339-media0</f>
        <v>0.83454642150000602</v>
      </c>
      <c r="T1339">
        <v>-2.1507783787612134</v>
      </c>
      <c r="U1339">
        <f t="array" ref="U1339:V1339">Q1339:R1339-media1</f>
        <v>0.83454642150000602</v>
      </c>
      <c r="V1339">
        <v>-9.1507783787612134</v>
      </c>
      <c r="W1339">
        <f t="array" ref="W1339:X1339">Q1339:R1339-media2</f>
        <v>-4.165453578499994</v>
      </c>
      <c r="X1339">
        <v>-7.1507783787612134</v>
      </c>
      <c r="Y1339">
        <f t="array" ref="Y1339">-0.5*MMULT(S1339:T1339,MMULT($S$3:$T$4,TRANSPOSE(S1339:T1339)))-1/2*LN($Q$3)</f>
        <v>-2.6611576820925893</v>
      </c>
      <c r="Z1339">
        <f t="array" ref="Z1339">-0.5*MMULT(U1339:V1339,MMULT($S$6:$T$7,TRANSPOSE(U1339:V1339)))-1/2*LN($Q$6)</f>
        <v>-42.216606333421083</v>
      </c>
      <c r="AA1339">
        <f t="array" ref="AA1339">-0.5*MMULT(W1339:X1339,MMULT($S$9:$T$10,TRANSPOSE(W1339:X1339)))-1/2*LN($Q$9)</f>
        <v>-9.946873728219547</v>
      </c>
      <c r="AB1339">
        <f t="shared" si="160"/>
        <v>-2.6611576820925893</v>
      </c>
      <c r="AC1339" s="7">
        <f t="shared" si="161"/>
        <v>0</v>
      </c>
      <c r="AD1339">
        <f t="shared" si="162"/>
        <v>-1.165453578499994</v>
      </c>
      <c r="AE1339">
        <f t="shared" si="163"/>
        <v>-4.1507783787612134</v>
      </c>
      <c r="AF1339">
        <f t="shared" si="164"/>
        <v>0</v>
      </c>
      <c r="AG1339">
        <f t="shared" si="165"/>
        <v>0</v>
      </c>
      <c r="AH1339">
        <f t="shared" si="166"/>
        <v>0</v>
      </c>
      <c r="AI1339">
        <f t="shared" si="167"/>
        <v>0</v>
      </c>
    </row>
    <row r="1340" spans="17:35">
      <c r="Q1340">
        <v>-5.2203742854646684</v>
      </c>
      <c r="R1340">
        <v>3.7606787059110953</v>
      </c>
      <c r="S1340">
        <f t="array" ref="S1340:T1340">Q1340:R1340-media0</f>
        <v>-3.2203742854646684</v>
      </c>
      <c r="T1340">
        <v>5.7606787059110953</v>
      </c>
      <c r="U1340">
        <f t="array" ref="U1340:V1340">Q1340:R1340-media1</f>
        <v>-3.2203742854646684</v>
      </c>
      <c r="V1340">
        <v>-1.2393212940889047</v>
      </c>
      <c r="W1340">
        <f t="array" ref="W1340:X1340">Q1340:R1340-media2</f>
        <v>-8.2203742854646684</v>
      </c>
      <c r="X1340">
        <v>0.76067870591109532</v>
      </c>
      <c r="Y1340">
        <f t="array" ref="Y1340">-0.5*MMULT(S1340:T1340,MMULT($S$3:$T$4,TRANSPOSE(S1340:T1340)))-1/2*LN($Q$3)</f>
        <v>-21.778114845609803</v>
      </c>
      <c r="Z1340">
        <f t="array" ref="Z1340">-0.5*MMULT(U1340:V1340,MMULT($S$6:$T$7,TRANSPOSE(U1340:V1340)))-1/2*LN($Q$6)</f>
        <v>-5.9533639042321358</v>
      </c>
      <c r="AA1340">
        <f t="array" ref="AA1340">-0.5*MMULT(W1340:X1340,MMULT($S$9:$T$10,TRANSPOSE(W1340:X1340)))-1/2*LN($Q$9)</f>
        <v>-9.9054425469643075</v>
      </c>
      <c r="AB1340">
        <f t="shared" si="160"/>
        <v>-5.9533639042321358</v>
      </c>
      <c r="AC1340" s="7">
        <f t="shared" si="161"/>
        <v>1</v>
      </c>
      <c r="AD1340">
        <f t="shared" si="162"/>
        <v>0</v>
      </c>
      <c r="AE1340">
        <f t="shared" si="163"/>
        <v>0</v>
      </c>
      <c r="AF1340">
        <f t="shared" si="164"/>
        <v>-5.2203742854646684</v>
      </c>
      <c r="AG1340">
        <f t="shared" si="165"/>
        <v>3.7606787059110953</v>
      </c>
      <c r="AH1340">
        <f t="shared" si="166"/>
        <v>0</v>
      </c>
      <c r="AI1340">
        <f t="shared" si="167"/>
        <v>0</v>
      </c>
    </row>
    <row r="1341" spans="17:35">
      <c r="Q1341">
        <v>4.6594388902540196</v>
      </c>
      <c r="R1341">
        <v>2.6107765322355903</v>
      </c>
      <c r="S1341">
        <f t="array" ref="S1341:T1341">Q1341:R1341-media0</f>
        <v>6.6594388902540196</v>
      </c>
      <c r="T1341">
        <v>4.6107765322355903</v>
      </c>
      <c r="U1341">
        <f t="array" ref="U1341:V1341">Q1341:R1341-media1</f>
        <v>6.6594388902540196</v>
      </c>
      <c r="V1341">
        <v>-2.3892234677644097</v>
      </c>
      <c r="W1341">
        <f t="array" ref="W1341:X1341">Q1341:R1341-media2</f>
        <v>1.6594388902540196</v>
      </c>
      <c r="X1341">
        <v>-0.38922346776440975</v>
      </c>
      <c r="Y1341">
        <f t="array" ref="Y1341">-0.5*MMULT(S1341:T1341,MMULT($S$3:$T$4,TRANSPOSE(S1341:T1341)))-1/2*LN($Q$3)</f>
        <v>-32.803693281621072</v>
      </c>
      <c r="Z1341">
        <f t="array" ref="Z1341">-0.5*MMULT(U1341:V1341,MMULT($S$6:$T$7,TRANSPOSE(U1341:V1341)))-1/2*LN($Q$6)</f>
        <v>-25.02825755597194</v>
      </c>
      <c r="AA1341">
        <f t="array" ref="AA1341">-0.5*MMULT(W1341:X1341,MMULT($S$9:$T$10,TRANSPOSE(W1341:X1341)))-1/2*LN($Q$9)</f>
        <v>-1.7494484034131461</v>
      </c>
      <c r="AB1341">
        <f t="shared" si="160"/>
        <v>-1.7494484034131461</v>
      </c>
      <c r="AC1341" s="7">
        <f t="shared" si="161"/>
        <v>2</v>
      </c>
      <c r="AD1341">
        <f t="shared" si="162"/>
        <v>0</v>
      </c>
      <c r="AE1341">
        <f t="shared" si="163"/>
        <v>0</v>
      </c>
      <c r="AF1341">
        <f t="shared" si="164"/>
        <v>0</v>
      </c>
      <c r="AG1341">
        <f t="shared" si="165"/>
        <v>0</v>
      </c>
      <c r="AH1341">
        <f t="shared" si="166"/>
        <v>4.6594388902540196</v>
      </c>
      <c r="AI1341">
        <f t="shared" si="167"/>
        <v>2.6107765322355903</v>
      </c>
    </row>
    <row r="1342" spans="17:35">
      <c r="Q1342">
        <v>-2.547912571396358</v>
      </c>
      <c r="R1342">
        <v>-3.5437960222764353</v>
      </c>
      <c r="S1342">
        <f t="array" ref="S1342:T1342">Q1342:R1342-media0</f>
        <v>-0.54791257139635796</v>
      </c>
      <c r="T1342">
        <v>-1.5437960222764353</v>
      </c>
      <c r="U1342">
        <f t="array" ref="U1342:V1342">Q1342:R1342-media1</f>
        <v>-0.54791257139635796</v>
      </c>
      <c r="V1342">
        <v>-8.5437960222764353</v>
      </c>
      <c r="W1342">
        <f t="array" ref="W1342:X1342">Q1342:R1342-media2</f>
        <v>-5.547912571396358</v>
      </c>
      <c r="X1342">
        <v>-6.5437960222764353</v>
      </c>
      <c r="Y1342">
        <f t="array" ref="Y1342">-0.5*MMULT(S1342:T1342,MMULT($S$3:$T$4,TRANSPOSE(S1342:T1342)))-1/2*LN($Q$3)</f>
        <v>-1.3417571721453565</v>
      </c>
      <c r="Z1342">
        <f t="array" ref="Z1342">-0.5*MMULT(U1342:V1342,MMULT($S$6:$T$7,TRANSPOSE(U1342:V1342)))-1/2*LN($Q$6)</f>
        <v>-36.648329328080401</v>
      </c>
      <c r="AA1342">
        <f t="array" ref="AA1342">-0.5*MMULT(W1342:X1342,MMULT($S$9:$T$10,TRANSPOSE(W1342:X1342)))-1/2*LN($Q$9)</f>
        <v>-10.586369396247221</v>
      </c>
      <c r="AB1342">
        <f t="shared" si="160"/>
        <v>-1.3417571721453565</v>
      </c>
      <c r="AC1342" s="7">
        <f t="shared" si="161"/>
        <v>0</v>
      </c>
      <c r="AD1342">
        <f t="shared" si="162"/>
        <v>-2.547912571396358</v>
      </c>
      <c r="AE1342">
        <f t="shared" si="163"/>
        <v>-3.5437960222764353</v>
      </c>
      <c r="AF1342">
        <f t="shared" si="164"/>
        <v>0</v>
      </c>
      <c r="AG1342">
        <f t="shared" si="165"/>
        <v>0</v>
      </c>
      <c r="AH1342">
        <f t="shared" si="166"/>
        <v>0</v>
      </c>
      <c r="AI1342">
        <f t="shared" si="167"/>
        <v>0</v>
      </c>
    </row>
    <row r="1343" spans="17:35">
      <c r="Q1343">
        <v>0.63727888732202409</v>
      </c>
      <c r="R1343">
        <v>3.3001955974883597</v>
      </c>
      <c r="S1343">
        <f t="array" ref="S1343:T1343">Q1343:R1343-media0</f>
        <v>2.6372788873220241</v>
      </c>
      <c r="T1343">
        <v>5.3001955974883597</v>
      </c>
      <c r="U1343">
        <f t="array" ref="U1343:V1343">Q1343:R1343-media1</f>
        <v>2.6372788873220241</v>
      </c>
      <c r="V1343">
        <v>-1.6998044025116403</v>
      </c>
      <c r="W1343">
        <f t="array" ref="W1343:X1343">Q1343:R1343-media2</f>
        <v>-2.3627211126779759</v>
      </c>
      <c r="X1343">
        <v>0.30019559748835967</v>
      </c>
      <c r="Y1343">
        <f t="array" ref="Y1343">-0.5*MMULT(S1343:T1343,MMULT($S$3:$T$4,TRANSPOSE(S1343:T1343)))-1/2*LN($Q$3)</f>
        <v>-17.52365665057474</v>
      </c>
      <c r="Z1343">
        <f t="array" ref="Z1343">-0.5*MMULT(U1343:V1343,MMULT($S$6:$T$7,TRANSPOSE(U1343:V1343)))-1/2*LN($Q$6)</f>
        <v>-4.9222874681562239</v>
      </c>
      <c r="AA1343">
        <f t="array" ref="AA1343">-0.5*MMULT(W1343:X1343,MMULT($S$9:$T$10,TRANSPOSE(W1343:X1343)))-1/2*LN($Q$9)</f>
        <v>-2.095365417750596</v>
      </c>
      <c r="AB1343">
        <f t="shared" si="160"/>
        <v>-2.095365417750596</v>
      </c>
      <c r="AC1343" s="7">
        <f t="shared" si="161"/>
        <v>2</v>
      </c>
      <c r="AD1343">
        <f t="shared" si="162"/>
        <v>0</v>
      </c>
      <c r="AE1343">
        <f t="shared" si="163"/>
        <v>0</v>
      </c>
      <c r="AF1343">
        <f t="shared" si="164"/>
        <v>0</v>
      </c>
      <c r="AG1343">
        <f t="shared" si="165"/>
        <v>0</v>
      </c>
      <c r="AH1343">
        <f t="shared" si="166"/>
        <v>0.63727888732202409</v>
      </c>
      <c r="AI1343">
        <f t="shared" si="167"/>
        <v>3.3001955974883597</v>
      </c>
    </row>
    <row r="1344" spans="17:35">
      <c r="Q1344">
        <v>-5.1369073292815006</v>
      </c>
      <c r="R1344">
        <v>-7.430867068649226</v>
      </c>
      <c r="S1344">
        <f t="array" ref="S1344:T1344">Q1344:R1344-media0</f>
        <v>-3.1369073292815006</v>
      </c>
      <c r="T1344">
        <v>-5.430867068649226</v>
      </c>
      <c r="U1344">
        <f t="array" ref="U1344:V1344">Q1344:R1344-media1</f>
        <v>-3.1369073292815006</v>
      </c>
      <c r="V1344">
        <v>-12.430867068649226</v>
      </c>
      <c r="W1344">
        <f t="array" ref="W1344:X1344">Q1344:R1344-media2</f>
        <v>-8.1369073292815006</v>
      </c>
      <c r="X1344">
        <v>-10.430867068649226</v>
      </c>
      <c r="Y1344">
        <f t="array" ref="Y1344">-0.5*MMULT(S1344:T1344,MMULT($S$3:$T$4,TRANSPOSE(S1344:T1344)))-1/2*LN($Q$3)</f>
        <v>-19.667252354919317</v>
      </c>
      <c r="Z1344">
        <f t="array" ref="Z1344">-0.5*MMULT(U1344:V1344,MMULT($S$6:$T$7,TRANSPOSE(U1344:V1344)))-1/2*LN($Q$6)</f>
        <v>-82.1833218354639</v>
      </c>
      <c r="AA1344">
        <f t="array" ref="AA1344">-0.5*MMULT(W1344:X1344,MMULT($S$9:$T$10,TRANSPOSE(W1344:X1344)))-1/2*LN($Q$9)</f>
        <v>-23.262825447263129</v>
      </c>
      <c r="AB1344">
        <f t="shared" si="160"/>
        <v>-19.667252354919317</v>
      </c>
      <c r="AC1344" s="7">
        <f t="shared" si="161"/>
        <v>0</v>
      </c>
      <c r="AD1344">
        <f t="shared" si="162"/>
        <v>-5.1369073292815006</v>
      </c>
      <c r="AE1344">
        <f t="shared" si="163"/>
        <v>-7.430867068649226</v>
      </c>
      <c r="AF1344">
        <f t="shared" si="164"/>
        <v>0</v>
      </c>
      <c r="AG1344">
        <f t="shared" si="165"/>
        <v>0</v>
      </c>
      <c r="AH1344">
        <f t="shared" si="166"/>
        <v>0</v>
      </c>
      <c r="AI1344">
        <f t="shared" si="167"/>
        <v>0</v>
      </c>
    </row>
    <row r="1345" spans="17:35">
      <c r="Q1345">
        <v>4.3154920941468937</v>
      </c>
      <c r="R1345">
        <v>3.482087838867205</v>
      </c>
      <c r="S1345">
        <f t="array" ref="S1345:T1345">Q1345:R1345-media0</f>
        <v>6.3154920941468937</v>
      </c>
      <c r="T1345">
        <v>5.482087838867205</v>
      </c>
      <c r="U1345">
        <f t="array" ref="U1345:V1345">Q1345:R1345-media1</f>
        <v>6.3154920941468937</v>
      </c>
      <c r="V1345">
        <v>-1.517912161132795</v>
      </c>
      <c r="W1345">
        <f t="array" ref="W1345:X1345">Q1345:R1345-media2</f>
        <v>1.3154920941468937</v>
      </c>
      <c r="X1345">
        <v>0.48208783886720497</v>
      </c>
      <c r="Y1345">
        <f t="array" ref="Y1345">-0.5*MMULT(S1345:T1345,MMULT($S$3:$T$4,TRANSPOSE(S1345:T1345)))-1/2*LN($Q$3)</f>
        <v>-34.969363732143812</v>
      </c>
      <c r="Z1345">
        <f t="array" ref="Z1345">-0.5*MMULT(U1345:V1345,MMULT($S$6:$T$7,TRANSPOSE(U1345:V1345)))-1/2*LN($Q$6)</f>
        <v>-21.094748860073373</v>
      </c>
      <c r="AA1345">
        <f t="array" ref="AA1345">-0.5*MMULT(W1345:X1345,MMULT($S$9:$T$10,TRANSPOSE(W1345:X1345)))-1/2*LN($Q$9)</f>
        <v>-1.6316603778882195</v>
      </c>
      <c r="AB1345">
        <f t="shared" si="160"/>
        <v>-1.6316603778882195</v>
      </c>
      <c r="AC1345" s="7">
        <f t="shared" si="161"/>
        <v>2</v>
      </c>
      <c r="AD1345">
        <f t="shared" si="162"/>
        <v>0</v>
      </c>
      <c r="AE1345">
        <f t="shared" si="163"/>
        <v>0</v>
      </c>
      <c r="AF1345">
        <f t="shared" si="164"/>
        <v>0</v>
      </c>
      <c r="AG1345">
        <f t="shared" si="165"/>
        <v>0</v>
      </c>
      <c r="AH1345">
        <f t="shared" si="166"/>
        <v>4.3154920941468937</v>
      </c>
      <c r="AI1345">
        <f t="shared" si="167"/>
        <v>3.482087838867205</v>
      </c>
    </row>
    <row r="1346" spans="17:35">
      <c r="Q1346">
        <v>-4.9604703005989474</v>
      </c>
      <c r="R1346">
        <v>4.9464956307341357</v>
      </c>
      <c r="S1346">
        <f t="array" ref="S1346:T1346">Q1346:R1346-media0</f>
        <v>-2.9604703005989474</v>
      </c>
      <c r="T1346">
        <v>6.9464956307341357</v>
      </c>
      <c r="U1346">
        <f t="array" ref="U1346:V1346">Q1346:R1346-media1</f>
        <v>-2.9604703005989474</v>
      </c>
      <c r="V1346">
        <v>-5.3504369265864327E-2</v>
      </c>
      <c r="W1346">
        <f t="array" ref="W1346:X1346">Q1346:R1346-media2</f>
        <v>-7.9604703005989474</v>
      </c>
      <c r="X1346">
        <v>1.9464956307341357</v>
      </c>
      <c r="Y1346">
        <f t="array" ref="Y1346">-0.5*MMULT(S1346:T1346,MMULT($S$3:$T$4,TRANSPOSE(S1346:T1346)))-1/2*LN($Q$3)</f>
        <v>-28.50909297426843</v>
      </c>
      <c r="Z1346">
        <f t="array" ref="Z1346">-0.5*MMULT(U1346:V1346,MMULT($S$6:$T$7,TRANSPOSE(U1346:V1346)))-1/2*LN($Q$6)</f>
        <v>-4.3836235591294805</v>
      </c>
      <c r="AA1346">
        <f t="array" ref="AA1346">-0.5*MMULT(W1346:X1346,MMULT($S$9:$T$10,TRANSPOSE(W1346:X1346)))-1/2*LN($Q$9)</f>
        <v>-9.7810359420180131</v>
      </c>
      <c r="AB1346">
        <f t="shared" si="160"/>
        <v>-4.3836235591294805</v>
      </c>
      <c r="AC1346" s="7">
        <f t="shared" si="161"/>
        <v>1</v>
      </c>
      <c r="AD1346">
        <f t="shared" si="162"/>
        <v>0</v>
      </c>
      <c r="AE1346">
        <f t="shared" si="163"/>
        <v>0</v>
      </c>
      <c r="AF1346">
        <f t="shared" si="164"/>
        <v>-4.9604703005989474</v>
      </c>
      <c r="AG1346">
        <f t="shared" si="165"/>
        <v>4.9464956307341357</v>
      </c>
      <c r="AH1346">
        <f t="shared" si="166"/>
        <v>0</v>
      </c>
      <c r="AI1346">
        <f t="shared" si="167"/>
        <v>0</v>
      </c>
    </row>
    <row r="1347" spans="17:35">
      <c r="Q1347">
        <v>-1.265332624044488</v>
      </c>
      <c r="R1347">
        <v>2.7524596065013665</v>
      </c>
      <c r="S1347">
        <f t="array" ref="S1347:T1347">Q1347:R1347-media0</f>
        <v>0.73466737595551201</v>
      </c>
      <c r="T1347">
        <v>4.7524596065013665</v>
      </c>
      <c r="U1347">
        <f t="array" ref="U1347:V1347">Q1347:R1347-media1</f>
        <v>0.73466737595551201</v>
      </c>
      <c r="V1347">
        <v>-2.2475403934986335</v>
      </c>
      <c r="W1347">
        <f t="array" ref="W1347:X1347">Q1347:R1347-media2</f>
        <v>-4.265332624044488</v>
      </c>
      <c r="X1347">
        <v>-0.24754039349863355</v>
      </c>
      <c r="Y1347">
        <f t="array" ref="Y1347">-0.5*MMULT(S1347:T1347,MMULT($S$3:$T$4,TRANSPOSE(S1347:T1347)))-1/2*LN($Q$3)</f>
        <v>-11.562804232360241</v>
      </c>
      <c r="Z1347">
        <f t="array" ref="Z1347">-0.5*MMULT(U1347:V1347,MMULT($S$6:$T$7,TRANSPOSE(U1347:V1347)))-1/2*LN($Q$6)</f>
        <v>-2.7955869868506751</v>
      </c>
      <c r="AA1347">
        <f t="array" ref="AA1347">-0.5*MMULT(W1347:X1347,MMULT($S$9:$T$10,TRANSPOSE(W1347:X1347)))-1/2*LN($Q$9)</f>
        <v>-3.6680866911388526</v>
      </c>
      <c r="AB1347">
        <f t="shared" si="160"/>
        <v>-2.7955869868506751</v>
      </c>
      <c r="AC1347" s="7">
        <f t="shared" si="161"/>
        <v>1</v>
      </c>
      <c r="AD1347">
        <f t="shared" si="162"/>
        <v>0</v>
      </c>
      <c r="AE1347">
        <f t="shared" si="163"/>
        <v>0</v>
      </c>
      <c r="AF1347">
        <f t="shared" si="164"/>
        <v>-1.265332624044488</v>
      </c>
      <c r="AG1347">
        <f t="shared" si="165"/>
        <v>2.7524596065013665</v>
      </c>
      <c r="AH1347">
        <f t="shared" si="166"/>
        <v>0</v>
      </c>
      <c r="AI1347">
        <f t="shared" si="167"/>
        <v>0</v>
      </c>
    </row>
    <row r="1348" spans="17:35">
      <c r="Q1348">
        <v>-3.1224487998259907</v>
      </c>
      <c r="R1348">
        <v>4.1174286743818236</v>
      </c>
      <c r="S1348">
        <f t="array" ref="S1348:T1348">Q1348:R1348-media0</f>
        <v>-1.1224487998259907</v>
      </c>
      <c r="T1348">
        <v>6.1174286743818236</v>
      </c>
      <c r="U1348">
        <f t="array" ref="U1348:V1348">Q1348:R1348-media1</f>
        <v>-1.1224487998259907</v>
      </c>
      <c r="V1348">
        <v>-0.88257132561817642</v>
      </c>
      <c r="W1348">
        <f t="array" ref="W1348:X1348">Q1348:R1348-media2</f>
        <v>-6.1224487998259907</v>
      </c>
      <c r="X1348">
        <v>1.1174286743818236</v>
      </c>
      <c r="Y1348">
        <f t="array" ref="Y1348">-0.5*MMULT(S1348:T1348,MMULT($S$3:$T$4,TRANSPOSE(S1348:T1348)))-1/2*LN($Q$3)</f>
        <v>-19.341412447189882</v>
      </c>
      <c r="Z1348">
        <f t="array" ref="Z1348">-0.5*MMULT(U1348:V1348,MMULT($S$6:$T$7,TRANSPOSE(U1348:V1348)))-1/2*LN($Q$6)</f>
        <v>-1.0194117265171161</v>
      </c>
      <c r="AA1348">
        <f t="array" ref="AA1348">-0.5*MMULT(W1348:X1348,MMULT($S$9:$T$10,TRANSPOSE(W1348:X1348)))-1/2*LN($Q$9)</f>
        <v>-6.2279226297225705</v>
      </c>
      <c r="AB1348">
        <f t="shared" si="160"/>
        <v>-1.0194117265171161</v>
      </c>
      <c r="AC1348" s="7">
        <f t="shared" si="161"/>
        <v>1</v>
      </c>
      <c r="AD1348">
        <f t="shared" si="162"/>
        <v>0</v>
      </c>
      <c r="AE1348">
        <f t="shared" si="163"/>
        <v>0</v>
      </c>
      <c r="AF1348">
        <f t="shared" si="164"/>
        <v>-3.1224487998259907</v>
      </c>
      <c r="AG1348">
        <f t="shared" si="165"/>
        <v>4.1174286743818236</v>
      </c>
      <c r="AH1348">
        <f t="shared" si="166"/>
        <v>0</v>
      </c>
      <c r="AI1348">
        <f t="shared" si="167"/>
        <v>0</v>
      </c>
    </row>
    <row r="1349" spans="17:35">
      <c r="Q1349">
        <v>2.3965710974844754</v>
      </c>
      <c r="R1349">
        <v>4.3890836911090823</v>
      </c>
      <c r="S1349">
        <f t="array" ref="S1349:T1349">Q1349:R1349-media0</f>
        <v>4.3965710974844754</v>
      </c>
      <c r="T1349">
        <v>6.3890836911090823</v>
      </c>
      <c r="U1349">
        <f t="array" ref="U1349:V1349">Q1349:R1349-media1</f>
        <v>4.3965710974844754</v>
      </c>
      <c r="V1349">
        <v>-0.61091630889091775</v>
      </c>
      <c r="W1349">
        <f t="array" ref="W1349:X1349">Q1349:R1349-media2</f>
        <v>-0.60342890251552461</v>
      </c>
      <c r="X1349">
        <v>1.3890836911090823</v>
      </c>
      <c r="Y1349">
        <f t="array" ref="Y1349">-0.5*MMULT(S1349:T1349,MMULT($S$3:$T$4,TRANSPOSE(S1349:T1349)))-1/2*LN($Q$3)</f>
        <v>-30.075113913615947</v>
      </c>
      <c r="Z1349">
        <f t="array" ref="Z1349">-0.5*MMULT(U1349:V1349,MMULT($S$6:$T$7,TRANSPOSE(U1349:V1349)))-1/2*LN($Q$6)</f>
        <v>-9.8515280758523733</v>
      </c>
      <c r="AA1349">
        <f t="array" ref="AA1349">-0.5*MMULT(W1349:X1349,MMULT($S$9:$T$10,TRANSPOSE(W1349:X1349)))-1/2*LN($Q$9)</f>
        <v>-1.673004353781931</v>
      </c>
      <c r="AB1349">
        <f t="shared" si="160"/>
        <v>-1.673004353781931</v>
      </c>
      <c r="AC1349" s="7">
        <f t="shared" si="161"/>
        <v>2</v>
      </c>
      <c r="AD1349">
        <f t="shared" si="162"/>
        <v>0</v>
      </c>
      <c r="AE1349">
        <f t="shared" si="163"/>
        <v>0</v>
      </c>
      <c r="AF1349">
        <f t="shared" si="164"/>
        <v>0</v>
      </c>
      <c r="AG1349">
        <f t="shared" si="165"/>
        <v>0</v>
      </c>
      <c r="AH1349">
        <f t="shared" si="166"/>
        <v>2.3965710974844754</v>
      </c>
      <c r="AI1349">
        <f t="shared" si="167"/>
        <v>4.3890836911090823</v>
      </c>
    </row>
    <row r="1350" spans="17:35">
      <c r="Q1350">
        <v>-0.83994110180789505</v>
      </c>
      <c r="R1350">
        <v>2.2892389376108859</v>
      </c>
      <c r="S1350">
        <f t="array" ref="S1350:T1350">Q1350:R1350-media0</f>
        <v>1.1600588981921049</v>
      </c>
      <c r="T1350">
        <v>4.2892389376108859</v>
      </c>
      <c r="U1350">
        <f t="array" ref="U1350:V1350">Q1350:R1350-media1</f>
        <v>1.1600588981921049</v>
      </c>
      <c r="V1350">
        <v>-2.7107610623891141</v>
      </c>
      <c r="W1350">
        <f t="array" ref="W1350:X1350">Q1350:R1350-media2</f>
        <v>-3.8399411018078951</v>
      </c>
      <c r="X1350">
        <v>-0.71076106238911407</v>
      </c>
      <c r="Y1350">
        <f t="array" ref="Y1350">-0.5*MMULT(S1350:T1350,MMULT($S$3:$T$4,TRANSPOSE(S1350:T1350)))-1/2*LN($Q$3)</f>
        <v>-9.8716536555960204</v>
      </c>
      <c r="Z1350">
        <f t="array" ref="Z1350">-0.5*MMULT(U1350:V1350,MMULT($S$6:$T$7,TRANSPOSE(U1350:V1350)))-1/2*LN($Q$6)</f>
        <v>-4.3469810923198189</v>
      </c>
      <c r="AA1350">
        <f t="array" ref="AA1350">-0.5*MMULT(W1350:X1350,MMULT($S$9:$T$10,TRANSPOSE(W1350:X1350)))-1/2*LN($Q$9)</f>
        <v>-3.2925854802651573</v>
      </c>
      <c r="AB1350">
        <f t="shared" si="160"/>
        <v>-3.2925854802651573</v>
      </c>
      <c r="AC1350" s="7">
        <f t="shared" si="161"/>
        <v>2</v>
      </c>
      <c r="AD1350">
        <f t="shared" si="162"/>
        <v>0</v>
      </c>
      <c r="AE1350">
        <f t="shared" si="163"/>
        <v>0</v>
      </c>
      <c r="AF1350">
        <f t="shared" si="164"/>
        <v>0</v>
      </c>
      <c r="AG1350">
        <f t="shared" si="165"/>
        <v>0</v>
      </c>
      <c r="AH1350">
        <f t="shared" si="166"/>
        <v>-0.83994110180789505</v>
      </c>
      <c r="AI1350">
        <f t="shared" si="167"/>
        <v>2.2892389376108859</v>
      </c>
    </row>
    <row r="1351" spans="17:35">
      <c r="Q1351">
        <v>1.2870947045080836</v>
      </c>
      <c r="R1351">
        <v>5.8960653656200357</v>
      </c>
      <c r="S1351">
        <f t="array" ref="S1351:T1351">Q1351:R1351-media0</f>
        <v>3.2870947045080836</v>
      </c>
      <c r="T1351">
        <v>7.8960653656200357</v>
      </c>
      <c r="U1351">
        <f t="array" ref="U1351:V1351">Q1351:R1351-media1</f>
        <v>3.2870947045080836</v>
      </c>
      <c r="V1351">
        <v>0.89606536562003569</v>
      </c>
      <c r="W1351">
        <f t="array" ref="W1351:X1351">Q1351:R1351-media2</f>
        <v>-1.7129052954919164</v>
      </c>
      <c r="X1351">
        <v>2.8960653656200357</v>
      </c>
      <c r="Y1351">
        <f t="array" ref="Y1351">-0.5*MMULT(S1351:T1351,MMULT($S$3:$T$4,TRANSPOSE(S1351:T1351)))-1/2*LN($Q$3)</f>
        <v>-36.576419927274678</v>
      </c>
      <c r="Z1351">
        <f t="array" ref="Z1351">-0.5*MMULT(U1351:V1351,MMULT($S$6:$T$7,TRANSPOSE(U1351:V1351)))-1/2*LN($Q$6)</f>
        <v>-5.8039623679344263</v>
      </c>
      <c r="AA1351">
        <f t="array" ref="AA1351">-0.5*MMULT(W1351:X1351,MMULT($S$9:$T$10,TRANSPOSE(W1351:X1351)))-1/2*LN($Q$9)</f>
        <v>-2.8014492552784107</v>
      </c>
      <c r="AB1351">
        <f t="shared" si="160"/>
        <v>-2.8014492552784107</v>
      </c>
      <c r="AC1351" s="7">
        <f t="shared" si="161"/>
        <v>2</v>
      </c>
      <c r="AD1351">
        <f t="shared" si="162"/>
        <v>0</v>
      </c>
      <c r="AE1351">
        <f t="shared" si="163"/>
        <v>0</v>
      </c>
      <c r="AF1351">
        <f t="shared" si="164"/>
        <v>0</v>
      </c>
      <c r="AG1351">
        <f t="shared" si="165"/>
        <v>0</v>
      </c>
      <c r="AH1351">
        <f t="shared" si="166"/>
        <v>1.2870947045080836</v>
      </c>
      <c r="AI1351">
        <f t="shared" si="167"/>
        <v>5.8960653656200357</v>
      </c>
    </row>
    <row r="1352" spans="17:35">
      <c r="Q1352">
        <v>-7.0423647995078085</v>
      </c>
      <c r="R1352">
        <v>2.8557790877533531</v>
      </c>
      <c r="S1352">
        <f t="array" ref="S1352:T1352">Q1352:R1352-media0</f>
        <v>-5.0423647995078085</v>
      </c>
      <c r="T1352">
        <v>4.8557790877533531</v>
      </c>
      <c r="U1352">
        <f t="array" ref="U1352:V1352">Q1352:R1352-media1</f>
        <v>-5.0423647995078085</v>
      </c>
      <c r="V1352">
        <v>-2.1442209122466469</v>
      </c>
      <c r="W1352">
        <f t="array" ref="W1352:X1352">Q1352:R1352-media2</f>
        <v>-10.042364799507808</v>
      </c>
      <c r="X1352">
        <v>-0.1442209122466469</v>
      </c>
      <c r="Y1352">
        <f t="array" ref="Y1352">-0.5*MMULT(S1352:T1352,MMULT($S$3:$T$4,TRANSPOSE(S1352:T1352)))-1/2*LN($Q$3)</f>
        <v>-24.502016660189103</v>
      </c>
      <c r="Z1352">
        <f t="array" ref="Z1352">-0.5*MMULT(U1352:V1352,MMULT($S$6:$T$7,TRANSPOSE(U1352:V1352)))-1/2*LN($Q$6)</f>
        <v>-15.011563045915631</v>
      </c>
      <c r="AA1352">
        <f t="array" ref="AA1352">-0.5*MMULT(W1352:X1352,MMULT($S$9:$T$10,TRANSPOSE(W1352:X1352)))-1/2*LN($Q$9)</f>
        <v>-13.995030665860236</v>
      </c>
      <c r="AB1352">
        <f t="shared" si="160"/>
        <v>-13.995030665860236</v>
      </c>
      <c r="AC1352" s="7">
        <f t="shared" si="161"/>
        <v>2</v>
      </c>
      <c r="AD1352">
        <f t="shared" si="162"/>
        <v>0</v>
      </c>
      <c r="AE1352">
        <f t="shared" si="163"/>
        <v>0</v>
      </c>
      <c r="AF1352">
        <f t="shared" si="164"/>
        <v>0</v>
      </c>
      <c r="AG1352">
        <f t="shared" si="165"/>
        <v>0</v>
      </c>
      <c r="AH1352">
        <f t="shared" si="166"/>
        <v>-7.0423647995078085</v>
      </c>
      <c r="AI1352">
        <f t="shared" si="167"/>
        <v>2.8557790877533531</v>
      </c>
    </row>
    <row r="1353" spans="17:35">
      <c r="Q1353">
        <v>2.1754348774211341</v>
      </c>
      <c r="R1353">
        <v>-6.5680048790915002</v>
      </c>
      <c r="S1353">
        <f t="array" ref="S1353:T1353">Q1353:R1353-media0</f>
        <v>4.1754348774211341</v>
      </c>
      <c r="T1353">
        <v>-4.5680048790915002</v>
      </c>
      <c r="U1353">
        <f t="array" ref="U1353:V1353">Q1353:R1353-media1</f>
        <v>4.1754348774211341</v>
      </c>
      <c r="V1353">
        <v>-11.5680048790915</v>
      </c>
      <c r="W1353">
        <f t="array" ref="W1353:X1353">Q1353:R1353-media2</f>
        <v>-0.82456512257886594</v>
      </c>
      <c r="X1353">
        <v>-9.5680048790915002</v>
      </c>
      <c r="Y1353">
        <f t="array" ref="Y1353">-0.5*MMULT(S1353:T1353,MMULT($S$3:$T$4,TRANSPOSE(S1353:T1353)))-1/2*LN($Q$3)</f>
        <v>-19.150462495494295</v>
      </c>
      <c r="Z1353">
        <f t="array" ref="Z1353">-0.5*MMULT(U1353:V1353,MMULT($S$6:$T$7,TRANSPOSE(U1353:V1353)))-1/2*LN($Q$6)</f>
        <v>-75.626496649134793</v>
      </c>
      <c r="AA1353">
        <f t="array" ref="AA1353">-0.5*MMULT(W1353:X1353,MMULT($S$9:$T$10,TRANSPOSE(W1353:X1353)))-1/2*LN($Q$9)</f>
        <v>-12.914622487081424</v>
      </c>
      <c r="AB1353">
        <f t="shared" si="160"/>
        <v>-12.914622487081424</v>
      </c>
      <c r="AC1353" s="7">
        <f t="shared" si="161"/>
        <v>2</v>
      </c>
      <c r="AD1353">
        <f t="shared" si="162"/>
        <v>0</v>
      </c>
      <c r="AE1353">
        <f t="shared" si="163"/>
        <v>0</v>
      </c>
      <c r="AF1353">
        <f t="shared" si="164"/>
        <v>0</v>
      </c>
      <c r="AG1353">
        <f t="shared" si="165"/>
        <v>0</v>
      </c>
      <c r="AH1353">
        <f t="shared" si="166"/>
        <v>2.1754348774211341</v>
      </c>
      <c r="AI1353">
        <f t="shared" si="167"/>
        <v>-6.5680048790915002</v>
      </c>
    </row>
    <row r="1354" spans="17:35">
      <c r="Q1354">
        <v>5.8736383049413821</v>
      </c>
      <c r="R1354">
        <v>3.3343804441432905</v>
      </c>
      <c r="S1354">
        <f t="array" ref="S1354:T1354">Q1354:R1354-media0</f>
        <v>7.8736383049413821</v>
      </c>
      <c r="T1354">
        <v>5.3343804441432905</v>
      </c>
      <c r="U1354">
        <f t="array" ref="U1354:V1354">Q1354:R1354-media1</f>
        <v>7.8736383049413821</v>
      </c>
      <c r="V1354">
        <v>-1.6656195558567095</v>
      </c>
      <c r="W1354">
        <f t="array" ref="W1354:X1354">Q1354:R1354-media2</f>
        <v>2.8736383049413821</v>
      </c>
      <c r="X1354">
        <v>0.33438044414329049</v>
      </c>
      <c r="Y1354">
        <f t="array" ref="Y1354">-0.5*MMULT(S1354:T1354,MMULT($S$3:$T$4,TRANSPOSE(S1354:T1354)))-1/2*LN($Q$3)</f>
        <v>-45.224897439949281</v>
      </c>
      <c r="Z1354">
        <f t="array" ref="Z1354">-0.5*MMULT(U1354:V1354,MMULT($S$6:$T$7,TRANSPOSE(U1354:V1354)))-1/2*LN($Q$6)</f>
        <v>-32.384234330946249</v>
      </c>
      <c r="AA1354">
        <f t="array" ref="AA1354">-0.5*MMULT(W1354:X1354,MMULT($S$9:$T$10,TRANSPOSE(W1354:X1354)))-1/2*LN($Q$9)</f>
        <v>-2.4324952847513712</v>
      </c>
      <c r="AB1354">
        <f t="shared" si="160"/>
        <v>-2.4324952847513712</v>
      </c>
      <c r="AC1354" s="7">
        <f t="shared" si="161"/>
        <v>2</v>
      </c>
      <c r="AD1354">
        <f t="shared" si="162"/>
        <v>0</v>
      </c>
      <c r="AE1354">
        <f t="shared" si="163"/>
        <v>0</v>
      </c>
      <c r="AF1354">
        <f t="shared" si="164"/>
        <v>0</v>
      </c>
      <c r="AG1354">
        <f t="shared" si="165"/>
        <v>0</v>
      </c>
      <c r="AH1354">
        <f t="shared" si="166"/>
        <v>5.8736383049413821</v>
      </c>
      <c r="AI1354">
        <f t="shared" si="167"/>
        <v>3.3343804441432905</v>
      </c>
    </row>
    <row r="1355" spans="17:35">
      <c r="Q1355">
        <v>0.76016619919595207</v>
      </c>
      <c r="R1355">
        <v>5.1766629199586411</v>
      </c>
      <c r="S1355">
        <f t="array" ref="S1355:T1355">Q1355:R1355-media0</f>
        <v>2.7601661991959521</v>
      </c>
      <c r="T1355">
        <v>7.1766629199586411</v>
      </c>
      <c r="U1355">
        <f t="array" ref="U1355:V1355">Q1355:R1355-media1</f>
        <v>2.7601661991959521</v>
      </c>
      <c r="V1355">
        <v>0.17666291995864114</v>
      </c>
      <c r="W1355">
        <f t="array" ref="W1355:X1355">Q1355:R1355-media2</f>
        <v>-2.2398338008040479</v>
      </c>
      <c r="X1355">
        <v>2.1766629199586411</v>
      </c>
      <c r="Y1355">
        <f t="array" ref="Y1355">-0.5*MMULT(S1355:T1355,MMULT($S$3:$T$4,TRANSPOSE(S1355:T1355)))-1/2*LN($Q$3)</f>
        <v>-29.561504056946557</v>
      </c>
      <c r="Z1355">
        <f t="array" ref="Z1355">-0.5*MMULT(U1355:V1355,MMULT($S$6:$T$7,TRANSPOSE(U1355:V1355)))-1/2*LN($Q$6)</f>
        <v>-3.8248636172360708</v>
      </c>
      <c r="AA1355">
        <f t="array" ref="AA1355">-0.5*MMULT(W1355:X1355,MMULT($S$9:$T$10,TRANSPOSE(W1355:X1355)))-1/2*LN($Q$9)</f>
        <v>-2.605633976413289</v>
      </c>
      <c r="AB1355">
        <f t="shared" si="160"/>
        <v>-2.605633976413289</v>
      </c>
      <c r="AC1355" s="7">
        <f t="shared" si="161"/>
        <v>2</v>
      </c>
      <c r="AD1355">
        <f t="shared" si="162"/>
        <v>0</v>
      </c>
      <c r="AE1355">
        <f t="shared" si="163"/>
        <v>0</v>
      </c>
      <c r="AF1355">
        <f t="shared" si="164"/>
        <v>0</v>
      </c>
      <c r="AG1355">
        <f t="shared" si="165"/>
        <v>0</v>
      </c>
      <c r="AH1355">
        <f t="shared" si="166"/>
        <v>0.76016619919595207</v>
      </c>
      <c r="AI1355">
        <f t="shared" si="167"/>
        <v>5.1766629199586411</v>
      </c>
    </row>
    <row r="1356" spans="17:35">
      <c r="Q1356">
        <v>7.7247876248564911</v>
      </c>
      <c r="R1356">
        <v>-6.4032094072318966</v>
      </c>
      <c r="S1356">
        <f t="array" ref="S1356:T1356">Q1356:R1356-media0</f>
        <v>9.7247876248564911</v>
      </c>
      <c r="T1356">
        <v>-4.4032094072318966</v>
      </c>
      <c r="U1356">
        <f t="array" ref="U1356:V1356">Q1356:R1356-media1</f>
        <v>9.7247876248564911</v>
      </c>
      <c r="V1356">
        <v>-11.403209407231897</v>
      </c>
      <c r="W1356">
        <f t="array" ref="W1356:X1356">Q1356:R1356-media2</f>
        <v>4.7247876248564911</v>
      </c>
      <c r="X1356">
        <v>-9.4032094072318966</v>
      </c>
      <c r="Y1356">
        <f t="array" ref="Y1356">-0.5*MMULT(S1356:T1356,MMULT($S$3:$T$4,TRANSPOSE(S1356:T1356)))-1/2*LN($Q$3)</f>
        <v>-56.979873716248711</v>
      </c>
      <c r="Z1356">
        <f t="array" ref="Z1356">-0.5*MMULT(U1356:V1356,MMULT($S$6:$T$7,TRANSPOSE(U1356:V1356)))-1/2*LN($Q$6)</f>
        <v>-112.30233956687198</v>
      </c>
      <c r="AA1356">
        <f t="array" ref="AA1356">-0.5*MMULT(W1356:X1356,MMULT($S$9:$T$10,TRANSPOSE(W1356:X1356)))-1/2*LN($Q$9)</f>
        <v>-15.229290018151325</v>
      </c>
      <c r="AB1356">
        <f t="shared" si="160"/>
        <v>-15.229290018151325</v>
      </c>
      <c r="AC1356" s="7">
        <f t="shared" si="161"/>
        <v>2</v>
      </c>
      <c r="AD1356">
        <f t="shared" si="162"/>
        <v>0</v>
      </c>
      <c r="AE1356">
        <f t="shared" si="163"/>
        <v>0</v>
      </c>
      <c r="AF1356">
        <f t="shared" si="164"/>
        <v>0</v>
      </c>
      <c r="AG1356">
        <f t="shared" si="165"/>
        <v>0</v>
      </c>
      <c r="AH1356">
        <f t="shared" si="166"/>
        <v>7.7247876248564911</v>
      </c>
      <c r="AI1356">
        <f t="shared" si="167"/>
        <v>-6.4032094072318966</v>
      </c>
    </row>
    <row r="1357" spans="17:35">
      <c r="Q1357">
        <v>7.1413823149961306</v>
      </c>
      <c r="R1357">
        <v>3.0510235055673185</v>
      </c>
      <c r="S1357">
        <f t="array" ref="S1357:T1357">Q1357:R1357-media0</f>
        <v>9.1413823149961306</v>
      </c>
      <c r="T1357">
        <v>5.0510235055673185</v>
      </c>
      <c r="U1357">
        <f t="array" ref="U1357:V1357">Q1357:R1357-media1</f>
        <v>9.1413823149961306</v>
      </c>
      <c r="V1357">
        <v>-1.9489764944326815</v>
      </c>
      <c r="W1357">
        <f t="array" ref="W1357:X1357">Q1357:R1357-media2</f>
        <v>4.1413823149961306</v>
      </c>
      <c r="X1357">
        <v>5.1023505567318495E-2</v>
      </c>
      <c r="Y1357">
        <f t="array" ref="Y1357">-0.5*MMULT(S1357:T1357,MMULT($S$3:$T$4,TRANSPOSE(S1357:T1357)))-1/2*LN($Q$3)</f>
        <v>-54.538854541358788</v>
      </c>
      <c r="Z1357">
        <f t="array" ref="Z1357">-0.5*MMULT(U1357:V1357,MMULT($S$6:$T$7,TRANSPOSE(U1357:V1357)))-1/2*LN($Q$6)</f>
        <v>-43.681690002387555</v>
      </c>
      <c r="AA1357">
        <f t="array" ref="AA1357">-0.5*MMULT(W1357:X1357,MMULT($S$9:$T$10,TRANSPOSE(W1357:X1357)))-1/2*LN($Q$9)</f>
        <v>-3.5305007207552768</v>
      </c>
      <c r="AB1357">
        <f t="shared" ref="AB1357:AB1420" si="168">MAX(Y1357:AA1357)</f>
        <v>-3.5305007207552768</v>
      </c>
      <c r="AC1357" s="7">
        <f t="shared" ref="AC1357:AC1420" si="169">MATCH(AB1357,Y1357:AA1357,0)-1</f>
        <v>2</v>
      </c>
      <c r="AD1357">
        <f t="shared" ref="AD1357:AD1420" si="170">IF(AC1357=0,Q1357,0)</f>
        <v>0</v>
      </c>
      <c r="AE1357">
        <f t="shared" ref="AE1357:AE1420" si="171">IF(AC1357=0,R1357,0)</f>
        <v>0</v>
      </c>
      <c r="AF1357">
        <f t="shared" ref="AF1357:AF1420" si="172">IF(AC1357=1,Q1357,0)</f>
        <v>0</v>
      </c>
      <c r="AG1357">
        <f t="shared" ref="AG1357:AG1420" si="173">IF(AC1357=1,R1357,0)</f>
        <v>0</v>
      </c>
      <c r="AH1357">
        <f t="shared" ref="AH1357:AH1420" si="174">IF(AC1357=2,Q1357,0)</f>
        <v>7.1413823149961306</v>
      </c>
      <c r="AI1357">
        <f t="shared" ref="AI1357:AI1420" si="175">IF(AC1357=2,R1357,0)</f>
        <v>3.0510235055673185</v>
      </c>
    </row>
    <row r="1358" spans="17:35">
      <c r="Q1358">
        <v>7.1059691989614961</v>
      </c>
      <c r="R1358">
        <v>2.2114074787768718</v>
      </c>
      <c r="S1358">
        <f t="array" ref="S1358:T1358">Q1358:R1358-media0</f>
        <v>9.1059691989614961</v>
      </c>
      <c r="T1358">
        <v>4.2114074787768718</v>
      </c>
      <c r="U1358">
        <f t="array" ref="U1358:V1358">Q1358:R1358-media1</f>
        <v>9.1059691989614961</v>
      </c>
      <c r="V1358">
        <v>-2.7885925212231282</v>
      </c>
      <c r="W1358">
        <f t="array" ref="W1358:X1358">Q1358:R1358-media2</f>
        <v>4.1059691989614961</v>
      </c>
      <c r="X1358">
        <v>-0.78859252122312817</v>
      </c>
      <c r="Y1358">
        <f t="array" ref="Y1358">-0.5*MMULT(S1358:T1358,MMULT($S$3:$T$4,TRANSPOSE(S1358:T1358)))-1/2*LN($Q$3)</f>
        <v>-50.32731400236662</v>
      </c>
      <c r="Z1358">
        <f t="array" ref="Z1358">-0.5*MMULT(U1358:V1358,MMULT($S$6:$T$7,TRANSPOSE(U1358:V1358)))-1/2*LN($Q$6)</f>
        <v>-45.347461650928516</v>
      </c>
      <c r="AA1358">
        <f t="array" ref="AA1358">-0.5*MMULT(W1358:X1358,MMULT($S$9:$T$10,TRANSPOSE(W1358:X1358)))-1/2*LN($Q$9)</f>
        <v>-3.5714020145385854</v>
      </c>
      <c r="AB1358">
        <f t="shared" si="168"/>
        <v>-3.5714020145385854</v>
      </c>
      <c r="AC1358" s="7">
        <f t="shared" si="169"/>
        <v>2</v>
      </c>
      <c r="AD1358">
        <f t="shared" si="170"/>
        <v>0</v>
      </c>
      <c r="AE1358">
        <f t="shared" si="171"/>
        <v>0</v>
      </c>
      <c r="AF1358">
        <f t="shared" si="172"/>
        <v>0</v>
      </c>
      <c r="AG1358">
        <f t="shared" si="173"/>
        <v>0</v>
      </c>
      <c r="AH1358">
        <f t="shared" si="174"/>
        <v>7.1059691989614961</v>
      </c>
      <c r="AI1358">
        <f t="shared" si="175"/>
        <v>2.2114074787768718</v>
      </c>
    </row>
    <row r="1359" spans="17:35">
      <c r="Q1359">
        <v>-0.51889173999482985</v>
      </c>
      <c r="R1359">
        <v>-6.1376785715948792</v>
      </c>
      <c r="S1359">
        <f t="array" ref="S1359:T1359">Q1359:R1359-media0</f>
        <v>1.4811082600051702</v>
      </c>
      <c r="T1359">
        <v>-4.1376785715948792</v>
      </c>
      <c r="U1359">
        <f t="array" ref="U1359:V1359">Q1359:R1359-media1</f>
        <v>1.4811082600051702</v>
      </c>
      <c r="V1359">
        <v>-11.137678571594879</v>
      </c>
      <c r="W1359">
        <f t="array" ref="W1359:X1359">Q1359:R1359-media2</f>
        <v>-3.5188917399948298</v>
      </c>
      <c r="X1359">
        <v>-9.1376785715948792</v>
      </c>
      <c r="Y1359">
        <f t="array" ref="Y1359">-0.5*MMULT(S1359:T1359,MMULT($S$3:$T$4,TRANSPOSE(S1359:T1359)))-1/2*LN($Q$3)</f>
        <v>-9.657032819845492</v>
      </c>
      <c r="Z1359">
        <f t="array" ref="Z1359">-0.5*MMULT(U1359:V1359,MMULT($S$6:$T$7,TRANSPOSE(U1359:V1359)))-1/2*LN($Q$6)</f>
        <v>-63.120782821009641</v>
      </c>
      <c r="AA1359">
        <f t="array" ref="AA1359">-0.5*MMULT(W1359:X1359,MMULT($S$9:$T$10,TRANSPOSE(W1359:X1359)))-1/2*LN($Q$9)</f>
        <v>-13.3712654555684</v>
      </c>
      <c r="AB1359">
        <f t="shared" si="168"/>
        <v>-9.657032819845492</v>
      </c>
      <c r="AC1359" s="7">
        <f t="shared" si="169"/>
        <v>0</v>
      </c>
      <c r="AD1359">
        <f t="shared" si="170"/>
        <v>-0.51889173999482985</v>
      </c>
      <c r="AE1359">
        <f t="shared" si="171"/>
        <v>-6.1376785715948792</v>
      </c>
      <c r="AF1359">
        <f t="shared" si="172"/>
        <v>0</v>
      </c>
      <c r="AG1359">
        <f t="shared" si="173"/>
        <v>0</v>
      </c>
      <c r="AH1359">
        <f t="shared" si="174"/>
        <v>0</v>
      </c>
      <c r="AI1359">
        <f t="shared" si="175"/>
        <v>0</v>
      </c>
    </row>
    <row r="1360" spans="17:35">
      <c r="Q1360">
        <v>3.7691362541622286</v>
      </c>
      <c r="R1360">
        <v>-7.4431035433292756</v>
      </c>
      <c r="S1360">
        <f t="array" ref="S1360:T1360">Q1360:R1360-media0</f>
        <v>5.7691362541622286</v>
      </c>
      <c r="T1360">
        <v>-5.4431035433292756</v>
      </c>
      <c r="U1360">
        <f t="array" ref="U1360:V1360">Q1360:R1360-media1</f>
        <v>5.7691362541622286</v>
      </c>
      <c r="V1360">
        <v>-12.443103543329276</v>
      </c>
      <c r="W1360">
        <f t="array" ref="W1360:X1360">Q1360:R1360-media2</f>
        <v>0.76913625416222864</v>
      </c>
      <c r="X1360">
        <v>-10.443103543329276</v>
      </c>
      <c r="Y1360">
        <f t="array" ref="Y1360">-0.5*MMULT(S1360:T1360,MMULT($S$3:$T$4,TRANSPOSE(S1360:T1360)))-1/2*LN($Q$3)</f>
        <v>-31.455154651246353</v>
      </c>
      <c r="Z1360">
        <f t="array" ref="Z1360">-0.5*MMULT(U1360:V1360,MMULT($S$6:$T$7,TRANSPOSE(U1360:V1360)))-1/2*LN($Q$6)</f>
        <v>-94.056879454551279</v>
      </c>
      <c r="AA1360">
        <f t="array" ref="AA1360">-0.5*MMULT(W1360:X1360,MMULT($S$9:$T$10,TRANSPOSE(W1360:X1360)))-1/2*LN($Q$9)</f>
        <v>-15.092542135390287</v>
      </c>
      <c r="AB1360">
        <f t="shared" si="168"/>
        <v>-15.092542135390287</v>
      </c>
      <c r="AC1360" s="7">
        <f t="shared" si="169"/>
        <v>2</v>
      </c>
      <c r="AD1360">
        <f t="shared" si="170"/>
        <v>0</v>
      </c>
      <c r="AE1360">
        <f t="shared" si="171"/>
        <v>0</v>
      </c>
      <c r="AF1360">
        <f t="shared" si="172"/>
        <v>0</v>
      </c>
      <c r="AG1360">
        <f t="shared" si="173"/>
        <v>0</v>
      </c>
      <c r="AH1360">
        <f t="shared" si="174"/>
        <v>3.7691362541622286</v>
      </c>
      <c r="AI1360">
        <f t="shared" si="175"/>
        <v>-7.4431035433292756</v>
      </c>
    </row>
    <row r="1361" spans="17:35">
      <c r="Q1361">
        <v>-0.4395908408702649</v>
      </c>
      <c r="R1361">
        <v>-7.7560138127497247</v>
      </c>
      <c r="S1361">
        <f t="array" ref="S1361:T1361">Q1361:R1361-media0</f>
        <v>1.5604091591297351</v>
      </c>
      <c r="T1361">
        <v>-5.7560138127497247</v>
      </c>
      <c r="U1361">
        <f t="array" ref="U1361:V1361">Q1361:R1361-media1</f>
        <v>1.5604091591297351</v>
      </c>
      <c r="V1361">
        <v>-12.756013812749725</v>
      </c>
      <c r="W1361">
        <f t="array" ref="W1361:X1361">Q1361:R1361-media2</f>
        <v>-3.4395908408702649</v>
      </c>
      <c r="X1361">
        <v>-10.756013812749725</v>
      </c>
      <c r="Y1361">
        <f t="array" ref="Y1361">-0.5*MMULT(S1361:T1361,MMULT($S$3:$T$4,TRANSPOSE(S1361:T1361)))-1/2*LN($Q$3)</f>
        <v>-17.783285878230796</v>
      </c>
      <c r="Z1361">
        <f t="array" ref="Z1361">-0.5*MMULT(U1361:V1361,MMULT($S$6:$T$7,TRANSPOSE(U1361:V1361)))-1/2*LN($Q$6)</f>
        <v>-82.575382567478869</v>
      </c>
      <c r="AA1361">
        <f t="array" ref="AA1361">-0.5*MMULT(W1361:X1361,MMULT($S$9:$T$10,TRANSPOSE(W1361:X1361)))-1/2*LN($Q$9)</f>
        <v>-17.326621647702577</v>
      </c>
      <c r="AB1361">
        <f t="shared" si="168"/>
        <v>-17.326621647702577</v>
      </c>
      <c r="AC1361" s="7">
        <f t="shared" si="169"/>
        <v>2</v>
      </c>
      <c r="AD1361">
        <f t="shared" si="170"/>
        <v>0</v>
      </c>
      <c r="AE1361">
        <f t="shared" si="171"/>
        <v>0</v>
      </c>
      <c r="AF1361">
        <f t="shared" si="172"/>
        <v>0</v>
      </c>
      <c r="AG1361">
        <f t="shared" si="173"/>
        <v>0</v>
      </c>
      <c r="AH1361">
        <f t="shared" si="174"/>
        <v>-0.4395908408702649</v>
      </c>
      <c r="AI1361">
        <f t="shared" si="175"/>
        <v>-7.7560138127497247</v>
      </c>
    </row>
    <row r="1362" spans="17:35">
      <c r="Q1362">
        <v>3.009774321286983</v>
      </c>
      <c r="R1362">
        <v>-5.9808185413616499</v>
      </c>
      <c r="S1362">
        <f t="array" ref="S1362:T1362">Q1362:R1362-media0</f>
        <v>5.009774321286983</v>
      </c>
      <c r="T1362">
        <v>-3.9808185413616499</v>
      </c>
      <c r="U1362">
        <f t="array" ref="U1362:V1362">Q1362:R1362-media1</f>
        <v>5.009774321286983</v>
      </c>
      <c r="V1362">
        <v>-10.98081854136165</v>
      </c>
      <c r="W1362">
        <f t="array" ref="W1362:X1362">Q1362:R1362-media2</f>
        <v>9.7743212869829676E-3</v>
      </c>
      <c r="X1362">
        <v>-8.9808185413616499</v>
      </c>
      <c r="Y1362">
        <f t="array" ref="Y1362">-0.5*MMULT(S1362:T1362,MMULT($S$3:$T$4,TRANSPOSE(S1362:T1362)))-1/2*LN($Q$3)</f>
        <v>-20.472377504737572</v>
      </c>
      <c r="Z1362">
        <f t="array" ref="Z1362">-0.5*MMULT(U1362:V1362,MMULT($S$6:$T$7,TRANSPOSE(U1362:V1362)))-1/2*LN($Q$6)</f>
        <v>-72.838107294269122</v>
      </c>
      <c r="AA1362">
        <f t="array" ref="AA1362">-0.5*MMULT(W1362:X1362,MMULT($S$9:$T$10,TRANSPOSE(W1362:X1362)))-1/2*LN($Q$9)</f>
        <v>-11.468194012397618</v>
      </c>
      <c r="AB1362">
        <f t="shared" si="168"/>
        <v>-11.468194012397618</v>
      </c>
      <c r="AC1362" s="7">
        <f t="shared" si="169"/>
        <v>2</v>
      </c>
      <c r="AD1362">
        <f t="shared" si="170"/>
        <v>0</v>
      </c>
      <c r="AE1362">
        <f t="shared" si="171"/>
        <v>0</v>
      </c>
      <c r="AF1362">
        <f t="shared" si="172"/>
        <v>0</v>
      </c>
      <c r="AG1362">
        <f t="shared" si="173"/>
        <v>0</v>
      </c>
      <c r="AH1362">
        <f t="shared" si="174"/>
        <v>3.009774321286983</v>
      </c>
      <c r="AI1362">
        <f t="shared" si="175"/>
        <v>-5.9808185413616499</v>
      </c>
    </row>
    <row r="1363" spans="17:35">
      <c r="Q1363">
        <v>5.3565066074585275</v>
      </c>
      <c r="R1363">
        <v>-3.5255809382315366</v>
      </c>
      <c r="S1363">
        <f t="array" ref="S1363:T1363">Q1363:R1363-media0</f>
        <v>7.3565066074585275</v>
      </c>
      <c r="T1363">
        <v>-1.5255809382315366</v>
      </c>
      <c r="U1363">
        <f t="array" ref="U1363:V1363">Q1363:R1363-media1</f>
        <v>7.3565066074585275</v>
      </c>
      <c r="V1363">
        <v>-8.5255809382315366</v>
      </c>
      <c r="W1363">
        <f t="array" ref="W1363:X1363">Q1363:R1363-media2</f>
        <v>2.3565066074585275</v>
      </c>
      <c r="X1363">
        <v>-6.5255809382315366</v>
      </c>
      <c r="Y1363">
        <f t="array" ref="Y1363">-0.5*MMULT(S1363:T1363,MMULT($S$3:$T$4,TRANSPOSE(S1363:T1363)))-1/2*LN($Q$3)</f>
        <v>-28.222793332338195</v>
      </c>
      <c r="Z1363">
        <f t="array" ref="Z1363">-0.5*MMULT(U1363:V1363,MMULT($S$6:$T$7,TRANSPOSE(U1363:V1363)))-1/2*LN($Q$6)</f>
        <v>-63.40185989995895</v>
      </c>
      <c r="AA1363">
        <f t="array" ref="AA1363">-0.5*MMULT(W1363:X1363,MMULT($S$9:$T$10,TRANSPOSE(W1363:X1363)))-1/2*LN($Q$9)</f>
        <v>-7.4033356076707015</v>
      </c>
      <c r="AB1363">
        <f t="shared" si="168"/>
        <v>-7.4033356076707015</v>
      </c>
      <c r="AC1363" s="7">
        <f t="shared" si="169"/>
        <v>2</v>
      </c>
      <c r="AD1363">
        <f t="shared" si="170"/>
        <v>0</v>
      </c>
      <c r="AE1363">
        <f t="shared" si="171"/>
        <v>0</v>
      </c>
      <c r="AF1363">
        <f t="shared" si="172"/>
        <v>0</v>
      </c>
      <c r="AG1363">
        <f t="shared" si="173"/>
        <v>0</v>
      </c>
      <c r="AH1363">
        <f t="shared" si="174"/>
        <v>5.3565066074585275</v>
      </c>
      <c r="AI1363">
        <f t="shared" si="175"/>
        <v>-3.5255809382315366</v>
      </c>
    </row>
    <row r="1364" spans="17:35">
      <c r="Q1364">
        <v>4.9502303132762897</v>
      </c>
      <c r="R1364">
        <v>-0.17998372964351717</v>
      </c>
      <c r="S1364">
        <f t="array" ref="S1364:T1364">Q1364:R1364-media0</f>
        <v>6.9502303132762897</v>
      </c>
      <c r="T1364">
        <v>1.8200162703564828</v>
      </c>
      <c r="U1364">
        <f t="array" ref="U1364:V1364">Q1364:R1364-media1</f>
        <v>6.9502303132762897</v>
      </c>
      <c r="V1364">
        <v>-5.1799837296435172</v>
      </c>
      <c r="W1364">
        <f t="array" ref="W1364:X1364">Q1364:R1364-media2</f>
        <v>1.9502303132762897</v>
      </c>
      <c r="X1364">
        <v>-3.1799837296435172</v>
      </c>
      <c r="Y1364">
        <f t="array" ref="Y1364">-0.5*MMULT(S1364:T1364,MMULT($S$3:$T$4,TRANSPOSE(S1364:T1364)))-1/2*LN($Q$3)</f>
        <v>-25.809080315973478</v>
      </c>
      <c r="Z1364">
        <f t="array" ref="Z1364">-0.5*MMULT(U1364:V1364,MMULT($S$6:$T$7,TRANSPOSE(U1364:V1364)))-1/2*LN($Q$6)</f>
        <v>-37.568966423478102</v>
      </c>
      <c r="AA1364">
        <f t="array" ref="AA1364">-0.5*MMULT(W1364:X1364,MMULT($S$9:$T$10,TRANSPOSE(W1364:X1364)))-1/2*LN($Q$9)</f>
        <v>-3.1257562105722938</v>
      </c>
      <c r="AB1364">
        <f t="shared" si="168"/>
        <v>-3.1257562105722938</v>
      </c>
      <c r="AC1364" s="7">
        <f t="shared" si="169"/>
        <v>2</v>
      </c>
      <c r="AD1364">
        <f t="shared" si="170"/>
        <v>0</v>
      </c>
      <c r="AE1364">
        <f t="shared" si="171"/>
        <v>0</v>
      </c>
      <c r="AF1364">
        <f t="shared" si="172"/>
        <v>0</v>
      </c>
      <c r="AG1364">
        <f t="shared" si="173"/>
        <v>0</v>
      </c>
      <c r="AH1364">
        <f t="shared" si="174"/>
        <v>4.9502303132762897</v>
      </c>
      <c r="AI1364">
        <f t="shared" si="175"/>
        <v>-0.17998372964351717</v>
      </c>
    </row>
    <row r="1365" spans="17:35">
      <c r="Q1365">
        <v>6.6942227749955343</v>
      </c>
      <c r="R1365">
        <v>-4.3423716222826894</v>
      </c>
      <c r="S1365">
        <f t="array" ref="S1365:T1365">Q1365:R1365-media0</f>
        <v>8.6942227749955343</v>
      </c>
      <c r="T1365">
        <v>-2.3423716222826894</v>
      </c>
      <c r="U1365">
        <f t="array" ref="U1365:V1365">Q1365:R1365-media1</f>
        <v>8.6942227749955343</v>
      </c>
      <c r="V1365">
        <v>-9.3423716222826894</v>
      </c>
      <c r="W1365">
        <f t="array" ref="W1365:X1365">Q1365:R1365-media2</f>
        <v>3.6942227749955343</v>
      </c>
      <c r="X1365">
        <v>-7.3423716222826894</v>
      </c>
      <c r="Y1365">
        <f t="array" ref="Y1365">-0.5*MMULT(S1365:T1365,MMULT($S$3:$T$4,TRANSPOSE(S1365:T1365)))-1/2*LN($Q$3)</f>
        <v>-40.538107239063137</v>
      </c>
      <c r="Z1365">
        <f t="array" ref="Z1365">-0.5*MMULT(U1365:V1365,MMULT($S$6:$T$7,TRANSPOSE(U1365:V1365)))-1/2*LN($Q$6)</f>
        <v>-81.434708595041968</v>
      </c>
      <c r="AA1365">
        <f t="array" ref="AA1365">-0.5*MMULT(W1365:X1365,MMULT($S$9:$T$10,TRANSPOSE(W1365:X1365)))-1/2*LN($Q$9)</f>
        <v>-9.8310072299946203</v>
      </c>
      <c r="AB1365">
        <f t="shared" si="168"/>
        <v>-9.8310072299946203</v>
      </c>
      <c r="AC1365" s="7">
        <f t="shared" si="169"/>
        <v>2</v>
      </c>
      <c r="AD1365">
        <f t="shared" si="170"/>
        <v>0</v>
      </c>
      <c r="AE1365">
        <f t="shared" si="171"/>
        <v>0</v>
      </c>
      <c r="AF1365">
        <f t="shared" si="172"/>
        <v>0</v>
      </c>
      <c r="AG1365">
        <f t="shared" si="173"/>
        <v>0</v>
      </c>
      <c r="AH1365">
        <f t="shared" si="174"/>
        <v>6.6942227749955343</v>
      </c>
      <c r="AI1365">
        <f t="shared" si="175"/>
        <v>-4.3423716222826894</v>
      </c>
    </row>
    <row r="1366" spans="17:35">
      <c r="Q1366">
        <v>-0.17316411330535608</v>
      </c>
      <c r="R1366">
        <v>-1.9924586252001451</v>
      </c>
      <c r="S1366">
        <f t="array" ref="S1366:T1366">Q1366:R1366-media0</f>
        <v>1.8268358866946439</v>
      </c>
      <c r="T1366">
        <v>7.5413747998549496E-3</v>
      </c>
      <c r="U1366">
        <f t="array" ref="U1366:V1366">Q1366:R1366-media1</f>
        <v>1.8268358866946439</v>
      </c>
      <c r="V1366">
        <v>-6.9924586252001451</v>
      </c>
      <c r="W1366">
        <f t="array" ref="W1366:X1366">Q1366:R1366-media2</f>
        <v>-3.1731641133053561</v>
      </c>
      <c r="X1366">
        <v>-4.9924586252001451</v>
      </c>
      <c r="Y1366">
        <f t="array" ref="Y1366">-0.5*MMULT(S1366:T1366,MMULT($S$3:$T$4,TRANSPOSE(S1366:T1366)))-1/2*LN($Q$3)</f>
        <v>-1.6686931146246389</v>
      </c>
      <c r="Z1366">
        <f t="array" ref="Z1366">-0.5*MMULT(U1366:V1366,MMULT($S$6:$T$7,TRANSPOSE(U1366:V1366)))-1/2*LN($Q$6)</f>
        <v>-26.115903491025655</v>
      </c>
      <c r="AA1366">
        <f t="array" ref="AA1366">-0.5*MMULT(W1366:X1366,MMULT($S$9:$T$10,TRANSPOSE(W1366:X1366)))-1/2*LN($Q$9)</f>
        <v>-5.7604960629079267</v>
      </c>
      <c r="AB1366">
        <f t="shared" si="168"/>
        <v>-1.6686931146246389</v>
      </c>
      <c r="AC1366" s="7">
        <f t="shared" si="169"/>
        <v>0</v>
      </c>
      <c r="AD1366">
        <f t="shared" si="170"/>
        <v>-0.17316411330535608</v>
      </c>
      <c r="AE1366">
        <f t="shared" si="171"/>
        <v>-1.9924586252001451</v>
      </c>
      <c r="AF1366">
        <f t="shared" si="172"/>
        <v>0</v>
      </c>
      <c r="AG1366">
        <f t="shared" si="173"/>
        <v>0</v>
      </c>
      <c r="AH1366">
        <f t="shared" si="174"/>
        <v>0</v>
      </c>
      <c r="AI1366">
        <f t="shared" si="175"/>
        <v>0</v>
      </c>
    </row>
    <row r="1367" spans="17:35">
      <c r="Q1367">
        <v>4.614117029220818</v>
      </c>
      <c r="R1367">
        <v>-1.1000758567276563</v>
      </c>
      <c r="S1367">
        <f t="array" ref="S1367:T1367">Q1367:R1367-media0</f>
        <v>6.614117029220818</v>
      </c>
      <c r="T1367">
        <v>0.89992414327234371</v>
      </c>
      <c r="U1367">
        <f t="array" ref="U1367:V1367">Q1367:R1367-media1</f>
        <v>6.614117029220818</v>
      </c>
      <c r="V1367">
        <v>-6.1000758567276563</v>
      </c>
      <c r="W1367">
        <f t="array" ref="W1367:X1367">Q1367:R1367-media2</f>
        <v>1.614117029220818</v>
      </c>
      <c r="X1367">
        <v>-4.1000758567276563</v>
      </c>
      <c r="Y1367">
        <f t="array" ref="Y1367">-0.5*MMULT(S1367:T1367,MMULT($S$3:$T$4,TRANSPOSE(S1367:T1367)))-1/2*LN($Q$3)</f>
        <v>-22.278203769936642</v>
      </c>
      <c r="Z1367">
        <f t="array" ref="Z1367">-0.5*MMULT(U1367:V1367,MMULT($S$6:$T$7,TRANSPOSE(U1367:V1367)))-1/2*LN($Q$6)</f>
        <v>-40.478734767030232</v>
      </c>
      <c r="AA1367">
        <f t="array" ref="AA1367">-0.5*MMULT(W1367:X1367,MMULT($S$9:$T$10,TRANSPOSE(W1367:X1367)))-1/2*LN($Q$9)</f>
        <v>-3.8132938379875982</v>
      </c>
      <c r="AB1367">
        <f t="shared" si="168"/>
        <v>-3.8132938379875982</v>
      </c>
      <c r="AC1367" s="7">
        <f t="shared" si="169"/>
        <v>2</v>
      </c>
      <c r="AD1367">
        <f t="shared" si="170"/>
        <v>0</v>
      </c>
      <c r="AE1367">
        <f t="shared" si="171"/>
        <v>0</v>
      </c>
      <c r="AF1367">
        <f t="shared" si="172"/>
        <v>0</v>
      </c>
      <c r="AG1367">
        <f t="shared" si="173"/>
        <v>0</v>
      </c>
      <c r="AH1367">
        <f t="shared" si="174"/>
        <v>4.614117029220818</v>
      </c>
      <c r="AI1367">
        <f t="shared" si="175"/>
        <v>-1.1000758567276563</v>
      </c>
    </row>
    <row r="1368" spans="17:35">
      <c r="Q1368">
        <v>7.5730546604210751</v>
      </c>
      <c r="R1368">
        <v>-6.4945393935856526</v>
      </c>
      <c r="S1368">
        <f t="array" ref="S1368:T1368">Q1368:R1368-media0</f>
        <v>9.5730546604210751</v>
      </c>
      <c r="T1368">
        <v>-4.4945393935856526</v>
      </c>
      <c r="U1368">
        <f t="array" ref="U1368:V1368">Q1368:R1368-media1</f>
        <v>9.5730546604210751</v>
      </c>
      <c r="V1368">
        <v>-11.494539393585653</v>
      </c>
      <c r="W1368">
        <f t="array" ref="W1368:X1368">Q1368:R1368-media2</f>
        <v>4.5730546604210751</v>
      </c>
      <c r="X1368">
        <v>-9.4945393935856526</v>
      </c>
      <c r="Y1368">
        <f t="array" ref="Y1368">-0.5*MMULT(S1368:T1368,MMULT($S$3:$T$4,TRANSPOSE(S1368:T1368)))-1/2*LN($Q$3)</f>
        <v>-55.922129945951475</v>
      </c>
      <c r="Z1368">
        <f t="array" ref="Z1368">-0.5*MMULT(U1368:V1368,MMULT($S$6:$T$7,TRANSPOSE(U1368:V1368)))-1/2*LN($Q$6)</f>
        <v>-111.88390570105105</v>
      </c>
      <c r="AA1368">
        <f t="array" ref="AA1368">-0.5*MMULT(W1368:X1368,MMULT($S$9:$T$10,TRANSPOSE(W1368:X1368)))-1/2*LN($Q$9)</f>
        <v>-15.268682764063481</v>
      </c>
      <c r="AB1368">
        <f t="shared" si="168"/>
        <v>-15.268682764063481</v>
      </c>
      <c r="AC1368" s="7">
        <f t="shared" si="169"/>
        <v>2</v>
      </c>
      <c r="AD1368">
        <f t="shared" si="170"/>
        <v>0</v>
      </c>
      <c r="AE1368">
        <f t="shared" si="171"/>
        <v>0</v>
      </c>
      <c r="AF1368">
        <f t="shared" si="172"/>
        <v>0</v>
      </c>
      <c r="AG1368">
        <f t="shared" si="173"/>
        <v>0</v>
      </c>
      <c r="AH1368">
        <f t="shared" si="174"/>
        <v>7.5730546604210751</v>
      </c>
      <c r="AI1368">
        <f t="shared" si="175"/>
        <v>-6.4945393935856526</v>
      </c>
    </row>
    <row r="1369" spans="17:35">
      <c r="Q1369">
        <v>-5.9474541001594226</v>
      </c>
      <c r="R1369">
        <v>-1.3070131843109412</v>
      </c>
      <c r="S1369">
        <f t="array" ref="S1369:T1369">Q1369:R1369-media0</f>
        <v>-3.9474541001594226</v>
      </c>
      <c r="T1369">
        <v>0.69298681568905884</v>
      </c>
      <c r="U1369">
        <f t="array" ref="U1369:V1369">Q1369:R1369-media1</f>
        <v>-3.9474541001594226</v>
      </c>
      <c r="V1369">
        <v>-6.3070131843109412</v>
      </c>
      <c r="W1369">
        <f t="array" ref="W1369:X1369">Q1369:R1369-media2</f>
        <v>-8.9474541001594226</v>
      </c>
      <c r="X1369">
        <v>-4.3070131843109412</v>
      </c>
      <c r="Y1369">
        <f t="array" ref="Y1369">-0.5*MMULT(S1369:T1369,MMULT($S$3:$T$4,TRANSPOSE(S1369:T1369)))-1/2*LN($Q$3)</f>
        <v>-8.0313122997921482</v>
      </c>
      <c r="Z1369">
        <f t="array" ref="Z1369">-0.5*MMULT(U1369:V1369,MMULT($S$6:$T$7,TRANSPOSE(U1369:V1369)))-1/2*LN($Q$6)</f>
        <v>-27.680404589968738</v>
      </c>
      <c r="AA1369">
        <f t="array" ref="AA1369">-0.5*MMULT(W1369:X1369,MMULT($S$9:$T$10,TRANSPOSE(W1369:X1369)))-1/2*LN($Q$9)</f>
        <v>-13.712206541655881</v>
      </c>
      <c r="AB1369">
        <f t="shared" si="168"/>
        <v>-8.0313122997921482</v>
      </c>
      <c r="AC1369" s="7">
        <f t="shared" si="169"/>
        <v>0</v>
      </c>
      <c r="AD1369">
        <f t="shared" si="170"/>
        <v>-5.9474541001594226</v>
      </c>
      <c r="AE1369">
        <f t="shared" si="171"/>
        <v>-1.3070131843109412</v>
      </c>
      <c r="AF1369">
        <f t="shared" si="172"/>
        <v>0</v>
      </c>
      <c r="AG1369">
        <f t="shared" si="173"/>
        <v>0</v>
      </c>
      <c r="AH1369">
        <f t="shared" si="174"/>
        <v>0</v>
      </c>
      <c r="AI1369">
        <f t="shared" si="175"/>
        <v>0</v>
      </c>
    </row>
    <row r="1370" spans="17:35">
      <c r="Q1370">
        <v>-3.063635333430728</v>
      </c>
      <c r="R1370">
        <v>6.487255470352185</v>
      </c>
      <c r="S1370">
        <f t="array" ref="S1370:T1370">Q1370:R1370-media0</f>
        <v>-1.063635333430728</v>
      </c>
      <c r="T1370">
        <v>8.487255470352185</v>
      </c>
      <c r="U1370">
        <f t="array" ref="U1370:V1370">Q1370:R1370-media1</f>
        <v>-1.063635333430728</v>
      </c>
      <c r="V1370">
        <v>1.487255470352185</v>
      </c>
      <c r="W1370">
        <f t="array" ref="W1370:X1370">Q1370:R1370-media2</f>
        <v>-6.063635333430728</v>
      </c>
      <c r="X1370">
        <v>3.487255470352185</v>
      </c>
      <c r="Y1370">
        <f t="array" ref="Y1370">-0.5*MMULT(S1370:T1370,MMULT($S$3:$T$4,TRANSPOSE(S1370:T1370)))-1/2*LN($Q$3)</f>
        <v>-36.582412770772692</v>
      </c>
      <c r="Z1370">
        <f t="array" ref="Z1370">-0.5*MMULT(U1370:V1370,MMULT($S$6:$T$7,TRANSPOSE(U1370:V1370)))-1/2*LN($Q$6)</f>
        <v>-1.6716244783073975</v>
      </c>
      <c r="AA1370">
        <f t="array" ref="AA1370">-0.5*MMULT(W1370:X1370,MMULT($S$9:$T$10,TRANSPOSE(W1370:X1370)))-1/2*LN($Q$9)</f>
        <v>-7.5023723826612425</v>
      </c>
      <c r="AB1370">
        <f t="shared" si="168"/>
        <v>-1.6716244783073975</v>
      </c>
      <c r="AC1370" s="7">
        <f t="shared" si="169"/>
        <v>1</v>
      </c>
      <c r="AD1370">
        <f t="shared" si="170"/>
        <v>0</v>
      </c>
      <c r="AE1370">
        <f t="shared" si="171"/>
        <v>0</v>
      </c>
      <c r="AF1370">
        <f t="shared" si="172"/>
        <v>-3.063635333430728</v>
      </c>
      <c r="AG1370">
        <f t="shared" si="173"/>
        <v>6.487255470352185</v>
      </c>
      <c r="AH1370">
        <f t="shared" si="174"/>
        <v>0</v>
      </c>
      <c r="AI1370">
        <f t="shared" si="175"/>
        <v>0</v>
      </c>
    </row>
    <row r="1371" spans="17:35">
      <c r="Q1371">
        <v>-6.7113663548236513</v>
      </c>
      <c r="R1371">
        <v>-1.0797562539479575</v>
      </c>
      <c r="S1371">
        <f t="array" ref="S1371:T1371">Q1371:R1371-media0</f>
        <v>-4.7113663548236513</v>
      </c>
      <c r="T1371">
        <v>0.92024374605204251</v>
      </c>
      <c r="U1371">
        <f t="array" ref="U1371:V1371">Q1371:R1371-media1</f>
        <v>-4.7113663548236513</v>
      </c>
      <c r="V1371">
        <v>-6.0797562539479575</v>
      </c>
      <c r="W1371">
        <f t="array" ref="W1371:X1371">Q1371:R1371-media2</f>
        <v>-9.7113663548236513</v>
      </c>
      <c r="X1371">
        <v>-4.0797562539479575</v>
      </c>
      <c r="Y1371">
        <f t="array" ref="Y1371">-0.5*MMULT(S1371:T1371,MMULT($S$3:$T$4,TRANSPOSE(S1371:T1371)))-1/2*LN($Q$3)</f>
        <v>-11.521910740756098</v>
      </c>
      <c r="Z1371">
        <f t="array" ref="Z1371">-0.5*MMULT(U1371:V1371,MMULT($S$6:$T$7,TRANSPOSE(U1371:V1371)))-1/2*LN($Q$6)</f>
        <v>-29.580204518391799</v>
      </c>
      <c r="AA1371">
        <f t="array" ref="AA1371">-0.5*MMULT(W1371:X1371,MMULT($S$9:$T$10,TRANSPOSE(W1371:X1371)))-1/2*LN($Q$9)</f>
        <v>-15.255675307273426</v>
      </c>
      <c r="AB1371">
        <f t="shared" si="168"/>
        <v>-11.521910740756098</v>
      </c>
      <c r="AC1371" s="7">
        <f t="shared" si="169"/>
        <v>0</v>
      </c>
      <c r="AD1371">
        <f t="shared" si="170"/>
        <v>-6.7113663548236513</v>
      </c>
      <c r="AE1371">
        <f t="shared" si="171"/>
        <v>-1.0797562539479575</v>
      </c>
      <c r="AF1371">
        <f t="shared" si="172"/>
        <v>0</v>
      </c>
      <c r="AG1371">
        <f t="shared" si="173"/>
        <v>0</v>
      </c>
      <c r="AH1371">
        <f t="shared" si="174"/>
        <v>0</v>
      </c>
      <c r="AI1371">
        <f t="shared" si="175"/>
        <v>0</v>
      </c>
    </row>
    <row r="1372" spans="17:35">
      <c r="Q1372">
        <v>-6.0905843843692438</v>
      </c>
      <c r="R1372">
        <v>6.7263652686553481</v>
      </c>
      <c r="S1372">
        <f t="array" ref="S1372:T1372">Q1372:R1372-media0</f>
        <v>-4.0905843843692438</v>
      </c>
      <c r="T1372">
        <v>8.7263652686553481</v>
      </c>
      <c r="U1372">
        <f t="array" ref="U1372:V1372">Q1372:R1372-media1</f>
        <v>-4.0905843843692438</v>
      </c>
      <c r="V1372">
        <v>1.7263652686553481</v>
      </c>
      <c r="W1372">
        <f t="array" ref="W1372:X1372">Q1372:R1372-media2</f>
        <v>-9.0905843843692438</v>
      </c>
      <c r="X1372">
        <v>3.7263652686553481</v>
      </c>
      <c r="Y1372">
        <f t="array" ref="Y1372">-0.5*MMULT(S1372:T1372,MMULT($S$3:$T$4,TRANSPOSE(S1372:T1372)))-1/2*LN($Q$3)</f>
        <v>-46.441165703819912</v>
      </c>
      <c r="Z1372">
        <f t="array" ref="Z1372">-0.5*MMULT(U1372:V1372,MMULT($S$6:$T$7,TRANSPOSE(U1372:V1372)))-1/2*LN($Q$6)</f>
        <v>-9.8566088232324791</v>
      </c>
      <c r="AA1372">
        <f t="array" ref="AA1372">-0.5*MMULT(W1372:X1372,MMULT($S$9:$T$10,TRANSPOSE(W1372:X1372)))-1/2*LN($Q$9)</f>
        <v>-13.45185968171724</v>
      </c>
      <c r="AB1372">
        <f t="shared" si="168"/>
        <v>-9.8566088232324791</v>
      </c>
      <c r="AC1372" s="7">
        <f t="shared" si="169"/>
        <v>1</v>
      </c>
      <c r="AD1372">
        <f t="shared" si="170"/>
        <v>0</v>
      </c>
      <c r="AE1372">
        <f t="shared" si="171"/>
        <v>0</v>
      </c>
      <c r="AF1372">
        <f t="shared" si="172"/>
        <v>-6.0905843843692438</v>
      </c>
      <c r="AG1372">
        <f t="shared" si="173"/>
        <v>6.7263652686553481</v>
      </c>
      <c r="AH1372">
        <f t="shared" si="174"/>
        <v>0</v>
      </c>
      <c r="AI1372">
        <f t="shared" si="175"/>
        <v>0</v>
      </c>
    </row>
    <row r="1373" spans="17:35">
      <c r="Q1373">
        <v>7.0171194824281962</v>
      </c>
      <c r="R1373">
        <v>-5.396281879109754</v>
      </c>
      <c r="S1373">
        <f t="array" ref="S1373:T1373">Q1373:R1373-media0</f>
        <v>9.0171194824281962</v>
      </c>
      <c r="T1373">
        <v>-3.396281879109754</v>
      </c>
      <c r="U1373">
        <f t="array" ref="U1373:V1373">Q1373:R1373-media1</f>
        <v>9.0171194824281962</v>
      </c>
      <c r="V1373">
        <v>-10.396281879109754</v>
      </c>
      <c r="W1373">
        <f t="array" ref="W1373:X1373">Q1373:R1373-media2</f>
        <v>4.0171194824281962</v>
      </c>
      <c r="X1373">
        <v>-8.396281879109754</v>
      </c>
      <c r="Y1373">
        <f t="array" ref="Y1373">-0.5*MMULT(S1373:T1373,MMULT($S$3:$T$4,TRANSPOSE(S1373:T1373)))-1/2*LN($Q$3)</f>
        <v>-46.42158718137771</v>
      </c>
      <c r="Z1373">
        <f t="array" ref="Z1373">-0.5*MMULT(U1373:V1373,MMULT($S$6:$T$7,TRANSPOSE(U1373:V1373)))-1/2*LN($Q$6)</f>
        <v>-94.695560335145984</v>
      </c>
      <c r="AA1373">
        <f t="array" ref="AA1373">-0.5*MMULT(W1373:X1373,MMULT($S$9:$T$10,TRANSPOSE(W1373:X1373)))-1/2*LN($Q$9)</f>
        <v>-12.215644152316266</v>
      </c>
      <c r="AB1373">
        <f t="shared" si="168"/>
        <v>-12.215644152316266</v>
      </c>
      <c r="AC1373" s="7">
        <f t="shared" si="169"/>
        <v>2</v>
      </c>
      <c r="AD1373">
        <f t="shared" si="170"/>
        <v>0</v>
      </c>
      <c r="AE1373">
        <f t="shared" si="171"/>
        <v>0</v>
      </c>
      <c r="AF1373">
        <f t="shared" si="172"/>
        <v>0</v>
      </c>
      <c r="AG1373">
        <f t="shared" si="173"/>
        <v>0</v>
      </c>
      <c r="AH1373">
        <f t="shared" si="174"/>
        <v>7.0171194824281962</v>
      </c>
      <c r="AI1373">
        <f t="shared" si="175"/>
        <v>-5.396281879109754</v>
      </c>
    </row>
    <row r="1374" spans="17:35">
      <c r="Q1374">
        <v>-2.5386306461438188</v>
      </c>
      <c r="R1374">
        <v>0.45884498346262603</v>
      </c>
      <c r="S1374">
        <f t="array" ref="S1374:T1374">Q1374:R1374-media0</f>
        <v>-0.53863064614381884</v>
      </c>
      <c r="T1374">
        <v>2.458844983462626</v>
      </c>
      <c r="U1374">
        <f t="array" ref="U1374:V1374">Q1374:R1374-media1</f>
        <v>-0.53863064614381884</v>
      </c>
      <c r="V1374">
        <v>-4.541155016537374</v>
      </c>
      <c r="W1374">
        <f t="array" ref="W1374:X1374">Q1374:R1374-media2</f>
        <v>-5.5386306461438188</v>
      </c>
      <c r="X1374">
        <v>-2.541155016537374</v>
      </c>
      <c r="Y1374">
        <f t="array" ref="Y1374">-0.5*MMULT(S1374:T1374,MMULT($S$3:$T$4,TRANSPOSE(S1374:T1374)))-1/2*LN($Q$3)</f>
        <v>-3.1680208128323146</v>
      </c>
      <c r="Z1374">
        <f t="array" ref="Z1374">-0.5*MMULT(U1374:V1374,MMULT($S$6:$T$7,TRANSPOSE(U1374:V1374)))-1/2*LN($Q$6)</f>
        <v>-10.456105928593932</v>
      </c>
      <c r="AA1374">
        <f t="array" ref="AA1374">-0.5*MMULT(W1374:X1374,MMULT($S$9:$T$10,TRANSPOSE(W1374:X1374)))-1/2*LN($Q$9)</f>
        <v>-6.0280316426794602</v>
      </c>
      <c r="AB1374">
        <f t="shared" si="168"/>
        <v>-3.1680208128323146</v>
      </c>
      <c r="AC1374" s="7">
        <f t="shared" si="169"/>
        <v>0</v>
      </c>
      <c r="AD1374">
        <f t="shared" si="170"/>
        <v>-2.5386306461438188</v>
      </c>
      <c r="AE1374">
        <f t="shared" si="171"/>
        <v>0.45884498346262603</v>
      </c>
      <c r="AF1374">
        <f t="shared" si="172"/>
        <v>0</v>
      </c>
      <c r="AG1374">
        <f t="shared" si="173"/>
        <v>0</v>
      </c>
      <c r="AH1374">
        <f t="shared" si="174"/>
        <v>0</v>
      </c>
      <c r="AI1374">
        <f t="shared" si="175"/>
        <v>0</v>
      </c>
    </row>
    <row r="1375" spans="17:35">
      <c r="Q1375">
        <v>3.8151616533040578</v>
      </c>
      <c r="R1375">
        <v>-2.9927794279126374</v>
      </c>
      <c r="S1375">
        <f t="array" ref="S1375:T1375">Q1375:R1375-media0</f>
        <v>5.8151616533040578</v>
      </c>
      <c r="T1375">
        <v>-0.9927794279126374</v>
      </c>
      <c r="U1375">
        <f t="array" ref="U1375:V1375">Q1375:R1375-media1</f>
        <v>5.8151616533040578</v>
      </c>
      <c r="V1375">
        <v>-7.9927794279126374</v>
      </c>
      <c r="W1375">
        <f t="array" ref="W1375:X1375">Q1375:R1375-media2</f>
        <v>0.81516165330405777</v>
      </c>
      <c r="X1375">
        <v>-5.9927794279126374</v>
      </c>
      <c r="Y1375">
        <f t="array" ref="Y1375">-0.5*MMULT(S1375:T1375,MMULT($S$3:$T$4,TRANSPOSE(S1375:T1375)))-1/2*LN($Q$3)</f>
        <v>-17.400858023272264</v>
      </c>
      <c r="Z1375">
        <f t="array" ref="Z1375">-0.5*MMULT(U1375:V1375,MMULT($S$6:$T$7,TRANSPOSE(U1375:V1375)))-1/2*LN($Q$6)</f>
        <v>-48.850314018660725</v>
      </c>
      <c r="AA1375">
        <f t="array" ref="AA1375">-0.5*MMULT(W1375:X1375,MMULT($S$9:$T$10,TRANSPOSE(W1375:X1375)))-1/2*LN($Q$9)</f>
        <v>-5.9585310851986808</v>
      </c>
      <c r="AB1375">
        <f t="shared" si="168"/>
        <v>-5.9585310851986808</v>
      </c>
      <c r="AC1375" s="7">
        <f t="shared" si="169"/>
        <v>2</v>
      </c>
      <c r="AD1375">
        <f t="shared" si="170"/>
        <v>0</v>
      </c>
      <c r="AE1375">
        <f t="shared" si="171"/>
        <v>0</v>
      </c>
      <c r="AF1375">
        <f t="shared" si="172"/>
        <v>0</v>
      </c>
      <c r="AG1375">
        <f t="shared" si="173"/>
        <v>0</v>
      </c>
      <c r="AH1375">
        <f t="shared" si="174"/>
        <v>3.8151616533040578</v>
      </c>
      <c r="AI1375">
        <f t="shared" si="175"/>
        <v>-2.9927794279126374</v>
      </c>
    </row>
    <row r="1376" spans="17:35">
      <c r="Q1376">
        <v>6.5293985359571085</v>
      </c>
      <c r="R1376">
        <v>6.78233419647791</v>
      </c>
      <c r="S1376">
        <f t="array" ref="S1376:T1376">Q1376:R1376-media0</f>
        <v>8.5293985359571085</v>
      </c>
      <c r="T1376">
        <v>8.78233419647791</v>
      </c>
      <c r="U1376">
        <f t="array" ref="U1376:V1376">Q1376:R1376-media1</f>
        <v>8.5293985359571085</v>
      </c>
      <c r="V1376">
        <v>1.78233419647791</v>
      </c>
      <c r="W1376">
        <f t="array" ref="W1376:X1376">Q1376:R1376-media2</f>
        <v>3.5293985359571085</v>
      </c>
      <c r="X1376">
        <v>3.78233419647791</v>
      </c>
      <c r="Y1376">
        <f t="array" ref="Y1376">-0.5*MMULT(S1376:T1376,MMULT($S$3:$T$4,TRANSPOSE(S1376:T1376)))-1/2*LN($Q$3)</f>
        <v>-74.940016661906284</v>
      </c>
      <c r="Z1376">
        <f t="array" ref="Z1376">-0.5*MMULT(U1376:V1376,MMULT($S$6:$T$7,TRANSPOSE(U1376:V1376)))-1/2*LN($Q$6)</f>
        <v>-37.963677286560916</v>
      </c>
      <c r="AA1376">
        <f t="array" ref="AA1376">-0.5*MMULT(W1376:X1376,MMULT($S$9:$T$10,TRANSPOSE(W1376:X1376)))-1/2*LN($Q$9)</f>
        <v>-4.7316326110526878</v>
      </c>
      <c r="AB1376">
        <f t="shared" si="168"/>
        <v>-4.7316326110526878</v>
      </c>
      <c r="AC1376" s="7">
        <f t="shared" si="169"/>
        <v>2</v>
      </c>
      <c r="AD1376">
        <f t="shared" si="170"/>
        <v>0</v>
      </c>
      <c r="AE1376">
        <f t="shared" si="171"/>
        <v>0</v>
      </c>
      <c r="AF1376">
        <f t="shared" si="172"/>
        <v>0</v>
      </c>
      <c r="AG1376">
        <f t="shared" si="173"/>
        <v>0</v>
      </c>
      <c r="AH1376">
        <f t="shared" si="174"/>
        <v>6.5293985359571085</v>
      </c>
      <c r="AI1376">
        <f t="shared" si="175"/>
        <v>6.78233419647791</v>
      </c>
    </row>
    <row r="1377" spans="17:35">
      <c r="Q1377">
        <v>-4.349024140895418</v>
      </c>
      <c r="R1377">
        <v>2.8851475145690824</v>
      </c>
      <c r="S1377">
        <f t="array" ref="S1377:T1377">Q1377:R1377-media0</f>
        <v>-2.349024140895418</v>
      </c>
      <c r="T1377">
        <v>4.8851475145690824</v>
      </c>
      <c r="U1377">
        <f t="array" ref="U1377:V1377">Q1377:R1377-media1</f>
        <v>-2.349024140895418</v>
      </c>
      <c r="V1377">
        <v>-2.1148524854309176</v>
      </c>
      <c r="W1377">
        <f t="array" ref="W1377:X1377">Q1377:R1377-media2</f>
        <v>-7.349024140895418</v>
      </c>
      <c r="X1377">
        <v>-0.11485248543091764</v>
      </c>
      <c r="Y1377">
        <f t="array" ref="Y1377">-0.5*MMULT(S1377:T1377,MMULT($S$3:$T$4,TRANSPOSE(S1377:T1377)))-1/2*LN($Q$3)</f>
        <v>-14.691290326804969</v>
      </c>
      <c r="Z1377">
        <f t="array" ref="Z1377">-0.5*MMULT(U1377:V1377,MMULT($S$6:$T$7,TRANSPOSE(U1377:V1377)))-1/2*LN($Q$6)</f>
        <v>-4.9952577248213927</v>
      </c>
      <c r="AA1377">
        <f t="array" ref="AA1377">-0.5*MMULT(W1377:X1377,MMULT($S$9:$T$10,TRANSPOSE(W1377:X1377)))-1/2*LN($Q$9)</f>
        <v>-8.1389627257290531</v>
      </c>
      <c r="AB1377">
        <f t="shared" si="168"/>
        <v>-4.9952577248213927</v>
      </c>
      <c r="AC1377" s="7">
        <f t="shared" si="169"/>
        <v>1</v>
      </c>
      <c r="AD1377">
        <f t="shared" si="170"/>
        <v>0</v>
      </c>
      <c r="AE1377">
        <f t="shared" si="171"/>
        <v>0</v>
      </c>
      <c r="AF1377">
        <f t="shared" si="172"/>
        <v>-4.349024140895418</v>
      </c>
      <c r="AG1377">
        <f t="shared" si="173"/>
        <v>2.8851475145690824</v>
      </c>
      <c r="AH1377">
        <f t="shared" si="174"/>
        <v>0</v>
      </c>
      <c r="AI1377">
        <f t="shared" si="175"/>
        <v>0</v>
      </c>
    </row>
    <row r="1378" spans="17:35">
      <c r="Q1378">
        <v>7.383900963202489</v>
      </c>
      <c r="R1378">
        <v>2.7814874620514392</v>
      </c>
      <c r="S1378">
        <f t="array" ref="S1378:T1378">Q1378:R1378-media0</f>
        <v>9.383900963202489</v>
      </c>
      <c r="T1378">
        <v>4.7814874620514392</v>
      </c>
      <c r="U1378">
        <f t="array" ref="U1378:V1378">Q1378:R1378-media1</f>
        <v>9.383900963202489</v>
      </c>
      <c r="V1378">
        <v>-2.2185125379485608</v>
      </c>
      <c r="W1378">
        <f t="array" ref="W1378:X1378">Q1378:R1378-media2</f>
        <v>4.383900963202489</v>
      </c>
      <c r="X1378">
        <v>-0.21851253794856085</v>
      </c>
      <c r="Y1378">
        <f t="array" ref="Y1378">-0.5*MMULT(S1378:T1378,MMULT($S$3:$T$4,TRANSPOSE(S1378:T1378)))-1/2*LN($Q$3)</f>
        <v>-55.46010981847386</v>
      </c>
      <c r="Z1378">
        <f t="array" ref="Z1378">-0.5*MMULT(U1378:V1378,MMULT($S$6:$T$7,TRANSPOSE(U1378:V1378)))-1/2*LN($Q$6)</f>
        <v>-46.489697584113785</v>
      </c>
      <c r="AA1378">
        <f t="array" ref="AA1378">-0.5*MMULT(W1378:X1378,MMULT($S$9:$T$10,TRANSPOSE(W1378:X1378)))-1/2*LN($Q$9)</f>
        <v>-3.7945862841709443</v>
      </c>
      <c r="AB1378">
        <f t="shared" si="168"/>
        <v>-3.7945862841709443</v>
      </c>
      <c r="AC1378" s="7">
        <f t="shared" si="169"/>
        <v>2</v>
      </c>
      <c r="AD1378">
        <f t="shared" si="170"/>
        <v>0</v>
      </c>
      <c r="AE1378">
        <f t="shared" si="171"/>
        <v>0</v>
      </c>
      <c r="AF1378">
        <f t="shared" si="172"/>
        <v>0</v>
      </c>
      <c r="AG1378">
        <f t="shared" si="173"/>
        <v>0</v>
      </c>
      <c r="AH1378">
        <f t="shared" si="174"/>
        <v>7.383900963202489</v>
      </c>
      <c r="AI1378">
        <f t="shared" si="175"/>
        <v>2.7814874620514392</v>
      </c>
    </row>
    <row r="1379" spans="17:35">
      <c r="Q1379">
        <v>-1.4286012326588935</v>
      </c>
      <c r="R1379">
        <v>1.80732915929695</v>
      </c>
      <c r="S1379">
        <f t="array" ref="S1379:T1379">Q1379:R1379-media0</f>
        <v>0.57139876734110651</v>
      </c>
      <c r="T1379">
        <v>3.80732915929695</v>
      </c>
      <c r="U1379">
        <f t="array" ref="U1379:V1379">Q1379:R1379-media1</f>
        <v>0.57139876734110651</v>
      </c>
      <c r="V1379">
        <v>-3.19267084070305</v>
      </c>
      <c r="W1379">
        <f t="array" ref="W1379:X1379">Q1379:R1379-media2</f>
        <v>-4.4286012326588935</v>
      </c>
      <c r="X1379">
        <v>-1.19267084070305</v>
      </c>
      <c r="Y1379">
        <f t="array" ref="Y1379">-0.5*MMULT(S1379:T1379,MMULT($S$3:$T$4,TRANSPOSE(S1379:T1379)))-1/2*LN($Q$3)</f>
        <v>-7.4111259392758786</v>
      </c>
      <c r="Z1379">
        <f t="array" ref="Z1379">-0.5*MMULT(U1379:V1379,MMULT($S$6:$T$7,TRANSPOSE(U1379:V1379)))-1/2*LN($Q$6)</f>
        <v>-5.2598218241972283</v>
      </c>
      <c r="AA1379">
        <f t="array" ref="AA1379">-0.5*MMULT(W1379:X1379,MMULT($S$9:$T$10,TRANSPOSE(W1379:X1379)))-1/2*LN($Q$9)</f>
        <v>-4.0156659376412893</v>
      </c>
      <c r="AB1379">
        <f t="shared" si="168"/>
        <v>-4.0156659376412893</v>
      </c>
      <c r="AC1379" s="7">
        <f t="shared" si="169"/>
        <v>2</v>
      </c>
      <c r="AD1379">
        <f t="shared" si="170"/>
        <v>0</v>
      </c>
      <c r="AE1379">
        <f t="shared" si="171"/>
        <v>0</v>
      </c>
      <c r="AF1379">
        <f t="shared" si="172"/>
        <v>0</v>
      </c>
      <c r="AG1379">
        <f t="shared" si="173"/>
        <v>0</v>
      </c>
      <c r="AH1379">
        <f t="shared" si="174"/>
        <v>-1.4286012326588935</v>
      </c>
      <c r="AI1379">
        <f t="shared" si="175"/>
        <v>1.80732915929695</v>
      </c>
    </row>
    <row r="1380" spans="17:35">
      <c r="Q1380">
        <v>-7.6710942834044502</v>
      </c>
      <c r="R1380">
        <v>-5.9498412891134933</v>
      </c>
      <c r="S1380">
        <f t="array" ref="S1380:T1380">Q1380:R1380-media0</f>
        <v>-5.6710942834044502</v>
      </c>
      <c r="T1380">
        <v>-3.9498412891134933</v>
      </c>
      <c r="U1380">
        <f t="array" ref="U1380:V1380">Q1380:R1380-media1</f>
        <v>-5.6710942834044502</v>
      </c>
      <c r="V1380">
        <v>-10.949841289113493</v>
      </c>
      <c r="W1380">
        <f t="array" ref="W1380:X1380">Q1380:R1380-media2</f>
        <v>-10.67109428340445</v>
      </c>
      <c r="X1380">
        <v>-8.9498412891134933</v>
      </c>
      <c r="Y1380">
        <f t="array" ref="Y1380">-0.5*MMULT(S1380:T1380,MMULT($S$3:$T$4,TRANSPOSE(S1380:T1380)))-1/2*LN($Q$3)</f>
        <v>-23.881278290224188</v>
      </c>
      <c r="Z1380">
        <f t="array" ref="Z1380">-0.5*MMULT(U1380:V1380,MMULT($S$6:$T$7,TRANSPOSE(U1380:V1380)))-1/2*LN($Q$6)</f>
        <v>-76.030167314018641</v>
      </c>
      <c r="AA1380">
        <f t="array" ref="AA1380">-0.5*MMULT(W1380:X1380,MMULT($S$9:$T$10,TRANSPOSE(W1380:X1380)))-1/2*LN($Q$9)</f>
        <v>-25.632783399323369</v>
      </c>
      <c r="AB1380">
        <f t="shared" si="168"/>
        <v>-23.881278290224188</v>
      </c>
      <c r="AC1380" s="7">
        <f t="shared" si="169"/>
        <v>0</v>
      </c>
      <c r="AD1380">
        <f t="shared" si="170"/>
        <v>-7.6710942834044502</v>
      </c>
      <c r="AE1380">
        <f t="shared" si="171"/>
        <v>-5.9498412891134933</v>
      </c>
      <c r="AF1380">
        <f t="shared" si="172"/>
        <v>0</v>
      </c>
      <c r="AG1380">
        <f t="shared" si="173"/>
        <v>0</v>
      </c>
      <c r="AH1380">
        <f t="shared" si="174"/>
        <v>0</v>
      </c>
      <c r="AI1380">
        <f t="shared" si="175"/>
        <v>0</v>
      </c>
    </row>
    <row r="1381" spans="17:35">
      <c r="Q1381">
        <v>0.19744861841543049</v>
      </c>
      <c r="R1381">
        <v>2.7489427264342616</v>
      </c>
      <c r="S1381">
        <f t="array" ref="S1381:T1381">Q1381:R1381-media0</f>
        <v>2.1974486184154305</v>
      </c>
      <c r="T1381">
        <v>4.7489427264342616</v>
      </c>
      <c r="U1381">
        <f t="array" ref="U1381:V1381">Q1381:R1381-media1</f>
        <v>2.1974486184154305</v>
      </c>
      <c r="V1381">
        <v>-2.2510572735657384</v>
      </c>
      <c r="W1381">
        <f t="array" ref="W1381:X1381">Q1381:R1381-media2</f>
        <v>-2.8025513815845695</v>
      </c>
      <c r="X1381">
        <v>-0.25105727356573837</v>
      </c>
      <c r="Y1381">
        <f t="array" ref="Y1381">-0.5*MMULT(S1381:T1381,MMULT($S$3:$T$4,TRANSPOSE(S1381:T1381)))-1/2*LN($Q$3)</f>
        <v>-13.690618724764381</v>
      </c>
      <c r="Z1381">
        <f t="array" ref="Z1381">-0.5*MMULT(U1381:V1381,MMULT($S$6:$T$7,TRANSPOSE(U1381:V1381)))-1/2*LN($Q$6)</f>
        <v>-4.9480196397245493</v>
      </c>
      <c r="AA1381">
        <f t="array" ref="AA1381">-0.5*MMULT(W1381:X1381,MMULT($S$9:$T$10,TRANSPOSE(W1381:X1381)))-1/2*LN($Q$9)</f>
        <v>-2.3759598612488708</v>
      </c>
      <c r="AB1381">
        <f t="shared" si="168"/>
        <v>-2.3759598612488708</v>
      </c>
      <c r="AC1381" s="7">
        <f t="shared" si="169"/>
        <v>2</v>
      </c>
      <c r="AD1381">
        <f t="shared" si="170"/>
        <v>0</v>
      </c>
      <c r="AE1381">
        <f t="shared" si="171"/>
        <v>0</v>
      </c>
      <c r="AF1381">
        <f t="shared" si="172"/>
        <v>0</v>
      </c>
      <c r="AG1381">
        <f t="shared" si="173"/>
        <v>0</v>
      </c>
      <c r="AH1381">
        <f t="shared" si="174"/>
        <v>0.19744861841543049</v>
      </c>
      <c r="AI1381">
        <f t="shared" si="175"/>
        <v>2.7489427264342616</v>
      </c>
    </row>
    <row r="1382" spans="17:35">
      <c r="Q1382">
        <v>-7.4258355853443021</v>
      </c>
      <c r="R1382">
        <v>-4.0280008130678215</v>
      </c>
      <c r="S1382">
        <f t="array" ref="S1382:T1382">Q1382:R1382-media0</f>
        <v>-5.4258355853443021</v>
      </c>
      <c r="T1382">
        <v>-2.0280008130678215</v>
      </c>
      <c r="U1382">
        <f t="array" ref="U1382:V1382">Q1382:R1382-media1</f>
        <v>-5.4258355853443021</v>
      </c>
      <c r="V1382">
        <v>-9.0280008130678215</v>
      </c>
      <c r="W1382">
        <f t="array" ref="W1382:X1382">Q1382:R1382-media2</f>
        <v>-10.425835585344302</v>
      </c>
      <c r="X1382">
        <v>-7.0280008130678215</v>
      </c>
      <c r="Y1382">
        <f t="array" ref="Y1382">-0.5*MMULT(S1382:T1382,MMULT($S$3:$T$4,TRANSPOSE(S1382:T1382)))-1/2*LN($Q$3)</f>
        <v>-16.776239548496143</v>
      </c>
      <c r="Z1382">
        <f t="array" ref="Z1382">-0.5*MMULT(U1382:V1382,MMULT($S$6:$T$7,TRANSPOSE(U1382:V1382)))-1/2*LN($Q$6)</f>
        <v>-55.472245239970903</v>
      </c>
      <c r="AA1382">
        <f t="array" ref="AA1382">-0.5*MMULT(W1382:X1382,MMULT($S$9:$T$10,TRANSPOSE(W1382:X1382)))-1/2*LN($Q$9)</f>
        <v>-21.147649746259081</v>
      </c>
      <c r="AB1382">
        <f t="shared" si="168"/>
        <v>-16.776239548496143</v>
      </c>
      <c r="AC1382" s="7">
        <f t="shared" si="169"/>
        <v>0</v>
      </c>
      <c r="AD1382">
        <f t="shared" si="170"/>
        <v>-7.4258355853443021</v>
      </c>
      <c r="AE1382">
        <f t="shared" si="171"/>
        <v>-4.0280008130678215</v>
      </c>
      <c r="AF1382">
        <f t="shared" si="172"/>
        <v>0</v>
      </c>
      <c r="AG1382">
        <f t="shared" si="173"/>
        <v>0</v>
      </c>
      <c r="AH1382">
        <f t="shared" si="174"/>
        <v>0</v>
      </c>
      <c r="AI1382">
        <f t="shared" si="175"/>
        <v>0</v>
      </c>
    </row>
    <row r="1383" spans="17:35">
      <c r="Q1383">
        <v>3.060546897257181</v>
      </c>
      <c r="R1383">
        <v>-0.58095581205022029</v>
      </c>
      <c r="S1383">
        <f t="array" ref="S1383:T1383">Q1383:R1383-media0</f>
        <v>5.060546897257181</v>
      </c>
      <c r="T1383">
        <v>1.4190441879497797</v>
      </c>
      <c r="U1383">
        <f t="array" ref="U1383:V1383">Q1383:R1383-media1</f>
        <v>5.060546897257181</v>
      </c>
      <c r="V1383">
        <v>-5.5809558120502203</v>
      </c>
      <c r="W1383">
        <f t="array" ref="W1383:X1383">Q1383:R1383-media2</f>
        <v>6.0546897257180987E-2</v>
      </c>
      <c r="X1383">
        <v>-3.5809558120502203</v>
      </c>
      <c r="Y1383">
        <f t="array" ref="Y1383">-0.5*MMULT(S1383:T1383,MMULT($S$3:$T$4,TRANSPOSE(S1383:T1383)))-1/2*LN($Q$3)</f>
        <v>-13.811410653346666</v>
      </c>
      <c r="Z1383">
        <f t="array" ref="Z1383">-0.5*MMULT(U1383:V1383,MMULT($S$6:$T$7,TRANSPOSE(U1383:V1383)))-1/2*LN($Q$6)</f>
        <v>-28.378101337698208</v>
      </c>
      <c r="AA1383">
        <f t="array" ref="AA1383">-0.5*MMULT(W1383:X1383,MMULT($S$9:$T$10,TRANSPOSE(W1383:X1383)))-1/2*LN($Q$9)</f>
        <v>-2.989658167947856</v>
      </c>
      <c r="AB1383">
        <f t="shared" si="168"/>
        <v>-2.989658167947856</v>
      </c>
      <c r="AC1383" s="7">
        <f t="shared" si="169"/>
        <v>2</v>
      </c>
      <c r="AD1383">
        <f t="shared" si="170"/>
        <v>0</v>
      </c>
      <c r="AE1383">
        <f t="shared" si="171"/>
        <v>0</v>
      </c>
      <c r="AF1383">
        <f t="shared" si="172"/>
        <v>0</v>
      </c>
      <c r="AG1383">
        <f t="shared" si="173"/>
        <v>0</v>
      </c>
      <c r="AH1383">
        <f t="shared" si="174"/>
        <v>3.060546897257181</v>
      </c>
      <c r="AI1383">
        <f t="shared" si="175"/>
        <v>-0.58095581205022029</v>
      </c>
    </row>
    <row r="1384" spans="17:35">
      <c r="Q1384">
        <v>4.6055028675845833</v>
      </c>
      <c r="R1384">
        <v>5.0431762792239425</v>
      </c>
      <c r="S1384">
        <f t="array" ref="S1384:T1384">Q1384:R1384-media0</f>
        <v>6.6055028675845833</v>
      </c>
      <c r="T1384">
        <v>7.0431762792239425</v>
      </c>
      <c r="U1384">
        <f t="array" ref="U1384:V1384">Q1384:R1384-media1</f>
        <v>6.6055028675845833</v>
      </c>
      <c r="V1384">
        <v>4.3176279223942515E-2</v>
      </c>
      <c r="W1384">
        <f t="array" ref="W1384:X1384">Q1384:R1384-media2</f>
        <v>1.6055028675845833</v>
      </c>
      <c r="X1384">
        <v>2.0431762792239425</v>
      </c>
      <c r="Y1384">
        <f t="array" ref="Y1384">-0.5*MMULT(S1384:T1384,MMULT($S$3:$T$4,TRANSPOSE(S1384:T1384)))-1/2*LN($Q$3)</f>
        <v>-46.619500116945488</v>
      </c>
      <c r="Z1384">
        <f t="array" ref="Z1384">-0.5*MMULT(U1384:V1384,MMULT($S$6:$T$7,TRANSPOSE(U1384:V1384)))-1/2*LN($Q$6)</f>
        <v>-21.817266162377891</v>
      </c>
      <c r="AA1384">
        <f t="array" ref="AA1384">-0.5*MMULT(W1384:X1384,MMULT($S$9:$T$10,TRANSPOSE(W1384:X1384)))-1/2*LN($Q$9)</f>
        <v>-2.2303204568456048</v>
      </c>
      <c r="AB1384">
        <f t="shared" si="168"/>
        <v>-2.2303204568456048</v>
      </c>
      <c r="AC1384" s="7">
        <f t="shared" si="169"/>
        <v>2</v>
      </c>
      <c r="AD1384">
        <f t="shared" si="170"/>
        <v>0</v>
      </c>
      <c r="AE1384">
        <f t="shared" si="171"/>
        <v>0</v>
      </c>
      <c r="AF1384">
        <f t="shared" si="172"/>
        <v>0</v>
      </c>
      <c r="AG1384">
        <f t="shared" si="173"/>
        <v>0</v>
      </c>
      <c r="AH1384">
        <f t="shared" si="174"/>
        <v>4.6055028675845833</v>
      </c>
      <c r="AI1384">
        <f t="shared" si="175"/>
        <v>5.0431762792239425</v>
      </c>
    </row>
    <row r="1385" spans="17:35">
      <c r="Q1385">
        <v>-0.96043915950418679</v>
      </c>
      <c r="R1385">
        <v>-0.50960326045712456</v>
      </c>
      <c r="S1385">
        <f t="array" ref="S1385:T1385">Q1385:R1385-media0</f>
        <v>1.0395608404958132</v>
      </c>
      <c r="T1385">
        <v>1.4903967395428754</v>
      </c>
      <c r="U1385">
        <f t="array" ref="U1385:V1385">Q1385:R1385-media1</f>
        <v>1.0395608404958132</v>
      </c>
      <c r="V1385">
        <v>-5.5096032604571246</v>
      </c>
      <c r="W1385">
        <f t="array" ref="W1385:X1385">Q1385:R1385-media2</f>
        <v>-3.9604391595041868</v>
      </c>
      <c r="X1385">
        <v>-3.5096032604571246</v>
      </c>
      <c r="Y1385">
        <f t="array" ref="Y1385">-0.5*MMULT(S1385:T1385,MMULT($S$3:$T$4,TRANSPOSE(S1385:T1385)))-1/2*LN($Q$3)</f>
        <v>-1.6509845911661976</v>
      </c>
      <c r="Z1385">
        <f t="array" ref="Z1385">-0.5*MMULT(U1385:V1385,MMULT($S$6:$T$7,TRANSPOSE(U1385:V1385)))-1/2*LN($Q$6)</f>
        <v>-15.71820741436607</v>
      </c>
      <c r="AA1385">
        <f t="array" ref="AA1385">-0.5*MMULT(W1385:X1385,MMULT($S$9:$T$10,TRANSPOSE(W1385:X1385)))-1/2*LN($Q$9)</f>
        <v>-4.8865935338630795</v>
      </c>
      <c r="AB1385">
        <f t="shared" si="168"/>
        <v>-1.6509845911661976</v>
      </c>
      <c r="AC1385" s="7">
        <f t="shared" si="169"/>
        <v>0</v>
      </c>
      <c r="AD1385">
        <f t="shared" si="170"/>
        <v>-0.96043915950418679</v>
      </c>
      <c r="AE1385">
        <f t="shared" si="171"/>
        <v>-0.50960326045712456</v>
      </c>
      <c r="AF1385">
        <f t="shared" si="172"/>
        <v>0</v>
      </c>
      <c r="AG1385">
        <f t="shared" si="173"/>
        <v>0</v>
      </c>
      <c r="AH1385">
        <f t="shared" si="174"/>
        <v>0</v>
      </c>
      <c r="AI1385">
        <f t="shared" si="175"/>
        <v>0</v>
      </c>
    </row>
    <row r="1386" spans="17:35">
      <c r="Q1386">
        <v>3.832522189541006</v>
      </c>
      <c r="R1386">
        <v>2.961591719022751</v>
      </c>
      <c r="S1386">
        <f t="array" ref="S1386:T1386">Q1386:R1386-media0</f>
        <v>5.832522189541006</v>
      </c>
      <c r="T1386">
        <v>4.961591719022751</v>
      </c>
      <c r="U1386">
        <f t="array" ref="U1386:V1386">Q1386:R1386-media1</f>
        <v>5.832522189541006</v>
      </c>
      <c r="V1386">
        <v>-2.038408280977249</v>
      </c>
      <c r="W1386">
        <f t="array" ref="W1386:X1386">Q1386:R1386-media2</f>
        <v>0.83252218954100599</v>
      </c>
      <c r="X1386">
        <v>-3.8408280977249021E-2</v>
      </c>
      <c r="Y1386">
        <f t="array" ref="Y1386">-0.5*MMULT(S1386:T1386,MMULT($S$3:$T$4,TRANSPOSE(S1386:T1386)))-1/2*LN($Q$3)</f>
        <v>-29.317853738881674</v>
      </c>
      <c r="Z1386">
        <f t="array" ref="Z1386">-0.5*MMULT(U1386:V1386,MMULT($S$6:$T$7,TRANSPOSE(U1386:V1386)))-1/2*LN($Q$6)</f>
        <v>-19.086711705722418</v>
      </c>
      <c r="AA1386">
        <f t="array" ref="AA1386">-0.5*MMULT(W1386:X1386,MMULT($S$9:$T$10,TRANSPOSE(W1386:X1386)))-1/2*LN($Q$9)</f>
        <v>-1.4731154101356128</v>
      </c>
      <c r="AB1386">
        <f t="shared" si="168"/>
        <v>-1.4731154101356128</v>
      </c>
      <c r="AC1386" s="7">
        <f t="shared" si="169"/>
        <v>2</v>
      </c>
      <c r="AD1386">
        <f t="shared" si="170"/>
        <v>0</v>
      </c>
      <c r="AE1386">
        <f t="shared" si="171"/>
        <v>0</v>
      </c>
      <c r="AF1386">
        <f t="shared" si="172"/>
        <v>0</v>
      </c>
      <c r="AG1386">
        <f t="shared" si="173"/>
        <v>0</v>
      </c>
      <c r="AH1386">
        <f t="shared" si="174"/>
        <v>3.832522189541006</v>
      </c>
      <c r="AI1386">
        <f t="shared" si="175"/>
        <v>2.961591719022751</v>
      </c>
    </row>
    <row r="1387" spans="17:35">
      <c r="Q1387">
        <v>-5.7952582283952001</v>
      </c>
      <c r="R1387">
        <v>-2.5474891578023655</v>
      </c>
      <c r="S1387">
        <f t="array" ref="S1387:T1387">Q1387:R1387-media0</f>
        <v>-3.7952582283952001</v>
      </c>
      <c r="T1387">
        <v>-0.54748915780236551</v>
      </c>
      <c r="U1387">
        <f t="array" ref="U1387:V1387">Q1387:R1387-media1</f>
        <v>-3.7952582283952001</v>
      </c>
      <c r="V1387">
        <v>-7.5474891578023655</v>
      </c>
      <c r="W1387">
        <f t="array" ref="W1387:X1387">Q1387:R1387-media2</f>
        <v>-8.7952582283952001</v>
      </c>
      <c r="X1387">
        <v>-5.5474891578023655</v>
      </c>
      <c r="Y1387">
        <f t="array" ref="Y1387">-0.5*MMULT(S1387:T1387,MMULT($S$3:$T$4,TRANSPOSE(S1387:T1387)))-1/2*LN($Q$3)</f>
        <v>-7.3518646990563079</v>
      </c>
      <c r="Z1387">
        <f t="array" ref="Z1387">-0.5*MMULT(U1387:V1387,MMULT($S$6:$T$7,TRANSPOSE(U1387:V1387)))-1/2*LN($Q$6)</f>
        <v>-35.684288803672864</v>
      </c>
      <c r="AA1387">
        <f t="array" ref="AA1387">-0.5*MMULT(W1387:X1387,MMULT($S$9:$T$10,TRANSPOSE(W1387:X1387)))-1/2*LN($Q$9)</f>
        <v>-14.902694768630925</v>
      </c>
      <c r="AB1387">
        <f t="shared" si="168"/>
        <v>-7.3518646990563079</v>
      </c>
      <c r="AC1387" s="7">
        <f t="shared" si="169"/>
        <v>0</v>
      </c>
      <c r="AD1387">
        <f t="shared" si="170"/>
        <v>-5.7952582283952001</v>
      </c>
      <c r="AE1387">
        <f t="shared" si="171"/>
        <v>-2.5474891578023655</v>
      </c>
      <c r="AF1387">
        <f t="shared" si="172"/>
        <v>0</v>
      </c>
      <c r="AG1387">
        <f t="shared" si="173"/>
        <v>0</v>
      </c>
      <c r="AH1387">
        <f t="shared" si="174"/>
        <v>0</v>
      </c>
      <c r="AI1387">
        <f t="shared" si="175"/>
        <v>0</v>
      </c>
    </row>
    <row r="1388" spans="17:35">
      <c r="Q1388">
        <v>5.3821866787800836</v>
      </c>
      <c r="R1388">
        <v>-7.2524995534511234</v>
      </c>
      <c r="S1388">
        <f t="array" ref="S1388:T1388">Q1388:R1388-media0</f>
        <v>7.3821866787800836</v>
      </c>
      <c r="T1388">
        <v>-5.2524995534511234</v>
      </c>
      <c r="U1388">
        <f t="array" ref="U1388:V1388">Q1388:R1388-media1</f>
        <v>7.3821866787800836</v>
      </c>
      <c r="V1388">
        <v>-12.252499553451123</v>
      </c>
      <c r="W1388">
        <f t="array" ref="W1388:X1388">Q1388:R1388-media2</f>
        <v>2.3821866787800836</v>
      </c>
      <c r="X1388">
        <v>-10.252499553451123</v>
      </c>
      <c r="Y1388">
        <f t="array" ref="Y1388">-0.5*MMULT(S1388:T1388,MMULT($S$3:$T$4,TRANSPOSE(S1388:T1388)))-1/2*LN($Q$3)</f>
        <v>-41.042715859681188</v>
      </c>
      <c r="Z1388">
        <f t="array" ref="Z1388">-0.5*MMULT(U1388:V1388,MMULT($S$6:$T$7,TRANSPOSE(U1388:V1388)))-1/2*LN($Q$6)</f>
        <v>-102.31021273383905</v>
      </c>
      <c r="AA1388">
        <f t="array" ref="AA1388">-0.5*MMULT(W1388:X1388,MMULT($S$9:$T$10,TRANSPOSE(W1388:X1388)))-1/2*LN($Q$9)</f>
        <v>-15.234864419378987</v>
      </c>
      <c r="AB1388">
        <f t="shared" si="168"/>
        <v>-15.234864419378987</v>
      </c>
      <c r="AC1388" s="7">
        <f t="shared" si="169"/>
        <v>2</v>
      </c>
      <c r="AD1388">
        <f t="shared" si="170"/>
        <v>0</v>
      </c>
      <c r="AE1388">
        <f t="shared" si="171"/>
        <v>0</v>
      </c>
      <c r="AF1388">
        <f t="shared" si="172"/>
        <v>0</v>
      </c>
      <c r="AG1388">
        <f t="shared" si="173"/>
        <v>0</v>
      </c>
      <c r="AH1388">
        <f t="shared" si="174"/>
        <v>5.3821866787800836</v>
      </c>
      <c r="AI1388">
        <f t="shared" si="175"/>
        <v>-7.2524995534511234</v>
      </c>
    </row>
    <row r="1389" spans="17:35">
      <c r="Q1389">
        <v>-3.9005801995875586</v>
      </c>
      <c r="R1389">
        <v>0.55046412291405211</v>
      </c>
      <c r="S1389">
        <f t="array" ref="S1389:T1389">Q1389:R1389-media0</f>
        <v>-1.9005801995875586</v>
      </c>
      <c r="T1389">
        <v>2.5504641229140521</v>
      </c>
      <c r="U1389">
        <f t="array" ref="U1389:V1389">Q1389:R1389-media1</f>
        <v>-1.9005801995875586</v>
      </c>
      <c r="V1389">
        <v>-4.4495358770859479</v>
      </c>
      <c r="W1389">
        <f t="array" ref="W1389:X1389">Q1389:R1389-media2</f>
        <v>-6.9005801995875586</v>
      </c>
      <c r="X1389">
        <v>-2.4495358770859479</v>
      </c>
      <c r="Y1389">
        <f t="array" ref="Y1389">-0.5*MMULT(S1389:T1389,MMULT($S$3:$T$4,TRANSPOSE(S1389:T1389)))-1/2*LN($Q$3)</f>
        <v>-5.0585361686680148</v>
      </c>
      <c r="Z1389">
        <f t="array" ref="Z1389">-0.5*MMULT(U1389:V1389,MMULT($S$6:$T$7,TRANSPOSE(U1389:V1389)))-1/2*LN($Q$6)</f>
        <v>-11.70528730826965</v>
      </c>
      <c r="AA1389">
        <f t="array" ref="AA1389">-0.5*MMULT(W1389:X1389,MMULT($S$9:$T$10,TRANSPOSE(W1389:X1389)))-1/2*LN($Q$9)</f>
        <v>-8.0885734991287777</v>
      </c>
      <c r="AB1389">
        <f t="shared" si="168"/>
        <v>-5.0585361686680148</v>
      </c>
      <c r="AC1389" s="7">
        <f t="shared" si="169"/>
        <v>0</v>
      </c>
      <c r="AD1389">
        <f t="shared" si="170"/>
        <v>-3.9005801995875586</v>
      </c>
      <c r="AE1389">
        <f t="shared" si="171"/>
        <v>0.55046412291405211</v>
      </c>
      <c r="AF1389">
        <f t="shared" si="172"/>
        <v>0</v>
      </c>
      <c r="AG1389">
        <f t="shared" si="173"/>
        <v>0</v>
      </c>
      <c r="AH1389">
        <f t="shared" si="174"/>
        <v>0</v>
      </c>
      <c r="AI1389">
        <f t="shared" si="175"/>
        <v>0</v>
      </c>
    </row>
    <row r="1390" spans="17:35">
      <c r="Q1390">
        <v>-0.70297717569038554</v>
      </c>
      <c r="R1390">
        <v>2.3461150740334613</v>
      </c>
      <c r="S1390">
        <f t="array" ref="S1390:T1390">Q1390:R1390-media0</f>
        <v>1.2970228243096145</v>
      </c>
      <c r="T1390">
        <v>4.3461150740334613</v>
      </c>
      <c r="U1390">
        <f t="array" ref="U1390:V1390">Q1390:R1390-media1</f>
        <v>1.2970228243096145</v>
      </c>
      <c r="V1390">
        <v>-2.6538849259665387</v>
      </c>
      <c r="W1390">
        <f t="array" ref="W1390:X1390">Q1390:R1390-media2</f>
        <v>-3.7029771756903855</v>
      </c>
      <c r="X1390">
        <v>-0.65388492596653869</v>
      </c>
      <c r="Y1390">
        <f t="array" ref="Y1390">-0.5*MMULT(S1390:T1390,MMULT($S$3:$T$4,TRANSPOSE(S1390:T1390)))-1/2*LN($Q$3)</f>
        <v>-10.285492221760485</v>
      </c>
      <c r="Z1390">
        <f t="array" ref="Z1390">-0.5*MMULT(U1390:V1390,MMULT($S$6:$T$7,TRANSPOSE(U1390:V1390)))-1/2*LN($Q$6)</f>
        <v>-4.3626867035262551</v>
      </c>
      <c r="AA1390">
        <f t="array" ref="AA1390">-0.5*MMULT(W1390:X1390,MMULT($S$9:$T$10,TRANSPOSE(W1390:X1390)))-1/2*LN($Q$9)</f>
        <v>-3.1537450436311669</v>
      </c>
      <c r="AB1390">
        <f t="shared" si="168"/>
        <v>-3.1537450436311669</v>
      </c>
      <c r="AC1390" s="7">
        <f t="shared" si="169"/>
        <v>2</v>
      </c>
      <c r="AD1390">
        <f t="shared" si="170"/>
        <v>0</v>
      </c>
      <c r="AE1390">
        <f t="shared" si="171"/>
        <v>0</v>
      </c>
      <c r="AF1390">
        <f t="shared" si="172"/>
        <v>0</v>
      </c>
      <c r="AG1390">
        <f t="shared" si="173"/>
        <v>0</v>
      </c>
      <c r="AH1390">
        <f t="shared" si="174"/>
        <v>-0.70297717569038554</v>
      </c>
      <c r="AI1390">
        <f t="shared" si="175"/>
        <v>2.3461150740334613</v>
      </c>
    </row>
    <row r="1391" spans="17:35">
      <c r="Q1391">
        <v>5.5276111417301319</v>
      </c>
      <c r="R1391">
        <v>-5.4994354009004738</v>
      </c>
      <c r="S1391">
        <f t="array" ref="S1391:T1391">Q1391:R1391-media0</f>
        <v>7.5276111417301319</v>
      </c>
      <c r="T1391">
        <v>-3.4994354009004738</v>
      </c>
      <c r="U1391">
        <f t="array" ref="U1391:V1391">Q1391:R1391-media1</f>
        <v>7.5276111417301319</v>
      </c>
      <c r="V1391">
        <v>-10.499435400900474</v>
      </c>
      <c r="W1391">
        <f t="array" ref="W1391:X1391">Q1391:R1391-media2</f>
        <v>2.5276111417301319</v>
      </c>
      <c r="X1391">
        <v>-8.4994354009004738</v>
      </c>
      <c r="Y1391">
        <f t="array" ref="Y1391">-0.5*MMULT(S1391:T1391,MMULT($S$3:$T$4,TRANSPOSE(S1391:T1391)))-1/2*LN($Q$3)</f>
        <v>-34.455488813087541</v>
      </c>
      <c r="Z1391">
        <f t="array" ref="Z1391">-0.5*MMULT(U1391:V1391,MMULT($S$6:$T$7,TRANSPOSE(U1391:V1391)))-1/2*LN($Q$6)</f>
        <v>-83.451536619390851</v>
      </c>
      <c r="AA1391">
        <f t="array" ref="AA1391">-0.5*MMULT(W1391:X1391,MMULT($S$9:$T$10,TRANSPOSE(W1391:X1391)))-1/2*LN($Q$9)</f>
        <v>-11.214946888354703</v>
      </c>
      <c r="AB1391">
        <f t="shared" si="168"/>
        <v>-11.214946888354703</v>
      </c>
      <c r="AC1391" s="7">
        <f t="shared" si="169"/>
        <v>2</v>
      </c>
      <c r="AD1391">
        <f t="shared" si="170"/>
        <v>0</v>
      </c>
      <c r="AE1391">
        <f t="shared" si="171"/>
        <v>0</v>
      </c>
      <c r="AF1391">
        <f t="shared" si="172"/>
        <v>0</v>
      </c>
      <c r="AG1391">
        <f t="shared" si="173"/>
        <v>0</v>
      </c>
      <c r="AH1391">
        <f t="shared" si="174"/>
        <v>5.5276111417301319</v>
      </c>
      <c r="AI1391">
        <f t="shared" si="175"/>
        <v>-5.4994354009004738</v>
      </c>
    </row>
    <row r="1392" spans="17:35">
      <c r="Q1392">
        <v>5.1650977894878842</v>
      </c>
      <c r="R1392">
        <v>-7.7120094125533392</v>
      </c>
      <c r="S1392">
        <f t="array" ref="S1392:T1392">Q1392:R1392-media0</f>
        <v>7.1650977894878842</v>
      </c>
      <c r="T1392">
        <v>-5.7120094125533392</v>
      </c>
      <c r="U1392">
        <f t="array" ref="U1392:V1392">Q1392:R1392-media1</f>
        <v>7.1650977894878842</v>
      </c>
      <c r="V1392">
        <v>-12.712009412553339</v>
      </c>
      <c r="W1392">
        <f t="array" ref="W1392:X1392">Q1392:R1392-media2</f>
        <v>2.1650977894878842</v>
      </c>
      <c r="X1392">
        <v>-10.712009412553339</v>
      </c>
      <c r="Y1392">
        <f t="array" ref="Y1392">-0.5*MMULT(S1392:T1392,MMULT($S$3:$T$4,TRANSPOSE(S1392:T1392)))-1/2*LN($Q$3)</f>
        <v>-41.982838931011052</v>
      </c>
      <c r="Z1392">
        <f t="array" ref="Z1392">-0.5*MMULT(U1392:V1392,MMULT($S$6:$T$7,TRANSPOSE(U1392:V1392)))-1/2*LN($Q$6)</f>
        <v>-106.46690481888442</v>
      </c>
      <c r="AA1392">
        <f t="array" ref="AA1392">-0.5*MMULT(W1392:X1392,MMULT($S$9:$T$10,TRANSPOSE(W1392:X1392)))-1/2*LN($Q$9)</f>
        <v>-16.315643622704474</v>
      </c>
      <c r="AB1392">
        <f t="shared" si="168"/>
        <v>-16.315643622704474</v>
      </c>
      <c r="AC1392" s="7">
        <f t="shared" si="169"/>
        <v>2</v>
      </c>
      <c r="AD1392">
        <f t="shared" si="170"/>
        <v>0</v>
      </c>
      <c r="AE1392">
        <f t="shared" si="171"/>
        <v>0</v>
      </c>
      <c r="AF1392">
        <f t="shared" si="172"/>
        <v>0</v>
      </c>
      <c r="AG1392">
        <f t="shared" si="173"/>
        <v>0</v>
      </c>
      <c r="AH1392">
        <f t="shared" si="174"/>
        <v>5.1650977894878842</v>
      </c>
      <c r="AI1392">
        <f t="shared" si="175"/>
        <v>-7.7120094125533392</v>
      </c>
    </row>
    <row r="1393" spans="17:35">
      <c r="Q1393">
        <v>6.708459877936372</v>
      </c>
      <c r="R1393">
        <v>-6.4200716237752857</v>
      </c>
      <c r="S1393">
        <f t="array" ref="S1393:T1393">Q1393:R1393-media0</f>
        <v>8.708459877936372</v>
      </c>
      <c r="T1393">
        <v>-4.4200716237752857</v>
      </c>
      <c r="U1393">
        <f t="array" ref="U1393:V1393">Q1393:R1393-media1</f>
        <v>8.708459877936372</v>
      </c>
      <c r="V1393">
        <v>-11.420071623775286</v>
      </c>
      <c r="W1393">
        <f t="array" ref="W1393:X1393">Q1393:R1393-media2</f>
        <v>3.708459877936372</v>
      </c>
      <c r="X1393">
        <v>-9.4200716237752857</v>
      </c>
      <c r="Y1393">
        <f t="array" ref="Y1393">-0.5*MMULT(S1393:T1393,MMULT($S$3:$T$4,TRANSPOSE(S1393:T1393)))-1/2*LN($Q$3)</f>
        <v>-47.687153302465532</v>
      </c>
      <c r="Z1393">
        <f t="array" ref="Z1393">-0.5*MMULT(U1393:V1393,MMULT($S$6:$T$7,TRANSPOSE(U1393:V1393)))-1/2*LN($Q$6)</f>
        <v>-103.12765466889253</v>
      </c>
      <c r="AA1393">
        <f t="array" ref="AA1393">-0.5*MMULT(W1393:X1393,MMULT($S$9:$T$10,TRANSPOSE(W1393:X1393)))-1/2*LN($Q$9)</f>
        <v>-14.197597369034916</v>
      </c>
      <c r="AB1393">
        <f t="shared" si="168"/>
        <v>-14.197597369034916</v>
      </c>
      <c r="AC1393" s="7">
        <f t="shared" si="169"/>
        <v>2</v>
      </c>
      <c r="AD1393">
        <f t="shared" si="170"/>
        <v>0</v>
      </c>
      <c r="AE1393">
        <f t="shared" si="171"/>
        <v>0</v>
      </c>
      <c r="AF1393">
        <f t="shared" si="172"/>
        <v>0</v>
      </c>
      <c r="AG1393">
        <f t="shared" si="173"/>
        <v>0</v>
      </c>
      <c r="AH1393">
        <f t="shared" si="174"/>
        <v>6.708459877936372</v>
      </c>
      <c r="AI1393">
        <f t="shared" si="175"/>
        <v>-6.4200716237752857</v>
      </c>
    </row>
    <row r="1394" spans="17:35">
      <c r="Q1394">
        <v>-2.9213213299467355</v>
      </c>
      <c r="R1394">
        <v>-2.4194603205590006</v>
      </c>
      <c r="S1394">
        <f t="array" ref="S1394:T1394">Q1394:R1394-media0</f>
        <v>-0.92132132994673555</v>
      </c>
      <c r="T1394">
        <v>-0.41946032055900062</v>
      </c>
      <c r="U1394">
        <f t="array" ref="U1394:V1394">Q1394:R1394-media1</f>
        <v>-0.92132132994673555</v>
      </c>
      <c r="V1394">
        <v>-7.4194603205590006</v>
      </c>
      <c r="W1394">
        <f t="array" ref="W1394:X1394">Q1394:R1394-media2</f>
        <v>-5.9213213299467355</v>
      </c>
      <c r="X1394">
        <v>-5.4194603205590006</v>
      </c>
      <c r="Y1394">
        <f t="array" ref="Y1394">-0.5*MMULT(S1394:T1394,MMULT($S$3:$T$4,TRANSPOSE(S1394:T1394)))-1/2*LN($Q$3)</f>
        <v>-0.51238997676914055</v>
      </c>
      <c r="Z1394">
        <f t="array" ref="Z1394">-0.5*MMULT(U1394:V1394,MMULT($S$6:$T$7,TRANSPOSE(U1394:V1394)))-1/2*LN($Q$6)</f>
        <v>-27.948612220682147</v>
      </c>
      <c r="AA1394">
        <f t="array" ref="AA1394">-0.5*MMULT(W1394:X1394,MMULT($S$9:$T$10,TRANSPOSE(W1394:X1394)))-1/2*LN($Q$9)</f>
        <v>-9.4403689184443458</v>
      </c>
      <c r="AB1394">
        <f t="shared" si="168"/>
        <v>-0.51238997676914055</v>
      </c>
      <c r="AC1394" s="7">
        <f t="shared" si="169"/>
        <v>0</v>
      </c>
      <c r="AD1394">
        <f t="shared" si="170"/>
        <v>-2.9213213299467355</v>
      </c>
      <c r="AE1394">
        <f t="shared" si="171"/>
        <v>-2.4194603205590006</v>
      </c>
      <c r="AF1394">
        <f t="shared" si="172"/>
        <v>0</v>
      </c>
      <c r="AG1394">
        <f t="shared" si="173"/>
        <v>0</v>
      </c>
      <c r="AH1394">
        <f t="shared" si="174"/>
        <v>0</v>
      </c>
      <c r="AI1394">
        <f t="shared" si="175"/>
        <v>0</v>
      </c>
    </row>
    <row r="1395" spans="17:35">
      <c r="Q1395">
        <v>-5.2031997671434436</v>
      </c>
      <c r="R1395">
        <v>-0.37885411124647561</v>
      </c>
      <c r="S1395">
        <f t="array" ref="S1395:T1395">Q1395:R1395-media0</f>
        <v>-3.2031997671434436</v>
      </c>
      <c r="T1395">
        <v>1.6211458887535244</v>
      </c>
      <c r="U1395">
        <f t="array" ref="U1395:V1395">Q1395:R1395-media1</f>
        <v>-3.2031997671434436</v>
      </c>
      <c r="V1395">
        <v>-5.3788541112464756</v>
      </c>
      <c r="W1395">
        <f t="array" ref="W1395:X1395">Q1395:R1395-media2</f>
        <v>-8.2031997671434436</v>
      </c>
      <c r="X1395">
        <v>-3.3788541112464756</v>
      </c>
      <c r="Y1395">
        <f t="array" ref="Y1395">-0.5*MMULT(S1395:T1395,MMULT($S$3:$T$4,TRANSPOSE(S1395:T1395)))-1/2*LN($Q$3)</f>
        <v>-6.4443013704251326</v>
      </c>
      <c r="Z1395">
        <f t="array" ref="Z1395">-0.5*MMULT(U1395:V1395,MMULT($S$6:$T$7,TRANSPOSE(U1395:V1395)))-1/2*LN($Q$6)</f>
        <v>-19.596280149150463</v>
      </c>
      <c r="AA1395">
        <f t="array" ref="AA1395">-0.5*MMULT(W1395:X1395,MMULT($S$9:$T$10,TRANSPOSE(W1395:X1395)))-1/2*LN($Q$9)</f>
        <v>-11.224937051713574</v>
      </c>
      <c r="AB1395">
        <f t="shared" si="168"/>
        <v>-6.4443013704251326</v>
      </c>
      <c r="AC1395" s="7">
        <f t="shared" si="169"/>
        <v>0</v>
      </c>
      <c r="AD1395">
        <f t="shared" si="170"/>
        <v>-5.2031997671434436</v>
      </c>
      <c r="AE1395">
        <f t="shared" si="171"/>
        <v>-0.37885411124647561</v>
      </c>
      <c r="AF1395">
        <f t="shared" si="172"/>
        <v>0</v>
      </c>
      <c r="AG1395">
        <f t="shared" si="173"/>
        <v>0</v>
      </c>
      <c r="AH1395">
        <f t="shared" si="174"/>
        <v>0</v>
      </c>
      <c r="AI1395">
        <f t="shared" si="175"/>
        <v>0</v>
      </c>
    </row>
    <row r="1396" spans="17:35">
      <c r="Q1396">
        <v>0.21298433475705814</v>
      </c>
      <c r="R1396">
        <v>2.3005067954539875</v>
      </c>
      <c r="S1396">
        <f t="array" ref="S1396:T1396">Q1396:R1396-media0</f>
        <v>2.2129843347570581</v>
      </c>
      <c r="T1396">
        <v>4.3005067954539875</v>
      </c>
      <c r="U1396">
        <f t="array" ref="U1396:V1396">Q1396:R1396-media1</f>
        <v>2.2129843347570581</v>
      </c>
      <c r="V1396">
        <v>-2.6994932045460125</v>
      </c>
      <c r="W1396">
        <f t="array" ref="W1396:X1396">Q1396:R1396-media2</f>
        <v>-2.7870156652429419</v>
      </c>
      <c r="X1396">
        <v>-0.69949320454601249</v>
      </c>
      <c r="Y1396">
        <f t="array" ref="Y1396">-0.5*MMULT(S1396:T1396,MMULT($S$3:$T$4,TRANSPOSE(S1396:T1396)))-1/2*LN($Q$3)</f>
        <v>-11.695829181813032</v>
      </c>
      <c r="Z1396">
        <f t="array" ref="Z1396">-0.5*MMULT(U1396:V1396,MMULT($S$6:$T$7,TRANSPOSE(U1396:V1396)))-1/2*LN($Q$6)</f>
        <v>-6.0922816136351194</v>
      </c>
      <c r="AA1396">
        <f t="array" ref="AA1396">-0.5*MMULT(W1396:X1396,MMULT($S$9:$T$10,TRANSPOSE(W1396:X1396)))-1/2*LN($Q$9)</f>
        <v>-2.4183877438093413</v>
      </c>
      <c r="AB1396">
        <f t="shared" si="168"/>
        <v>-2.4183877438093413</v>
      </c>
      <c r="AC1396" s="7">
        <f t="shared" si="169"/>
        <v>2</v>
      </c>
      <c r="AD1396">
        <f t="shared" si="170"/>
        <v>0</v>
      </c>
      <c r="AE1396">
        <f t="shared" si="171"/>
        <v>0</v>
      </c>
      <c r="AF1396">
        <f t="shared" si="172"/>
        <v>0</v>
      </c>
      <c r="AG1396">
        <f t="shared" si="173"/>
        <v>0</v>
      </c>
      <c r="AH1396">
        <f t="shared" si="174"/>
        <v>0.21298433475705814</v>
      </c>
      <c r="AI1396">
        <f t="shared" si="175"/>
        <v>2.3005067954539875</v>
      </c>
    </row>
    <row r="1397" spans="17:35">
      <c r="Q1397">
        <v>-1.3880620462006341</v>
      </c>
      <c r="R1397">
        <v>6.8266493718440895</v>
      </c>
      <c r="S1397">
        <f t="array" ref="S1397:T1397">Q1397:R1397-media0</f>
        <v>0.61193795379936589</v>
      </c>
      <c r="T1397">
        <v>8.8266493718440895</v>
      </c>
      <c r="U1397">
        <f t="array" ref="U1397:V1397">Q1397:R1397-media1</f>
        <v>0.61193795379936589</v>
      </c>
      <c r="V1397">
        <v>1.8266493718440895</v>
      </c>
      <c r="W1397">
        <f t="array" ref="W1397:X1397">Q1397:R1397-media2</f>
        <v>-4.3880620462006341</v>
      </c>
      <c r="X1397">
        <v>3.8266493718440895</v>
      </c>
      <c r="Y1397">
        <f t="array" ref="Y1397">-0.5*MMULT(S1397:T1397,MMULT($S$3:$T$4,TRANSPOSE(S1397:T1397)))-1/2*LN($Q$3)</f>
        <v>-39.142103596387905</v>
      </c>
      <c r="Z1397">
        <f t="array" ref="Z1397">-0.5*MMULT(U1397:V1397,MMULT($S$6:$T$7,TRANSPOSE(U1397:V1397)))-1/2*LN($Q$6)</f>
        <v>-1.8555579934792807</v>
      </c>
      <c r="AA1397">
        <f t="array" ref="AA1397">-0.5*MMULT(W1397:X1397,MMULT($S$9:$T$10,TRANSPOSE(W1397:X1397)))-1/2*LN($Q$9)</f>
        <v>-5.6235861031625483</v>
      </c>
      <c r="AB1397">
        <f t="shared" si="168"/>
        <v>-1.8555579934792807</v>
      </c>
      <c r="AC1397" s="7">
        <f t="shared" si="169"/>
        <v>1</v>
      </c>
      <c r="AD1397">
        <f t="shared" si="170"/>
        <v>0</v>
      </c>
      <c r="AE1397">
        <f t="shared" si="171"/>
        <v>0</v>
      </c>
      <c r="AF1397">
        <f t="shared" si="172"/>
        <v>-1.3880620462006341</v>
      </c>
      <c r="AG1397">
        <f t="shared" si="173"/>
        <v>6.8266493718440895</v>
      </c>
      <c r="AH1397">
        <f t="shared" si="174"/>
        <v>0</v>
      </c>
      <c r="AI1397">
        <f t="shared" si="175"/>
        <v>0</v>
      </c>
    </row>
    <row r="1398" spans="17:35">
      <c r="Q1398">
        <v>-2.0347153177608117</v>
      </c>
      <c r="R1398">
        <v>3.7909436153456042</v>
      </c>
      <c r="S1398">
        <f t="array" ref="S1398:T1398">Q1398:R1398-media0</f>
        <v>-3.4715317760811715E-2</v>
      </c>
      <c r="T1398">
        <v>5.7909436153456042</v>
      </c>
      <c r="U1398">
        <f t="array" ref="U1398:V1398">Q1398:R1398-media1</f>
        <v>-3.4715317760811715E-2</v>
      </c>
      <c r="V1398">
        <v>-1.2090563846543958</v>
      </c>
      <c r="W1398">
        <f t="array" ref="W1398:X1398">Q1398:R1398-media2</f>
        <v>-5.0347153177608117</v>
      </c>
      <c r="X1398">
        <v>0.7909436153456042</v>
      </c>
      <c r="Y1398">
        <f t="array" ref="Y1398">-0.5*MMULT(S1398:T1398,MMULT($S$3:$T$4,TRANSPOSE(S1398:T1398)))-1/2*LN($Q$3)</f>
        <v>-16.768116554699624</v>
      </c>
      <c r="Z1398">
        <f t="array" ref="Z1398">-0.5*MMULT(U1398:V1398,MMULT($S$6:$T$7,TRANSPOSE(U1398:V1398)))-1/2*LN($Q$6)</f>
        <v>-0.73151124728039618</v>
      </c>
      <c r="AA1398">
        <f t="array" ref="AA1398">-0.5*MMULT(W1398:X1398,MMULT($S$9:$T$10,TRANSPOSE(W1398:X1398)))-1/2*LN($Q$9)</f>
        <v>-4.6330381278138066</v>
      </c>
      <c r="AB1398">
        <f t="shared" si="168"/>
        <v>-0.73151124728039618</v>
      </c>
      <c r="AC1398" s="7">
        <f t="shared" si="169"/>
        <v>1</v>
      </c>
      <c r="AD1398">
        <f t="shared" si="170"/>
        <v>0</v>
      </c>
      <c r="AE1398">
        <f t="shared" si="171"/>
        <v>0</v>
      </c>
      <c r="AF1398">
        <f t="shared" si="172"/>
        <v>-2.0347153177608117</v>
      </c>
      <c r="AG1398">
        <f t="shared" si="173"/>
        <v>3.7909436153456042</v>
      </c>
      <c r="AH1398">
        <f t="shared" si="174"/>
        <v>0</v>
      </c>
      <c r="AI1398">
        <f t="shared" si="175"/>
        <v>0</v>
      </c>
    </row>
    <row r="1399" spans="17:35">
      <c r="Q1399">
        <v>2.5512042103580121</v>
      </c>
      <c r="R1399">
        <v>-5.2937064003417991</v>
      </c>
      <c r="S1399">
        <f t="array" ref="S1399:T1399">Q1399:R1399-media0</f>
        <v>4.5512042103580121</v>
      </c>
      <c r="T1399">
        <v>-3.2937064003417991</v>
      </c>
      <c r="U1399">
        <f t="array" ref="U1399:V1399">Q1399:R1399-media1</f>
        <v>4.5512042103580121</v>
      </c>
      <c r="V1399">
        <v>-10.293706400341799</v>
      </c>
      <c r="W1399">
        <f t="array" ref="W1399:X1399">Q1399:R1399-media2</f>
        <v>-0.44879578964198785</v>
      </c>
      <c r="X1399">
        <v>-8.2937064003417991</v>
      </c>
      <c r="Y1399">
        <f t="array" ref="Y1399">-0.5*MMULT(S1399:T1399,MMULT($S$3:$T$4,TRANSPOSE(S1399:T1399)))-1/2*LN($Q$3)</f>
        <v>-15.780980808016514</v>
      </c>
      <c r="Z1399">
        <f t="array" ref="Z1399">-0.5*MMULT(U1399:V1399,MMULT($S$6:$T$7,TRANSPOSE(U1399:V1399)))-1/2*LN($Q$6)</f>
        <v>-63.336925610409111</v>
      </c>
      <c r="AA1399">
        <f t="array" ref="AA1399">-0.5*MMULT(W1399:X1399,MMULT($S$9:$T$10,TRANSPOSE(W1399:X1399)))-1/2*LN($Q$9)</f>
        <v>-10.009667300603752</v>
      </c>
      <c r="AB1399">
        <f t="shared" si="168"/>
        <v>-10.009667300603752</v>
      </c>
      <c r="AC1399" s="7">
        <f t="shared" si="169"/>
        <v>2</v>
      </c>
      <c r="AD1399">
        <f t="shared" si="170"/>
        <v>0</v>
      </c>
      <c r="AE1399">
        <f t="shared" si="171"/>
        <v>0</v>
      </c>
      <c r="AF1399">
        <f t="shared" si="172"/>
        <v>0</v>
      </c>
      <c r="AG1399">
        <f t="shared" si="173"/>
        <v>0</v>
      </c>
      <c r="AH1399">
        <f t="shared" si="174"/>
        <v>2.5512042103580121</v>
      </c>
      <c r="AI1399">
        <f t="shared" si="175"/>
        <v>-5.2937064003417991</v>
      </c>
    </row>
    <row r="1400" spans="17:35">
      <c r="Q1400">
        <v>5.9792399747591318</v>
      </c>
      <c r="R1400">
        <v>-2.2714579148434968</v>
      </c>
      <c r="S1400">
        <f t="array" ref="S1400:T1400">Q1400:R1400-media0</f>
        <v>7.9792399747591318</v>
      </c>
      <c r="T1400">
        <v>-0.27145791484349679</v>
      </c>
      <c r="U1400">
        <f t="array" ref="U1400:V1400">Q1400:R1400-media1</f>
        <v>7.9792399747591318</v>
      </c>
      <c r="V1400">
        <v>-7.2714579148434968</v>
      </c>
      <c r="W1400">
        <f t="array" ref="W1400:X1400">Q1400:R1400-media2</f>
        <v>2.9792399747591318</v>
      </c>
      <c r="X1400">
        <v>-5.2714579148434968</v>
      </c>
      <c r="Y1400">
        <f t="array" ref="Y1400">-0.5*MMULT(S1400:T1400,MMULT($S$3:$T$4,TRANSPOSE(S1400:T1400)))-1/2*LN($Q$3)</f>
        <v>-31.870979987162645</v>
      </c>
      <c r="Z1400">
        <f t="array" ref="Z1400">-0.5*MMULT(U1400:V1400,MMULT($S$6:$T$7,TRANSPOSE(U1400:V1400)))-1/2*LN($Q$6)</f>
        <v>-58.271185391067121</v>
      </c>
      <c r="AA1400">
        <f t="array" ref="AA1400">-0.5*MMULT(W1400:X1400,MMULT($S$9:$T$10,TRANSPOSE(W1400:X1400)))-1/2*LN($Q$9)</f>
        <v>-5.9693117830160087</v>
      </c>
      <c r="AB1400">
        <f t="shared" si="168"/>
        <v>-5.9693117830160087</v>
      </c>
      <c r="AC1400" s="7">
        <f t="shared" si="169"/>
        <v>2</v>
      </c>
      <c r="AD1400">
        <f t="shared" si="170"/>
        <v>0</v>
      </c>
      <c r="AE1400">
        <f t="shared" si="171"/>
        <v>0</v>
      </c>
      <c r="AF1400">
        <f t="shared" si="172"/>
        <v>0</v>
      </c>
      <c r="AG1400">
        <f t="shared" si="173"/>
        <v>0</v>
      </c>
      <c r="AH1400">
        <f t="shared" si="174"/>
        <v>5.9792399747591318</v>
      </c>
      <c r="AI1400">
        <f t="shared" si="175"/>
        <v>-2.2714579148434968</v>
      </c>
    </row>
    <row r="1401" spans="17:35">
      <c r="Q1401">
        <v>-3.5438887506105328</v>
      </c>
      <c r="R1401">
        <v>-7.9882823763787609</v>
      </c>
      <c r="S1401">
        <f t="array" ref="S1401:T1401">Q1401:R1401-media0</f>
        <v>-1.5438887506105328</v>
      </c>
      <c r="T1401">
        <v>-5.9882823763787609</v>
      </c>
      <c r="U1401">
        <f t="array" ref="U1401:V1401">Q1401:R1401-media1</f>
        <v>-1.5438887506105328</v>
      </c>
      <c r="V1401">
        <v>-12.988282376378761</v>
      </c>
      <c r="W1401">
        <f t="array" ref="W1401:X1401">Q1401:R1401-media2</f>
        <v>-6.5438887506105328</v>
      </c>
      <c r="X1401">
        <v>-10.988282376378761</v>
      </c>
      <c r="Y1401">
        <f t="array" ref="Y1401">-0.5*MMULT(S1401:T1401,MMULT($S$3:$T$4,TRANSPOSE(S1401:T1401)))-1/2*LN($Q$3)</f>
        <v>-19.121559146755107</v>
      </c>
      <c r="Z1401">
        <f t="array" ref="Z1401">-0.5*MMULT(U1401:V1401,MMULT($S$6:$T$7,TRANSPOSE(U1401:V1401)))-1/2*LN($Q$6)</f>
        <v>-85.539535781406428</v>
      </c>
      <c r="AA1401">
        <f t="array" ref="AA1401">-0.5*MMULT(W1401:X1401,MMULT($S$9:$T$10,TRANSPOSE(W1401:X1401)))-1/2*LN($Q$9)</f>
        <v>-21.831898056545285</v>
      </c>
      <c r="AB1401">
        <f t="shared" si="168"/>
        <v>-19.121559146755107</v>
      </c>
      <c r="AC1401" s="7">
        <f t="shared" si="169"/>
        <v>0</v>
      </c>
      <c r="AD1401">
        <f t="shared" si="170"/>
        <v>-3.5438887506105328</v>
      </c>
      <c r="AE1401">
        <f t="shared" si="171"/>
        <v>-7.9882823763787609</v>
      </c>
      <c r="AF1401">
        <f t="shared" si="172"/>
        <v>0</v>
      </c>
      <c r="AG1401">
        <f t="shared" si="173"/>
        <v>0</v>
      </c>
      <c r="AH1401">
        <f t="shared" si="174"/>
        <v>0</v>
      </c>
      <c r="AI1401">
        <f t="shared" si="175"/>
        <v>0</v>
      </c>
    </row>
    <row r="1402" spans="17:35">
      <c r="Q1402">
        <v>5.1761596015901059</v>
      </c>
      <c r="R1402">
        <v>-4.5739307916604659</v>
      </c>
      <c r="S1402">
        <f t="array" ref="S1402:T1402">Q1402:R1402-media0</f>
        <v>7.1761596015901059</v>
      </c>
      <c r="T1402">
        <v>-2.5739307916604659</v>
      </c>
      <c r="U1402">
        <f t="array" ref="U1402:V1402">Q1402:R1402-media1</f>
        <v>7.1761596015901059</v>
      </c>
      <c r="V1402">
        <v>-9.5739307916604659</v>
      </c>
      <c r="W1402">
        <f t="array" ref="W1402:X1402">Q1402:R1402-media2</f>
        <v>2.1761596015901059</v>
      </c>
      <c r="X1402">
        <v>-7.5739307916604659</v>
      </c>
      <c r="Y1402">
        <f t="array" ref="Y1402">-0.5*MMULT(S1402:T1402,MMULT($S$3:$T$4,TRANSPOSE(S1402:T1402)))-1/2*LN($Q$3)</f>
        <v>-29.061193173875868</v>
      </c>
      <c r="Z1402">
        <f t="array" ref="Z1402">-0.5*MMULT(U1402:V1402,MMULT($S$6:$T$7,TRANSPOSE(U1402:V1402)))-1/2*LN($Q$6)</f>
        <v>-71.578708715499133</v>
      </c>
      <c r="AA1402">
        <f t="array" ref="AA1402">-0.5*MMULT(W1402:X1402,MMULT($S$9:$T$10,TRANSPOSE(W1402:X1402)))-1/2*LN($Q$9)</f>
        <v>-9.1488066421768082</v>
      </c>
      <c r="AB1402">
        <f t="shared" si="168"/>
        <v>-9.1488066421768082</v>
      </c>
      <c r="AC1402" s="7">
        <f t="shared" si="169"/>
        <v>2</v>
      </c>
      <c r="AD1402">
        <f t="shared" si="170"/>
        <v>0</v>
      </c>
      <c r="AE1402">
        <f t="shared" si="171"/>
        <v>0</v>
      </c>
      <c r="AF1402">
        <f t="shared" si="172"/>
        <v>0</v>
      </c>
      <c r="AG1402">
        <f t="shared" si="173"/>
        <v>0</v>
      </c>
      <c r="AH1402">
        <f t="shared" si="174"/>
        <v>5.1761596015901059</v>
      </c>
      <c r="AI1402">
        <f t="shared" si="175"/>
        <v>-4.5739307916604659</v>
      </c>
    </row>
    <row r="1403" spans="17:35">
      <c r="Q1403">
        <v>5.1621689681365694</v>
      </c>
      <c r="R1403">
        <v>0.6901430446708936</v>
      </c>
      <c r="S1403">
        <f t="array" ref="S1403:T1403">Q1403:R1403-media0</f>
        <v>7.1621689681365694</v>
      </c>
      <c r="T1403">
        <v>2.6901430446708936</v>
      </c>
      <c r="U1403">
        <f t="array" ref="U1403:V1403">Q1403:R1403-media1</f>
        <v>7.1621689681365694</v>
      </c>
      <c r="V1403">
        <v>-4.3098569553291064</v>
      </c>
      <c r="W1403">
        <f t="array" ref="W1403:X1403">Q1403:R1403-media2</f>
        <v>2.1621689681365694</v>
      </c>
      <c r="X1403">
        <v>-2.3098569553291064</v>
      </c>
      <c r="Y1403">
        <f t="array" ref="Y1403">-0.5*MMULT(S1403:T1403,MMULT($S$3:$T$4,TRANSPOSE(S1403:T1403)))-1/2*LN($Q$3)</f>
        <v>-29.266766964464821</v>
      </c>
      <c r="Z1403">
        <f t="array" ref="Z1403">-0.5*MMULT(U1403:V1403,MMULT($S$6:$T$7,TRANSPOSE(U1403:V1403)))-1/2*LN($Q$6)</f>
        <v>-34.935765651768563</v>
      </c>
      <c r="AA1403">
        <f t="array" ref="AA1403">-0.5*MMULT(W1403:X1403,MMULT($S$9:$T$10,TRANSPOSE(W1403:X1403)))-1/2*LN($Q$9)</f>
        <v>-2.6375960862267664</v>
      </c>
      <c r="AB1403">
        <f t="shared" si="168"/>
        <v>-2.6375960862267664</v>
      </c>
      <c r="AC1403" s="7">
        <f t="shared" si="169"/>
        <v>2</v>
      </c>
      <c r="AD1403">
        <f t="shared" si="170"/>
        <v>0</v>
      </c>
      <c r="AE1403">
        <f t="shared" si="171"/>
        <v>0</v>
      </c>
      <c r="AF1403">
        <f t="shared" si="172"/>
        <v>0</v>
      </c>
      <c r="AG1403">
        <f t="shared" si="173"/>
        <v>0</v>
      </c>
      <c r="AH1403">
        <f t="shared" si="174"/>
        <v>5.1621689681365694</v>
      </c>
      <c r="AI1403">
        <f t="shared" si="175"/>
        <v>0.6901430446708936</v>
      </c>
    </row>
    <row r="1404" spans="17:35">
      <c r="Q1404">
        <v>2.5507871393771779</v>
      </c>
      <c r="R1404">
        <v>-3.1775760444085162</v>
      </c>
      <c r="S1404">
        <f t="array" ref="S1404:T1404">Q1404:R1404-media0</f>
        <v>4.5507871393771779</v>
      </c>
      <c r="T1404">
        <v>-1.1775760444085162</v>
      </c>
      <c r="U1404">
        <f t="array" ref="U1404:V1404">Q1404:R1404-media1</f>
        <v>4.5507871393771779</v>
      </c>
      <c r="V1404">
        <v>-8.1775760444085162</v>
      </c>
      <c r="W1404">
        <f t="array" ref="W1404:X1404">Q1404:R1404-media2</f>
        <v>-0.44921286062282206</v>
      </c>
      <c r="X1404">
        <v>-6.1775760444085162</v>
      </c>
      <c r="Y1404">
        <f t="array" ref="Y1404">-0.5*MMULT(S1404:T1404,MMULT($S$3:$T$4,TRANSPOSE(S1404:T1404)))-1/2*LN($Q$3)</f>
        <v>-11.048174464142763</v>
      </c>
      <c r="Z1404">
        <f t="array" ref="Z1404">-0.5*MMULT(U1404:V1404,MMULT($S$6:$T$7,TRANSPOSE(U1404:V1404)))-1/2*LN($Q$6)</f>
        <v>-43.791206775002372</v>
      </c>
      <c r="AA1404">
        <f t="array" ref="AA1404">-0.5*MMULT(W1404:X1404,MMULT($S$9:$T$10,TRANSPOSE(W1404:X1404)))-1/2*LN($Q$9)</f>
        <v>-6.1818241084447543</v>
      </c>
      <c r="AB1404">
        <f t="shared" si="168"/>
        <v>-6.1818241084447543</v>
      </c>
      <c r="AC1404" s="7">
        <f t="shared" si="169"/>
        <v>2</v>
      </c>
      <c r="AD1404">
        <f t="shared" si="170"/>
        <v>0</v>
      </c>
      <c r="AE1404">
        <f t="shared" si="171"/>
        <v>0</v>
      </c>
      <c r="AF1404">
        <f t="shared" si="172"/>
        <v>0</v>
      </c>
      <c r="AG1404">
        <f t="shared" si="173"/>
        <v>0</v>
      </c>
      <c r="AH1404">
        <f t="shared" si="174"/>
        <v>2.5507871393771779</v>
      </c>
      <c r="AI1404">
        <f t="shared" si="175"/>
        <v>-3.1775760444085162</v>
      </c>
    </row>
    <row r="1405" spans="17:35">
      <c r="Q1405">
        <v>-7.1781114425961334</v>
      </c>
      <c r="R1405">
        <v>7.047463883420237</v>
      </c>
      <c r="S1405">
        <f t="array" ref="S1405:T1405">Q1405:R1405-media0</f>
        <v>-5.1781114425961334</v>
      </c>
      <c r="T1405">
        <v>9.047463883420237</v>
      </c>
      <c r="U1405">
        <f t="array" ref="U1405:V1405">Q1405:R1405-media1</f>
        <v>-5.1781114425961334</v>
      </c>
      <c r="V1405">
        <v>2.047463883420237</v>
      </c>
      <c r="W1405">
        <f t="array" ref="W1405:X1405">Q1405:R1405-media2</f>
        <v>-10.178111442596133</v>
      </c>
      <c r="X1405">
        <v>4.047463883420237</v>
      </c>
      <c r="Y1405">
        <f t="array" ref="Y1405">-0.5*MMULT(S1405:T1405,MMULT($S$3:$T$4,TRANSPOSE(S1405:T1405)))-1/2*LN($Q$3)</f>
        <v>-54.334720416869303</v>
      </c>
      <c r="Z1405">
        <f t="array" ref="Z1405">-0.5*MMULT(U1405:V1405,MMULT($S$6:$T$7,TRANSPOSE(U1405:V1405)))-1/2*LN($Q$6)</f>
        <v>-15.502473232927644</v>
      </c>
      <c r="AA1405">
        <f t="array" ref="AA1405">-0.5*MMULT(W1405:X1405,MMULT($S$9:$T$10,TRANSPOSE(W1405:X1405)))-1/2*LN($Q$9)</f>
        <v>-16.383283914307086</v>
      </c>
      <c r="AB1405">
        <f t="shared" si="168"/>
        <v>-15.502473232927644</v>
      </c>
      <c r="AC1405" s="7">
        <f t="shared" si="169"/>
        <v>1</v>
      </c>
      <c r="AD1405">
        <f t="shared" si="170"/>
        <v>0</v>
      </c>
      <c r="AE1405">
        <f t="shared" si="171"/>
        <v>0</v>
      </c>
      <c r="AF1405">
        <f t="shared" si="172"/>
        <v>-7.1781114425961334</v>
      </c>
      <c r="AG1405">
        <f t="shared" si="173"/>
        <v>7.047463883420237</v>
      </c>
      <c r="AH1405">
        <f t="shared" si="174"/>
        <v>0</v>
      </c>
      <c r="AI1405">
        <f t="shared" si="175"/>
        <v>0</v>
      </c>
    </row>
    <row r="1406" spans="17:35">
      <c r="Q1406">
        <v>1.3265501418914631</v>
      </c>
      <c r="R1406">
        <v>-2.0494821473744285</v>
      </c>
      <c r="S1406">
        <f t="array" ref="S1406:T1406">Q1406:R1406-media0</f>
        <v>3.3265501418914631</v>
      </c>
      <c r="T1406">
        <v>-4.9482147374428465E-2</v>
      </c>
      <c r="U1406">
        <f t="array" ref="U1406:V1406">Q1406:R1406-media1</f>
        <v>3.3265501418914631</v>
      </c>
      <c r="V1406">
        <v>-7.0494821473744285</v>
      </c>
      <c r="W1406">
        <f t="array" ref="W1406:X1406">Q1406:R1406-media2</f>
        <v>-1.6734498581085369</v>
      </c>
      <c r="X1406">
        <v>-5.0494821473744285</v>
      </c>
      <c r="Y1406">
        <f t="array" ref="Y1406">-0.5*MMULT(S1406:T1406,MMULT($S$3:$T$4,TRANSPOSE(S1406:T1406)))-1/2*LN($Q$3)</f>
        <v>-5.5341921647134491</v>
      </c>
      <c r="Z1406">
        <f t="array" ref="Z1406">-0.5*MMULT(U1406:V1406,MMULT($S$6:$T$7,TRANSPOSE(U1406:V1406)))-1/2*LN($Q$6)</f>
        <v>-30.38056719633445</v>
      </c>
      <c r="AA1406">
        <f t="array" ref="AA1406">-0.5*MMULT(W1406:X1406,MMULT($S$9:$T$10,TRANSPOSE(W1406:X1406)))-1/2*LN($Q$9)</f>
        <v>-4.9235074091519593</v>
      </c>
      <c r="AB1406">
        <f t="shared" si="168"/>
        <v>-4.9235074091519593</v>
      </c>
      <c r="AC1406" s="7">
        <f t="shared" si="169"/>
        <v>2</v>
      </c>
      <c r="AD1406">
        <f t="shared" si="170"/>
        <v>0</v>
      </c>
      <c r="AE1406">
        <f t="shared" si="171"/>
        <v>0</v>
      </c>
      <c r="AF1406">
        <f t="shared" si="172"/>
        <v>0</v>
      </c>
      <c r="AG1406">
        <f t="shared" si="173"/>
        <v>0</v>
      </c>
      <c r="AH1406">
        <f t="shared" si="174"/>
        <v>1.3265501418914631</v>
      </c>
      <c r="AI1406">
        <f t="shared" si="175"/>
        <v>-2.0494821473744285</v>
      </c>
    </row>
    <row r="1407" spans="17:35">
      <c r="Q1407">
        <v>-6.1339764048028353</v>
      </c>
      <c r="R1407">
        <v>-0.77475623500649426</v>
      </c>
      <c r="S1407">
        <f t="array" ref="S1407:T1407">Q1407:R1407-media0</f>
        <v>-4.1339764048028353</v>
      </c>
      <c r="T1407">
        <v>1.2252437649935057</v>
      </c>
      <c r="U1407">
        <f t="array" ref="U1407:V1407">Q1407:R1407-media1</f>
        <v>-4.1339764048028353</v>
      </c>
      <c r="V1407">
        <v>-5.7747562350064943</v>
      </c>
      <c r="W1407">
        <f t="array" ref="W1407:X1407">Q1407:R1407-media2</f>
        <v>-9.1339764048028353</v>
      </c>
      <c r="X1407">
        <v>-3.7747562350064943</v>
      </c>
      <c r="Y1407">
        <f t="array" ref="Y1407">-0.5*MMULT(S1407:T1407,MMULT($S$3:$T$4,TRANSPOSE(S1407:T1407)))-1/2*LN($Q$3)</f>
        <v>-9.2954915995610197</v>
      </c>
      <c r="Z1407">
        <f t="array" ref="Z1407">-0.5*MMULT(U1407:V1407,MMULT($S$6:$T$7,TRANSPOSE(U1407:V1407)))-1/2*LN($Q$6)</f>
        <v>-25.21878524460648</v>
      </c>
      <c r="AA1407">
        <f t="array" ref="AA1407">-0.5*MMULT(W1407:X1407,MMULT($S$9:$T$10,TRANSPOSE(W1407:X1407)))-1/2*LN($Q$9)</f>
        <v>-13.596083060771807</v>
      </c>
      <c r="AB1407">
        <f t="shared" si="168"/>
        <v>-9.2954915995610197</v>
      </c>
      <c r="AC1407" s="7">
        <f t="shared" si="169"/>
        <v>0</v>
      </c>
      <c r="AD1407">
        <f t="shared" si="170"/>
        <v>-6.1339764048028353</v>
      </c>
      <c r="AE1407">
        <f t="shared" si="171"/>
        <v>-0.77475623500649426</v>
      </c>
      <c r="AF1407">
        <f t="shared" si="172"/>
        <v>0</v>
      </c>
      <c r="AG1407">
        <f t="shared" si="173"/>
        <v>0</v>
      </c>
      <c r="AH1407">
        <f t="shared" si="174"/>
        <v>0</v>
      </c>
      <c r="AI1407">
        <f t="shared" si="175"/>
        <v>0</v>
      </c>
    </row>
    <row r="1408" spans="17:35">
      <c r="Q1408">
        <v>3.8161329330441749</v>
      </c>
      <c r="R1408">
        <v>5.8135584066483279</v>
      </c>
      <c r="S1408">
        <f t="array" ref="S1408:T1408">Q1408:R1408-media0</f>
        <v>5.8161329330441749</v>
      </c>
      <c r="T1408">
        <v>7.8135584066483279</v>
      </c>
      <c r="U1408">
        <f t="array" ref="U1408:V1408">Q1408:R1408-media1</f>
        <v>5.8161329330441749</v>
      </c>
      <c r="V1408">
        <v>0.8135584066483279</v>
      </c>
      <c r="W1408">
        <f t="array" ref="W1408:X1408">Q1408:R1408-media2</f>
        <v>0.81613293304417489</v>
      </c>
      <c r="X1408">
        <v>2.8135584066483279</v>
      </c>
      <c r="Y1408">
        <f t="array" ref="Y1408">-0.5*MMULT(S1408:T1408,MMULT($S$3:$T$4,TRANSPOSE(S1408:T1408)))-1/2*LN($Q$3)</f>
        <v>-47.439548634472899</v>
      </c>
      <c r="Z1408">
        <f t="array" ref="Z1408">-0.5*MMULT(U1408:V1408,MMULT($S$6:$T$7,TRANSPOSE(U1408:V1408)))-1/2*LN($Q$6)</f>
        <v>-17.244639787934602</v>
      </c>
      <c r="AA1408">
        <f t="array" ref="AA1408">-0.5*MMULT(W1408:X1408,MMULT($S$9:$T$10,TRANSPOSE(W1408:X1408)))-1/2*LN($Q$9)</f>
        <v>-2.4590673451224863</v>
      </c>
      <c r="AB1408">
        <f t="shared" si="168"/>
        <v>-2.4590673451224863</v>
      </c>
      <c r="AC1408" s="7">
        <f t="shared" si="169"/>
        <v>2</v>
      </c>
      <c r="AD1408">
        <f t="shared" si="170"/>
        <v>0</v>
      </c>
      <c r="AE1408">
        <f t="shared" si="171"/>
        <v>0</v>
      </c>
      <c r="AF1408">
        <f t="shared" si="172"/>
        <v>0</v>
      </c>
      <c r="AG1408">
        <f t="shared" si="173"/>
        <v>0</v>
      </c>
      <c r="AH1408">
        <f t="shared" si="174"/>
        <v>3.8161329330441749</v>
      </c>
      <c r="AI1408">
        <f t="shared" si="175"/>
        <v>5.8135584066483279</v>
      </c>
    </row>
    <row r="1409" spans="17:35">
      <c r="Q1409">
        <v>0.66376316405705182</v>
      </c>
      <c r="R1409">
        <v>3.0396745055236032</v>
      </c>
      <c r="S1409">
        <f t="array" ref="S1409:T1409">Q1409:R1409-media0</f>
        <v>2.6637631640570518</v>
      </c>
      <c r="T1409">
        <v>5.0396745055236032</v>
      </c>
      <c r="U1409">
        <f t="array" ref="U1409:V1409">Q1409:R1409-media1</f>
        <v>2.6637631640570518</v>
      </c>
      <c r="V1409">
        <v>-1.9603254944763968</v>
      </c>
      <c r="W1409">
        <f t="array" ref="W1409:X1409">Q1409:R1409-media2</f>
        <v>-2.3362368359429482</v>
      </c>
      <c r="X1409">
        <v>3.9674505523603187E-2</v>
      </c>
      <c r="Y1409">
        <f t="array" ref="Y1409">-0.5*MMULT(S1409:T1409,MMULT($S$3:$T$4,TRANSPOSE(S1409:T1409)))-1/2*LN($Q$3)</f>
        <v>-16.246976657905904</v>
      </c>
      <c r="Z1409">
        <f t="array" ref="Z1409">-0.5*MMULT(U1409:V1409,MMULT($S$6:$T$7,TRANSPOSE(U1409:V1409)))-1/2*LN($Q$6)</f>
        <v>-5.4692551192406826</v>
      </c>
      <c r="AA1409">
        <f t="array" ref="AA1409">-0.5*MMULT(W1409:X1409,MMULT($S$9:$T$10,TRANSPOSE(W1409:X1409)))-1/2*LN($Q$9)</f>
        <v>-2.068741438620548</v>
      </c>
      <c r="AB1409">
        <f t="shared" si="168"/>
        <v>-2.068741438620548</v>
      </c>
      <c r="AC1409" s="7">
        <f t="shared" si="169"/>
        <v>2</v>
      </c>
      <c r="AD1409">
        <f t="shared" si="170"/>
        <v>0</v>
      </c>
      <c r="AE1409">
        <f t="shared" si="171"/>
        <v>0</v>
      </c>
      <c r="AF1409">
        <f t="shared" si="172"/>
        <v>0</v>
      </c>
      <c r="AG1409">
        <f t="shared" si="173"/>
        <v>0</v>
      </c>
      <c r="AH1409">
        <f t="shared" si="174"/>
        <v>0.66376316405705182</v>
      </c>
      <c r="AI1409">
        <f t="shared" si="175"/>
        <v>3.0396745055236032</v>
      </c>
    </row>
    <row r="1410" spans="17:35">
      <c r="Q1410">
        <v>1.6538475838993243</v>
      </c>
      <c r="R1410">
        <v>-5.5535113746558071</v>
      </c>
      <c r="S1410">
        <f t="array" ref="S1410:T1410">Q1410:R1410-media0</f>
        <v>3.6538475838993243</v>
      </c>
      <c r="T1410">
        <v>-3.5535113746558071</v>
      </c>
      <c r="U1410">
        <f t="array" ref="U1410:V1410">Q1410:R1410-media1</f>
        <v>3.6538475838993243</v>
      </c>
      <c r="V1410">
        <v>-10.553511374655807</v>
      </c>
      <c r="W1410">
        <f t="array" ref="W1410:X1410">Q1410:R1410-media2</f>
        <v>-1.3461524161006757</v>
      </c>
      <c r="X1410">
        <v>-8.5535113746558071</v>
      </c>
      <c r="Y1410">
        <f t="array" ref="Y1410">-0.5*MMULT(S1410:T1410,MMULT($S$3:$T$4,TRANSPOSE(S1410:T1410)))-1/2*LN($Q$3)</f>
        <v>-12.989022628087568</v>
      </c>
      <c r="Z1410">
        <f t="array" ref="Z1410">-0.5*MMULT(U1410:V1410,MMULT($S$6:$T$7,TRANSPOSE(U1410:V1410)))-1/2*LN($Q$6)</f>
        <v>-62.363602250678213</v>
      </c>
      <c r="AA1410">
        <f t="array" ref="AA1410">-0.5*MMULT(W1410:X1410,MMULT($S$9:$T$10,TRANSPOSE(W1410:X1410)))-1/2*LN($Q$9)</f>
        <v>-10.758129756587387</v>
      </c>
      <c r="AB1410">
        <f t="shared" si="168"/>
        <v>-10.758129756587387</v>
      </c>
      <c r="AC1410" s="7">
        <f t="shared" si="169"/>
        <v>2</v>
      </c>
      <c r="AD1410">
        <f t="shared" si="170"/>
        <v>0</v>
      </c>
      <c r="AE1410">
        <f t="shared" si="171"/>
        <v>0</v>
      </c>
      <c r="AF1410">
        <f t="shared" si="172"/>
        <v>0</v>
      </c>
      <c r="AG1410">
        <f t="shared" si="173"/>
        <v>0</v>
      </c>
      <c r="AH1410">
        <f t="shared" si="174"/>
        <v>1.6538475838993243</v>
      </c>
      <c r="AI1410">
        <f t="shared" si="175"/>
        <v>-5.5535113746558071</v>
      </c>
    </row>
    <row r="1411" spans="17:35">
      <c r="Q1411">
        <v>6.7206207558928313</v>
      </c>
      <c r="R1411">
        <v>-5.5439074726824504</v>
      </c>
      <c r="S1411">
        <f t="array" ref="S1411:T1411">Q1411:R1411-media0</f>
        <v>8.7206207558928313</v>
      </c>
      <c r="T1411">
        <v>-3.5439074726824504</v>
      </c>
      <c r="U1411">
        <f t="array" ref="U1411:V1411">Q1411:R1411-media1</f>
        <v>8.7206207558928313</v>
      </c>
      <c r="V1411">
        <v>-10.54390747268245</v>
      </c>
      <c r="W1411">
        <f t="array" ref="W1411:X1411">Q1411:R1411-media2</f>
        <v>3.7206207558928313</v>
      </c>
      <c r="X1411">
        <v>-8.5439074726824504</v>
      </c>
      <c r="Y1411">
        <f t="array" ref="Y1411">-0.5*MMULT(S1411:T1411,MMULT($S$3:$T$4,TRANSPOSE(S1411:T1411)))-1/2*LN($Q$3)</f>
        <v>-44.304253271521688</v>
      </c>
      <c r="Z1411">
        <f t="array" ref="Z1411">-0.5*MMULT(U1411:V1411,MMULT($S$6:$T$7,TRANSPOSE(U1411:V1411)))-1/2*LN($Q$6)</f>
        <v>-93.611605580298843</v>
      </c>
      <c r="AA1411">
        <f t="array" ref="AA1411">-0.5*MMULT(W1411:X1411,MMULT($S$9:$T$10,TRANSPOSE(W1411:X1411)))-1/2*LN($Q$9)</f>
        <v>-12.241466074987336</v>
      </c>
      <c r="AB1411">
        <f t="shared" si="168"/>
        <v>-12.241466074987336</v>
      </c>
      <c r="AC1411" s="7">
        <f t="shared" si="169"/>
        <v>2</v>
      </c>
      <c r="AD1411">
        <f t="shared" si="170"/>
        <v>0</v>
      </c>
      <c r="AE1411">
        <f t="shared" si="171"/>
        <v>0</v>
      </c>
      <c r="AF1411">
        <f t="shared" si="172"/>
        <v>0</v>
      </c>
      <c r="AG1411">
        <f t="shared" si="173"/>
        <v>0</v>
      </c>
      <c r="AH1411">
        <f t="shared" si="174"/>
        <v>6.7206207558928313</v>
      </c>
      <c r="AI1411">
        <f t="shared" si="175"/>
        <v>-5.5439074726824504</v>
      </c>
    </row>
    <row r="1412" spans="17:35">
      <c r="Q1412">
        <v>0.44867849183785857</v>
      </c>
      <c r="R1412">
        <v>7.5989698730698141</v>
      </c>
      <c r="S1412">
        <f t="array" ref="S1412:T1412">Q1412:R1412-media0</f>
        <v>2.4486784918378586</v>
      </c>
      <c r="T1412">
        <v>9.5989698730698141</v>
      </c>
      <c r="U1412">
        <f t="array" ref="U1412:V1412">Q1412:R1412-media1</f>
        <v>2.4486784918378586</v>
      </c>
      <c r="V1412">
        <v>2.5989698730698141</v>
      </c>
      <c r="W1412">
        <f t="array" ref="W1412:X1412">Q1412:R1412-media2</f>
        <v>-2.5513215081621414</v>
      </c>
      <c r="X1412">
        <v>4.5989698730698141</v>
      </c>
      <c r="Y1412">
        <f t="array" ref="Y1412">-0.5*MMULT(S1412:T1412,MMULT($S$3:$T$4,TRANSPOSE(S1412:T1412)))-1/2*LN($Q$3)</f>
        <v>-49.068124490245623</v>
      </c>
      <c r="Z1412">
        <f t="array" ref="Z1412">-0.5*MMULT(U1412:V1412,MMULT($S$6:$T$7,TRANSPOSE(U1412:V1412)))-1/2*LN($Q$6)</f>
        <v>-6.3753353787569278</v>
      </c>
      <c r="AA1412">
        <f t="array" ref="AA1412">-0.5*MMULT(W1412:X1412,MMULT($S$9:$T$10,TRANSPOSE(W1412:X1412)))-1/2*LN($Q$9)</f>
        <v>-4.8437650275467066</v>
      </c>
      <c r="AB1412">
        <f t="shared" si="168"/>
        <v>-4.8437650275467066</v>
      </c>
      <c r="AC1412" s="7">
        <f t="shared" si="169"/>
        <v>2</v>
      </c>
      <c r="AD1412">
        <f t="shared" si="170"/>
        <v>0</v>
      </c>
      <c r="AE1412">
        <f t="shared" si="171"/>
        <v>0</v>
      </c>
      <c r="AF1412">
        <f t="shared" si="172"/>
        <v>0</v>
      </c>
      <c r="AG1412">
        <f t="shared" si="173"/>
        <v>0</v>
      </c>
      <c r="AH1412">
        <f t="shared" si="174"/>
        <v>0.44867849183785857</v>
      </c>
      <c r="AI1412">
        <f t="shared" si="175"/>
        <v>7.5989698730698141</v>
      </c>
    </row>
    <row r="1413" spans="17:35">
      <c r="Q1413">
        <v>4.9689158159563949</v>
      </c>
      <c r="R1413">
        <v>-7.8942993723842356</v>
      </c>
      <c r="S1413">
        <f t="array" ref="S1413:T1413">Q1413:R1413-media0</f>
        <v>6.9689158159563949</v>
      </c>
      <c r="T1413">
        <v>-5.8942993723842356</v>
      </c>
      <c r="U1413">
        <f t="array" ref="U1413:V1413">Q1413:R1413-media1</f>
        <v>6.9689158159563949</v>
      </c>
      <c r="V1413">
        <v>-12.894299372384236</v>
      </c>
      <c r="W1413">
        <f t="array" ref="W1413:X1413">Q1413:R1413-media2</f>
        <v>1.9689158159563949</v>
      </c>
      <c r="X1413">
        <v>-10.894299372384236</v>
      </c>
      <c r="Y1413">
        <f t="array" ref="Y1413">-0.5*MMULT(S1413:T1413,MMULT($S$3:$T$4,TRANSPOSE(S1413:T1413)))-1/2*LN($Q$3)</f>
        <v>-41.654276370588192</v>
      </c>
      <c r="Z1413">
        <f t="array" ref="Z1413">-0.5*MMULT(U1413:V1413,MMULT($S$6:$T$7,TRANSPOSE(U1413:V1413)))-1/2*LN($Q$6)</f>
        <v>-107.41437197727785</v>
      </c>
      <c r="AA1413">
        <f t="array" ref="AA1413">-0.5*MMULT(W1413:X1413,MMULT($S$9:$T$10,TRANSPOSE(W1413:X1413)))-1/2*LN($Q$9)</f>
        <v>-16.706592899301739</v>
      </c>
      <c r="AB1413">
        <f t="shared" si="168"/>
        <v>-16.706592899301739</v>
      </c>
      <c r="AC1413" s="7">
        <f t="shared" si="169"/>
        <v>2</v>
      </c>
      <c r="AD1413">
        <f t="shared" si="170"/>
        <v>0</v>
      </c>
      <c r="AE1413">
        <f t="shared" si="171"/>
        <v>0</v>
      </c>
      <c r="AF1413">
        <f t="shared" si="172"/>
        <v>0</v>
      </c>
      <c r="AG1413">
        <f t="shared" si="173"/>
        <v>0</v>
      </c>
      <c r="AH1413">
        <f t="shared" si="174"/>
        <v>4.9689158159563949</v>
      </c>
      <c r="AI1413">
        <f t="shared" si="175"/>
        <v>-7.8942993723842356</v>
      </c>
    </row>
    <row r="1414" spans="17:35">
      <c r="Q1414">
        <v>-0.652620020624747</v>
      </c>
      <c r="R1414">
        <v>-1.5577337508809119</v>
      </c>
      <c r="S1414">
        <f t="array" ref="S1414:T1414">Q1414:R1414-media0</f>
        <v>1.347379979375253</v>
      </c>
      <c r="T1414">
        <v>0.44226624911908807</v>
      </c>
      <c r="U1414">
        <f t="array" ref="U1414:V1414">Q1414:R1414-media1</f>
        <v>1.347379979375253</v>
      </c>
      <c r="V1414">
        <v>-6.5577337508809119</v>
      </c>
      <c r="W1414">
        <f t="array" ref="W1414:X1414">Q1414:R1414-media2</f>
        <v>-3.652620020624747</v>
      </c>
      <c r="X1414">
        <v>-4.5577337508809119</v>
      </c>
      <c r="Y1414">
        <f t="array" ref="Y1414">-0.5*MMULT(S1414:T1414,MMULT($S$3:$T$4,TRANSPOSE(S1414:T1414)))-1/2*LN($Q$3)</f>
        <v>-1.0055161219655622</v>
      </c>
      <c r="Z1414">
        <f t="array" ref="Z1414">-0.5*MMULT(U1414:V1414,MMULT($S$6:$T$7,TRANSPOSE(U1414:V1414)))-1/2*LN($Q$6)</f>
        <v>-22.409652378131945</v>
      </c>
      <c r="AA1414">
        <f t="array" ref="AA1414">-0.5*MMULT(W1414:X1414,MMULT($S$9:$T$10,TRANSPOSE(W1414:X1414)))-1/2*LN($Q$9)</f>
        <v>-5.6506156059933552</v>
      </c>
      <c r="AB1414">
        <f t="shared" si="168"/>
        <v>-1.0055161219655622</v>
      </c>
      <c r="AC1414" s="7">
        <f t="shared" si="169"/>
        <v>0</v>
      </c>
      <c r="AD1414">
        <f t="shared" si="170"/>
        <v>-0.652620020624747</v>
      </c>
      <c r="AE1414">
        <f t="shared" si="171"/>
        <v>-1.5577337508809119</v>
      </c>
      <c r="AF1414">
        <f t="shared" si="172"/>
        <v>0</v>
      </c>
      <c r="AG1414">
        <f t="shared" si="173"/>
        <v>0</v>
      </c>
      <c r="AH1414">
        <f t="shared" si="174"/>
        <v>0</v>
      </c>
      <c r="AI1414">
        <f t="shared" si="175"/>
        <v>0</v>
      </c>
    </row>
    <row r="1415" spans="17:35">
      <c r="Q1415">
        <v>1.5763147413697638</v>
      </c>
      <c r="R1415">
        <v>-1.4206324217959079</v>
      </c>
      <c r="S1415">
        <f t="array" ref="S1415:T1415">Q1415:R1415-media0</f>
        <v>3.5763147413697638</v>
      </c>
      <c r="T1415">
        <v>0.57936757820409213</v>
      </c>
      <c r="U1415">
        <f t="array" ref="U1415:V1415">Q1415:R1415-media1</f>
        <v>3.5763147413697638</v>
      </c>
      <c r="V1415">
        <v>-6.4206324217959079</v>
      </c>
      <c r="W1415">
        <f t="array" ref="W1415:X1415">Q1415:R1415-media2</f>
        <v>-1.4236852586302362</v>
      </c>
      <c r="X1415">
        <v>-4.4206324217959079</v>
      </c>
      <c r="Y1415">
        <f t="array" ref="Y1415">-0.5*MMULT(S1415:T1415,MMULT($S$3:$T$4,TRANSPOSE(S1415:T1415)))-1/2*LN($Q$3)</f>
        <v>-6.5628469600063779</v>
      </c>
      <c r="Z1415">
        <f t="array" ref="Z1415">-0.5*MMULT(U1415:V1415,MMULT($S$6:$T$7,TRANSPOSE(U1415:V1415)))-1/2*LN($Q$6)</f>
        <v>-27.007273912577734</v>
      </c>
      <c r="AA1415">
        <f t="array" ref="AA1415">-0.5*MMULT(W1415:X1415,MMULT($S$9:$T$10,TRANSPOSE(W1415:X1415)))-1/2*LN($Q$9)</f>
        <v>-4.0824032016541656</v>
      </c>
      <c r="AB1415">
        <f t="shared" si="168"/>
        <v>-4.0824032016541656</v>
      </c>
      <c r="AC1415" s="7">
        <f t="shared" si="169"/>
        <v>2</v>
      </c>
      <c r="AD1415">
        <f t="shared" si="170"/>
        <v>0</v>
      </c>
      <c r="AE1415">
        <f t="shared" si="171"/>
        <v>0</v>
      </c>
      <c r="AF1415">
        <f t="shared" si="172"/>
        <v>0</v>
      </c>
      <c r="AG1415">
        <f t="shared" si="173"/>
        <v>0</v>
      </c>
      <c r="AH1415">
        <f t="shared" si="174"/>
        <v>1.5763147413697638</v>
      </c>
      <c r="AI1415">
        <f t="shared" si="175"/>
        <v>-1.4206324217959079</v>
      </c>
    </row>
    <row r="1416" spans="17:35">
      <c r="Q1416">
        <v>6.3151433477268171</v>
      </c>
      <c r="R1416">
        <v>-5.9505774324847156</v>
      </c>
      <c r="S1416">
        <f t="array" ref="S1416:T1416">Q1416:R1416-media0</f>
        <v>8.3151433477268171</v>
      </c>
      <c r="T1416">
        <v>-3.9505774324847156</v>
      </c>
      <c r="U1416">
        <f t="array" ref="U1416:V1416">Q1416:R1416-media1</f>
        <v>8.3151433477268171</v>
      </c>
      <c r="V1416">
        <v>-10.950577432484716</v>
      </c>
      <c r="W1416">
        <f t="array" ref="W1416:X1416">Q1416:R1416-media2</f>
        <v>3.3151433477268171</v>
      </c>
      <c r="X1416">
        <v>-8.9505774324847156</v>
      </c>
      <c r="Y1416">
        <f t="array" ref="Y1416">-0.5*MMULT(S1416:T1416,MMULT($S$3:$T$4,TRANSPOSE(S1416:T1416)))-1/2*LN($Q$3)</f>
        <v>-42.374335471651527</v>
      </c>
      <c r="Z1416">
        <f t="array" ref="Z1416">-0.5*MMULT(U1416:V1416,MMULT($S$6:$T$7,TRANSPOSE(U1416:V1416)))-1/2*LN($Q$6)</f>
        <v>-94.528377499044538</v>
      </c>
      <c r="AA1416">
        <f t="array" ref="AA1416">-0.5*MMULT(W1416:X1416,MMULT($S$9:$T$10,TRANSPOSE(W1416:X1416)))-1/2*LN($Q$9)</f>
        <v>-12.774170834980147</v>
      </c>
      <c r="AB1416">
        <f t="shared" si="168"/>
        <v>-12.774170834980147</v>
      </c>
      <c r="AC1416" s="7">
        <f t="shared" si="169"/>
        <v>2</v>
      </c>
      <c r="AD1416">
        <f t="shared" si="170"/>
        <v>0</v>
      </c>
      <c r="AE1416">
        <f t="shared" si="171"/>
        <v>0</v>
      </c>
      <c r="AF1416">
        <f t="shared" si="172"/>
        <v>0</v>
      </c>
      <c r="AG1416">
        <f t="shared" si="173"/>
        <v>0</v>
      </c>
      <c r="AH1416">
        <f t="shared" si="174"/>
        <v>6.3151433477268171</v>
      </c>
      <c r="AI1416">
        <f t="shared" si="175"/>
        <v>-5.9505774324847156</v>
      </c>
    </row>
    <row r="1417" spans="17:35">
      <c r="Q1417">
        <v>-7.4411874652473919</v>
      </c>
      <c r="R1417">
        <v>-2.543821288173655</v>
      </c>
      <c r="S1417">
        <f t="array" ref="S1417:T1417">Q1417:R1417-media0</f>
        <v>-5.4411874652473919</v>
      </c>
      <c r="T1417">
        <v>-0.54382128817365505</v>
      </c>
      <c r="U1417">
        <f t="array" ref="U1417:V1417">Q1417:R1417-media1</f>
        <v>-5.4411874652473919</v>
      </c>
      <c r="V1417">
        <v>-7.543821288173655</v>
      </c>
      <c r="W1417">
        <f t="array" ref="W1417:X1417">Q1417:R1417-media2</f>
        <v>-10.441187465247392</v>
      </c>
      <c r="X1417">
        <v>-5.543821288173655</v>
      </c>
      <c r="Y1417">
        <f t="array" ref="Y1417">-0.5*MMULT(S1417:T1417,MMULT($S$3:$T$4,TRANSPOSE(S1417:T1417)))-1/2*LN($Q$3)</f>
        <v>-14.951131312718097</v>
      </c>
      <c r="Z1417">
        <f t="array" ref="Z1417">-0.5*MMULT(U1417:V1417,MMULT($S$6:$T$7,TRANSPOSE(U1417:V1417)))-1/2*LN($Q$6)</f>
        <v>-43.257880329933684</v>
      </c>
      <c r="AA1417">
        <f t="array" ref="AA1417">-0.5*MMULT(W1417:X1417,MMULT($S$9:$T$10,TRANSPOSE(W1417:X1417)))-1/2*LN($Q$9)</f>
        <v>-18.855338131075722</v>
      </c>
      <c r="AB1417">
        <f t="shared" si="168"/>
        <v>-14.951131312718097</v>
      </c>
      <c r="AC1417" s="7">
        <f t="shared" si="169"/>
        <v>0</v>
      </c>
      <c r="AD1417">
        <f t="shared" si="170"/>
        <v>-7.4411874652473919</v>
      </c>
      <c r="AE1417">
        <f t="shared" si="171"/>
        <v>-2.543821288173655</v>
      </c>
      <c r="AF1417">
        <f t="shared" si="172"/>
        <v>0</v>
      </c>
      <c r="AG1417">
        <f t="shared" si="173"/>
        <v>0</v>
      </c>
      <c r="AH1417">
        <f t="shared" si="174"/>
        <v>0</v>
      </c>
      <c r="AI1417">
        <f t="shared" si="175"/>
        <v>0</v>
      </c>
    </row>
    <row r="1418" spans="17:35">
      <c r="Q1418">
        <v>4.9368787542617536</v>
      </c>
      <c r="R1418">
        <v>2.7466202567489564</v>
      </c>
      <c r="S1418">
        <f t="array" ref="S1418:T1418">Q1418:R1418-media0</f>
        <v>6.9368787542617536</v>
      </c>
      <c r="T1418">
        <v>4.7466202567489564</v>
      </c>
      <c r="U1418">
        <f t="array" ref="U1418:V1418">Q1418:R1418-media1</f>
        <v>6.9368787542617536</v>
      </c>
      <c r="V1418">
        <v>-2.2533797432510436</v>
      </c>
      <c r="W1418">
        <f t="array" ref="W1418:X1418">Q1418:R1418-media2</f>
        <v>1.9368787542617536</v>
      </c>
      <c r="X1418">
        <v>-0.25337974325104362</v>
      </c>
      <c r="Y1418">
        <f t="array" ref="Y1418">-0.5*MMULT(S1418:T1418,MMULT($S$3:$T$4,TRANSPOSE(S1418:T1418)))-1/2*LN($Q$3)</f>
        <v>-35.325345356553811</v>
      </c>
      <c r="Z1418">
        <f t="array" ref="Z1418">-0.5*MMULT(U1418:V1418,MMULT($S$6:$T$7,TRANSPOSE(U1418:V1418)))-1/2*LN($Q$6)</f>
        <v>-26.599003559311118</v>
      </c>
      <c r="AA1418">
        <f t="array" ref="AA1418">-0.5*MMULT(W1418:X1418,MMULT($S$9:$T$10,TRANSPOSE(W1418:X1418)))-1/2*LN($Q$9)</f>
        <v>-1.8632569364949565</v>
      </c>
      <c r="AB1418">
        <f t="shared" si="168"/>
        <v>-1.8632569364949565</v>
      </c>
      <c r="AC1418" s="7">
        <f t="shared" si="169"/>
        <v>2</v>
      </c>
      <c r="AD1418">
        <f t="shared" si="170"/>
        <v>0</v>
      </c>
      <c r="AE1418">
        <f t="shared" si="171"/>
        <v>0</v>
      </c>
      <c r="AF1418">
        <f t="shared" si="172"/>
        <v>0</v>
      </c>
      <c r="AG1418">
        <f t="shared" si="173"/>
        <v>0</v>
      </c>
      <c r="AH1418">
        <f t="shared" si="174"/>
        <v>4.9368787542617536</v>
      </c>
      <c r="AI1418">
        <f t="shared" si="175"/>
        <v>2.7466202567489564</v>
      </c>
    </row>
    <row r="1419" spans="17:35">
      <c r="Q1419">
        <v>5.7697666010480919</v>
      </c>
      <c r="R1419">
        <v>0.73477353100897957</v>
      </c>
      <c r="S1419">
        <f t="array" ref="S1419:T1419">Q1419:R1419-media0</f>
        <v>7.7697666010480919</v>
      </c>
      <c r="T1419">
        <v>2.7347735310089796</v>
      </c>
      <c r="U1419">
        <f t="array" ref="U1419:V1419">Q1419:R1419-media1</f>
        <v>7.7697666010480919</v>
      </c>
      <c r="V1419">
        <v>-4.2652264689910204</v>
      </c>
      <c r="W1419">
        <f t="array" ref="W1419:X1419">Q1419:R1419-media2</f>
        <v>2.7697666010480919</v>
      </c>
      <c r="X1419">
        <v>-2.2652264689910204</v>
      </c>
      <c r="Y1419">
        <f t="array" ref="Y1419">-0.5*MMULT(S1419:T1419,MMULT($S$3:$T$4,TRANSPOSE(S1419:T1419)))-1/2*LN($Q$3)</f>
        <v>-33.924129650334869</v>
      </c>
      <c r="Z1419">
        <f t="array" ref="Z1419">-0.5*MMULT(U1419:V1419,MMULT($S$6:$T$7,TRANSPOSE(U1419:V1419)))-1/2*LN($Q$6)</f>
        <v>-39.280714933272016</v>
      </c>
      <c r="AA1419">
        <f t="array" ref="AA1419">-0.5*MMULT(W1419:X1419,MMULT($S$9:$T$10,TRANSPOSE(W1419:X1419)))-1/2*LN($Q$9)</f>
        <v>-2.9866516086322692</v>
      </c>
      <c r="AB1419">
        <f t="shared" si="168"/>
        <v>-2.9866516086322692</v>
      </c>
      <c r="AC1419" s="7">
        <f t="shared" si="169"/>
        <v>2</v>
      </c>
      <c r="AD1419">
        <f t="shared" si="170"/>
        <v>0</v>
      </c>
      <c r="AE1419">
        <f t="shared" si="171"/>
        <v>0</v>
      </c>
      <c r="AF1419">
        <f t="shared" si="172"/>
        <v>0</v>
      </c>
      <c r="AG1419">
        <f t="shared" si="173"/>
        <v>0</v>
      </c>
      <c r="AH1419">
        <f t="shared" si="174"/>
        <v>5.7697666010480919</v>
      </c>
      <c r="AI1419">
        <f t="shared" si="175"/>
        <v>0.73477353100897957</v>
      </c>
    </row>
    <row r="1420" spans="17:35">
      <c r="Q1420">
        <v>-4.8149892689764364</v>
      </c>
      <c r="R1420">
        <v>-6.4046691416898884</v>
      </c>
      <c r="S1420">
        <f t="array" ref="S1420:T1420">Q1420:R1420-media0</f>
        <v>-2.8149892689764364</v>
      </c>
      <c r="T1420">
        <v>-4.4046691416898884</v>
      </c>
      <c r="U1420">
        <f t="array" ref="U1420:V1420">Q1420:R1420-media1</f>
        <v>-2.8149892689764364</v>
      </c>
      <c r="V1420">
        <v>-11.404669141689888</v>
      </c>
      <c r="W1420">
        <f t="array" ref="W1420:X1420">Q1420:R1420-media2</f>
        <v>-7.8149892689764364</v>
      </c>
      <c r="X1420">
        <v>-9.4046691416898884</v>
      </c>
      <c r="Y1420">
        <f t="array" ref="Y1420">-0.5*MMULT(S1420:T1420,MMULT($S$3:$T$4,TRANSPOSE(S1420:T1420)))-1/2*LN($Q$3)</f>
        <v>-13.662637416103815</v>
      </c>
      <c r="Z1420">
        <f t="array" ref="Z1420">-0.5*MMULT(U1420:V1420,MMULT($S$6:$T$7,TRANSPOSE(U1420:V1420)))-1/2*LN($Q$6)</f>
        <v>-68.995321407933034</v>
      </c>
      <c r="AA1420">
        <f t="array" ref="AA1420">-0.5*MMULT(W1420:X1420,MMULT($S$9:$T$10,TRANSPOSE(W1420:X1420)))-1/2*LN($Q$9)</f>
        <v>-20.076526728478751</v>
      </c>
      <c r="AB1420">
        <f t="shared" si="168"/>
        <v>-13.662637416103815</v>
      </c>
      <c r="AC1420" s="7">
        <f t="shared" si="169"/>
        <v>0</v>
      </c>
      <c r="AD1420">
        <f t="shared" si="170"/>
        <v>-4.8149892689764364</v>
      </c>
      <c r="AE1420">
        <f t="shared" si="171"/>
        <v>-6.4046691416898884</v>
      </c>
      <c r="AF1420">
        <f t="shared" si="172"/>
        <v>0</v>
      </c>
      <c r="AG1420">
        <f t="shared" si="173"/>
        <v>0</v>
      </c>
      <c r="AH1420">
        <f t="shared" si="174"/>
        <v>0</v>
      </c>
      <c r="AI1420">
        <f t="shared" si="175"/>
        <v>0</v>
      </c>
    </row>
    <row r="1421" spans="17:35">
      <c r="Q1421">
        <v>-3.1586707415666488</v>
      </c>
      <c r="R1421">
        <v>4.6681927796685354</v>
      </c>
      <c r="S1421">
        <f t="array" ref="S1421:T1421">Q1421:R1421-media0</f>
        <v>-1.1586707415666488</v>
      </c>
      <c r="T1421">
        <v>6.6681927796685354</v>
      </c>
      <c r="U1421">
        <f t="array" ref="U1421:V1421">Q1421:R1421-media1</f>
        <v>-1.1586707415666488</v>
      </c>
      <c r="V1421">
        <v>-0.33180722033146459</v>
      </c>
      <c r="W1421">
        <f t="array" ref="W1421:X1421">Q1421:R1421-media2</f>
        <v>-6.1586707415666488</v>
      </c>
      <c r="X1421">
        <v>1.6681927796685354</v>
      </c>
      <c r="Y1421">
        <f t="array" ref="Y1421">-0.5*MMULT(S1421:T1421,MMULT($S$3:$T$4,TRANSPOSE(S1421:T1421)))-1/2*LN($Q$3)</f>
        <v>-22.903656417093099</v>
      </c>
      <c r="Z1421">
        <f t="array" ref="Z1421">-0.5*MMULT(U1421:V1421,MMULT($S$6:$T$7,TRANSPOSE(U1421:V1421)))-1/2*LN($Q$6)</f>
        <v>-0.72630695941335055</v>
      </c>
      <c r="AA1421">
        <f t="array" ref="AA1421">-0.5*MMULT(W1421:X1421,MMULT($S$9:$T$10,TRANSPOSE(W1421:X1421)))-1/2*LN($Q$9)</f>
        <v>-6.4753059177658079</v>
      </c>
      <c r="AB1421">
        <f t="shared" ref="AB1421:AB1484" si="176">MAX(Y1421:AA1421)</f>
        <v>-0.72630695941335055</v>
      </c>
      <c r="AC1421" s="7">
        <f t="shared" ref="AC1421:AC1484" si="177">MATCH(AB1421,Y1421:AA1421,0)-1</f>
        <v>1</v>
      </c>
      <c r="AD1421">
        <f t="shared" ref="AD1421:AD1484" si="178">IF(AC1421=0,Q1421,0)</f>
        <v>0</v>
      </c>
      <c r="AE1421">
        <f t="shared" ref="AE1421:AE1484" si="179">IF(AC1421=0,R1421,0)</f>
        <v>0</v>
      </c>
      <c r="AF1421">
        <f t="shared" ref="AF1421:AF1484" si="180">IF(AC1421=1,Q1421,0)</f>
        <v>-3.1586707415666488</v>
      </c>
      <c r="AG1421">
        <f t="shared" ref="AG1421:AG1484" si="181">IF(AC1421=1,R1421,0)</f>
        <v>4.6681927796685354</v>
      </c>
      <c r="AH1421">
        <f t="shared" ref="AH1421:AH1484" si="182">IF(AC1421=2,Q1421,0)</f>
        <v>0</v>
      </c>
      <c r="AI1421">
        <f t="shared" ref="AI1421:AI1484" si="183">IF(AC1421=2,R1421,0)</f>
        <v>0</v>
      </c>
    </row>
    <row r="1422" spans="17:35">
      <c r="Q1422">
        <v>-6.6801601271706144</v>
      </c>
      <c r="R1422">
        <v>-3.9912656823851016</v>
      </c>
      <c r="S1422">
        <f t="array" ref="S1422:T1422">Q1422:R1422-media0</f>
        <v>-4.6801601271706144</v>
      </c>
      <c r="T1422">
        <v>-1.9912656823851016</v>
      </c>
      <c r="U1422">
        <f t="array" ref="U1422:V1422">Q1422:R1422-media1</f>
        <v>-4.6801601271706144</v>
      </c>
      <c r="V1422">
        <v>-8.9912656823851016</v>
      </c>
      <c r="W1422">
        <f t="array" ref="W1422:X1422">Q1422:R1422-media2</f>
        <v>-9.6801601271706144</v>
      </c>
      <c r="X1422">
        <v>-6.9912656823851016</v>
      </c>
      <c r="Y1422">
        <f t="array" ref="Y1422">-0.5*MMULT(S1422:T1422,MMULT($S$3:$T$4,TRANSPOSE(S1422:T1422)))-1/2*LN($Q$3)</f>
        <v>-12.934518916901132</v>
      </c>
      <c r="Z1422">
        <f t="array" ref="Z1422">-0.5*MMULT(U1422:V1422,MMULT($S$6:$T$7,TRANSPOSE(U1422:V1422)))-1/2*LN($Q$6)</f>
        <v>-51.373378693596841</v>
      </c>
      <c r="AA1422">
        <f t="array" ref="AA1422">-0.5*MMULT(W1422:X1422,MMULT($S$9:$T$10,TRANSPOSE(W1422:X1422)))-1/2*LN($Q$9)</f>
        <v>-19.209206352289819</v>
      </c>
      <c r="AB1422">
        <f t="shared" si="176"/>
        <v>-12.934518916901132</v>
      </c>
      <c r="AC1422" s="7">
        <f t="shared" si="177"/>
        <v>0</v>
      </c>
      <c r="AD1422">
        <f t="shared" si="178"/>
        <v>-6.6801601271706144</v>
      </c>
      <c r="AE1422">
        <f t="shared" si="179"/>
        <v>-3.9912656823851016</v>
      </c>
      <c r="AF1422">
        <f t="shared" si="180"/>
        <v>0</v>
      </c>
      <c r="AG1422">
        <f t="shared" si="181"/>
        <v>0</v>
      </c>
      <c r="AH1422">
        <f t="shared" si="182"/>
        <v>0</v>
      </c>
      <c r="AI1422">
        <f t="shared" si="183"/>
        <v>0</v>
      </c>
    </row>
    <row r="1423" spans="17:35">
      <c r="Q1423">
        <v>5.7788795192682851</v>
      </c>
      <c r="R1423">
        <v>4.3770244613381113</v>
      </c>
      <c r="S1423">
        <f t="array" ref="S1423:T1423">Q1423:R1423-media0</f>
        <v>7.7788795192682851</v>
      </c>
      <c r="T1423">
        <v>6.3770244613381113</v>
      </c>
      <c r="U1423">
        <f t="array" ref="U1423:V1423">Q1423:R1423-media1</f>
        <v>7.7788795192682851</v>
      </c>
      <c r="V1423">
        <v>-0.62297553866188871</v>
      </c>
      <c r="W1423">
        <f t="array" ref="W1423:X1423">Q1423:R1423-media2</f>
        <v>2.7788795192682851</v>
      </c>
      <c r="X1423">
        <v>1.3770244613381113</v>
      </c>
      <c r="Y1423">
        <f t="array" ref="Y1423">-0.5*MMULT(S1423:T1423,MMULT($S$3:$T$4,TRANSPOSE(S1423:T1423)))-1/2*LN($Q$3)</f>
        <v>-50.588703777898111</v>
      </c>
      <c r="Z1423">
        <f t="array" ref="Z1423">-0.5*MMULT(U1423:V1423,MMULT($S$6:$T$7,TRANSPOSE(U1423:V1423)))-1/2*LN($Q$6)</f>
        <v>-30.44953254853133</v>
      </c>
      <c r="AA1423">
        <f t="array" ref="AA1423">-0.5*MMULT(W1423:X1423,MMULT($S$9:$T$10,TRANSPOSE(W1423:X1423)))-1/2*LN($Q$9)</f>
        <v>-2.5885903298364221</v>
      </c>
      <c r="AB1423">
        <f t="shared" si="176"/>
        <v>-2.5885903298364221</v>
      </c>
      <c r="AC1423" s="7">
        <f t="shared" si="177"/>
        <v>2</v>
      </c>
      <c r="AD1423">
        <f t="shared" si="178"/>
        <v>0</v>
      </c>
      <c r="AE1423">
        <f t="shared" si="179"/>
        <v>0</v>
      </c>
      <c r="AF1423">
        <f t="shared" si="180"/>
        <v>0</v>
      </c>
      <c r="AG1423">
        <f t="shared" si="181"/>
        <v>0</v>
      </c>
      <c r="AH1423">
        <f t="shared" si="182"/>
        <v>5.7788795192682851</v>
      </c>
      <c r="AI1423">
        <f t="shared" si="183"/>
        <v>4.3770244613381113</v>
      </c>
    </row>
    <row r="1424" spans="17:35">
      <c r="Q1424">
        <v>-1.2865266065627665</v>
      </c>
      <c r="R1424">
        <v>-0.97909710972080788</v>
      </c>
      <c r="S1424">
        <f t="array" ref="S1424:T1424">Q1424:R1424-media0</f>
        <v>0.71347339343723348</v>
      </c>
      <c r="T1424">
        <v>1.0209028902791921</v>
      </c>
      <c r="U1424">
        <f t="array" ref="U1424:V1424">Q1424:R1424-media1</f>
        <v>0.71347339343723348</v>
      </c>
      <c r="V1424">
        <v>-5.9790971097208079</v>
      </c>
      <c r="W1424">
        <f t="array" ref="W1424:X1424">Q1424:R1424-media2</f>
        <v>-4.2865266065627665</v>
      </c>
      <c r="X1424">
        <v>-3.9790971097208079</v>
      </c>
      <c r="Y1424">
        <f t="array" ref="Y1424">-0.5*MMULT(S1424:T1424,MMULT($S$3:$T$4,TRANSPOSE(S1424:T1424)))-1/2*LN($Q$3)</f>
        <v>-0.77564349726162485</v>
      </c>
      <c r="Z1424">
        <f t="array" ref="Z1424">-0.5*MMULT(U1424:V1424,MMULT($S$6:$T$7,TRANSPOSE(U1424:V1424)))-1/2*LN($Q$6)</f>
        <v>-18.129323265307281</v>
      </c>
      <c r="AA1424">
        <f t="array" ref="AA1424">-0.5*MMULT(W1424:X1424,MMULT($S$9:$T$10,TRANSPOSE(W1424:X1424)))-1/2*LN($Q$9)</f>
        <v>-5.6622348807897653</v>
      </c>
      <c r="AB1424">
        <f t="shared" si="176"/>
        <v>-0.77564349726162485</v>
      </c>
      <c r="AC1424" s="7">
        <f t="shared" si="177"/>
        <v>0</v>
      </c>
      <c r="AD1424">
        <f t="shared" si="178"/>
        <v>-1.2865266065627665</v>
      </c>
      <c r="AE1424">
        <f t="shared" si="179"/>
        <v>-0.97909710972080788</v>
      </c>
      <c r="AF1424">
        <f t="shared" si="180"/>
        <v>0</v>
      </c>
      <c r="AG1424">
        <f t="shared" si="181"/>
        <v>0</v>
      </c>
      <c r="AH1424">
        <f t="shared" si="182"/>
        <v>0</v>
      </c>
      <c r="AI1424">
        <f t="shared" si="183"/>
        <v>0</v>
      </c>
    </row>
    <row r="1425" spans="17:35">
      <c r="Q1425">
        <v>0.52606712278374701</v>
      </c>
      <c r="R1425">
        <v>-4.3503980432767015</v>
      </c>
      <c r="S1425">
        <f t="array" ref="S1425:T1425">Q1425:R1425-media0</f>
        <v>2.526067122783747</v>
      </c>
      <c r="T1425">
        <v>-2.3503980432767015</v>
      </c>
      <c r="U1425">
        <f t="array" ref="U1425:V1425">Q1425:R1425-media1</f>
        <v>2.526067122783747</v>
      </c>
      <c r="V1425">
        <v>-9.3503980432767015</v>
      </c>
      <c r="W1425">
        <f t="array" ref="W1425:X1425">Q1425:R1425-media2</f>
        <v>-2.473932877216253</v>
      </c>
      <c r="X1425">
        <v>-7.3503980432767015</v>
      </c>
      <c r="Y1425">
        <f t="array" ref="Y1425">-0.5*MMULT(S1425:T1425,MMULT($S$3:$T$4,TRANSPOSE(S1425:T1425)))-1/2*LN($Q$3)</f>
        <v>-5.9526930353239527</v>
      </c>
      <c r="Z1425">
        <f t="array" ref="Z1425">-0.5*MMULT(U1425:V1425,MMULT($S$6:$T$7,TRANSPOSE(U1425:V1425)))-1/2*LN($Q$6)</f>
        <v>-46.905479338260861</v>
      </c>
      <c r="AA1425">
        <f t="array" ref="AA1425">-0.5*MMULT(W1425:X1425,MMULT($S$9:$T$10,TRANSPOSE(W1425:X1425)))-1/2*LN($Q$9)</f>
        <v>-8.9048812705670723</v>
      </c>
      <c r="AB1425">
        <f t="shared" si="176"/>
        <v>-5.9526930353239527</v>
      </c>
      <c r="AC1425" s="7">
        <f t="shared" si="177"/>
        <v>0</v>
      </c>
      <c r="AD1425">
        <f t="shared" si="178"/>
        <v>0.52606712278374701</v>
      </c>
      <c r="AE1425">
        <f t="shared" si="179"/>
        <v>-4.3503980432767015</v>
      </c>
      <c r="AF1425">
        <f t="shared" si="180"/>
        <v>0</v>
      </c>
      <c r="AG1425">
        <f t="shared" si="181"/>
        <v>0</v>
      </c>
      <c r="AH1425">
        <f t="shared" si="182"/>
        <v>0</v>
      </c>
      <c r="AI1425">
        <f t="shared" si="183"/>
        <v>0</v>
      </c>
    </row>
    <row r="1426" spans="17:35">
      <c r="Q1426">
        <v>4.771102269261279</v>
      </c>
      <c r="R1426">
        <v>5.7341082997717443</v>
      </c>
      <c r="S1426">
        <f t="array" ref="S1426:T1426">Q1426:R1426-media0</f>
        <v>6.771102269261279</v>
      </c>
      <c r="T1426">
        <v>7.7341082997717443</v>
      </c>
      <c r="U1426">
        <f t="array" ref="U1426:V1426">Q1426:R1426-media1</f>
        <v>6.771102269261279</v>
      </c>
      <c r="V1426">
        <v>0.7341082997717443</v>
      </c>
      <c r="W1426">
        <f t="array" ref="W1426:X1426">Q1426:R1426-media2</f>
        <v>1.771102269261279</v>
      </c>
      <c r="X1426">
        <v>2.7341082997717443</v>
      </c>
      <c r="Y1426">
        <f t="array" ref="Y1426">-0.5*MMULT(S1426:T1426,MMULT($S$3:$T$4,TRANSPOSE(S1426:T1426)))-1/2*LN($Q$3)</f>
        <v>-52.83212856669671</v>
      </c>
      <c r="Z1426">
        <f t="array" ref="Z1426">-0.5*MMULT(U1426:V1426,MMULT($S$6:$T$7,TRANSPOSE(U1426:V1426)))-1/2*LN($Q$6)</f>
        <v>-23.1933704682945</v>
      </c>
      <c r="AA1426">
        <f t="array" ref="AA1426">-0.5*MMULT(W1426:X1426,MMULT($S$9:$T$10,TRANSPOSE(W1426:X1426)))-1/2*LN($Q$9)</f>
        <v>-2.7128132915027896</v>
      </c>
      <c r="AB1426">
        <f t="shared" si="176"/>
        <v>-2.7128132915027896</v>
      </c>
      <c r="AC1426" s="7">
        <f t="shared" si="177"/>
        <v>2</v>
      </c>
      <c r="AD1426">
        <f t="shared" si="178"/>
        <v>0</v>
      </c>
      <c r="AE1426">
        <f t="shared" si="179"/>
        <v>0</v>
      </c>
      <c r="AF1426">
        <f t="shared" si="180"/>
        <v>0</v>
      </c>
      <c r="AG1426">
        <f t="shared" si="181"/>
        <v>0</v>
      </c>
      <c r="AH1426">
        <f t="shared" si="182"/>
        <v>4.771102269261279</v>
      </c>
      <c r="AI1426">
        <f t="shared" si="183"/>
        <v>5.7341082997717443</v>
      </c>
    </row>
    <row r="1427" spans="17:35">
      <c r="Q1427">
        <v>4.7863152246647811</v>
      </c>
      <c r="R1427">
        <v>-1.5277515362568703</v>
      </c>
      <c r="S1427">
        <f t="array" ref="S1427:T1427">Q1427:R1427-media0</f>
        <v>6.7863152246647811</v>
      </c>
      <c r="T1427">
        <v>0.47224846374312968</v>
      </c>
      <c r="U1427">
        <f t="array" ref="U1427:V1427">Q1427:R1427-media1</f>
        <v>6.7863152246647811</v>
      </c>
      <c r="V1427">
        <v>-6.5277515362568703</v>
      </c>
      <c r="W1427">
        <f t="array" ref="W1427:X1427">Q1427:R1427-media2</f>
        <v>1.7863152246647811</v>
      </c>
      <c r="X1427">
        <v>-4.5277515362568703</v>
      </c>
      <c r="Y1427">
        <f t="array" ref="Y1427">-0.5*MMULT(S1427:T1427,MMULT($S$3:$T$4,TRANSPOSE(S1427:T1427)))-1/2*LN($Q$3)</f>
        <v>-23.138546470012372</v>
      </c>
      <c r="Z1427">
        <f t="array" ref="Z1427">-0.5*MMULT(U1427:V1427,MMULT($S$6:$T$7,TRANSPOSE(U1427:V1427)))-1/2*LN($Q$6)</f>
        <v>-44.332807223810462</v>
      </c>
      <c r="AA1427">
        <f t="array" ref="AA1427">-0.5*MMULT(W1427:X1427,MMULT($S$9:$T$10,TRANSPOSE(W1427:X1427)))-1/2*LN($Q$9)</f>
        <v>-4.3477263681130953</v>
      </c>
      <c r="AB1427">
        <f t="shared" si="176"/>
        <v>-4.3477263681130953</v>
      </c>
      <c r="AC1427" s="7">
        <f t="shared" si="177"/>
        <v>2</v>
      </c>
      <c r="AD1427">
        <f t="shared" si="178"/>
        <v>0</v>
      </c>
      <c r="AE1427">
        <f t="shared" si="179"/>
        <v>0</v>
      </c>
      <c r="AF1427">
        <f t="shared" si="180"/>
        <v>0</v>
      </c>
      <c r="AG1427">
        <f t="shared" si="181"/>
        <v>0</v>
      </c>
      <c r="AH1427">
        <f t="shared" si="182"/>
        <v>4.7863152246647811</v>
      </c>
      <c r="AI1427">
        <f t="shared" si="183"/>
        <v>-1.5277515362568703</v>
      </c>
    </row>
    <row r="1428" spans="17:35">
      <c r="Q1428">
        <v>2.770375313461976</v>
      </c>
      <c r="R1428">
        <v>4.3799215702264647</v>
      </c>
      <c r="S1428">
        <f t="array" ref="S1428:T1428">Q1428:R1428-media0</f>
        <v>4.770375313461976</v>
      </c>
      <c r="T1428">
        <v>6.3799215702264647</v>
      </c>
      <c r="U1428">
        <f t="array" ref="U1428:V1428">Q1428:R1428-media1</f>
        <v>4.770375313461976</v>
      </c>
      <c r="V1428">
        <v>-0.62007842977353533</v>
      </c>
      <c r="W1428">
        <f t="array" ref="W1428:X1428">Q1428:R1428-media2</f>
        <v>-0.22962468653802404</v>
      </c>
      <c r="X1428">
        <v>1.3799215702264647</v>
      </c>
      <c r="Y1428">
        <f t="array" ref="Y1428">-0.5*MMULT(S1428:T1428,MMULT($S$3:$T$4,TRANSPOSE(S1428:T1428)))-1/2*LN($Q$3)</f>
        <v>-31.729939936764183</v>
      </c>
      <c r="Z1428">
        <f t="array" ref="Z1428">-0.5*MMULT(U1428:V1428,MMULT($S$6:$T$7,TRANSPOSE(U1428:V1428)))-1/2*LN($Q$6)</f>
        <v>-11.57048894517893</v>
      </c>
      <c r="AA1428">
        <f t="array" ref="AA1428">-0.5*MMULT(W1428:X1428,MMULT($S$9:$T$10,TRANSPOSE(W1428:X1428)))-1/2*LN($Q$9)</f>
        <v>-1.6309082407003852</v>
      </c>
      <c r="AB1428">
        <f t="shared" si="176"/>
        <v>-1.6309082407003852</v>
      </c>
      <c r="AC1428" s="7">
        <f t="shared" si="177"/>
        <v>2</v>
      </c>
      <c r="AD1428">
        <f t="shared" si="178"/>
        <v>0</v>
      </c>
      <c r="AE1428">
        <f t="shared" si="179"/>
        <v>0</v>
      </c>
      <c r="AF1428">
        <f t="shared" si="180"/>
        <v>0</v>
      </c>
      <c r="AG1428">
        <f t="shared" si="181"/>
        <v>0</v>
      </c>
      <c r="AH1428">
        <f t="shared" si="182"/>
        <v>2.770375313461976</v>
      </c>
      <c r="AI1428">
        <f t="shared" si="183"/>
        <v>4.3799215702264647</v>
      </c>
    </row>
    <row r="1429" spans="17:35">
      <c r="Q1429">
        <v>1.697979083389674</v>
      </c>
      <c r="R1429">
        <v>6.6330056012560732</v>
      </c>
      <c r="S1429">
        <f t="array" ref="S1429:T1429">Q1429:R1429-media0</f>
        <v>3.697979083389674</v>
      </c>
      <c r="T1429">
        <v>8.6330056012560732</v>
      </c>
      <c r="U1429">
        <f t="array" ref="U1429:V1429">Q1429:R1429-media1</f>
        <v>3.697979083389674</v>
      </c>
      <c r="V1429">
        <v>1.6330056012560732</v>
      </c>
      <c r="W1429">
        <f t="array" ref="W1429:X1429">Q1429:R1429-media2</f>
        <v>-1.302020916610326</v>
      </c>
      <c r="X1429">
        <v>3.6330056012560732</v>
      </c>
      <c r="Y1429">
        <f t="array" ref="Y1429">-0.5*MMULT(S1429:T1429,MMULT($S$3:$T$4,TRANSPOSE(S1429:T1429)))-1/2*LN($Q$3)</f>
        <v>-44.10191750625313</v>
      </c>
      <c r="Z1429">
        <f t="array" ref="Z1429">-0.5*MMULT(U1429:V1429,MMULT($S$6:$T$7,TRANSPOSE(U1429:V1429)))-1/2*LN($Q$6)</f>
        <v>-8.1708782974606216</v>
      </c>
      <c r="AA1429">
        <f t="array" ref="AA1429">-0.5*MMULT(W1429:X1429,MMULT($S$9:$T$10,TRANSPOSE(W1429:X1429)))-1/2*LN($Q$9)</f>
        <v>-3.2480428818759899</v>
      </c>
      <c r="AB1429">
        <f t="shared" si="176"/>
        <v>-3.2480428818759899</v>
      </c>
      <c r="AC1429" s="7">
        <f t="shared" si="177"/>
        <v>2</v>
      </c>
      <c r="AD1429">
        <f t="shared" si="178"/>
        <v>0</v>
      </c>
      <c r="AE1429">
        <f t="shared" si="179"/>
        <v>0</v>
      </c>
      <c r="AF1429">
        <f t="shared" si="180"/>
        <v>0</v>
      </c>
      <c r="AG1429">
        <f t="shared" si="181"/>
        <v>0</v>
      </c>
      <c r="AH1429">
        <f t="shared" si="182"/>
        <v>1.697979083389674</v>
      </c>
      <c r="AI1429">
        <f t="shared" si="183"/>
        <v>6.6330056012560732</v>
      </c>
    </row>
    <row r="1430" spans="17:35">
      <c r="Q1430">
        <v>-4.4589699474837907</v>
      </c>
      <c r="R1430">
        <v>6.5525455404774267</v>
      </c>
      <c r="S1430">
        <f t="array" ref="S1430:T1430">Q1430:R1430-media0</f>
        <v>-2.4589699474837907</v>
      </c>
      <c r="T1430">
        <v>8.5525455404774267</v>
      </c>
      <c r="U1430">
        <f t="array" ref="U1430:V1430">Q1430:R1430-media1</f>
        <v>-2.4589699474837907</v>
      </c>
      <c r="V1430">
        <v>1.5525455404774267</v>
      </c>
      <c r="W1430">
        <f t="array" ref="W1430:X1430">Q1430:R1430-media2</f>
        <v>-7.4589699474837907</v>
      </c>
      <c r="X1430">
        <v>3.5525455404774267</v>
      </c>
      <c r="Y1430">
        <f t="array" ref="Y1430">-0.5*MMULT(S1430:T1430,MMULT($S$3:$T$4,TRANSPOSE(S1430:T1430)))-1/2*LN($Q$3)</f>
        <v>-39.596284212284381</v>
      </c>
      <c r="Z1430">
        <f t="array" ref="Z1430">-0.5*MMULT(U1430:V1430,MMULT($S$6:$T$7,TRANSPOSE(U1430:V1430)))-1/2*LN($Q$6)</f>
        <v>-4.2284654289423909</v>
      </c>
      <c r="AA1430">
        <f t="array" ref="AA1430">-0.5*MMULT(W1430:X1430,MMULT($S$9:$T$10,TRANSPOSE(W1430:X1430)))-1/2*LN($Q$9)</f>
        <v>-9.9183959229489407</v>
      </c>
      <c r="AB1430">
        <f t="shared" si="176"/>
        <v>-4.2284654289423909</v>
      </c>
      <c r="AC1430" s="7">
        <f t="shared" si="177"/>
        <v>1</v>
      </c>
      <c r="AD1430">
        <f t="shared" si="178"/>
        <v>0</v>
      </c>
      <c r="AE1430">
        <f t="shared" si="179"/>
        <v>0</v>
      </c>
      <c r="AF1430">
        <f t="shared" si="180"/>
        <v>-4.4589699474837907</v>
      </c>
      <c r="AG1430">
        <f t="shared" si="181"/>
        <v>6.5525455404774267</v>
      </c>
      <c r="AH1430">
        <f t="shared" si="182"/>
        <v>0</v>
      </c>
      <c r="AI1430">
        <f t="shared" si="183"/>
        <v>0</v>
      </c>
    </row>
    <row r="1431" spans="17:35">
      <c r="Q1431">
        <v>-7.1905100559441699</v>
      </c>
      <c r="R1431">
        <v>-5.2730473020586341</v>
      </c>
      <c r="S1431">
        <f t="array" ref="S1431:T1431">Q1431:R1431-media0</f>
        <v>-5.1905100559441699</v>
      </c>
      <c r="T1431">
        <v>-3.2730473020586341</v>
      </c>
      <c r="U1431">
        <f t="array" ref="U1431:V1431">Q1431:R1431-media1</f>
        <v>-5.1905100559441699</v>
      </c>
      <c r="V1431">
        <v>-10.273047302058634</v>
      </c>
      <c r="W1431">
        <f t="array" ref="W1431:X1431">Q1431:R1431-media2</f>
        <v>-10.19051005594417</v>
      </c>
      <c r="X1431">
        <v>-8.2730473020586341</v>
      </c>
      <c r="Y1431">
        <f t="array" ref="Y1431">-0.5*MMULT(S1431:T1431,MMULT($S$3:$T$4,TRANSPOSE(S1431:T1431)))-1/2*LN($Q$3)</f>
        <v>-18.827116641185427</v>
      </c>
      <c r="Z1431">
        <f t="array" ref="Z1431">-0.5*MMULT(U1431:V1431,MMULT($S$6:$T$7,TRANSPOSE(U1431:V1431)))-1/2*LN($Q$6)</f>
        <v>-66.238447755595857</v>
      </c>
      <c r="AA1431">
        <f t="array" ref="AA1431">-0.5*MMULT(W1431:X1431,MMULT($S$9:$T$10,TRANSPOSE(W1431:X1431)))-1/2*LN($Q$9)</f>
        <v>-22.922520218919754</v>
      </c>
      <c r="AB1431">
        <f t="shared" si="176"/>
        <v>-18.827116641185427</v>
      </c>
      <c r="AC1431" s="7">
        <f t="shared" si="177"/>
        <v>0</v>
      </c>
      <c r="AD1431">
        <f t="shared" si="178"/>
        <v>-7.1905100559441699</v>
      </c>
      <c r="AE1431">
        <f t="shared" si="179"/>
        <v>-5.2730473020586341</v>
      </c>
      <c r="AF1431">
        <f t="shared" si="180"/>
        <v>0</v>
      </c>
      <c r="AG1431">
        <f t="shared" si="181"/>
        <v>0</v>
      </c>
      <c r="AH1431">
        <f t="shared" si="182"/>
        <v>0</v>
      </c>
      <c r="AI1431">
        <f t="shared" si="183"/>
        <v>0</v>
      </c>
    </row>
    <row r="1432" spans="17:35">
      <c r="Q1432">
        <v>-1.3711074264822969</v>
      </c>
      <c r="R1432">
        <v>-1.7919439197814508</v>
      </c>
      <c r="S1432">
        <f t="array" ref="S1432:T1432">Q1432:R1432-media0</f>
        <v>0.62889257351770311</v>
      </c>
      <c r="T1432">
        <v>0.20805608021854916</v>
      </c>
      <c r="U1432">
        <f t="array" ref="U1432:V1432">Q1432:R1432-media1</f>
        <v>0.62889257351770311</v>
      </c>
      <c r="V1432">
        <v>-6.7919439197814508</v>
      </c>
      <c r="W1432">
        <f t="array" ref="W1432:X1432">Q1432:R1432-media2</f>
        <v>-4.3711074264822969</v>
      </c>
      <c r="X1432">
        <v>-4.7919439197814508</v>
      </c>
      <c r="Y1432">
        <f t="array" ref="Y1432">-0.5*MMULT(S1432:T1432,MMULT($S$3:$T$4,TRANSPOSE(S1432:T1432)))-1/2*LN($Q$3)</f>
        <v>-0.21939660077081349</v>
      </c>
      <c r="Z1432">
        <f t="array" ref="Z1432">-0.5*MMULT(U1432:V1432,MMULT($S$6:$T$7,TRANSPOSE(U1432:V1432)))-1/2*LN($Q$6)</f>
        <v>-23.263004039240968</v>
      </c>
      <c r="AA1432">
        <f t="array" ref="AA1432">-0.5*MMULT(W1432:X1432,MMULT($S$9:$T$10,TRANSPOSE(W1432:X1432)))-1/2*LN($Q$9)</f>
        <v>-6.6449576941422785</v>
      </c>
      <c r="AB1432">
        <f t="shared" si="176"/>
        <v>-0.21939660077081349</v>
      </c>
      <c r="AC1432" s="7">
        <f t="shared" si="177"/>
        <v>0</v>
      </c>
      <c r="AD1432">
        <f t="shared" si="178"/>
        <v>-1.3711074264822969</v>
      </c>
      <c r="AE1432">
        <f t="shared" si="179"/>
        <v>-1.7919439197814508</v>
      </c>
      <c r="AF1432">
        <f t="shared" si="180"/>
        <v>0</v>
      </c>
      <c r="AG1432">
        <f t="shared" si="181"/>
        <v>0</v>
      </c>
      <c r="AH1432">
        <f t="shared" si="182"/>
        <v>0</v>
      </c>
      <c r="AI1432">
        <f t="shared" si="183"/>
        <v>0</v>
      </c>
    </row>
    <row r="1433" spans="17:35">
      <c r="Q1433">
        <v>3.4050419757307004</v>
      </c>
      <c r="R1433">
        <v>-6.0351055848475923</v>
      </c>
      <c r="S1433">
        <f t="array" ref="S1433:T1433">Q1433:R1433-media0</f>
        <v>5.4050419757307004</v>
      </c>
      <c r="T1433">
        <v>-4.0351055848475923</v>
      </c>
      <c r="U1433">
        <f t="array" ref="U1433:V1433">Q1433:R1433-media1</f>
        <v>5.4050419757307004</v>
      </c>
      <c r="V1433">
        <v>-11.035105584847592</v>
      </c>
      <c r="W1433">
        <f t="array" ref="W1433:X1433">Q1433:R1433-media2</f>
        <v>0.40504197573070044</v>
      </c>
      <c r="X1433">
        <v>-9.0351055848475923</v>
      </c>
      <c r="Y1433">
        <f t="array" ref="Y1433">-0.5*MMULT(S1433:T1433,MMULT($S$3:$T$4,TRANSPOSE(S1433:T1433)))-1/2*LN($Q$3)</f>
        <v>-22.748277920139532</v>
      </c>
      <c r="Z1433">
        <f t="array" ref="Z1433">-0.5*MMULT(U1433:V1433,MMULT($S$6:$T$7,TRANSPOSE(U1433:V1433)))-1/2*LN($Q$6)</f>
        <v>-75.494017014072682</v>
      </c>
      <c r="AA1433">
        <f t="array" ref="AA1433">-0.5*MMULT(W1433:X1433,MMULT($S$9:$T$10,TRANSPOSE(W1433:X1433)))-1/2*LN($Q$9)</f>
        <v>-11.610943352550889</v>
      </c>
      <c r="AB1433">
        <f t="shared" si="176"/>
        <v>-11.610943352550889</v>
      </c>
      <c r="AC1433" s="7">
        <f t="shared" si="177"/>
        <v>2</v>
      </c>
      <c r="AD1433">
        <f t="shared" si="178"/>
        <v>0</v>
      </c>
      <c r="AE1433">
        <f t="shared" si="179"/>
        <v>0</v>
      </c>
      <c r="AF1433">
        <f t="shared" si="180"/>
        <v>0</v>
      </c>
      <c r="AG1433">
        <f t="shared" si="181"/>
        <v>0</v>
      </c>
      <c r="AH1433">
        <f t="shared" si="182"/>
        <v>3.4050419757307004</v>
      </c>
      <c r="AI1433">
        <f t="shared" si="183"/>
        <v>-6.0351055848475923</v>
      </c>
    </row>
    <row r="1434" spans="17:35">
      <c r="Q1434">
        <v>-4.2620068386539884</v>
      </c>
      <c r="R1434">
        <v>-0.72896245861525522</v>
      </c>
      <c r="S1434">
        <f t="array" ref="S1434:T1434">Q1434:R1434-media0</f>
        <v>-2.2620068386539884</v>
      </c>
      <c r="T1434">
        <v>1.2710375413847448</v>
      </c>
      <c r="U1434">
        <f t="array" ref="U1434:V1434">Q1434:R1434-media1</f>
        <v>-2.2620068386539884</v>
      </c>
      <c r="V1434">
        <v>-5.7289624586152552</v>
      </c>
      <c r="W1434">
        <f t="array" ref="W1434:X1434">Q1434:R1434-media2</f>
        <v>-7.2620068386539884</v>
      </c>
      <c r="X1434">
        <v>-3.7289624586152552</v>
      </c>
      <c r="Y1434">
        <f t="array" ref="Y1434">-0.5*MMULT(S1434:T1434,MMULT($S$3:$T$4,TRANSPOSE(S1434:T1434)))-1/2*LN($Q$3)</f>
        <v>-3.3661056848633937</v>
      </c>
      <c r="Z1434">
        <f t="array" ref="Z1434">-0.5*MMULT(U1434:V1434,MMULT($S$6:$T$7,TRANSPOSE(U1434:V1434)))-1/2*LN($Q$6)</f>
        <v>-18.96884289517018</v>
      </c>
      <c r="AA1434">
        <f t="array" ref="AA1434">-0.5*MMULT(W1434:X1434,MMULT($S$9:$T$10,TRANSPOSE(W1434:X1434)))-1/2*LN($Q$9)</f>
        <v>-9.7165324039222938</v>
      </c>
      <c r="AB1434">
        <f t="shared" si="176"/>
        <v>-3.3661056848633937</v>
      </c>
      <c r="AC1434" s="7">
        <f t="shared" si="177"/>
        <v>0</v>
      </c>
      <c r="AD1434">
        <f t="shared" si="178"/>
        <v>-4.2620068386539884</v>
      </c>
      <c r="AE1434">
        <f t="shared" si="179"/>
        <v>-0.72896245861525522</v>
      </c>
      <c r="AF1434">
        <f t="shared" si="180"/>
        <v>0</v>
      </c>
      <c r="AG1434">
        <f t="shared" si="181"/>
        <v>0</v>
      </c>
      <c r="AH1434">
        <f t="shared" si="182"/>
        <v>0</v>
      </c>
      <c r="AI1434">
        <f t="shared" si="183"/>
        <v>0</v>
      </c>
    </row>
    <row r="1435" spans="17:35">
      <c r="Q1435">
        <v>-4.3328778061180628</v>
      </c>
      <c r="R1435">
        <v>0.78763781705152525</v>
      </c>
      <c r="S1435">
        <f t="array" ref="S1435:T1435">Q1435:R1435-media0</f>
        <v>-2.3328778061180628</v>
      </c>
      <c r="T1435">
        <v>2.7876378170515252</v>
      </c>
      <c r="U1435">
        <f t="array" ref="U1435:V1435">Q1435:R1435-media1</f>
        <v>-2.3328778061180628</v>
      </c>
      <c r="V1435">
        <v>-4.2123621829484748</v>
      </c>
      <c r="W1435">
        <f t="array" ref="W1435:X1435">Q1435:R1435-media2</f>
        <v>-7.3328778061180628</v>
      </c>
      <c r="X1435">
        <v>-2.2123621829484748</v>
      </c>
      <c r="Y1435">
        <f t="array" ref="Y1435">-0.5*MMULT(S1435:T1435,MMULT($S$3:$T$4,TRANSPOSE(S1435:T1435)))-1/2*LN($Q$3)</f>
        <v>-6.6066217286670099</v>
      </c>
      <c r="Z1435">
        <f t="array" ref="Z1435">-0.5*MMULT(U1435:V1435,MMULT($S$6:$T$7,TRANSPOSE(U1435:V1435)))-1/2*LN($Q$6)</f>
        <v>-11.593157009306331</v>
      </c>
      <c r="AA1435">
        <f t="array" ref="AA1435">-0.5*MMULT(W1435:X1435,MMULT($S$9:$T$10,TRANSPOSE(W1435:X1435)))-1/2*LN($Q$9)</f>
        <v>-8.7194997796198148</v>
      </c>
      <c r="AB1435">
        <f t="shared" si="176"/>
        <v>-6.6066217286670099</v>
      </c>
      <c r="AC1435" s="7">
        <f t="shared" si="177"/>
        <v>0</v>
      </c>
      <c r="AD1435">
        <f t="shared" si="178"/>
        <v>-4.3328778061180628</v>
      </c>
      <c r="AE1435">
        <f t="shared" si="179"/>
        <v>0.78763781705152525</v>
      </c>
      <c r="AF1435">
        <f t="shared" si="180"/>
        <v>0</v>
      </c>
      <c r="AG1435">
        <f t="shared" si="181"/>
        <v>0</v>
      </c>
      <c r="AH1435">
        <f t="shared" si="182"/>
        <v>0</v>
      </c>
      <c r="AI1435">
        <f t="shared" si="183"/>
        <v>0</v>
      </c>
    </row>
    <row r="1436" spans="17:35">
      <c r="Q1436">
        <v>-4.153083458037786</v>
      </c>
      <c r="R1436">
        <v>-1.387877389468926</v>
      </c>
      <c r="S1436">
        <f t="array" ref="S1436:T1436">Q1436:R1436-media0</f>
        <v>-2.153083458037786</v>
      </c>
      <c r="T1436">
        <v>0.61212261053107397</v>
      </c>
      <c r="U1436">
        <f t="array" ref="U1436:V1436">Q1436:R1436-media1</f>
        <v>-2.153083458037786</v>
      </c>
      <c r="V1436">
        <v>-6.387877389468926</v>
      </c>
      <c r="W1436">
        <f t="array" ref="W1436:X1436">Q1436:R1436-media2</f>
        <v>-7.153083458037786</v>
      </c>
      <c r="X1436">
        <v>-4.387877389468926</v>
      </c>
      <c r="Y1436">
        <f t="array" ref="Y1436">-0.5*MMULT(S1436:T1436,MMULT($S$3:$T$4,TRANSPOSE(S1436:T1436)))-1/2*LN($Q$3)</f>
        <v>-2.5052312337996638</v>
      </c>
      <c r="Z1436">
        <f t="array" ref="Z1436">-0.5*MMULT(U1436:V1436,MMULT($S$6:$T$7,TRANSPOSE(U1436:V1436)))-1/2*LN($Q$6)</f>
        <v>-22.720372960082145</v>
      </c>
      <c r="AA1436">
        <f t="array" ref="AA1436">-0.5*MMULT(W1436:X1436,MMULT($S$9:$T$10,TRANSPOSE(W1436:X1436)))-1/2*LN($Q$9)</f>
        <v>-10.188803228953196</v>
      </c>
      <c r="AB1436">
        <f t="shared" si="176"/>
        <v>-2.5052312337996638</v>
      </c>
      <c r="AC1436" s="7">
        <f t="shared" si="177"/>
        <v>0</v>
      </c>
      <c r="AD1436">
        <f t="shared" si="178"/>
        <v>-4.153083458037786</v>
      </c>
      <c r="AE1436">
        <f t="shared" si="179"/>
        <v>-1.387877389468926</v>
      </c>
      <c r="AF1436">
        <f t="shared" si="180"/>
        <v>0</v>
      </c>
      <c r="AG1436">
        <f t="shared" si="181"/>
        <v>0</v>
      </c>
      <c r="AH1436">
        <f t="shared" si="182"/>
        <v>0</v>
      </c>
      <c r="AI1436">
        <f t="shared" si="183"/>
        <v>0</v>
      </c>
    </row>
    <row r="1437" spans="17:35">
      <c r="Q1437">
        <v>7.7010024151757239</v>
      </c>
      <c r="R1437">
        <v>7.5592418032232942</v>
      </c>
      <c r="S1437">
        <f t="array" ref="S1437:T1437">Q1437:R1437-media0</f>
        <v>9.7010024151757239</v>
      </c>
      <c r="T1437">
        <v>9.5592418032232942</v>
      </c>
      <c r="U1437">
        <f t="array" ref="U1437:V1437">Q1437:R1437-media1</f>
        <v>9.7010024151757239</v>
      </c>
      <c r="V1437">
        <v>2.5592418032232942</v>
      </c>
      <c r="W1437">
        <f t="array" ref="W1437:X1437">Q1437:R1437-media2</f>
        <v>4.7010024151757239</v>
      </c>
      <c r="X1437">
        <v>4.5592418032232942</v>
      </c>
      <c r="Y1437">
        <f t="array" ref="Y1437">-0.5*MMULT(S1437:T1437,MMULT($S$3:$T$4,TRANSPOSE(S1437:T1437)))-1/2*LN($Q$3)</f>
        <v>-92.74427585586848</v>
      </c>
      <c r="Z1437">
        <f t="array" ref="Z1437">-0.5*MMULT(U1437:V1437,MMULT($S$6:$T$7,TRANSPOSE(U1437:V1437)))-1/2*LN($Q$6)</f>
        <v>-50.329583233305421</v>
      </c>
      <c r="AA1437">
        <f t="array" ref="AA1437">-0.5*MMULT(W1437:X1437,MMULT($S$9:$T$10,TRANSPOSE(W1437:X1437)))-1/2*LN($Q$9)</f>
        <v>-6.7470580520882386</v>
      </c>
      <c r="AB1437">
        <f t="shared" si="176"/>
        <v>-6.7470580520882386</v>
      </c>
      <c r="AC1437" s="7">
        <f t="shared" si="177"/>
        <v>2</v>
      </c>
      <c r="AD1437">
        <f t="shared" si="178"/>
        <v>0</v>
      </c>
      <c r="AE1437">
        <f t="shared" si="179"/>
        <v>0</v>
      </c>
      <c r="AF1437">
        <f t="shared" si="180"/>
        <v>0</v>
      </c>
      <c r="AG1437">
        <f t="shared" si="181"/>
        <v>0</v>
      </c>
      <c r="AH1437">
        <f t="shared" si="182"/>
        <v>7.7010024151757239</v>
      </c>
      <c r="AI1437">
        <f t="shared" si="183"/>
        <v>7.5592418032232942</v>
      </c>
    </row>
    <row r="1438" spans="17:35">
      <c r="Q1438">
        <v>-0.32391657191592138</v>
      </c>
      <c r="R1438">
        <v>-4.7959827415629483</v>
      </c>
      <c r="S1438">
        <f t="array" ref="S1438:T1438">Q1438:R1438-media0</f>
        <v>1.6760834280840786</v>
      </c>
      <c r="T1438">
        <v>-2.7959827415629483</v>
      </c>
      <c r="U1438">
        <f t="array" ref="U1438:V1438">Q1438:R1438-media1</f>
        <v>1.6760834280840786</v>
      </c>
      <c r="V1438">
        <v>-9.7959827415629483</v>
      </c>
      <c r="W1438">
        <f t="array" ref="W1438:X1438">Q1438:R1438-media2</f>
        <v>-3.3239165719159214</v>
      </c>
      <c r="X1438">
        <v>-7.7959827415629483</v>
      </c>
      <c r="Y1438">
        <f t="array" ref="Y1438">-0.5*MMULT(S1438:T1438,MMULT($S$3:$T$4,TRANSPOSE(S1438:T1438)))-1/2*LN($Q$3)</f>
        <v>-5.3133875745079688</v>
      </c>
      <c r="Z1438">
        <f t="array" ref="Z1438">-0.5*MMULT(U1438:V1438,MMULT($S$6:$T$7,TRANSPOSE(U1438:V1438)))-1/2*LN($Q$6)</f>
        <v>-49.385266765448605</v>
      </c>
      <c r="AA1438">
        <f t="array" ref="AA1438">-0.5*MMULT(W1438:X1438,MMULT($S$9:$T$10,TRANSPOSE(W1438:X1438)))-1/2*LN($Q$9)</f>
        <v>-10.36451539659547</v>
      </c>
      <c r="AB1438">
        <f t="shared" si="176"/>
        <v>-5.3133875745079688</v>
      </c>
      <c r="AC1438" s="7">
        <f t="shared" si="177"/>
        <v>0</v>
      </c>
      <c r="AD1438">
        <f t="shared" si="178"/>
        <v>-0.32391657191592138</v>
      </c>
      <c r="AE1438">
        <f t="shared" si="179"/>
        <v>-4.7959827415629483</v>
      </c>
      <c r="AF1438">
        <f t="shared" si="180"/>
        <v>0</v>
      </c>
      <c r="AG1438">
        <f t="shared" si="181"/>
        <v>0</v>
      </c>
      <c r="AH1438">
        <f t="shared" si="182"/>
        <v>0</v>
      </c>
      <c r="AI1438">
        <f t="shared" si="183"/>
        <v>0</v>
      </c>
    </row>
    <row r="1439" spans="17:35">
      <c r="Q1439">
        <v>-3.2899911527022319</v>
      </c>
      <c r="R1439">
        <v>-4.2455177905452501</v>
      </c>
      <c r="S1439">
        <f t="array" ref="S1439:T1439">Q1439:R1439-media0</f>
        <v>-1.2899911527022319</v>
      </c>
      <c r="T1439">
        <v>-2.2455177905452501</v>
      </c>
      <c r="U1439">
        <f t="array" ref="U1439:V1439">Q1439:R1439-media1</f>
        <v>-1.2899911527022319</v>
      </c>
      <c r="V1439">
        <v>-9.2455177905452501</v>
      </c>
      <c r="W1439">
        <f t="array" ref="W1439:X1439">Q1439:R1439-media2</f>
        <v>-6.2899911527022319</v>
      </c>
      <c r="X1439">
        <v>-7.2455177905452501</v>
      </c>
      <c r="Y1439">
        <f t="array" ref="Y1439">-0.5*MMULT(S1439:T1439,MMULT($S$3:$T$4,TRANSPOSE(S1439:T1439)))-1/2*LN($Q$3)</f>
        <v>-3.3532136608526275</v>
      </c>
      <c r="Z1439">
        <f t="array" ref="Z1439">-0.5*MMULT(U1439:V1439,MMULT($S$6:$T$7,TRANSPOSE(U1439:V1439)))-1/2*LN($Q$6)</f>
        <v>-43.571838194669382</v>
      </c>
      <c r="AA1439">
        <f t="array" ref="AA1439">-0.5*MMULT(W1439:X1439,MMULT($S$9:$T$10,TRANSPOSE(W1439:X1439)))-1/2*LN($Q$9)</f>
        <v>-12.8939839553924</v>
      </c>
      <c r="AB1439">
        <f t="shared" si="176"/>
        <v>-3.3532136608526275</v>
      </c>
      <c r="AC1439" s="7">
        <f t="shared" si="177"/>
        <v>0</v>
      </c>
      <c r="AD1439">
        <f t="shared" si="178"/>
        <v>-3.2899911527022319</v>
      </c>
      <c r="AE1439">
        <f t="shared" si="179"/>
        <v>-4.2455177905452501</v>
      </c>
      <c r="AF1439">
        <f t="shared" si="180"/>
        <v>0</v>
      </c>
      <c r="AG1439">
        <f t="shared" si="181"/>
        <v>0</v>
      </c>
      <c r="AH1439">
        <f t="shared" si="182"/>
        <v>0</v>
      </c>
      <c r="AI1439">
        <f t="shared" si="183"/>
        <v>0</v>
      </c>
    </row>
    <row r="1440" spans="17:35">
      <c r="Q1440">
        <v>-2.7760771877761528</v>
      </c>
      <c r="R1440">
        <v>-4.3874376605551149</v>
      </c>
      <c r="S1440">
        <f t="array" ref="S1440:T1440">Q1440:R1440-media0</f>
        <v>-0.77607718777615275</v>
      </c>
      <c r="T1440">
        <v>-2.3874376605551149</v>
      </c>
      <c r="U1440">
        <f t="array" ref="U1440:V1440">Q1440:R1440-media1</f>
        <v>-0.77607718777615275</v>
      </c>
      <c r="V1440">
        <v>-9.3874376605551149</v>
      </c>
      <c r="W1440">
        <f t="array" ref="W1440:X1440">Q1440:R1440-media2</f>
        <v>-5.7760771877761528</v>
      </c>
      <c r="X1440">
        <v>-7.3874376605551149</v>
      </c>
      <c r="Y1440">
        <f t="array" ref="Y1440">-0.5*MMULT(S1440:T1440,MMULT($S$3:$T$4,TRANSPOSE(S1440:T1440)))-1/2*LN($Q$3)</f>
        <v>-3.1510771922117109</v>
      </c>
      <c r="Z1440">
        <f t="array" ref="Z1440">-0.5*MMULT(U1440:V1440,MMULT($S$6:$T$7,TRANSPOSE(U1440:V1440)))-1/2*LN($Q$6)</f>
        <v>-44.36314081609752</v>
      </c>
      <c r="AA1440">
        <f t="array" ref="AA1440">-0.5*MMULT(W1440:X1440,MMULT($S$9:$T$10,TRANSPOSE(W1440:X1440)))-1/2*LN($Q$9)</f>
        <v>-12.378457219586902</v>
      </c>
      <c r="AB1440">
        <f t="shared" si="176"/>
        <v>-3.1510771922117109</v>
      </c>
      <c r="AC1440" s="7">
        <f t="shared" si="177"/>
        <v>0</v>
      </c>
      <c r="AD1440">
        <f t="shared" si="178"/>
        <v>-2.7760771877761528</v>
      </c>
      <c r="AE1440">
        <f t="shared" si="179"/>
        <v>-4.3874376605551149</v>
      </c>
      <c r="AF1440">
        <f t="shared" si="180"/>
        <v>0</v>
      </c>
      <c r="AG1440">
        <f t="shared" si="181"/>
        <v>0</v>
      </c>
      <c r="AH1440">
        <f t="shared" si="182"/>
        <v>0</v>
      </c>
      <c r="AI1440">
        <f t="shared" si="183"/>
        <v>0</v>
      </c>
    </row>
    <row r="1441" spans="17:35">
      <c r="Q1441">
        <v>-5.1160329228153198</v>
      </c>
      <c r="R1441">
        <v>-2.624173693401449</v>
      </c>
      <c r="S1441">
        <f t="array" ref="S1441:T1441">Q1441:R1441-media0</f>
        <v>-3.1160329228153198</v>
      </c>
      <c r="T1441">
        <v>-0.62417369340144901</v>
      </c>
      <c r="U1441">
        <f t="array" ref="U1441:V1441">Q1441:R1441-media1</f>
        <v>-3.1160329228153198</v>
      </c>
      <c r="V1441">
        <v>-7.624173693401449</v>
      </c>
      <c r="W1441">
        <f t="array" ref="W1441:X1441">Q1441:R1441-media2</f>
        <v>-8.1160329228153198</v>
      </c>
      <c r="X1441">
        <v>-5.624173693401449</v>
      </c>
      <c r="Y1441">
        <f t="array" ref="Y1441">-0.5*MMULT(S1441:T1441,MMULT($S$3:$T$4,TRANSPOSE(S1441:T1441)))-1/2*LN($Q$3)</f>
        <v>-5.0496269878016955</v>
      </c>
      <c r="Z1441">
        <f t="array" ref="Z1441">-0.5*MMULT(U1441:V1441,MMULT($S$6:$T$7,TRANSPOSE(U1441:V1441)))-1/2*LN($Q$6)</f>
        <v>-33.918842841611841</v>
      </c>
      <c r="AA1441">
        <f t="array" ref="AA1441">-0.5*MMULT(W1441:X1441,MMULT($S$9:$T$10,TRANSPOSE(W1441:X1441)))-1/2*LN($Q$9)</f>
        <v>-13.573959378341275</v>
      </c>
      <c r="AB1441">
        <f t="shared" si="176"/>
        <v>-5.0496269878016955</v>
      </c>
      <c r="AC1441" s="7">
        <f t="shared" si="177"/>
        <v>0</v>
      </c>
      <c r="AD1441">
        <f t="shared" si="178"/>
        <v>-5.1160329228153198</v>
      </c>
      <c r="AE1441">
        <f t="shared" si="179"/>
        <v>-2.624173693401449</v>
      </c>
      <c r="AF1441">
        <f t="shared" si="180"/>
        <v>0</v>
      </c>
      <c r="AG1441">
        <f t="shared" si="181"/>
        <v>0</v>
      </c>
      <c r="AH1441">
        <f t="shared" si="182"/>
        <v>0</v>
      </c>
      <c r="AI1441">
        <f t="shared" si="183"/>
        <v>0</v>
      </c>
    </row>
    <row r="1442" spans="17:35">
      <c r="Q1442">
        <v>3.4002751994829143</v>
      </c>
      <c r="R1442">
        <v>-4.3944931147251332</v>
      </c>
      <c r="S1442">
        <f t="array" ref="S1442:T1442">Q1442:R1442-media0</f>
        <v>5.4002751994829143</v>
      </c>
      <c r="T1442">
        <v>-2.3944931147251332</v>
      </c>
      <c r="U1442">
        <f t="array" ref="U1442:V1442">Q1442:R1442-media1</f>
        <v>5.4002751994829143</v>
      </c>
      <c r="V1442">
        <v>-9.3944931147251332</v>
      </c>
      <c r="W1442">
        <f t="array" ref="W1442:X1442">Q1442:R1442-media2</f>
        <v>0.40027519948291435</v>
      </c>
      <c r="X1442">
        <v>-7.3944931147251332</v>
      </c>
      <c r="Y1442">
        <f t="array" ref="Y1442">-0.5*MMULT(S1442:T1442,MMULT($S$3:$T$4,TRANSPOSE(S1442:T1442)))-1/2*LN($Q$3)</f>
        <v>-17.448284753308151</v>
      </c>
      <c r="Z1442">
        <f t="array" ref="Z1442">-0.5*MMULT(U1442:V1442,MMULT($S$6:$T$7,TRANSPOSE(U1442:V1442)))-1/2*LN($Q$6)</f>
        <v>-58.70973655638408</v>
      </c>
      <c r="AA1442">
        <f t="array" ref="AA1442">-0.5*MMULT(W1442:X1442,MMULT($S$9:$T$10,TRANSPOSE(W1442:X1442)))-1/2*LN($Q$9)</f>
        <v>-8.2411379434997016</v>
      </c>
      <c r="AB1442">
        <f t="shared" si="176"/>
        <v>-8.2411379434997016</v>
      </c>
      <c r="AC1442" s="7">
        <f t="shared" si="177"/>
        <v>2</v>
      </c>
      <c r="AD1442">
        <f t="shared" si="178"/>
        <v>0</v>
      </c>
      <c r="AE1442">
        <f t="shared" si="179"/>
        <v>0</v>
      </c>
      <c r="AF1442">
        <f t="shared" si="180"/>
        <v>0</v>
      </c>
      <c r="AG1442">
        <f t="shared" si="181"/>
        <v>0</v>
      </c>
      <c r="AH1442">
        <f t="shared" si="182"/>
        <v>3.4002751994829143</v>
      </c>
      <c r="AI1442">
        <f t="shared" si="183"/>
        <v>-4.3944931147251332</v>
      </c>
    </row>
    <row r="1443" spans="17:35">
      <c r="Q1443">
        <v>7.3947837841372124</v>
      </c>
      <c r="R1443">
        <v>6.5506563057316871</v>
      </c>
      <c r="S1443">
        <f t="array" ref="S1443:T1443">Q1443:R1443-media0</f>
        <v>9.3947837841372124</v>
      </c>
      <c r="T1443">
        <v>8.5506563057316871</v>
      </c>
      <c r="U1443">
        <f t="array" ref="U1443:V1443">Q1443:R1443-media1</f>
        <v>9.3947837841372124</v>
      </c>
      <c r="V1443">
        <v>1.5506563057316871</v>
      </c>
      <c r="W1443">
        <f t="array" ref="W1443:X1443">Q1443:R1443-media2</f>
        <v>4.3947837841372124</v>
      </c>
      <c r="X1443">
        <v>3.5506563057316871</v>
      </c>
      <c r="Y1443">
        <f t="array" ref="Y1443">-0.5*MMULT(S1443:T1443,MMULT($S$3:$T$4,TRANSPOSE(S1443:T1443)))-1/2*LN($Q$3)</f>
        <v>-80.687842804718287</v>
      </c>
      <c r="Z1443">
        <f t="array" ref="Z1443">-0.5*MMULT(U1443:V1443,MMULT($S$6:$T$7,TRANSPOSE(U1443:V1443)))-1/2*LN($Q$6)</f>
        <v>-45.333248664596482</v>
      </c>
      <c r="AA1443">
        <f t="array" ref="AA1443">-0.5*MMULT(W1443:X1443,MMULT($S$9:$T$10,TRANSPOSE(W1443:X1443)))-1/2*LN($Q$9)</f>
        <v>-5.3764549499633389</v>
      </c>
      <c r="AB1443">
        <f t="shared" si="176"/>
        <v>-5.3764549499633389</v>
      </c>
      <c r="AC1443" s="7">
        <f t="shared" si="177"/>
        <v>2</v>
      </c>
      <c r="AD1443">
        <f t="shared" si="178"/>
        <v>0</v>
      </c>
      <c r="AE1443">
        <f t="shared" si="179"/>
        <v>0</v>
      </c>
      <c r="AF1443">
        <f t="shared" si="180"/>
        <v>0</v>
      </c>
      <c r="AG1443">
        <f t="shared" si="181"/>
        <v>0</v>
      </c>
      <c r="AH1443">
        <f t="shared" si="182"/>
        <v>7.3947837841372124</v>
      </c>
      <c r="AI1443">
        <f t="shared" si="183"/>
        <v>6.5506563057316871</v>
      </c>
    </row>
    <row r="1444" spans="17:35">
      <c r="Q1444">
        <v>7.2703799981649873</v>
      </c>
      <c r="R1444">
        <v>8.3872413814615854E-2</v>
      </c>
      <c r="S1444">
        <f t="array" ref="S1444:T1444">Q1444:R1444-media0</f>
        <v>9.2703799981649873</v>
      </c>
      <c r="T1444">
        <v>2.0838724138146159</v>
      </c>
      <c r="U1444">
        <f t="array" ref="U1444:V1444">Q1444:R1444-media1</f>
        <v>9.2703799981649873</v>
      </c>
      <c r="V1444">
        <v>-4.9161275861853841</v>
      </c>
      <c r="W1444">
        <f t="array" ref="W1444:X1444">Q1444:R1444-media2</f>
        <v>4.2703799981649873</v>
      </c>
      <c r="X1444">
        <v>-2.9161275861853841</v>
      </c>
      <c r="Y1444">
        <f t="array" ref="Y1444">-0.5*MMULT(S1444:T1444,MMULT($S$3:$T$4,TRANSPOSE(S1444:T1444)))-1/2*LN($Q$3)</f>
        <v>-45.141234773717514</v>
      </c>
      <c r="Z1444">
        <f t="array" ref="Z1444">-0.5*MMULT(U1444:V1444,MMULT($S$6:$T$7,TRANSPOSE(U1444:V1444)))-1/2*LN($Q$6)</f>
        <v>-55.054127877015198</v>
      </c>
      <c r="AA1444">
        <f t="array" ref="AA1444">-0.5*MMULT(W1444:X1444,MMULT($S$9:$T$10,TRANSPOSE(W1444:X1444)))-1/2*LN($Q$9)</f>
        <v>-4.7287875395747641</v>
      </c>
      <c r="AB1444">
        <f t="shared" si="176"/>
        <v>-4.7287875395747641</v>
      </c>
      <c r="AC1444" s="7">
        <f t="shared" si="177"/>
        <v>2</v>
      </c>
      <c r="AD1444">
        <f t="shared" si="178"/>
        <v>0</v>
      </c>
      <c r="AE1444">
        <f t="shared" si="179"/>
        <v>0</v>
      </c>
      <c r="AF1444">
        <f t="shared" si="180"/>
        <v>0</v>
      </c>
      <c r="AG1444">
        <f t="shared" si="181"/>
        <v>0</v>
      </c>
      <c r="AH1444">
        <f t="shared" si="182"/>
        <v>7.2703799981649873</v>
      </c>
      <c r="AI1444">
        <f t="shared" si="183"/>
        <v>8.3872413814615854E-2</v>
      </c>
    </row>
    <row r="1445" spans="17:35">
      <c r="Q1445">
        <v>-1.5232073761628193</v>
      </c>
      <c r="R1445">
        <v>1.3374617228011374</v>
      </c>
      <c r="S1445">
        <f t="array" ref="S1445:T1445">Q1445:R1445-media0</f>
        <v>0.47679262383718068</v>
      </c>
      <c r="T1445">
        <v>3.3374617228011374</v>
      </c>
      <c r="U1445">
        <f t="array" ref="U1445:V1445">Q1445:R1445-media1</f>
        <v>0.47679262383718068</v>
      </c>
      <c r="V1445">
        <v>-3.6625382771988626</v>
      </c>
      <c r="W1445">
        <f t="array" ref="W1445:X1445">Q1445:R1445-media2</f>
        <v>-4.5232073761628193</v>
      </c>
      <c r="X1445">
        <v>-1.6625382771988626</v>
      </c>
      <c r="Y1445">
        <f t="array" ref="Y1445">-0.5*MMULT(S1445:T1445,MMULT($S$3:$T$4,TRANSPOSE(S1445:T1445)))-1/2*LN($Q$3)</f>
        <v>-5.6829909786541393</v>
      </c>
      <c r="Z1445">
        <f t="array" ref="Z1445">-0.5*MMULT(U1445:V1445,MMULT($S$6:$T$7,TRANSPOSE(U1445:V1445)))-1/2*LN($Q$6)</f>
        <v>-6.8207589190461775</v>
      </c>
      <c r="AA1445">
        <f t="array" ref="AA1445">-0.5*MMULT(W1445:X1445,MMULT($S$9:$T$10,TRANSPOSE(W1445:X1445)))-1/2*LN($Q$9)</f>
        <v>-4.289224172485528</v>
      </c>
      <c r="AB1445">
        <f t="shared" si="176"/>
        <v>-4.289224172485528</v>
      </c>
      <c r="AC1445" s="7">
        <f t="shared" si="177"/>
        <v>2</v>
      </c>
      <c r="AD1445">
        <f t="shared" si="178"/>
        <v>0</v>
      </c>
      <c r="AE1445">
        <f t="shared" si="179"/>
        <v>0</v>
      </c>
      <c r="AF1445">
        <f t="shared" si="180"/>
        <v>0</v>
      </c>
      <c r="AG1445">
        <f t="shared" si="181"/>
        <v>0</v>
      </c>
      <c r="AH1445">
        <f t="shared" si="182"/>
        <v>-1.5232073761628193</v>
      </c>
      <c r="AI1445">
        <f t="shared" si="183"/>
        <v>1.3374617228011374</v>
      </c>
    </row>
    <row r="1446" spans="17:35">
      <c r="Q1446">
        <v>1.1603641683665824</v>
      </c>
      <c r="R1446">
        <v>7.0384770076945848</v>
      </c>
      <c r="S1446">
        <f t="array" ref="S1446:T1446">Q1446:R1446-media0</f>
        <v>3.1603641683665824</v>
      </c>
      <c r="T1446">
        <v>9.0384770076945848</v>
      </c>
      <c r="U1446">
        <f t="array" ref="U1446:V1446">Q1446:R1446-media1</f>
        <v>3.1603641683665824</v>
      </c>
      <c r="V1446">
        <v>2.0384770076945848</v>
      </c>
      <c r="W1446">
        <f t="array" ref="W1446:X1446">Q1446:R1446-media2</f>
        <v>-1.8396358316334176</v>
      </c>
      <c r="X1446">
        <v>4.0384770076945848</v>
      </c>
      <c r="Y1446">
        <f t="array" ref="Y1446">-0.5*MMULT(S1446:T1446,MMULT($S$3:$T$4,TRANSPOSE(S1446:T1446)))-1/2*LN($Q$3)</f>
        <v>-45.840984147659526</v>
      </c>
      <c r="Z1446">
        <f t="array" ref="Z1446">-0.5*MMULT(U1446:V1446,MMULT($S$6:$T$7,TRANSPOSE(U1446:V1446)))-1/2*LN($Q$6)</f>
        <v>-7.071645093797434</v>
      </c>
      <c r="AA1446">
        <f t="array" ref="AA1446">-0.5*MMULT(W1446:X1446,MMULT($S$9:$T$10,TRANSPOSE(W1446:X1446)))-1/2*LN($Q$9)</f>
        <v>-3.8479889279583137</v>
      </c>
      <c r="AB1446">
        <f t="shared" si="176"/>
        <v>-3.8479889279583137</v>
      </c>
      <c r="AC1446" s="7">
        <f t="shared" si="177"/>
        <v>2</v>
      </c>
      <c r="AD1446">
        <f t="shared" si="178"/>
        <v>0</v>
      </c>
      <c r="AE1446">
        <f t="shared" si="179"/>
        <v>0</v>
      </c>
      <c r="AF1446">
        <f t="shared" si="180"/>
        <v>0</v>
      </c>
      <c r="AG1446">
        <f t="shared" si="181"/>
        <v>0</v>
      </c>
      <c r="AH1446">
        <f t="shared" si="182"/>
        <v>1.1603641683665824</v>
      </c>
      <c r="AI1446">
        <f t="shared" si="183"/>
        <v>7.0384770076945848</v>
      </c>
    </row>
    <row r="1447" spans="17:35">
      <c r="Q1447">
        <v>3.5159090813176377</v>
      </c>
      <c r="R1447">
        <v>5.5449046179175454E-2</v>
      </c>
      <c r="S1447">
        <f t="array" ref="S1447:T1447">Q1447:R1447-media0</f>
        <v>5.5159090813176377</v>
      </c>
      <c r="T1447">
        <v>2.0554490461791755</v>
      </c>
      <c r="U1447">
        <f t="array" ref="U1447:V1447">Q1447:R1447-media1</f>
        <v>5.5159090813176377</v>
      </c>
      <c r="V1447">
        <v>-4.9445509538208245</v>
      </c>
      <c r="W1447">
        <f t="array" ref="W1447:X1447">Q1447:R1447-media2</f>
        <v>0.51590908131763769</v>
      </c>
      <c r="X1447">
        <v>-2.9445509538208245</v>
      </c>
      <c r="Y1447">
        <f t="array" ref="Y1447">-0.5*MMULT(S1447:T1447,MMULT($S$3:$T$4,TRANSPOSE(S1447:T1447)))-1/2*LN($Q$3)</f>
        <v>-17.325061887400633</v>
      </c>
      <c r="Z1447">
        <f t="array" ref="Z1447">-0.5*MMULT(U1447:V1447,MMULT($S$6:$T$7,TRANSPOSE(U1447:V1447)))-1/2*LN($Q$6)</f>
        <v>-27.436918564146403</v>
      </c>
      <c r="AA1447">
        <f t="array" ref="AA1447">-0.5*MMULT(W1447:X1447,MMULT($S$9:$T$10,TRANSPOSE(W1447:X1447)))-1/2*LN($Q$9)</f>
        <v>-2.503362173599033</v>
      </c>
      <c r="AB1447">
        <f t="shared" si="176"/>
        <v>-2.503362173599033</v>
      </c>
      <c r="AC1447" s="7">
        <f t="shared" si="177"/>
        <v>2</v>
      </c>
      <c r="AD1447">
        <f t="shared" si="178"/>
        <v>0</v>
      </c>
      <c r="AE1447">
        <f t="shared" si="179"/>
        <v>0</v>
      </c>
      <c r="AF1447">
        <f t="shared" si="180"/>
        <v>0</v>
      </c>
      <c r="AG1447">
        <f t="shared" si="181"/>
        <v>0</v>
      </c>
      <c r="AH1447">
        <f t="shared" si="182"/>
        <v>3.5159090813176377</v>
      </c>
      <c r="AI1447">
        <f t="shared" si="183"/>
        <v>5.5449046179175454E-2</v>
      </c>
    </row>
    <row r="1448" spans="17:35">
      <c r="Q1448">
        <v>-7.1899116258667597</v>
      </c>
      <c r="R1448">
        <v>-6.9082253162328939</v>
      </c>
      <c r="S1448">
        <f t="array" ref="S1448:T1448">Q1448:R1448-media0</f>
        <v>-5.1899116258667597</v>
      </c>
      <c r="T1448">
        <v>-4.9082253162328939</v>
      </c>
      <c r="U1448">
        <f t="array" ref="U1448:V1448">Q1448:R1448-media1</f>
        <v>-5.1899116258667597</v>
      </c>
      <c r="V1448">
        <v>-11.908225316232894</v>
      </c>
      <c r="W1448">
        <f t="array" ref="W1448:X1448">Q1448:R1448-media2</f>
        <v>-10.18991162586676</v>
      </c>
      <c r="X1448">
        <v>-9.9082253162328939</v>
      </c>
      <c r="Y1448">
        <f t="array" ref="Y1448">-0.5*MMULT(S1448:T1448,MMULT($S$3:$T$4,TRANSPOSE(S1448:T1448)))-1/2*LN($Q$3)</f>
        <v>-25.512929219608221</v>
      </c>
      <c r="Z1448">
        <f t="array" ref="Z1448">-0.5*MMULT(U1448:V1448,MMULT($S$6:$T$7,TRANSPOSE(U1448:V1448)))-1/2*LN($Q$6)</f>
        <v>-84.370506433238489</v>
      </c>
      <c r="AA1448">
        <f t="array" ref="AA1448">-0.5*MMULT(W1448:X1448,MMULT($S$9:$T$10,TRANSPOSE(W1448:X1448)))-1/2*LN($Q$9)</f>
        <v>-26.637197843646515</v>
      </c>
      <c r="AB1448">
        <f t="shared" si="176"/>
        <v>-25.512929219608221</v>
      </c>
      <c r="AC1448" s="7">
        <f t="shared" si="177"/>
        <v>0</v>
      </c>
      <c r="AD1448">
        <f t="shared" si="178"/>
        <v>-7.1899116258667597</v>
      </c>
      <c r="AE1448">
        <f t="shared" si="179"/>
        <v>-6.9082253162328939</v>
      </c>
      <c r="AF1448">
        <f t="shared" si="180"/>
        <v>0</v>
      </c>
      <c r="AG1448">
        <f t="shared" si="181"/>
        <v>0</v>
      </c>
      <c r="AH1448">
        <f t="shared" si="182"/>
        <v>0</v>
      </c>
      <c r="AI1448">
        <f t="shared" si="183"/>
        <v>0</v>
      </c>
    </row>
    <row r="1449" spans="17:35">
      <c r="Q1449">
        <v>-1.643205822961356</v>
      </c>
      <c r="R1449">
        <v>-1.9668571208549075</v>
      </c>
      <c r="S1449">
        <f t="array" ref="S1449:T1449">Q1449:R1449-media0</f>
        <v>0.35679417703864402</v>
      </c>
      <c r="T1449">
        <v>3.3142879145092508E-2</v>
      </c>
      <c r="U1449">
        <f t="array" ref="U1449:V1449">Q1449:R1449-media1</f>
        <v>0.35679417703864402</v>
      </c>
      <c r="V1449">
        <v>-6.9668571208549075</v>
      </c>
      <c r="W1449">
        <f t="array" ref="W1449:X1449">Q1449:R1449-media2</f>
        <v>-4.643205822961356</v>
      </c>
      <c r="X1449">
        <v>-4.9668571208549075</v>
      </c>
      <c r="Y1449">
        <f t="array" ref="Y1449">-0.5*MMULT(S1449:T1449,MMULT($S$3:$T$4,TRANSPOSE(S1449:T1449)))-1/2*LN($Q$3)</f>
        <v>-6.4200267603354733E-2</v>
      </c>
      <c r="Z1449">
        <f t="array" ref="Z1449">-0.5*MMULT(U1449:V1449,MMULT($S$6:$T$7,TRANSPOSE(U1449:V1449)))-1/2*LN($Q$6)</f>
        <v>-24.33220011358771</v>
      </c>
      <c r="AA1449">
        <f t="array" ref="AA1449">-0.5*MMULT(W1449:X1449,MMULT($S$9:$T$10,TRANSPOSE(W1449:X1449)))-1/2*LN($Q$9)</f>
        <v>-7.1649231077910587</v>
      </c>
      <c r="AB1449">
        <f t="shared" si="176"/>
        <v>-6.4200267603354733E-2</v>
      </c>
      <c r="AC1449" s="7">
        <f t="shared" si="177"/>
        <v>0</v>
      </c>
      <c r="AD1449">
        <f t="shared" si="178"/>
        <v>-1.643205822961356</v>
      </c>
      <c r="AE1449">
        <f t="shared" si="179"/>
        <v>-1.9668571208549075</v>
      </c>
      <c r="AF1449">
        <f t="shared" si="180"/>
        <v>0</v>
      </c>
      <c r="AG1449">
        <f t="shared" si="181"/>
        <v>0</v>
      </c>
      <c r="AH1449">
        <f t="shared" si="182"/>
        <v>0</v>
      </c>
      <c r="AI1449">
        <f t="shared" si="183"/>
        <v>0</v>
      </c>
    </row>
    <row r="1450" spans="17:35">
      <c r="Q1450">
        <v>0.86991794602810124</v>
      </c>
      <c r="R1450">
        <v>-1.4557432020147729</v>
      </c>
      <c r="S1450">
        <f t="array" ref="S1450:T1450">Q1450:R1450-media0</f>
        <v>2.8699179460281012</v>
      </c>
      <c r="T1450">
        <v>0.54425679798522708</v>
      </c>
      <c r="U1450">
        <f t="array" ref="U1450:V1450">Q1450:R1450-media1</f>
        <v>2.8699179460281012</v>
      </c>
      <c r="V1450">
        <v>-6.4557432020147729</v>
      </c>
      <c r="W1450">
        <f t="array" ref="W1450:X1450">Q1450:R1450-media2</f>
        <v>-2.1300820539718988</v>
      </c>
      <c r="X1450">
        <v>-4.4557432020147729</v>
      </c>
      <c r="Y1450">
        <f t="array" ref="Y1450">-0.5*MMULT(S1450:T1450,MMULT($S$3:$T$4,TRANSPOSE(S1450:T1450)))-1/2*LN($Q$3)</f>
        <v>-4.2663222395436433</v>
      </c>
      <c r="Z1450">
        <f t="array" ref="Z1450">-0.5*MMULT(U1450:V1450,MMULT($S$6:$T$7,TRANSPOSE(U1450:V1450)))-1/2*LN($Q$6)</f>
        <v>-24.956524653647055</v>
      </c>
      <c r="AA1450">
        <f t="array" ref="AA1450">-0.5*MMULT(W1450:X1450,MMULT($S$9:$T$10,TRANSPOSE(W1450:X1450)))-1/2*LN($Q$9)</f>
        <v>-4.435156490989141</v>
      </c>
      <c r="AB1450">
        <f t="shared" si="176"/>
        <v>-4.2663222395436433</v>
      </c>
      <c r="AC1450" s="7">
        <f t="shared" si="177"/>
        <v>0</v>
      </c>
      <c r="AD1450">
        <f t="shared" si="178"/>
        <v>0.86991794602810124</v>
      </c>
      <c r="AE1450">
        <f t="shared" si="179"/>
        <v>-1.4557432020147729</v>
      </c>
      <c r="AF1450">
        <f t="shared" si="180"/>
        <v>0</v>
      </c>
      <c r="AG1450">
        <f t="shared" si="181"/>
        <v>0</v>
      </c>
      <c r="AH1450">
        <f t="shared" si="182"/>
        <v>0</v>
      </c>
      <c r="AI1450">
        <f t="shared" si="183"/>
        <v>0</v>
      </c>
    </row>
    <row r="1451" spans="17:35">
      <c r="Q1451">
        <v>1.2563256142130825</v>
      </c>
      <c r="R1451">
        <v>-4.5101052598242326</v>
      </c>
      <c r="S1451">
        <f t="array" ref="S1451:T1451">Q1451:R1451-media0</f>
        <v>3.2563256142130825</v>
      </c>
      <c r="T1451">
        <v>-2.5101052598242326</v>
      </c>
      <c r="U1451">
        <f t="array" ref="U1451:V1451">Q1451:R1451-media1</f>
        <v>3.2563256142130825</v>
      </c>
      <c r="V1451">
        <v>-9.5101052598242326</v>
      </c>
      <c r="W1451">
        <f t="array" ref="W1451:X1451">Q1451:R1451-media2</f>
        <v>-1.7436743857869175</v>
      </c>
      <c r="X1451">
        <v>-7.5101052598242326</v>
      </c>
      <c r="Y1451">
        <f t="array" ref="Y1451">-0.5*MMULT(S1451:T1451,MMULT($S$3:$T$4,TRANSPOSE(S1451:T1451)))-1/2*LN($Q$3)</f>
        <v>-8.4521424605887443</v>
      </c>
      <c r="Z1451">
        <f t="array" ref="Z1451">-0.5*MMULT(U1451:V1451,MMULT($S$6:$T$7,TRANSPOSE(U1451:V1451)))-1/2*LN($Q$6)</f>
        <v>-50.522879279358371</v>
      </c>
      <c r="AA1451">
        <f t="array" ref="AA1451">-0.5*MMULT(W1451:X1451,MMULT($S$9:$T$10,TRANSPOSE(W1451:X1451)))-1/2*LN($Q$9)</f>
        <v>-8.816554533281014</v>
      </c>
      <c r="AB1451">
        <f t="shared" si="176"/>
        <v>-8.4521424605887443</v>
      </c>
      <c r="AC1451" s="7">
        <f t="shared" si="177"/>
        <v>0</v>
      </c>
      <c r="AD1451">
        <f t="shared" si="178"/>
        <v>1.2563256142130825</v>
      </c>
      <c r="AE1451">
        <f t="shared" si="179"/>
        <v>-4.5101052598242326</v>
      </c>
      <c r="AF1451">
        <f t="shared" si="180"/>
        <v>0</v>
      </c>
      <c r="AG1451">
        <f t="shared" si="181"/>
        <v>0</v>
      </c>
      <c r="AH1451">
        <f t="shared" si="182"/>
        <v>0</v>
      </c>
      <c r="AI1451">
        <f t="shared" si="183"/>
        <v>0</v>
      </c>
    </row>
    <row r="1452" spans="17:35">
      <c r="Q1452">
        <v>-2.7199403754539002</v>
      </c>
      <c r="R1452">
        <v>6.3654976872519775</v>
      </c>
      <c r="S1452">
        <f t="array" ref="S1452:T1452">Q1452:R1452-media0</f>
        <v>-0.71994037545390022</v>
      </c>
      <c r="T1452">
        <v>8.3654976872519775</v>
      </c>
      <c r="U1452">
        <f t="array" ref="U1452:V1452">Q1452:R1452-media1</f>
        <v>-0.71994037545390022</v>
      </c>
      <c r="V1452">
        <v>1.3654976872519775</v>
      </c>
      <c r="W1452">
        <f t="array" ref="W1452:X1452">Q1452:R1452-media2</f>
        <v>-5.7199403754539002</v>
      </c>
      <c r="X1452">
        <v>3.3654976872519775</v>
      </c>
      <c r="Y1452">
        <f t="array" ref="Y1452">-0.5*MMULT(S1452:T1452,MMULT($S$3:$T$4,TRANSPOSE(S1452:T1452)))-1/2*LN($Q$3)</f>
        <v>-35.24993284981344</v>
      </c>
      <c r="Z1452">
        <f t="array" ref="Z1452">-0.5*MMULT(U1452:V1452,MMULT($S$6:$T$7,TRANSPOSE(U1452:V1452)))-1/2*LN($Q$6)</f>
        <v>-1.1914490390496011</v>
      </c>
      <c r="AA1452">
        <f t="array" ref="AA1452">-0.5*MMULT(W1452:X1452,MMULT($S$9:$T$10,TRANSPOSE(W1452:X1452)))-1/2*LN($Q$9)</f>
        <v>-6.8918309338256556</v>
      </c>
      <c r="AB1452">
        <f t="shared" si="176"/>
        <v>-1.1914490390496011</v>
      </c>
      <c r="AC1452" s="7">
        <f t="shared" si="177"/>
        <v>1</v>
      </c>
      <c r="AD1452">
        <f t="shared" si="178"/>
        <v>0</v>
      </c>
      <c r="AE1452">
        <f t="shared" si="179"/>
        <v>0</v>
      </c>
      <c r="AF1452">
        <f t="shared" si="180"/>
        <v>-2.7199403754539002</v>
      </c>
      <c r="AG1452">
        <f t="shared" si="181"/>
        <v>6.3654976872519775</v>
      </c>
      <c r="AH1452">
        <f t="shared" si="182"/>
        <v>0</v>
      </c>
      <c r="AI1452">
        <f t="shared" si="183"/>
        <v>0</v>
      </c>
    </row>
    <row r="1453" spans="17:35">
      <c r="Q1453">
        <v>0.36238531446563726</v>
      </c>
      <c r="R1453">
        <v>-1.5152660789464871</v>
      </c>
      <c r="S1453">
        <f t="array" ref="S1453:T1453">Q1453:R1453-media0</f>
        <v>2.3623853144656373</v>
      </c>
      <c r="T1453">
        <v>0.48473392105351287</v>
      </c>
      <c r="U1453">
        <f t="array" ref="U1453:V1453">Q1453:R1453-media1</f>
        <v>2.3623853144656373</v>
      </c>
      <c r="V1453">
        <v>-6.5152660789464871</v>
      </c>
      <c r="W1453">
        <f t="array" ref="W1453:X1453">Q1453:R1453-media2</f>
        <v>-2.6376146855343627</v>
      </c>
      <c r="X1453">
        <v>-4.5152660789464871</v>
      </c>
      <c r="Y1453">
        <f t="array" ref="Y1453">-0.5*MMULT(S1453:T1453,MMULT($S$3:$T$4,TRANSPOSE(S1453:T1453)))-1/2*LN($Q$3)</f>
        <v>-2.9079156741114107</v>
      </c>
      <c r="Z1453">
        <f t="array" ref="Z1453">-0.5*MMULT(U1453:V1453,MMULT($S$6:$T$7,TRANSPOSE(U1453:V1453)))-1/2*LN($Q$6)</f>
        <v>-24.014778226736819</v>
      </c>
      <c r="AA1453">
        <f t="array" ref="AA1453">-0.5*MMULT(W1453:X1453,MMULT($S$9:$T$10,TRANSPOSE(W1453:X1453)))-1/2*LN($Q$9)</f>
        <v>-4.8043742352488055</v>
      </c>
      <c r="AB1453">
        <f t="shared" si="176"/>
        <v>-2.9079156741114107</v>
      </c>
      <c r="AC1453" s="7">
        <f t="shared" si="177"/>
        <v>0</v>
      </c>
      <c r="AD1453">
        <f t="shared" si="178"/>
        <v>0.36238531446563726</v>
      </c>
      <c r="AE1453">
        <f t="shared" si="179"/>
        <v>-1.5152660789464871</v>
      </c>
      <c r="AF1453">
        <f t="shared" si="180"/>
        <v>0</v>
      </c>
      <c r="AG1453">
        <f t="shared" si="181"/>
        <v>0</v>
      </c>
      <c r="AH1453">
        <f t="shared" si="182"/>
        <v>0</v>
      </c>
      <c r="AI1453">
        <f t="shared" si="183"/>
        <v>0</v>
      </c>
    </row>
    <row r="1454" spans="17:35">
      <c r="Q1454">
        <v>0.70885297288162263</v>
      </c>
      <c r="R1454">
        <v>-4.2561605295986205</v>
      </c>
      <c r="S1454">
        <f t="array" ref="S1454:T1454">Q1454:R1454-media0</f>
        <v>2.7088529728816226</v>
      </c>
      <c r="T1454">
        <v>-2.2561605295986205</v>
      </c>
      <c r="U1454">
        <f t="array" ref="U1454:V1454">Q1454:R1454-media1</f>
        <v>2.7088529728816226</v>
      </c>
      <c r="V1454">
        <v>-9.2561605295986205</v>
      </c>
      <c r="W1454">
        <f t="array" ref="W1454:X1454">Q1454:R1454-media2</f>
        <v>-2.2911470271183774</v>
      </c>
      <c r="X1454">
        <v>-7.2561605295986205</v>
      </c>
      <c r="Y1454">
        <f t="array" ref="Y1454">-0.5*MMULT(S1454:T1454,MMULT($S$3:$T$4,TRANSPOSE(S1454:T1454)))-1/2*LN($Q$3)</f>
        <v>-6.2140723820041659</v>
      </c>
      <c r="Z1454">
        <f t="array" ref="Z1454">-0.5*MMULT(U1454:V1454,MMULT($S$6:$T$7,TRANSPOSE(U1454:V1454)))-1/2*LN($Q$6)</f>
        <v>-46.507196089194508</v>
      </c>
      <c r="AA1454">
        <f t="array" ref="AA1454">-0.5*MMULT(W1454:X1454,MMULT($S$9:$T$10,TRANSPOSE(W1454:X1454)))-1/2*LN($Q$9)</f>
        <v>-8.6239469025171793</v>
      </c>
      <c r="AB1454">
        <f t="shared" si="176"/>
        <v>-6.2140723820041659</v>
      </c>
      <c r="AC1454" s="7">
        <f t="shared" si="177"/>
        <v>0</v>
      </c>
      <c r="AD1454">
        <f t="shared" si="178"/>
        <v>0.70885297288162263</v>
      </c>
      <c r="AE1454">
        <f t="shared" si="179"/>
        <v>-4.2561605295986205</v>
      </c>
      <c r="AF1454">
        <f t="shared" si="180"/>
        <v>0</v>
      </c>
      <c r="AG1454">
        <f t="shared" si="181"/>
        <v>0</v>
      </c>
      <c r="AH1454">
        <f t="shared" si="182"/>
        <v>0</v>
      </c>
      <c r="AI1454">
        <f t="shared" si="183"/>
        <v>0</v>
      </c>
    </row>
    <row r="1455" spans="17:35">
      <c r="Q1455">
        <v>0.17914567260053715</v>
      </c>
      <c r="R1455">
        <v>3.6825089976116097</v>
      </c>
      <c r="S1455">
        <f t="array" ref="S1455:T1455">Q1455:R1455-media0</f>
        <v>2.1791456726005372</v>
      </c>
      <c r="T1455">
        <v>5.6825089976116097</v>
      </c>
      <c r="U1455">
        <f t="array" ref="U1455:V1455">Q1455:R1455-media1</f>
        <v>2.1791456726005372</v>
      </c>
      <c r="V1455">
        <v>-1.3174910023883903</v>
      </c>
      <c r="W1455">
        <f t="array" ref="W1455:X1455">Q1455:R1455-media2</f>
        <v>-2.8208543273994628</v>
      </c>
      <c r="X1455">
        <v>0.68250899761160966</v>
      </c>
      <c r="Y1455">
        <f t="array" ref="Y1455">-0.5*MMULT(S1455:T1455,MMULT($S$3:$T$4,TRANSPOSE(S1455:T1455)))-1/2*LN($Q$3)</f>
        <v>-18.519792185175273</v>
      </c>
      <c r="Z1455">
        <f t="array" ref="Z1455">-0.5*MMULT(U1455:V1455,MMULT($S$6:$T$7,TRANSPOSE(U1455:V1455)))-1/2*LN($Q$6)</f>
        <v>-3.2422292018940064</v>
      </c>
      <c r="AA1455">
        <f t="array" ref="AA1455">-0.5*MMULT(W1455:X1455,MMULT($S$9:$T$10,TRANSPOSE(W1455:X1455)))-1/2*LN($Q$9)</f>
        <v>-2.4391740696485256</v>
      </c>
      <c r="AB1455">
        <f t="shared" si="176"/>
        <v>-2.4391740696485256</v>
      </c>
      <c r="AC1455" s="7">
        <f t="shared" si="177"/>
        <v>2</v>
      </c>
      <c r="AD1455">
        <f t="shared" si="178"/>
        <v>0</v>
      </c>
      <c r="AE1455">
        <f t="shared" si="179"/>
        <v>0</v>
      </c>
      <c r="AF1455">
        <f t="shared" si="180"/>
        <v>0</v>
      </c>
      <c r="AG1455">
        <f t="shared" si="181"/>
        <v>0</v>
      </c>
      <c r="AH1455">
        <f t="shared" si="182"/>
        <v>0.17914567260053715</v>
      </c>
      <c r="AI1455">
        <f t="shared" si="183"/>
        <v>3.6825089976116097</v>
      </c>
    </row>
    <row r="1456" spans="17:35">
      <c r="Q1456">
        <v>-6.3713528690528474</v>
      </c>
      <c r="R1456">
        <v>2.0030796562089268</v>
      </c>
      <c r="S1456">
        <f t="array" ref="S1456:T1456">Q1456:R1456-media0</f>
        <v>-4.3713528690528474</v>
      </c>
      <c r="T1456">
        <v>4.0030796562089268</v>
      </c>
      <c r="U1456">
        <f t="array" ref="U1456:V1456">Q1456:R1456-media1</f>
        <v>-4.3713528690528474</v>
      </c>
      <c r="V1456">
        <v>-2.9969203437910732</v>
      </c>
      <c r="W1456">
        <f t="array" ref="W1456:X1456">Q1456:R1456-media2</f>
        <v>-9.3713528690528474</v>
      </c>
      <c r="X1456">
        <v>-0.99692034379107319</v>
      </c>
      <c r="Y1456">
        <f t="array" ref="Y1456">-0.5*MMULT(S1456:T1456,MMULT($S$3:$T$4,TRANSPOSE(S1456:T1456)))-1/2*LN($Q$3)</f>
        <v>-17.56668631986517</v>
      </c>
      <c r="Z1456">
        <f t="array" ref="Z1456">-0.5*MMULT(U1456:V1456,MMULT($S$6:$T$7,TRANSPOSE(U1456:V1456)))-1/2*LN($Q$6)</f>
        <v>-14.045128726402682</v>
      </c>
      <c r="AA1456">
        <f t="array" ref="AA1456">-0.5*MMULT(W1456:X1456,MMULT($S$9:$T$10,TRANSPOSE(W1456:X1456)))-1/2*LN($Q$9)</f>
        <v>-12.488307457141083</v>
      </c>
      <c r="AB1456">
        <f t="shared" si="176"/>
        <v>-12.488307457141083</v>
      </c>
      <c r="AC1456" s="7">
        <f t="shared" si="177"/>
        <v>2</v>
      </c>
      <c r="AD1456">
        <f t="shared" si="178"/>
        <v>0</v>
      </c>
      <c r="AE1456">
        <f t="shared" si="179"/>
        <v>0</v>
      </c>
      <c r="AF1456">
        <f t="shared" si="180"/>
        <v>0</v>
      </c>
      <c r="AG1456">
        <f t="shared" si="181"/>
        <v>0</v>
      </c>
      <c r="AH1456">
        <f t="shared" si="182"/>
        <v>-6.3713528690528474</v>
      </c>
      <c r="AI1456">
        <f t="shared" si="183"/>
        <v>2.0030796562089268</v>
      </c>
    </row>
    <row r="1457" spans="17:35">
      <c r="Q1457">
        <v>-2.4882761516221361</v>
      </c>
      <c r="R1457">
        <v>-3.3422875612471774</v>
      </c>
      <c r="S1457">
        <f t="array" ref="S1457:T1457">Q1457:R1457-media0</f>
        <v>-0.48827615162213611</v>
      </c>
      <c r="T1457">
        <v>-1.3422875612471774</v>
      </c>
      <c r="U1457">
        <f t="array" ref="U1457:V1457">Q1457:R1457-media1</f>
        <v>-0.48827615162213611</v>
      </c>
      <c r="V1457">
        <v>-8.3422875612471774</v>
      </c>
      <c r="W1457">
        <f t="array" ref="W1457:X1457">Q1457:R1457-media2</f>
        <v>-5.4882761516221361</v>
      </c>
      <c r="X1457">
        <v>-6.3422875612471774</v>
      </c>
      <c r="Y1457">
        <f t="array" ref="Y1457">-0.5*MMULT(S1457:T1457,MMULT($S$3:$T$4,TRANSPOSE(S1457:T1457)))-1/2*LN($Q$3)</f>
        <v>-1.0200747486609092</v>
      </c>
      <c r="Z1457">
        <f t="array" ref="Z1457">-0.5*MMULT(U1457:V1457,MMULT($S$6:$T$7,TRANSPOSE(U1457:V1457)))-1/2*LN($Q$6)</f>
        <v>-34.916087677391147</v>
      </c>
      <c r="AA1457">
        <f t="array" ref="AA1457">-0.5*MMULT(W1457:X1457,MMULT($S$9:$T$10,TRANSPOSE(W1457:X1457)))-1/2*LN($Q$9)</f>
        <v>-10.17951768937176</v>
      </c>
      <c r="AB1457">
        <f t="shared" si="176"/>
        <v>-1.0200747486609092</v>
      </c>
      <c r="AC1457" s="7">
        <f t="shared" si="177"/>
        <v>0</v>
      </c>
      <c r="AD1457">
        <f t="shared" si="178"/>
        <v>-2.4882761516221361</v>
      </c>
      <c r="AE1457">
        <f t="shared" si="179"/>
        <v>-3.3422875612471774</v>
      </c>
      <c r="AF1457">
        <f t="shared" si="180"/>
        <v>0</v>
      </c>
      <c r="AG1457">
        <f t="shared" si="181"/>
        <v>0</v>
      </c>
      <c r="AH1457">
        <f t="shared" si="182"/>
        <v>0</v>
      </c>
      <c r="AI1457">
        <f t="shared" si="183"/>
        <v>0</v>
      </c>
    </row>
    <row r="1458" spans="17:35">
      <c r="Q1458">
        <v>2.6540568870788057</v>
      </c>
      <c r="R1458">
        <v>-1.0198188608754961</v>
      </c>
      <c r="S1458">
        <f t="array" ref="S1458:T1458">Q1458:R1458-media0</f>
        <v>4.6540568870788057</v>
      </c>
      <c r="T1458">
        <v>0.98018113912450389</v>
      </c>
      <c r="U1458">
        <f t="array" ref="U1458:V1458">Q1458:R1458-media1</f>
        <v>4.6540568870788057</v>
      </c>
      <c r="V1458">
        <v>-6.0198188608754961</v>
      </c>
      <c r="W1458">
        <f t="array" ref="W1458:X1458">Q1458:R1458-media2</f>
        <v>-0.34594311292119428</v>
      </c>
      <c r="X1458">
        <v>-4.0198188608754961</v>
      </c>
      <c r="Y1458">
        <f t="array" ref="Y1458">-0.5*MMULT(S1458:T1458,MMULT($S$3:$T$4,TRANSPOSE(S1458:T1458)))-1/2*LN($Q$3)</f>
        <v>-11.310500286830536</v>
      </c>
      <c r="Z1458">
        <f t="array" ref="Z1458">-0.5*MMULT(U1458:V1458,MMULT($S$6:$T$7,TRANSPOSE(U1458:V1458)))-1/2*LN($Q$6)</f>
        <v>-28.949232312959012</v>
      </c>
      <c r="AA1458">
        <f t="array" ref="AA1458">-0.5*MMULT(W1458:X1458,MMULT($S$9:$T$10,TRANSPOSE(W1458:X1458)))-1/2*LN($Q$9)</f>
        <v>-3.4211219000733877</v>
      </c>
      <c r="AB1458">
        <f t="shared" si="176"/>
        <v>-3.4211219000733877</v>
      </c>
      <c r="AC1458" s="7">
        <f t="shared" si="177"/>
        <v>2</v>
      </c>
      <c r="AD1458">
        <f t="shared" si="178"/>
        <v>0</v>
      </c>
      <c r="AE1458">
        <f t="shared" si="179"/>
        <v>0</v>
      </c>
      <c r="AF1458">
        <f t="shared" si="180"/>
        <v>0</v>
      </c>
      <c r="AG1458">
        <f t="shared" si="181"/>
        <v>0</v>
      </c>
      <c r="AH1458">
        <f t="shared" si="182"/>
        <v>2.6540568870788057</v>
      </c>
      <c r="AI1458">
        <f t="shared" si="183"/>
        <v>-1.0198188608754961</v>
      </c>
    </row>
    <row r="1459" spans="17:35">
      <c r="Q1459">
        <v>-0.62278709855666214</v>
      </c>
      <c r="R1459">
        <v>-4.236454983342691</v>
      </c>
      <c r="S1459">
        <f t="array" ref="S1459:T1459">Q1459:R1459-media0</f>
        <v>1.3772129014433379</v>
      </c>
      <c r="T1459">
        <v>-2.236454983342691</v>
      </c>
      <c r="U1459">
        <f t="array" ref="U1459:V1459">Q1459:R1459-media1</f>
        <v>1.3772129014433379</v>
      </c>
      <c r="V1459">
        <v>-9.236454983342691</v>
      </c>
      <c r="W1459">
        <f t="array" ref="W1459:X1459">Q1459:R1459-media2</f>
        <v>-3.6227870985566621</v>
      </c>
      <c r="X1459">
        <v>-7.236454983342691</v>
      </c>
      <c r="Y1459">
        <f t="array" ref="Y1459">-0.5*MMULT(S1459:T1459,MMULT($S$3:$T$4,TRANSPOSE(S1459:T1459)))-1/2*LN($Q$3)</f>
        <v>-3.4492231342101665</v>
      </c>
      <c r="Z1459">
        <f t="array" ref="Z1459">-0.5*MMULT(U1459:V1459,MMULT($S$6:$T$7,TRANSPOSE(U1459:V1459)))-1/2*LN($Q$6)</f>
        <v>-43.604408017609003</v>
      </c>
      <c r="AA1459">
        <f t="array" ref="AA1459">-0.5*MMULT(W1459:X1459,MMULT($S$9:$T$10,TRANSPOSE(W1459:X1459)))-1/2*LN($Q$9)</f>
        <v>-9.5726527470466234</v>
      </c>
      <c r="AB1459">
        <f t="shared" si="176"/>
        <v>-3.4492231342101665</v>
      </c>
      <c r="AC1459" s="7">
        <f t="shared" si="177"/>
        <v>0</v>
      </c>
      <c r="AD1459">
        <f t="shared" si="178"/>
        <v>-0.62278709855666214</v>
      </c>
      <c r="AE1459">
        <f t="shared" si="179"/>
        <v>-4.236454983342691</v>
      </c>
      <c r="AF1459">
        <f t="shared" si="180"/>
        <v>0</v>
      </c>
      <c r="AG1459">
        <f t="shared" si="181"/>
        <v>0</v>
      </c>
      <c r="AH1459">
        <f t="shared" si="182"/>
        <v>0</v>
      </c>
      <c r="AI1459">
        <f t="shared" si="183"/>
        <v>0</v>
      </c>
    </row>
    <row r="1460" spans="17:35">
      <c r="Q1460">
        <v>-5.1409209402705986</v>
      </c>
      <c r="R1460">
        <v>-4.0952044065586524</v>
      </c>
      <c r="S1460">
        <f t="array" ref="S1460:T1460">Q1460:R1460-media0</f>
        <v>-3.1409209402705986</v>
      </c>
      <c r="T1460">
        <v>-2.0952044065586524</v>
      </c>
      <c r="U1460">
        <f t="array" ref="U1460:V1460">Q1460:R1460-media1</f>
        <v>-3.1409209402705986</v>
      </c>
      <c r="V1460">
        <v>-9.0952044065586524</v>
      </c>
      <c r="W1460">
        <f t="array" ref="W1460:X1460">Q1460:R1460-media2</f>
        <v>-8.1409209402705986</v>
      </c>
      <c r="X1460">
        <v>-7.0952044065586524</v>
      </c>
      <c r="Y1460">
        <f t="array" ref="Y1460">-0.5*MMULT(S1460:T1460,MMULT($S$3:$T$4,TRANSPOSE(S1460:T1460)))-1/2*LN($Q$3)</f>
        <v>-7.1276329291465679</v>
      </c>
      <c r="Z1460">
        <f t="array" ref="Z1460">-0.5*MMULT(U1460:V1460,MMULT($S$6:$T$7,TRANSPOSE(U1460:V1460)))-1/2*LN($Q$6)</f>
        <v>-46.294063775057133</v>
      </c>
      <c r="AA1460">
        <f t="array" ref="AA1460">-0.5*MMULT(W1460:X1460,MMULT($S$9:$T$10,TRANSPOSE(W1460:X1460)))-1/2*LN($Q$9)</f>
        <v>-15.963359276943098</v>
      </c>
      <c r="AB1460">
        <f t="shared" si="176"/>
        <v>-7.1276329291465679</v>
      </c>
      <c r="AC1460" s="7">
        <f t="shared" si="177"/>
        <v>0</v>
      </c>
      <c r="AD1460">
        <f t="shared" si="178"/>
        <v>-5.1409209402705986</v>
      </c>
      <c r="AE1460">
        <f t="shared" si="179"/>
        <v>-4.0952044065586524</v>
      </c>
      <c r="AF1460">
        <f t="shared" si="180"/>
        <v>0</v>
      </c>
      <c r="AG1460">
        <f t="shared" si="181"/>
        <v>0</v>
      </c>
      <c r="AH1460">
        <f t="shared" si="182"/>
        <v>0</v>
      </c>
      <c r="AI1460">
        <f t="shared" si="183"/>
        <v>0</v>
      </c>
    </row>
    <row r="1461" spans="17:35">
      <c r="Q1461">
        <v>-4.927735576572287</v>
      </c>
      <c r="R1461">
        <v>-0.61117792588343711</v>
      </c>
      <c r="S1461">
        <f t="array" ref="S1461:T1461">Q1461:R1461-media0</f>
        <v>-2.927735576572287</v>
      </c>
      <c r="T1461">
        <v>1.3888220741165629</v>
      </c>
      <c r="U1461">
        <f t="array" ref="U1461:V1461">Q1461:R1461-media1</f>
        <v>-2.927735576572287</v>
      </c>
      <c r="V1461">
        <v>-5.6111779258834371</v>
      </c>
      <c r="W1461">
        <f t="array" ref="W1461:X1461">Q1461:R1461-media2</f>
        <v>-7.927735576572287</v>
      </c>
      <c r="X1461">
        <v>-3.6111779258834371</v>
      </c>
      <c r="Y1461">
        <f t="array" ref="Y1461">-0.5*MMULT(S1461:T1461,MMULT($S$3:$T$4,TRANSPOSE(S1461:T1461)))-1/2*LN($Q$3)</f>
        <v>-5.250231179940247</v>
      </c>
      <c r="Z1461">
        <f t="array" ref="Z1461">-0.5*MMULT(U1461:V1461,MMULT($S$6:$T$7,TRANSPOSE(U1461:V1461)))-1/2*LN($Q$6)</f>
        <v>-20.028476661124305</v>
      </c>
      <c r="AA1461">
        <f t="array" ref="AA1461">-0.5*MMULT(W1461:X1461,MMULT($S$9:$T$10,TRANSPOSE(W1461:X1461)))-1/2*LN($Q$9)</f>
        <v>-10.872494034174608</v>
      </c>
      <c r="AB1461">
        <f t="shared" si="176"/>
        <v>-5.250231179940247</v>
      </c>
      <c r="AC1461" s="7">
        <f t="shared" si="177"/>
        <v>0</v>
      </c>
      <c r="AD1461">
        <f t="shared" si="178"/>
        <v>-4.927735576572287</v>
      </c>
      <c r="AE1461">
        <f t="shared" si="179"/>
        <v>-0.61117792588343711</v>
      </c>
      <c r="AF1461">
        <f t="shared" si="180"/>
        <v>0</v>
      </c>
      <c r="AG1461">
        <f t="shared" si="181"/>
        <v>0</v>
      </c>
      <c r="AH1461">
        <f t="shared" si="182"/>
        <v>0</v>
      </c>
      <c r="AI1461">
        <f t="shared" si="183"/>
        <v>0</v>
      </c>
    </row>
    <row r="1462" spans="17:35">
      <c r="Q1462">
        <v>-7.0815765413872178</v>
      </c>
      <c r="R1462">
        <v>-6.2518718228895693</v>
      </c>
      <c r="S1462">
        <f t="array" ref="S1462:T1462">Q1462:R1462-media0</f>
        <v>-5.0815765413872178</v>
      </c>
      <c r="T1462">
        <v>-4.2518718228895693</v>
      </c>
      <c r="U1462">
        <f t="array" ref="U1462:V1462">Q1462:R1462-media1</f>
        <v>-5.0815765413872178</v>
      </c>
      <c r="V1462">
        <v>-11.251871822889569</v>
      </c>
      <c r="W1462">
        <f t="array" ref="W1462:X1462">Q1462:R1462-media2</f>
        <v>-10.081576541387218</v>
      </c>
      <c r="X1462">
        <v>-9.2518718228895693</v>
      </c>
      <c r="Y1462">
        <f t="array" ref="Y1462">-0.5*MMULT(S1462:T1462,MMULT($S$3:$T$4,TRANSPOSE(S1462:T1462)))-1/2*LN($Q$3)</f>
        <v>-21.950417072129575</v>
      </c>
      <c r="Z1462">
        <f t="array" ref="Z1462">-0.5*MMULT(U1462:V1462,MMULT($S$6:$T$7,TRANSPOSE(U1462:V1462)))-1/2*LN($Q$6)</f>
        <v>-76.213519832356553</v>
      </c>
      <c r="AA1462">
        <f t="array" ref="AA1462">-0.5*MMULT(W1462:X1462,MMULT($S$9:$T$10,TRANSPOSE(W1462:X1462)))-1/2*LN($Q$9)</f>
        <v>-24.790709084498271</v>
      </c>
      <c r="AB1462">
        <f t="shared" si="176"/>
        <v>-21.950417072129575</v>
      </c>
      <c r="AC1462" s="7">
        <f t="shared" si="177"/>
        <v>0</v>
      </c>
      <c r="AD1462">
        <f t="shared" si="178"/>
        <v>-7.0815765413872178</v>
      </c>
      <c r="AE1462">
        <f t="shared" si="179"/>
        <v>-6.2518718228895693</v>
      </c>
      <c r="AF1462">
        <f t="shared" si="180"/>
        <v>0</v>
      </c>
      <c r="AG1462">
        <f t="shared" si="181"/>
        <v>0</v>
      </c>
      <c r="AH1462">
        <f t="shared" si="182"/>
        <v>0</v>
      </c>
      <c r="AI1462">
        <f t="shared" si="183"/>
        <v>0</v>
      </c>
    </row>
    <row r="1463" spans="17:35">
      <c r="Q1463">
        <v>4.498910480251805</v>
      </c>
      <c r="R1463">
        <v>-2.0649190874644763</v>
      </c>
      <c r="S1463">
        <f t="array" ref="S1463:T1463">Q1463:R1463-media0</f>
        <v>6.498910480251805</v>
      </c>
      <c r="T1463">
        <v>-6.4919087464476277E-2</v>
      </c>
      <c r="U1463">
        <f t="array" ref="U1463:V1463">Q1463:R1463-media1</f>
        <v>6.498910480251805</v>
      </c>
      <c r="V1463">
        <v>-7.0649190874644763</v>
      </c>
      <c r="W1463">
        <f t="array" ref="W1463:X1463">Q1463:R1463-media2</f>
        <v>1.498910480251805</v>
      </c>
      <c r="X1463">
        <v>-5.0649190874644763</v>
      </c>
      <c r="Y1463">
        <f t="array" ref="Y1463">-0.5*MMULT(S1463:T1463,MMULT($S$3:$T$4,TRANSPOSE(S1463:T1463)))-1/2*LN($Q$3)</f>
        <v>-21.120025959121982</v>
      </c>
      <c r="Z1463">
        <f t="array" ref="Z1463">-0.5*MMULT(U1463:V1463,MMULT($S$6:$T$7,TRANSPOSE(U1463:V1463)))-1/2*LN($Q$6)</f>
        <v>-46.074459571373318</v>
      </c>
      <c r="AA1463">
        <f t="array" ref="AA1463">-0.5*MMULT(W1463:X1463,MMULT($S$9:$T$10,TRANSPOSE(W1463:X1463)))-1/2*LN($Q$9)</f>
        <v>-4.8738116099162259</v>
      </c>
      <c r="AB1463">
        <f t="shared" si="176"/>
        <v>-4.8738116099162259</v>
      </c>
      <c r="AC1463" s="7">
        <f t="shared" si="177"/>
        <v>2</v>
      </c>
      <c r="AD1463">
        <f t="shared" si="178"/>
        <v>0</v>
      </c>
      <c r="AE1463">
        <f t="shared" si="179"/>
        <v>0</v>
      </c>
      <c r="AF1463">
        <f t="shared" si="180"/>
        <v>0</v>
      </c>
      <c r="AG1463">
        <f t="shared" si="181"/>
        <v>0</v>
      </c>
      <c r="AH1463">
        <f t="shared" si="182"/>
        <v>4.498910480251805</v>
      </c>
      <c r="AI1463">
        <f t="shared" si="183"/>
        <v>-2.0649190874644763</v>
      </c>
    </row>
    <row r="1464" spans="17:35">
      <c r="Q1464">
        <v>7.7307885489405681</v>
      </c>
      <c r="R1464">
        <v>6.2010016425116987</v>
      </c>
      <c r="S1464">
        <f t="array" ref="S1464:T1464">Q1464:R1464-media0</f>
        <v>9.7307885489405681</v>
      </c>
      <c r="T1464">
        <v>8.2010016425116987</v>
      </c>
      <c r="U1464">
        <f t="array" ref="U1464:V1464">Q1464:R1464-media1</f>
        <v>9.7307885489405681</v>
      </c>
      <c r="V1464">
        <v>1.2010016425116987</v>
      </c>
      <c r="W1464">
        <f t="array" ref="W1464:X1464">Q1464:R1464-media2</f>
        <v>4.7307885489405681</v>
      </c>
      <c r="X1464">
        <v>3.2010016425116987</v>
      </c>
      <c r="Y1464">
        <f t="array" ref="Y1464">-0.5*MMULT(S1464:T1464,MMULT($S$3:$T$4,TRANSPOSE(S1464:T1464)))-1/2*LN($Q$3)</f>
        <v>-80.972336862336235</v>
      </c>
      <c r="Z1464">
        <f t="array" ref="Z1464">-0.5*MMULT(U1464:V1464,MMULT($S$6:$T$7,TRANSPOSE(U1464:V1464)))-1/2*LN($Q$6)</f>
        <v>-48.065325364754344</v>
      </c>
      <c r="AA1464">
        <f t="array" ref="AA1464">-0.5*MMULT(W1464:X1464,MMULT($S$9:$T$10,TRANSPOSE(W1464:X1464)))-1/2*LN($Q$9)</f>
        <v>-5.4646408373886155</v>
      </c>
      <c r="AB1464">
        <f t="shared" si="176"/>
        <v>-5.4646408373886155</v>
      </c>
      <c r="AC1464" s="7">
        <f t="shared" si="177"/>
        <v>2</v>
      </c>
      <c r="AD1464">
        <f t="shared" si="178"/>
        <v>0</v>
      </c>
      <c r="AE1464">
        <f t="shared" si="179"/>
        <v>0</v>
      </c>
      <c r="AF1464">
        <f t="shared" si="180"/>
        <v>0</v>
      </c>
      <c r="AG1464">
        <f t="shared" si="181"/>
        <v>0</v>
      </c>
      <c r="AH1464">
        <f t="shared" si="182"/>
        <v>7.7307885489405681</v>
      </c>
      <c r="AI1464">
        <f t="shared" si="183"/>
        <v>6.2010016425116987</v>
      </c>
    </row>
    <row r="1465" spans="17:35">
      <c r="Q1465">
        <v>-0.84803692114436657</v>
      </c>
      <c r="R1465">
        <v>7.6561729546029529</v>
      </c>
      <c r="S1465">
        <f t="array" ref="S1465:T1465">Q1465:R1465-media0</f>
        <v>1.1519630788556334</v>
      </c>
      <c r="T1465">
        <v>9.6561729546029529</v>
      </c>
      <c r="U1465">
        <f t="array" ref="U1465:V1465">Q1465:R1465-media1</f>
        <v>1.1519630788556334</v>
      </c>
      <c r="V1465">
        <v>2.6561729546029529</v>
      </c>
      <c r="W1465">
        <f t="array" ref="W1465:X1465">Q1465:R1465-media2</f>
        <v>-3.8480369211443666</v>
      </c>
      <c r="X1465">
        <v>4.6561729546029529</v>
      </c>
      <c r="Y1465">
        <f t="array" ref="Y1465">-0.5*MMULT(S1465:T1465,MMULT($S$3:$T$4,TRANSPOSE(S1465:T1465)))-1/2*LN($Q$3)</f>
        <v>-47.284347532126034</v>
      </c>
      <c r="Z1465">
        <f t="array" ref="Z1465">-0.5*MMULT(U1465:V1465,MMULT($S$6:$T$7,TRANSPOSE(U1465:V1465)))-1/2*LN($Q$6)</f>
        <v>-4.1911368499053658</v>
      </c>
      <c r="AA1465">
        <f t="array" ref="AA1465">-0.5*MMULT(W1465:X1465,MMULT($S$9:$T$10,TRANSPOSE(W1465:X1465)))-1/2*LN($Q$9)</f>
        <v>-5.9472112023281669</v>
      </c>
      <c r="AB1465">
        <f t="shared" si="176"/>
        <v>-4.1911368499053658</v>
      </c>
      <c r="AC1465" s="7">
        <f t="shared" si="177"/>
        <v>1</v>
      </c>
      <c r="AD1465">
        <f t="shared" si="178"/>
        <v>0</v>
      </c>
      <c r="AE1465">
        <f t="shared" si="179"/>
        <v>0</v>
      </c>
      <c r="AF1465">
        <f t="shared" si="180"/>
        <v>-0.84803692114436657</v>
      </c>
      <c r="AG1465">
        <f t="shared" si="181"/>
        <v>7.6561729546029529</v>
      </c>
      <c r="AH1465">
        <f t="shared" si="182"/>
        <v>0</v>
      </c>
      <c r="AI1465">
        <f t="shared" si="183"/>
        <v>0</v>
      </c>
    </row>
    <row r="1466" spans="17:35">
      <c r="Q1466">
        <v>-2.8292063855244685</v>
      </c>
      <c r="R1466">
        <v>4.0237924367738014</v>
      </c>
      <c r="S1466">
        <f t="array" ref="S1466:T1466">Q1466:R1466-media0</f>
        <v>-0.82920638552446846</v>
      </c>
      <c r="T1466">
        <v>6.0237924367738014</v>
      </c>
      <c r="U1466">
        <f t="array" ref="U1466:V1466">Q1466:R1466-media1</f>
        <v>-0.82920638552446846</v>
      </c>
      <c r="V1466">
        <v>-0.97620756322619862</v>
      </c>
      <c r="W1466">
        <f t="array" ref="W1466:X1466">Q1466:R1466-media2</f>
        <v>-5.8292063855244685</v>
      </c>
      <c r="X1466">
        <v>1.0237924367738014</v>
      </c>
      <c r="Y1466">
        <f t="array" ref="Y1466">-0.5*MMULT(S1466:T1466,MMULT($S$3:$T$4,TRANSPOSE(S1466:T1466)))-1/2*LN($Q$3)</f>
        <v>-18.486829275563903</v>
      </c>
      <c r="Z1466">
        <f t="array" ref="Z1466">-0.5*MMULT(U1466:V1466,MMULT($S$6:$T$7,TRANSPOSE(U1466:V1466)))-1/2*LN($Q$6)</f>
        <v>-0.82028221814729307</v>
      </c>
      <c r="AA1466">
        <f t="array" ref="AA1466">-0.5*MMULT(W1466:X1466,MMULT($S$9:$T$10,TRANSPOSE(W1466:X1466)))-1/2*LN($Q$9)</f>
        <v>-5.7647691159492007</v>
      </c>
      <c r="AB1466">
        <f t="shared" si="176"/>
        <v>-0.82028221814729307</v>
      </c>
      <c r="AC1466" s="7">
        <f t="shared" si="177"/>
        <v>1</v>
      </c>
      <c r="AD1466">
        <f t="shared" si="178"/>
        <v>0</v>
      </c>
      <c r="AE1466">
        <f t="shared" si="179"/>
        <v>0</v>
      </c>
      <c r="AF1466">
        <f t="shared" si="180"/>
        <v>-2.8292063855244685</v>
      </c>
      <c r="AG1466">
        <f t="shared" si="181"/>
        <v>4.0237924367738014</v>
      </c>
      <c r="AH1466">
        <f t="shared" si="182"/>
        <v>0</v>
      </c>
      <c r="AI1466">
        <f t="shared" si="183"/>
        <v>0</v>
      </c>
    </row>
    <row r="1467" spans="17:35">
      <c r="Q1467">
        <v>-3.3722280740948083</v>
      </c>
      <c r="R1467">
        <v>6.7121705366470916</v>
      </c>
      <c r="S1467">
        <f t="array" ref="S1467:T1467">Q1467:R1467-media0</f>
        <v>-1.3722280740948083</v>
      </c>
      <c r="T1467">
        <v>8.7121705366470916</v>
      </c>
      <c r="U1467">
        <f t="array" ref="U1467:V1467">Q1467:R1467-media1</f>
        <v>-1.3722280740948083</v>
      </c>
      <c r="V1467">
        <v>1.7121705366470916</v>
      </c>
      <c r="W1467">
        <f t="array" ref="W1467:X1467">Q1467:R1467-media2</f>
        <v>-6.3722280740948083</v>
      </c>
      <c r="X1467">
        <v>3.7121705366470916</v>
      </c>
      <c r="Y1467">
        <f t="array" ref="Y1467">-0.5*MMULT(S1467:T1467,MMULT($S$3:$T$4,TRANSPOSE(S1467:T1467)))-1/2*LN($Q$3)</f>
        <v>-38.892462673477809</v>
      </c>
      <c r="Z1467">
        <f t="array" ref="Z1467">-0.5*MMULT(U1467:V1467,MMULT($S$6:$T$7,TRANSPOSE(U1467:V1467)))-1/2*LN($Q$6)</f>
        <v>-2.4072689169481682</v>
      </c>
      <c r="AA1467">
        <f t="array" ref="AA1467">-0.5*MMULT(W1467:X1467,MMULT($S$9:$T$10,TRANSPOSE(W1467:X1467)))-1/2*LN($Q$9)</f>
        <v>-8.1844819512989879</v>
      </c>
      <c r="AB1467">
        <f t="shared" si="176"/>
        <v>-2.4072689169481682</v>
      </c>
      <c r="AC1467" s="7">
        <f t="shared" si="177"/>
        <v>1</v>
      </c>
      <c r="AD1467">
        <f t="shared" si="178"/>
        <v>0</v>
      </c>
      <c r="AE1467">
        <f t="shared" si="179"/>
        <v>0</v>
      </c>
      <c r="AF1467">
        <f t="shared" si="180"/>
        <v>-3.3722280740948083</v>
      </c>
      <c r="AG1467">
        <f t="shared" si="181"/>
        <v>6.7121705366470916</v>
      </c>
      <c r="AH1467">
        <f t="shared" si="182"/>
        <v>0</v>
      </c>
      <c r="AI1467">
        <f t="shared" si="183"/>
        <v>0</v>
      </c>
    </row>
    <row r="1468" spans="17:35">
      <c r="Q1468">
        <v>5.6031981001765754</v>
      </c>
      <c r="R1468">
        <v>-6.9704129097065763</v>
      </c>
      <c r="S1468">
        <f t="array" ref="S1468:T1468">Q1468:R1468-media0</f>
        <v>7.6031981001765754</v>
      </c>
      <c r="T1468">
        <v>-4.9704129097065763</v>
      </c>
      <c r="U1468">
        <f t="array" ref="U1468:V1468">Q1468:R1468-media1</f>
        <v>7.6031981001765754</v>
      </c>
      <c r="V1468">
        <v>-11.970412909706576</v>
      </c>
      <c r="W1468">
        <f t="array" ref="W1468:X1468">Q1468:R1468-media2</f>
        <v>2.6031981001765754</v>
      </c>
      <c r="X1468">
        <v>-9.9704129097065763</v>
      </c>
      <c r="Y1468">
        <f t="array" ref="Y1468">-0.5*MMULT(S1468:T1468,MMULT($S$3:$T$4,TRANSPOSE(S1468:T1468)))-1/2*LN($Q$3)</f>
        <v>-41.256812921753237</v>
      </c>
      <c r="Z1468">
        <f t="array" ref="Z1468">-0.5*MMULT(U1468:V1468,MMULT($S$6:$T$7,TRANSPOSE(U1468:V1468)))-1/2*LN($Q$6)</f>
        <v>-100.54970328969927</v>
      </c>
      <c r="AA1468">
        <f t="array" ref="AA1468">-0.5*MMULT(W1468:X1468,MMULT($S$9:$T$10,TRANSPOSE(W1468:X1468)))-1/2*LN($Q$9)</f>
        <v>-14.6595161034707</v>
      </c>
      <c r="AB1468">
        <f t="shared" si="176"/>
        <v>-14.6595161034707</v>
      </c>
      <c r="AC1468" s="7">
        <f t="shared" si="177"/>
        <v>2</v>
      </c>
      <c r="AD1468">
        <f t="shared" si="178"/>
        <v>0</v>
      </c>
      <c r="AE1468">
        <f t="shared" si="179"/>
        <v>0</v>
      </c>
      <c r="AF1468">
        <f t="shared" si="180"/>
        <v>0</v>
      </c>
      <c r="AG1468">
        <f t="shared" si="181"/>
        <v>0</v>
      </c>
      <c r="AH1468">
        <f t="shared" si="182"/>
        <v>5.6031981001765754</v>
      </c>
      <c r="AI1468">
        <f t="shared" si="183"/>
        <v>-6.9704129097065763</v>
      </c>
    </row>
    <row r="1469" spans="17:35">
      <c r="Q1469">
        <v>-6.5047684445400478</v>
      </c>
      <c r="R1469">
        <v>-0.43368704343208897</v>
      </c>
      <c r="S1469">
        <f t="array" ref="S1469:T1469">Q1469:R1469-media0</f>
        <v>-4.5047684445400478</v>
      </c>
      <c r="T1469">
        <v>1.566312956567911</v>
      </c>
      <c r="U1469">
        <f t="array" ref="U1469:V1469">Q1469:R1469-media1</f>
        <v>-4.5047684445400478</v>
      </c>
      <c r="V1469">
        <v>-5.433687043432089</v>
      </c>
      <c r="W1469">
        <f t="array" ref="W1469:X1469">Q1469:R1469-media2</f>
        <v>-9.5047684445400478</v>
      </c>
      <c r="X1469">
        <v>-3.433687043432089</v>
      </c>
      <c r="Y1469">
        <f t="array" ref="Y1469">-0.5*MMULT(S1469:T1469,MMULT($S$3:$T$4,TRANSPOSE(S1469:T1469)))-1/2*LN($Q$3)</f>
        <v>-11.373137508418136</v>
      </c>
      <c r="Z1469">
        <f t="array" ref="Z1469">-0.5*MMULT(U1469:V1469,MMULT($S$6:$T$7,TRANSPOSE(U1469:V1469)))-1/2*LN($Q$6)</f>
        <v>-24.908946812442757</v>
      </c>
      <c r="AA1469">
        <f t="array" ref="AA1469">-0.5*MMULT(W1469:X1469,MMULT($S$9:$T$10,TRANSPOSE(W1469:X1469)))-1/2*LN($Q$9)</f>
        <v>-14.152648098189596</v>
      </c>
      <c r="AB1469">
        <f t="shared" si="176"/>
        <v>-11.373137508418136</v>
      </c>
      <c r="AC1469" s="7">
        <f t="shared" si="177"/>
        <v>0</v>
      </c>
      <c r="AD1469">
        <f t="shared" si="178"/>
        <v>-6.5047684445400478</v>
      </c>
      <c r="AE1469">
        <f t="shared" si="179"/>
        <v>-0.43368704343208897</v>
      </c>
      <c r="AF1469">
        <f t="shared" si="180"/>
        <v>0</v>
      </c>
      <c r="AG1469">
        <f t="shared" si="181"/>
        <v>0</v>
      </c>
      <c r="AH1469">
        <f t="shared" si="182"/>
        <v>0</v>
      </c>
      <c r="AI1469">
        <f t="shared" si="183"/>
        <v>0</v>
      </c>
    </row>
    <row r="1470" spans="17:35">
      <c r="Q1470">
        <v>7.3513055572019343</v>
      </c>
      <c r="R1470">
        <v>-2.0428412175489203</v>
      </c>
      <c r="S1470">
        <f t="array" ref="S1470:T1470">Q1470:R1470-media0</f>
        <v>9.3513055572019343</v>
      </c>
      <c r="T1470">
        <v>-4.2841217548920341E-2</v>
      </c>
      <c r="U1470">
        <f t="array" ref="U1470:V1470">Q1470:R1470-media1</f>
        <v>9.3513055572019343</v>
      </c>
      <c r="V1470">
        <v>-7.0428412175489203</v>
      </c>
      <c r="W1470">
        <f t="array" ref="W1470:X1470">Q1470:R1470-media2</f>
        <v>4.3513055572019343</v>
      </c>
      <c r="X1470">
        <v>-5.0428412175489203</v>
      </c>
      <c r="Y1470">
        <f t="array" ref="Y1470">-0.5*MMULT(S1470:T1470,MMULT($S$3:$T$4,TRANSPOSE(S1470:T1470)))-1/2*LN($Q$3)</f>
        <v>-43.724375497038423</v>
      </c>
      <c r="Z1470">
        <f t="array" ref="Z1470">-0.5*MMULT(U1470:V1470,MMULT($S$6:$T$7,TRANSPOSE(U1470:V1470)))-1/2*LN($Q$6)</f>
        <v>-68.52426401988086</v>
      </c>
      <c r="AA1470">
        <f t="array" ref="AA1470">-0.5*MMULT(W1470:X1470,MMULT($S$9:$T$10,TRANSPOSE(W1470:X1470)))-1/2*LN($Q$9)</f>
        <v>-6.9318078108132299</v>
      </c>
      <c r="AB1470">
        <f t="shared" si="176"/>
        <v>-6.9318078108132299</v>
      </c>
      <c r="AC1470" s="7">
        <f t="shared" si="177"/>
        <v>2</v>
      </c>
      <c r="AD1470">
        <f t="shared" si="178"/>
        <v>0</v>
      </c>
      <c r="AE1470">
        <f t="shared" si="179"/>
        <v>0</v>
      </c>
      <c r="AF1470">
        <f t="shared" si="180"/>
        <v>0</v>
      </c>
      <c r="AG1470">
        <f t="shared" si="181"/>
        <v>0</v>
      </c>
      <c r="AH1470">
        <f t="shared" si="182"/>
        <v>7.3513055572019343</v>
      </c>
      <c r="AI1470">
        <f t="shared" si="183"/>
        <v>-2.0428412175489203</v>
      </c>
    </row>
    <row r="1471" spans="17:35">
      <c r="Q1471">
        <v>-2.4991347128496848</v>
      </c>
      <c r="R1471">
        <v>-4.0462767298400699</v>
      </c>
      <c r="S1471">
        <f t="array" ref="S1471:T1471">Q1471:R1471-media0</f>
        <v>-0.4991347128496848</v>
      </c>
      <c r="T1471">
        <v>-2.0462767298400699</v>
      </c>
      <c r="U1471">
        <f t="array" ref="U1471:V1471">Q1471:R1471-media1</f>
        <v>-0.4991347128496848</v>
      </c>
      <c r="V1471">
        <v>-9.0462767298400699</v>
      </c>
      <c r="W1471">
        <f t="array" ref="W1471:X1471">Q1471:R1471-media2</f>
        <v>-5.4991347128496848</v>
      </c>
      <c r="X1471">
        <v>-7.0462767298400699</v>
      </c>
      <c r="Y1471">
        <f t="array" ref="Y1471">-0.5*MMULT(S1471:T1471,MMULT($S$3:$T$4,TRANSPOSE(S1471:T1471)))-1/2*LN($Q$3)</f>
        <v>-2.2181919583282541</v>
      </c>
      <c r="Z1471">
        <f t="array" ref="Z1471">-0.5*MMULT(U1471:V1471,MMULT($S$6:$T$7,TRANSPOSE(U1471:V1471)))-1/2*LN($Q$6)</f>
        <v>-41.042129067208748</v>
      </c>
      <c r="AA1471">
        <f t="array" ref="AA1471">-0.5*MMULT(W1471:X1471,MMULT($S$9:$T$10,TRANSPOSE(W1471:X1471)))-1/2*LN($Q$9)</f>
        <v>-11.372606654064148</v>
      </c>
      <c r="AB1471">
        <f t="shared" si="176"/>
        <v>-2.2181919583282541</v>
      </c>
      <c r="AC1471" s="7">
        <f t="shared" si="177"/>
        <v>0</v>
      </c>
      <c r="AD1471">
        <f t="shared" si="178"/>
        <v>-2.4991347128496848</v>
      </c>
      <c r="AE1471">
        <f t="shared" si="179"/>
        <v>-4.0462767298400699</v>
      </c>
      <c r="AF1471">
        <f t="shared" si="180"/>
        <v>0</v>
      </c>
      <c r="AG1471">
        <f t="shared" si="181"/>
        <v>0</v>
      </c>
      <c r="AH1471">
        <f t="shared" si="182"/>
        <v>0</v>
      </c>
      <c r="AI1471">
        <f t="shared" si="183"/>
        <v>0</v>
      </c>
    </row>
    <row r="1472" spans="17:35">
      <c r="Q1472">
        <v>6.1121014044274613</v>
      </c>
      <c r="R1472">
        <v>-7.1290960044942508E-2</v>
      </c>
      <c r="S1472">
        <f t="array" ref="S1472:T1472">Q1472:R1472-media0</f>
        <v>8.1121014044274613</v>
      </c>
      <c r="T1472">
        <v>1.9287090399550575</v>
      </c>
      <c r="U1472">
        <f t="array" ref="U1472:V1472">Q1472:R1472-media1</f>
        <v>8.1121014044274613</v>
      </c>
      <c r="V1472">
        <v>-5.0712909600449425</v>
      </c>
      <c r="W1472">
        <f t="array" ref="W1472:X1472">Q1472:R1472-media2</f>
        <v>3.1121014044274613</v>
      </c>
      <c r="X1472">
        <v>-3.0712909600449425</v>
      </c>
      <c r="Y1472">
        <f t="array" ref="Y1472">-0.5*MMULT(S1472:T1472,MMULT($S$3:$T$4,TRANSPOSE(S1472:T1472)))-1/2*LN($Q$3)</f>
        <v>-34.763053878259171</v>
      </c>
      <c r="Z1472">
        <f t="array" ref="Z1472">-0.5*MMULT(U1472:V1472,MMULT($S$6:$T$7,TRANSPOSE(U1472:V1472)))-1/2*LN($Q$6)</f>
        <v>-45.762090598573771</v>
      </c>
      <c r="AA1472">
        <f t="array" ref="AA1472">-0.5*MMULT(W1472:X1472,MMULT($S$9:$T$10,TRANSPOSE(W1472:X1472)))-1/2*LN($Q$9)</f>
        <v>-3.776044775206536</v>
      </c>
      <c r="AB1472">
        <f t="shared" si="176"/>
        <v>-3.776044775206536</v>
      </c>
      <c r="AC1472" s="7">
        <f t="shared" si="177"/>
        <v>2</v>
      </c>
      <c r="AD1472">
        <f t="shared" si="178"/>
        <v>0</v>
      </c>
      <c r="AE1472">
        <f t="shared" si="179"/>
        <v>0</v>
      </c>
      <c r="AF1472">
        <f t="shared" si="180"/>
        <v>0</v>
      </c>
      <c r="AG1472">
        <f t="shared" si="181"/>
        <v>0</v>
      </c>
      <c r="AH1472">
        <f t="shared" si="182"/>
        <v>6.1121014044274613</v>
      </c>
      <c r="AI1472">
        <f t="shared" si="183"/>
        <v>-7.1290960044942508E-2</v>
      </c>
    </row>
    <row r="1473" spans="17:35">
      <c r="Q1473">
        <v>3.2720432347335375</v>
      </c>
      <c r="R1473">
        <v>1.0296246834350047</v>
      </c>
      <c r="S1473">
        <f t="array" ref="S1473:T1473">Q1473:R1473-media0</f>
        <v>5.2720432347335375</v>
      </c>
      <c r="T1473">
        <v>3.0296246834350047</v>
      </c>
      <c r="U1473">
        <f t="array" ref="U1473:V1473">Q1473:R1473-media1</f>
        <v>5.2720432347335375</v>
      </c>
      <c r="V1473">
        <v>-3.9703753165649953</v>
      </c>
      <c r="W1473">
        <f t="array" ref="W1473:X1473">Q1473:R1473-media2</f>
        <v>0.27204323473353753</v>
      </c>
      <c r="X1473">
        <v>-1.9703753165649953</v>
      </c>
      <c r="Y1473">
        <f t="array" ref="Y1473">-0.5*MMULT(S1473:T1473,MMULT($S$3:$T$4,TRANSPOSE(S1473:T1473)))-1/2*LN($Q$3)</f>
        <v>-18.486532795689158</v>
      </c>
      <c r="Z1473">
        <f t="array" ref="Z1473">-0.5*MMULT(U1473:V1473,MMULT($S$6:$T$7,TRANSPOSE(U1473:V1473)))-1/2*LN($Q$6)</f>
        <v>-21.779160011644123</v>
      </c>
      <c r="AA1473">
        <f t="array" ref="AA1473">-0.5*MMULT(W1473:X1473,MMULT($S$9:$T$10,TRANSPOSE(W1473:X1473)))-1/2*LN($Q$9)</f>
        <v>-1.880842662331502</v>
      </c>
      <c r="AB1473">
        <f t="shared" si="176"/>
        <v>-1.880842662331502</v>
      </c>
      <c r="AC1473" s="7">
        <f t="shared" si="177"/>
        <v>2</v>
      </c>
      <c r="AD1473">
        <f t="shared" si="178"/>
        <v>0</v>
      </c>
      <c r="AE1473">
        <f t="shared" si="179"/>
        <v>0</v>
      </c>
      <c r="AF1473">
        <f t="shared" si="180"/>
        <v>0</v>
      </c>
      <c r="AG1473">
        <f t="shared" si="181"/>
        <v>0</v>
      </c>
      <c r="AH1473">
        <f t="shared" si="182"/>
        <v>3.2720432347335375</v>
      </c>
      <c r="AI1473">
        <f t="shared" si="183"/>
        <v>1.0296246834350047</v>
      </c>
    </row>
    <row r="1474" spans="17:35">
      <c r="Q1474">
        <v>2.918912511159915</v>
      </c>
      <c r="R1474">
        <v>-6.9631887402046786</v>
      </c>
      <c r="S1474">
        <f t="array" ref="S1474:T1474">Q1474:R1474-media0</f>
        <v>4.918912511159915</v>
      </c>
      <c r="T1474">
        <v>-4.9631887402046786</v>
      </c>
      <c r="U1474">
        <f t="array" ref="U1474:V1474">Q1474:R1474-media1</f>
        <v>4.918912511159915</v>
      </c>
      <c r="V1474">
        <v>-11.963188740204679</v>
      </c>
      <c r="W1474">
        <f t="array" ref="W1474:X1474">Q1474:R1474-media2</f>
        <v>-8.1087488840084987E-2</v>
      </c>
      <c r="X1474">
        <v>-9.9631887402046786</v>
      </c>
      <c r="Y1474">
        <f t="array" ref="Y1474">-0.5*MMULT(S1474:T1474,MMULT($S$3:$T$4,TRANSPOSE(S1474:T1474)))-1/2*LN($Q$3)</f>
        <v>-24.414471381670023</v>
      </c>
      <c r="Z1474">
        <f t="array" ref="Z1474">-0.5*MMULT(U1474:V1474,MMULT($S$6:$T$7,TRANSPOSE(U1474:V1474)))-1/2*LN($Q$6)</f>
        <v>-83.656792563102769</v>
      </c>
      <c r="AA1474">
        <f t="array" ref="AA1474">-0.5*MMULT(W1474:X1474,MMULT($S$9:$T$10,TRANSPOSE(W1474:X1474)))-1/2*LN($Q$9)</f>
        <v>-13.795257492843351</v>
      </c>
      <c r="AB1474">
        <f t="shared" si="176"/>
        <v>-13.795257492843351</v>
      </c>
      <c r="AC1474" s="7">
        <f t="shared" si="177"/>
        <v>2</v>
      </c>
      <c r="AD1474">
        <f t="shared" si="178"/>
        <v>0</v>
      </c>
      <c r="AE1474">
        <f t="shared" si="179"/>
        <v>0</v>
      </c>
      <c r="AF1474">
        <f t="shared" si="180"/>
        <v>0</v>
      </c>
      <c r="AG1474">
        <f t="shared" si="181"/>
        <v>0</v>
      </c>
      <c r="AH1474">
        <f t="shared" si="182"/>
        <v>2.918912511159915</v>
      </c>
      <c r="AI1474">
        <f t="shared" si="183"/>
        <v>-6.9631887402046786</v>
      </c>
    </row>
    <row r="1475" spans="17:35">
      <c r="Q1475">
        <v>4.6209769156455121</v>
      </c>
      <c r="R1475">
        <v>-3.5113657210077704</v>
      </c>
      <c r="S1475">
        <f t="array" ref="S1475:T1475">Q1475:R1475-media0</f>
        <v>6.6209769156455121</v>
      </c>
      <c r="T1475">
        <v>-1.5113657210077704</v>
      </c>
      <c r="U1475">
        <f t="array" ref="U1475:V1475">Q1475:R1475-media1</f>
        <v>6.6209769156455121</v>
      </c>
      <c r="V1475">
        <v>-8.5113657210077704</v>
      </c>
      <c r="W1475">
        <f t="array" ref="W1475:X1475">Q1475:R1475-media2</f>
        <v>1.6209769156455121</v>
      </c>
      <c r="X1475">
        <v>-6.5113657210077704</v>
      </c>
      <c r="Y1475">
        <f t="array" ref="Y1475">-0.5*MMULT(S1475:T1475,MMULT($S$3:$T$4,TRANSPOSE(S1475:T1475)))-1/2*LN($Q$3)</f>
        <v>-23.060780830074048</v>
      </c>
      <c r="Z1475">
        <f t="array" ref="Z1475">-0.5*MMULT(U1475:V1475,MMULT($S$6:$T$7,TRANSPOSE(U1475:V1475)))-1/2*LN($Q$6)</f>
        <v>-58.140340877128438</v>
      </c>
      <c r="AA1475">
        <f t="array" ref="AA1475">-0.5*MMULT(W1475:X1475,MMULT($S$9:$T$10,TRANSPOSE(W1475:X1475)))-1/2*LN($Q$9)</f>
        <v>-7.0144755753412262</v>
      </c>
      <c r="AB1475">
        <f t="shared" si="176"/>
        <v>-7.0144755753412262</v>
      </c>
      <c r="AC1475" s="7">
        <f t="shared" si="177"/>
        <v>2</v>
      </c>
      <c r="AD1475">
        <f t="shared" si="178"/>
        <v>0</v>
      </c>
      <c r="AE1475">
        <f t="shared" si="179"/>
        <v>0</v>
      </c>
      <c r="AF1475">
        <f t="shared" si="180"/>
        <v>0</v>
      </c>
      <c r="AG1475">
        <f t="shared" si="181"/>
        <v>0</v>
      </c>
      <c r="AH1475">
        <f t="shared" si="182"/>
        <v>4.6209769156455121</v>
      </c>
      <c r="AI1475">
        <f t="shared" si="183"/>
        <v>-3.5113657210077704</v>
      </c>
    </row>
    <row r="1476" spans="17:35">
      <c r="Q1476">
        <v>-7.5205668653679787</v>
      </c>
      <c r="R1476">
        <v>3.8680894236128456</v>
      </c>
      <c r="S1476">
        <f t="array" ref="S1476:T1476">Q1476:R1476-media0</f>
        <v>-5.5205668653679787</v>
      </c>
      <c r="T1476">
        <v>5.8680894236128456</v>
      </c>
      <c r="U1476">
        <f t="array" ref="U1476:V1476">Q1476:R1476-media1</f>
        <v>-5.5205668653679787</v>
      </c>
      <c r="V1476">
        <v>-1.1319105763871544</v>
      </c>
      <c r="W1476">
        <f t="array" ref="W1476:X1476">Q1476:R1476-media2</f>
        <v>-10.520566865367979</v>
      </c>
      <c r="X1476">
        <v>0.86808942361284558</v>
      </c>
      <c r="Y1476">
        <f t="array" ref="Y1476">-0.5*MMULT(S1476:T1476,MMULT($S$3:$T$4,TRANSPOSE(S1476:T1476)))-1/2*LN($Q$3)</f>
        <v>-32.455565999257885</v>
      </c>
      <c r="Z1476">
        <f t="array" ref="Z1476">-0.5*MMULT(U1476:V1476,MMULT($S$6:$T$7,TRANSPOSE(U1476:V1476)))-1/2*LN($Q$6)</f>
        <v>-15.878940033967966</v>
      </c>
      <c r="AA1476">
        <f t="array" ref="AA1476">-0.5*MMULT(W1476:X1476,MMULT($S$9:$T$10,TRANSPOSE(W1476:X1476)))-1/2*LN($Q$9)</f>
        <v>-15.315782663128278</v>
      </c>
      <c r="AB1476">
        <f t="shared" si="176"/>
        <v>-15.315782663128278</v>
      </c>
      <c r="AC1476" s="7">
        <f t="shared" si="177"/>
        <v>2</v>
      </c>
      <c r="AD1476">
        <f t="shared" si="178"/>
        <v>0</v>
      </c>
      <c r="AE1476">
        <f t="shared" si="179"/>
        <v>0</v>
      </c>
      <c r="AF1476">
        <f t="shared" si="180"/>
        <v>0</v>
      </c>
      <c r="AG1476">
        <f t="shared" si="181"/>
        <v>0</v>
      </c>
      <c r="AH1476">
        <f t="shared" si="182"/>
        <v>-7.5205668653679787</v>
      </c>
      <c r="AI1476">
        <f t="shared" si="183"/>
        <v>3.8680894236128456</v>
      </c>
    </row>
    <row r="1477" spans="17:35">
      <c r="Q1477">
        <v>-7.1961452238278767E-2</v>
      </c>
      <c r="R1477">
        <v>-3.1375497686511036</v>
      </c>
      <c r="S1477">
        <f t="array" ref="S1477:T1477">Q1477:R1477-media0</f>
        <v>1.9280385477617212</v>
      </c>
      <c r="T1477">
        <v>-1.1375497686511036</v>
      </c>
      <c r="U1477">
        <f t="array" ref="U1477:V1477">Q1477:R1477-media1</f>
        <v>1.9280385477617212</v>
      </c>
      <c r="V1477">
        <v>-8.1375497686511036</v>
      </c>
      <c r="W1477">
        <f t="array" ref="W1477:X1477">Q1477:R1477-media2</f>
        <v>-3.0719614522382788</v>
      </c>
      <c r="X1477">
        <v>-6.1375497686511036</v>
      </c>
      <c r="Y1477">
        <f t="array" ref="Y1477">-0.5*MMULT(S1477:T1477,MMULT($S$3:$T$4,TRANSPOSE(S1477:T1477)))-1/2*LN($Q$3)</f>
        <v>-2.5056760589066531</v>
      </c>
      <c r="Z1477">
        <f t="array" ref="Z1477">-0.5*MMULT(U1477:V1477,MMULT($S$6:$T$7,TRANSPOSE(U1477:V1477)))-1/2*LN($Q$6)</f>
        <v>-34.968524439464382</v>
      </c>
      <c r="AA1477">
        <f t="array" ref="AA1477">-0.5*MMULT(W1477:X1477,MMULT($S$9:$T$10,TRANSPOSE(W1477:X1477)))-1/2*LN($Q$9)</f>
        <v>-7.2746024019582816</v>
      </c>
      <c r="AB1477">
        <f t="shared" si="176"/>
        <v>-2.5056760589066531</v>
      </c>
      <c r="AC1477" s="7">
        <f t="shared" si="177"/>
        <v>0</v>
      </c>
      <c r="AD1477">
        <f t="shared" si="178"/>
        <v>-7.1961452238278767E-2</v>
      </c>
      <c r="AE1477">
        <f t="shared" si="179"/>
        <v>-3.1375497686511036</v>
      </c>
      <c r="AF1477">
        <f t="shared" si="180"/>
        <v>0</v>
      </c>
      <c r="AG1477">
        <f t="shared" si="181"/>
        <v>0</v>
      </c>
      <c r="AH1477">
        <f t="shared" si="182"/>
        <v>0</v>
      </c>
      <c r="AI1477">
        <f t="shared" si="183"/>
        <v>0</v>
      </c>
    </row>
    <row r="1478" spans="17:35">
      <c r="Q1478">
        <v>-2.5458681809964112</v>
      </c>
      <c r="R1478">
        <v>-3.6657406556804428</v>
      </c>
      <c r="S1478">
        <f t="array" ref="S1478:T1478">Q1478:R1478-media0</f>
        <v>-0.54586818099641121</v>
      </c>
      <c r="T1478">
        <v>-1.6657406556804428</v>
      </c>
      <c r="U1478">
        <f t="array" ref="U1478:V1478">Q1478:R1478-media1</f>
        <v>-0.54586818099641121</v>
      </c>
      <c r="V1478">
        <v>-8.6657406556804428</v>
      </c>
      <c r="W1478">
        <f t="array" ref="W1478:X1478">Q1478:R1478-media2</f>
        <v>-5.5458681809964112</v>
      </c>
      <c r="X1478">
        <v>-6.6657406556804428</v>
      </c>
      <c r="Y1478">
        <f t="array" ref="Y1478">-0.5*MMULT(S1478:T1478,MMULT($S$3:$T$4,TRANSPOSE(S1478:T1478)))-1/2*LN($Q$3)</f>
        <v>-1.5363320015055213</v>
      </c>
      <c r="Z1478">
        <f t="array" ref="Z1478">-0.5*MMULT(U1478:V1478,MMULT($S$6:$T$7,TRANSPOSE(U1478:V1478)))-1/2*LN($Q$6)</f>
        <v>-37.696516591268619</v>
      </c>
      <c r="AA1478">
        <f t="array" ref="AA1478">-0.5*MMULT(W1478:X1478,MMULT($S$9:$T$10,TRANSPOSE(W1478:X1478)))-1/2*LN($Q$9)</f>
        <v>-10.784888407342338</v>
      </c>
      <c r="AB1478">
        <f t="shared" si="176"/>
        <v>-1.5363320015055213</v>
      </c>
      <c r="AC1478" s="7">
        <f t="shared" si="177"/>
        <v>0</v>
      </c>
      <c r="AD1478">
        <f t="shared" si="178"/>
        <v>-2.5458681809964112</v>
      </c>
      <c r="AE1478">
        <f t="shared" si="179"/>
        <v>-3.6657406556804428</v>
      </c>
      <c r="AF1478">
        <f t="shared" si="180"/>
        <v>0</v>
      </c>
      <c r="AG1478">
        <f t="shared" si="181"/>
        <v>0</v>
      </c>
      <c r="AH1478">
        <f t="shared" si="182"/>
        <v>0</v>
      </c>
      <c r="AI1478">
        <f t="shared" si="183"/>
        <v>0</v>
      </c>
    </row>
    <row r="1479" spans="17:35">
      <c r="Q1479">
        <v>2.1668436789806815</v>
      </c>
      <c r="R1479">
        <v>5.6821084018499803</v>
      </c>
      <c r="S1479">
        <f t="array" ref="S1479:T1479">Q1479:R1479-media0</f>
        <v>4.1668436789806815</v>
      </c>
      <c r="T1479">
        <v>7.6821084018499803</v>
      </c>
      <c r="U1479">
        <f t="array" ref="U1479:V1479">Q1479:R1479-media1</f>
        <v>4.1668436789806815</v>
      </c>
      <c r="V1479">
        <v>0.68210840184998034</v>
      </c>
      <c r="W1479">
        <f t="array" ref="W1479:X1479">Q1479:R1479-media2</f>
        <v>-0.83315632101931847</v>
      </c>
      <c r="X1479">
        <v>2.6821084018499803</v>
      </c>
      <c r="Y1479">
        <f t="array" ref="Y1479">-0.5*MMULT(S1479:T1479,MMULT($S$3:$T$4,TRANSPOSE(S1479:T1479)))-1/2*LN($Q$3)</f>
        <v>-38.188687871417663</v>
      </c>
      <c r="Z1479">
        <f t="array" ref="Z1479">-0.5*MMULT(U1479:V1479,MMULT($S$6:$T$7,TRANSPOSE(U1479:V1479)))-1/2*LN($Q$6)</f>
        <v>-8.913929058467799</v>
      </c>
      <c r="AA1479">
        <f t="array" ref="AA1479">-0.5*MMULT(W1479:X1479,MMULT($S$9:$T$10,TRANSPOSE(W1479:X1479)))-1/2*LN($Q$9)</f>
        <v>-2.3722762279359779</v>
      </c>
      <c r="AB1479">
        <f t="shared" si="176"/>
        <v>-2.3722762279359779</v>
      </c>
      <c r="AC1479" s="7">
        <f t="shared" si="177"/>
        <v>2</v>
      </c>
      <c r="AD1479">
        <f t="shared" si="178"/>
        <v>0</v>
      </c>
      <c r="AE1479">
        <f t="shared" si="179"/>
        <v>0</v>
      </c>
      <c r="AF1479">
        <f t="shared" si="180"/>
        <v>0</v>
      </c>
      <c r="AG1479">
        <f t="shared" si="181"/>
        <v>0</v>
      </c>
      <c r="AH1479">
        <f t="shared" si="182"/>
        <v>2.1668436789806815</v>
      </c>
      <c r="AI1479">
        <f t="shared" si="183"/>
        <v>5.6821084018499803</v>
      </c>
    </row>
    <row r="1480" spans="17:35">
      <c r="Q1480">
        <v>2.4148345410129188</v>
      </c>
      <c r="R1480">
        <v>5.233819768449063</v>
      </c>
      <c r="S1480">
        <f t="array" ref="S1480:T1480">Q1480:R1480-media0</f>
        <v>4.4148345410129188</v>
      </c>
      <c r="T1480">
        <v>7.233819768449063</v>
      </c>
      <c r="U1480">
        <f t="array" ref="U1480:V1480">Q1480:R1480-media1</f>
        <v>4.4148345410129188</v>
      </c>
      <c r="V1480">
        <v>0.23381976844906305</v>
      </c>
      <c r="W1480">
        <f t="array" ref="W1480:X1480">Q1480:R1480-media2</f>
        <v>-0.58516545898708117</v>
      </c>
      <c r="X1480">
        <v>2.233819768449063</v>
      </c>
      <c r="Y1480">
        <f t="array" ref="Y1480">-0.5*MMULT(S1480:T1480,MMULT($S$3:$T$4,TRANSPOSE(S1480:T1480)))-1/2*LN($Q$3)</f>
        <v>-35.909456233462606</v>
      </c>
      <c r="Z1480">
        <f t="array" ref="Z1480">-0.5*MMULT(U1480:V1480,MMULT($S$6:$T$7,TRANSPOSE(U1480:V1480)))-1/2*LN($Q$6)</f>
        <v>-9.7727178543191613</v>
      </c>
      <c r="AA1480">
        <f t="array" ref="AA1480">-0.5*MMULT(W1480:X1480,MMULT($S$9:$T$10,TRANSPOSE(W1480:X1480)))-1/2*LN($Q$9)</f>
        <v>-2.0528405326580641</v>
      </c>
      <c r="AB1480">
        <f t="shared" si="176"/>
        <v>-2.0528405326580641</v>
      </c>
      <c r="AC1480" s="7">
        <f t="shared" si="177"/>
        <v>2</v>
      </c>
      <c r="AD1480">
        <f t="shared" si="178"/>
        <v>0</v>
      </c>
      <c r="AE1480">
        <f t="shared" si="179"/>
        <v>0</v>
      </c>
      <c r="AF1480">
        <f t="shared" si="180"/>
        <v>0</v>
      </c>
      <c r="AG1480">
        <f t="shared" si="181"/>
        <v>0</v>
      </c>
      <c r="AH1480">
        <f t="shared" si="182"/>
        <v>2.4148345410129188</v>
      </c>
      <c r="AI1480">
        <f t="shared" si="183"/>
        <v>5.233819768449063</v>
      </c>
    </row>
    <row r="1481" spans="17:35">
      <c r="Q1481">
        <v>6.5502999278515759</v>
      </c>
      <c r="R1481">
        <v>0.38867980799241053</v>
      </c>
      <c r="S1481">
        <f t="array" ref="S1481:T1481">Q1481:R1481-media0</f>
        <v>8.5502999278515759</v>
      </c>
      <c r="T1481">
        <v>2.3886798079924105</v>
      </c>
      <c r="U1481">
        <f t="array" ref="U1481:V1481">Q1481:R1481-media1</f>
        <v>8.5502999278515759</v>
      </c>
      <c r="V1481">
        <v>-4.6113201920075895</v>
      </c>
      <c r="W1481">
        <f t="array" ref="W1481:X1481">Q1481:R1481-media2</f>
        <v>3.5502999278515759</v>
      </c>
      <c r="X1481">
        <v>-2.6113201920075895</v>
      </c>
      <c r="Y1481">
        <f t="array" ref="Y1481">-0.5*MMULT(S1481:T1481,MMULT($S$3:$T$4,TRANSPOSE(S1481:T1481)))-1/2*LN($Q$3)</f>
        <v>-39.406710040664663</v>
      </c>
      <c r="Z1481">
        <f t="array" ref="Z1481">-0.5*MMULT(U1481:V1481,MMULT($S$6:$T$7,TRANSPOSE(U1481:V1481)))-1/2*LN($Q$6)</f>
        <v>-47.185951384717789</v>
      </c>
      <c r="AA1481">
        <f t="array" ref="AA1481">-0.5*MMULT(W1481:X1481,MMULT($S$9:$T$10,TRANSPOSE(W1481:X1481)))-1/2*LN($Q$9)</f>
        <v>-3.8142472014810727</v>
      </c>
      <c r="AB1481">
        <f t="shared" si="176"/>
        <v>-3.8142472014810727</v>
      </c>
      <c r="AC1481" s="7">
        <f t="shared" si="177"/>
        <v>2</v>
      </c>
      <c r="AD1481">
        <f t="shared" si="178"/>
        <v>0</v>
      </c>
      <c r="AE1481">
        <f t="shared" si="179"/>
        <v>0</v>
      </c>
      <c r="AF1481">
        <f t="shared" si="180"/>
        <v>0</v>
      </c>
      <c r="AG1481">
        <f t="shared" si="181"/>
        <v>0</v>
      </c>
      <c r="AH1481">
        <f t="shared" si="182"/>
        <v>6.5502999278515759</v>
      </c>
      <c r="AI1481">
        <f t="shared" si="183"/>
        <v>0.38867980799241053</v>
      </c>
    </row>
    <row r="1482" spans="17:35">
      <c r="Q1482">
        <v>4.0636147605443877</v>
      </c>
      <c r="R1482">
        <v>-3.0911722111657269E-3</v>
      </c>
      <c r="S1482">
        <f t="array" ref="S1482:T1482">Q1482:R1482-media0</f>
        <v>6.0636147605443877</v>
      </c>
      <c r="T1482">
        <v>1.9969088277888343</v>
      </c>
      <c r="U1482">
        <f t="array" ref="U1482:V1482">Q1482:R1482-media1</f>
        <v>6.0636147605443877</v>
      </c>
      <c r="V1482">
        <v>-5.0030911722111657</v>
      </c>
      <c r="W1482">
        <f t="array" ref="W1482:X1482">Q1482:R1482-media2</f>
        <v>1.0636147605443877</v>
      </c>
      <c r="X1482">
        <v>-3.0030911722111657</v>
      </c>
      <c r="Y1482">
        <f t="array" ref="Y1482">-0.5*MMULT(S1482:T1482,MMULT($S$3:$T$4,TRANSPOSE(S1482:T1482)))-1/2*LN($Q$3)</f>
        <v>-20.377534415396376</v>
      </c>
      <c r="Z1482">
        <f t="array" ref="Z1482">-0.5*MMULT(U1482:V1482,MMULT($S$6:$T$7,TRANSPOSE(U1482:V1482)))-1/2*LN($Q$6)</f>
        <v>-30.899172620874534</v>
      </c>
      <c r="AA1482">
        <f t="array" ref="AA1482">-0.5*MMULT(W1482:X1482,MMULT($S$9:$T$10,TRANSPOSE(W1482:X1482)))-1/2*LN($Q$9)</f>
        <v>-2.6550234795524563</v>
      </c>
      <c r="AB1482">
        <f t="shared" si="176"/>
        <v>-2.6550234795524563</v>
      </c>
      <c r="AC1482" s="7">
        <f t="shared" si="177"/>
        <v>2</v>
      </c>
      <c r="AD1482">
        <f t="shared" si="178"/>
        <v>0</v>
      </c>
      <c r="AE1482">
        <f t="shared" si="179"/>
        <v>0</v>
      </c>
      <c r="AF1482">
        <f t="shared" si="180"/>
        <v>0</v>
      </c>
      <c r="AG1482">
        <f t="shared" si="181"/>
        <v>0</v>
      </c>
      <c r="AH1482">
        <f t="shared" si="182"/>
        <v>4.0636147605443877</v>
      </c>
      <c r="AI1482">
        <f t="shared" si="183"/>
        <v>-3.0911722111657269E-3</v>
      </c>
    </row>
    <row r="1483" spans="17:35">
      <c r="Q1483">
        <v>4.3246171071016484</v>
      </c>
      <c r="R1483">
        <v>1.3167101665888339</v>
      </c>
      <c r="S1483">
        <f t="array" ref="S1483:T1483">Q1483:R1483-media0</f>
        <v>6.3246171071016484</v>
      </c>
      <c r="T1483">
        <v>3.3167101665888339</v>
      </c>
      <c r="U1483">
        <f t="array" ref="U1483:V1483">Q1483:R1483-media1</f>
        <v>6.3246171071016484</v>
      </c>
      <c r="V1483">
        <v>-3.6832898334111661</v>
      </c>
      <c r="W1483">
        <f t="array" ref="W1483:X1483">Q1483:R1483-media2</f>
        <v>1.3246171071016484</v>
      </c>
      <c r="X1483">
        <v>-1.6832898334111661</v>
      </c>
      <c r="Y1483">
        <f t="array" ref="Y1483">-0.5*MMULT(S1483:T1483,MMULT($S$3:$T$4,TRANSPOSE(S1483:T1483)))-1/2*LN($Q$3)</f>
        <v>-25.500673940298277</v>
      </c>
      <c r="Z1483">
        <f t="array" ref="Z1483">-0.5*MMULT(U1483:V1483,MMULT($S$6:$T$7,TRANSPOSE(U1483:V1483)))-1/2*LN($Q$6)</f>
        <v>-26.78370277417644</v>
      </c>
      <c r="AA1483">
        <f t="array" ref="AA1483">-0.5*MMULT(W1483:X1483,MMULT($S$9:$T$10,TRANSPOSE(W1483:X1483)))-1/2*LN($Q$9)</f>
        <v>-1.9598037540813569</v>
      </c>
      <c r="AB1483">
        <f t="shared" si="176"/>
        <v>-1.9598037540813569</v>
      </c>
      <c r="AC1483" s="7">
        <f t="shared" si="177"/>
        <v>2</v>
      </c>
      <c r="AD1483">
        <f t="shared" si="178"/>
        <v>0</v>
      </c>
      <c r="AE1483">
        <f t="shared" si="179"/>
        <v>0</v>
      </c>
      <c r="AF1483">
        <f t="shared" si="180"/>
        <v>0</v>
      </c>
      <c r="AG1483">
        <f t="shared" si="181"/>
        <v>0</v>
      </c>
      <c r="AH1483">
        <f t="shared" si="182"/>
        <v>4.3246171071016484</v>
      </c>
      <c r="AI1483">
        <f t="shared" si="183"/>
        <v>1.3167101665888339</v>
      </c>
    </row>
    <row r="1484" spans="17:35">
      <c r="Q1484">
        <v>1.5531496599995052</v>
      </c>
      <c r="R1484">
        <v>7.1496437165661462</v>
      </c>
      <c r="S1484">
        <f t="array" ref="S1484:T1484">Q1484:R1484-media0</f>
        <v>3.5531496599995052</v>
      </c>
      <c r="T1484">
        <v>9.1496437165661462</v>
      </c>
      <c r="U1484">
        <f t="array" ref="U1484:V1484">Q1484:R1484-media1</f>
        <v>3.5531496599995052</v>
      </c>
      <c r="V1484">
        <v>2.1496437165661462</v>
      </c>
      <c r="W1484">
        <f t="array" ref="W1484:X1484">Q1484:R1484-media2</f>
        <v>-1.4468503400004948</v>
      </c>
      <c r="X1484">
        <v>4.1496437165661462</v>
      </c>
      <c r="Y1484">
        <f t="array" ref="Y1484">-0.5*MMULT(S1484:T1484,MMULT($S$3:$T$4,TRANSPOSE(S1484:T1484)))-1/2*LN($Q$3)</f>
        <v>-48.170426323226479</v>
      </c>
      <c r="Z1484">
        <f t="array" ref="Z1484">-0.5*MMULT(U1484:V1484,MMULT($S$6:$T$7,TRANSPOSE(U1484:V1484)))-1/2*LN($Q$6)</f>
        <v>-8.6229203072634562</v>
      </c>
      <c r="AA1484">
        <f t="array" ref="AA1484">-0.5*MMULT(W1484:X1484,MMULT($S$9:$T$10,TRANSPOSE(W1484:X1484)))-1/2*LN($Q$9)</f>
        <v>-3.8004092212194465</v>
      </c>
      <c r="AB1484">
        <f t="shared" si="176"/>
        <v>-3.8004092212194465</v>
      </c>
      <c r="AC1484" s="7">
        <f t="shared" si="177"/>
        <v>2</v>
      </c>
      <c r="AD1484">
        <f t="shared" si="178"/>
        <v>0</v>
      </c>
      <c r="AE1484">
        <f t="shared" si="179"/>
        <v>0</v>
      </c>
      <c r="AF1484">
        <f t="shared" si="180"/>
        <v>0</v>
      </c>
      <c r="AG1484">
        <f t="shared" si="181"/>
        <v>0</v>
      </c>
      <c r="AH1484">
        <f t="shared" si="182"/>
        <v>1.5531496599995052</v>
      </c>
      <c r="AI1484">
        <f t="shared" si="183"/>
        <v>7.1496437165661462</v>
      </c>
    </row>
    <row r="1485" spans="17:35">
      <c r="Q1485">
        <v>-4.3291658171400353</v>
      </c>
      <c r="R1485">
        <v>-0.72312455532187592</v>
      </c>
      <c r="S1485">
        <f t="array" ref="S1485:T1485">Q1485:R1485-media0</f>
        <v>-2.3291658171400353</v>
      </c>
      <c r="T1485">
        <v>1.2768754446781241</v>
      </c>
      <c r="U1485">
        <f t="array" ref="U1485:V1485">Q1485:R1485-media1</f>
        <v>-2.3291658171400353</v>
      </c>
      <c r="V1485">
        <v>-5.7231245553218759</v>
      </c>
      <c r="W1485">
        <f t="array" ref="W1485:X1485">Q1485:R1485-media2</f>
        <v>-7.3291658171400353</v>
      </c>
      <c r="X1485">
        <v>-3.7231245553218759</v>
      </c>
      <c r="Y1485">
        <f t="array" ref="Y1485">-0.5*MMULT(S1485:T1485,MMULT($S$3:$T$4,TRANSPOSE(S1485:T1485)))-1/2*LN($Q$3)</f>
        <v>-3.5277121524777826</v>
      </c>
      <c r="Z1485">
        <f t="array" ref="Z1485">-0.5*MMULT(U1485:V1485,MMULT($S$6:$T$7,TRANSPOSE(U1485:V1485)))-1/2*LN($Q$6)</f>
        <v>-19.089584039730916</v>
      </c>
      <c r="AA1485">
        <f t="array" ref="AA1485">-0.5*MMULT(W1485:X1485,MMULT($S$9:$T$10,TRANSPOSE(W1485:X1485)))-1/2*LN($Q$9)</f>
        <v>-9.8335853648167255</v>
      </c>
      <c r="AB1485">
        <f t="shared" ref="AB1485:AB1548" si="184">MAX(Y1485:AA1485)</f>
        <v>-3.5277121524777826</v>
      </c>
      <c r="AC1485" s="7">
        <f t="shared" ref="AC1485:AC1548" si="185">MATCH(AB1485,Y1485:AA1485,0)-1</f>
        <v>0</v>
      </c>
      <c r="AD1485">
        <f t="shared" ref="AD1485:AD1548" si="186">IF(AC1485=0,Q1485,0)</f>
        <v>-4.3291658171400353</v>
      </c>
      <c r="AE1485">
        <f t="shared" ref="AE1485:AE1548" si="187">IF(AC1485=0,R1485,0)</f>
        <v>-0.72312455532187592</v>
      </c>
      <c r="AF1485">
        <f t="shared" ref="AF1485:AF1548" si="188">IF(AC1485=1,Q1485,0)</f>
        <v>0</v>
      </c>
      <c r="AG1485">
        <f t="shared" ref="AG1485:AG1548" si="189">IF(AC1485=1,R1485,0)</f>
        <v>0</v>
      </c>
      <c r="AH1485">
        <f t="shared" ref="AH1485:AH1548" si="190">IF(AC1485=2,Q1485,0)</f>
        <v>0</v>
      </c>
      <c r="AI1485">
        <f t="shared" ref="AI1485:AI1548" si="191">IF(AC1485=2,R1485,0)</f>
        <v>0</v>
      </c>
    </row>
    <row r="1486" spans="17:35">
      <c r="Q1486">
        <v>-7.2322328791666859</v>
      </c>
      <c r="R1486">
        <v>2.807011858963067</v>
      </c>
      <c r="S1486">
        <f t="array" ref="S1486:T1486">Q1486:R1486-media0</f>
        <v>-5.2322328791666859</v>
      </c>
      <c r="T1486">
        <v>4.807011858963067</v>
      </c>
      <c r="U1486">
        <f t="array" ref="U1486:V1486">Q1486:R1486-media1</f>
        <v>-5.2322328791666859</v>
      </c>
      <c r="V1486">
        <v>-2.192988141036933</v>
      </c>
      <c r="W1486">
        <f t="array" ref="W1486:X1486">Q1486:R1486-media2</f>
        <v>-10.232232879166686</v>
      </c>
      <c r="X1486">
        <v>-0.19298814103693296</v>
      </c>
      <c r="Y1486">
        <f t="array" ref="Y1486">-0.5*MMULT(S1486:T1486,MMULT($S$3:$T$4,TRANSPOSE(S1486:T1486)))-1/2*LN($Q$3)</f>
        <v>-25.241811957022236</v>
      </c>
      <c r="Z1486">
        <f t="array" ref="Z1486">-0.5*MMULT(U1486:V1486,MMULT($S$6:$T$7,TRANSPOSE(U1486:V1486)))-1/2*LN($Q$6)</f>
        <v>-16.092728944280765</v>
      </c>
      <c r="AA1486">
        <f t="array" ref="AA1486">-0.5*MMULT(W1486:X1486,MMULT($S$9:$T$10,TRANSPOSE(W1486:X1486)))-1/2*LN($Q$9)</f>
        <v>-14.478273625629974</v>
      </c>
      <c r="AB1486">
        <f t="shared" si="184"/>
        <v>-14.478273625629974</v>
      </c>
      <c r="AC1486" s="7">
        <f t="shared" si="185"/>
        <v>2</v>
      </c>
      <c r="AD1486">
        <f t="shared" si="186"/>
        <v>0</v>
      </c>
      <c r="AE1486">
        <f t="shared" si="187"/>
        <v>0</v>
      </c>
      <c r="AF1486">
        <f t="shared" si="188"/>
        <v>0</v>
      </c>
      <c r="AG1486">
        <f t="shared" si="189"/>
        <v>0</v>
      </c>
      <c r="AH1486">
        <f t="shared" si="190"/>
        <v>-7.2322328791666859</v>
      </c>
      <c r="AI1486">
        <f t="shared" si="191"/>
        <v>2.807011858963067</v>
      </c>
    </row>
    <row r="1487" spans="17:35">
      <c r="Q1487">
        <v>7.1073543219323714</v>
      </c>
      <c r="R1487">
        <v>-2.6853160623107577</v>
      </c>
      <c r="S1487">
        <f t="array" ref="S1487:T1487">Q1487:R1487-media0</f>
        <v>9.1073543219323714</v>
      </c>
      <c r="T1487">
        <v>-0.6853160623107577</v>
      </c>
      <c r="U1487">
        <f t="array" ref="U1487:V1487">Q1487:R1487-media1</f>
        <v>9.1073543219323714</v>
      </c>
      <c r="V1487">
        <v>-7.6853160623107577</v>
      </c>
      <c r="W1487">
        <f t="array" ref="W1487:X1487">Q1487:R1487-media2</f>
        <v>4.1073543219323714</v>
      </c>
      <c r="X1487">
        <v>-5.6853160623107577</v>
      </c>
      <c r="Y1487">
        <f t="array" ref="Y1487">-0.5*MMULT(S1487:T1487,MMULT($S$3:$T$4,TRANSPOSE(S1487:T1487)))-1/2*LN($Q$3)</f>
        <v>-41.70678042524068</v>
      </c>
      <c r="Z1487">
        <f t="array" ref="Z1487">-0.5*MMULT(U1487:V1487,MMULT($S$6:$T$7,TRANSPOSE(U1487:V1487)))-1/2*LN($Q$6)</f>
        <v>-71.003992861415981</v>
      </c>
      <c r="AA1487">
        <f t="array" ref="AA1487">-0.5*MMULT(W1487:X1487,MMULT($S$9:$T$10,TRANSPOSE(W1487:X1487)))-1/2*LN($Q$9)</f>
        <v>-7.5354416429030451</v>
      </c>
      <c r="AB1487">
        <f t="shared" si="184"/>
        <v>-7.5354416429030451</v>
      </c>
      <c r="AC1487" s="7">
        <f t="shared" si="185"/>
        <v>2</v>
      </c>
      <c r="AD1487">
        <f t="shared" si="186"/>
        <v>0</v>
      </c>
      <c r="AE1487">
        <f t="shared" si="187"/>
        <v>0</v>
      </c>
      <c r="AF1487">
        <f t="shared" si="188"/>
        <v>0</v>
      </c>
      <c r="AG1487">
        <f t="shared" si="189"/>
        <v>0</v>
      </c>
      <c r="AH1487">
        <f t="shared" si="190"/>
        <v>7.1073543219323714</v>
      </c>
      <c r="AI1487">
        <f t="shared" si="191"/>
        <v>-2.6853160623107577</v>
      </c>
    </row>
    <row r="1488" spans="17:35">
      <c r="Q1488">
        <v>-1.6882131080834437</v>
      </c>
      <c r="R1488">
        <v>2.9365412358823839</v>
      </c>
      <c r="S1488">
        <f t="array" ref="S1488:T1488">Q1488:R1488-media0</f>
        <v>0.31178689191655629</v>
      </c>
      <c r="T1488">
        <v>4.9365412358823839</v>
      </c>
      <c r="U1488">
        <f t="array" ref="U1488:V1488">Q1488:R1488-media1</f>
        <v>0.31178689191655629</v>
      </c>
      <c r="V1488">
        <v>-2.0634587641176161</v>
      </c>
      <c r="W1488">
        <f t="array" ref="W1488:X1488">Q1488:R1488-media2</f>
        <v>-4.6882131080834437</v>
      </c>
      <c r="X1488">
        <v>-6.3458764117616084E-2</v>
      </c>
      <c r="Y1488">
        <f t="array" ref="Y1488">-0.5*MMULT(S1488:T1488,MMULT($S$3:$T$4,TRANSPOSE(S1488:T1488)))-1/2*LN($Q$3)</f>
        <v>-12.23332521976908</v>
      </c>
      <c r="Z1488">
        <f t="array" ref="Z1488">-0.5*MMULT(U1488:V1488,MMULT($S$6:$T$7,TRANSPOSE(U1488:V1488)))-1/2*LN($Q$6)</f>
        <v>-2.1775365685923931</v>
      </c>
      <c r="AA1488">
        <f t="array" ref="AA1488">-0.5*MMULT(W1488:X1488,MMULT($S$9:$T$10,TRANSPOSE(W1488:X1488)))-1/2*LN($Q$9)</f>
        <v>-4.1342155063134856</v>
      </c>
      <c r="AB1488">
        <f t="shared" si="184"/>
        <v>-2.1775365685923931</v>
      </c>
      <c r="AC1488" s="7">
        <f t="shared" si="185"/>
        <v>1</v>
      </c>
      <c r="AD1488">
        <f t="shared" si="186"/>
        <v>0</v>
      </c>
      <c r="AE1488">
        <f t="shared" si="187"/>
        <v>0</v>
      </c>
      <c r="AF1488">
        <f t="shared" si="188"/>
        <v>-1.6882131080834437</v>
      </c>
      <c r="AG1488">
        <f t="shared" si="189"/>
        <v>2.9365412358823839</v>
      </c>
      <c r="AH1488">
        <f t="shared" si="190"/>
        <v>0</v>
      </c>
      <c r="AI1488">
        <f t="shared" si="191"/>
        <v>0</v>
      </c>
    </row>
    <row r="1489" spans="17:35">
      <c r="Q1489">
        <v>-0.69275418440436454</v>
      </c>
      <c r="R1489">
        <v>6.7500393748549161</v>
      </c>
      <c r="S1489">
        <f t="array" ref="S1489:T1489">Q1489:R1489-media0</f>
        <v>1.3072458155956355</v>
      </c>
      <c r="T1489">
        <v>8.7500393748549161</v>
      </c>
      <c r="U1489">
        <f t="array" ref="U1489:V1489">Q1489:R1489-media1</f>
        <v>1.3072458155956355</v>
      </c>
      <c r="V1489">
        <v>1.7500393748549161</v>
      </c>
      <c r="W1489">
        <f t="array" ref="W1489:X1489">Q1489:R1489-media2</f>
        <v>-3.6927541844043645</v>
      </c>
      <c r="X1489">
        <v>3.7500393748549161</v>
      </c>
      <c r="Y1489">
        <f t="array" ref="Y1489">-0.5*MMULT(S1489:T1489,MMULT($S$3:$T$4,TRANSPOSE(S1489:T1489)))-1/2*LN($Q$3)</f>
        <v>-39.136040341951855</v>
      </c>
      <c r="Z1489">
        <f t="array" ref="Z1489">-0.5*MMULT(U1489:V1489,MMULT($S$6:$T$7,TRANSPOSE(U1489:V1489)))-1/2*LN($Q$6)</f>
        <v>-2.3857647179674419</v>
      </c>
      <c r="AA1489">
        <f t="array" ref="AA1489">-0.5*MMULT(W1489:X1489,MMULT($S$9:$T$10,TRANSPOSE(W1489:X1489)))-1/2*LN($Q$9)</f>
        <v>-4.8486979585446646</v>
      </c>
      <c r="AB1489">
        <f t="shared" si="184"/>
        <v>-2.3857647179674419</v>
      </c>
      <c r="AC1489" s="7">
        <f t="shared" si="185"/>
        <v>1</v>
      </c>
      <c r="AD1489">
        <f t="shared" si="186"/>
        <v>0</v>
      </c>
      <c r="AE1489">
        <f t="shared" si="187"/>
        <v>0</v>
      </c>
      <c r="AF1489">
        <f t="shared" si="188"/>
        <v>-0.69275418440436454</v>
      </c>
      <c r="AG1489">
        <f t="shared" si="189"/>
        <v>6.7500393748549161</v>
      </c>
      <c r="AH1489">
        <f t="shared" si="190"/>
        <v>0</v>
      </c>
      <c r="AI1489">
        <f t="shared" si="191"/>
        <v>0</v>
      </c>
    </row>
    <row r="1490" spans="17:35">
      <c r="Q1490">
        <v>6.8596193633995686</v>
      </c>
      <c r="R1490">
        <v>0.42083688899005978</v>
      </c>
      <c r="S1490">
        <f t="array" ref="S1490:T1490">Q1490:R1490-media0</f>
        <v>8.8596193633995686</v>
      </c>
      <c r="T1490">
        <v>2.4208368889900598</v>
      </c>
      <c r="U1490">
        <f t="array" ref="U1490:V1490">Q1490:R1490-media1</f>
        <v>8.8596193633995686</v>
      </c>
      <c r="V1490">
        <v>-4.5791631110099402</v>
      </c>
      <c r="W1490">
        <f t="array" ref="W1490:X1490">Q1490:R1490-media2</f>
        <v>3.8596193633995686</v>
      </c>
      <c r="X1490">
        <v>-2.5791631110099402</v>
      </c>
      <c r="Y1490">
        <f t="array" ref="Y1490">-0.5*MMULT(S1490:T1490,MMULT($S$3:$T$4,TRANSPOSE(S1490:T1490)))-1/2*LN($Q$3)</f>
        <v>-42.176653253709823</v>
      </c>
      <c r="Z1490">
        <f t="array" ref="Z1490">-0.5*MMULT(U1490:V1490,MMULT($S$6:$T$7,TRANSPOSE(U1490:V1490)))-1/2*LN($Q$6)</f>
        <v>-49.730795030779404</v>
      </c>
      <c r="AA1490">
        <f t="array" ref="AA1490">-0.5*MMULT(W1490:X1490,MMULT($S$9:$T$10,TRANSPOSE(W1490:X1490)))-1/2*LN($Q$9)</f>
        <v>-4.0798873590603115</v>
      </c>
      <c r="AB1490">
        <f t="shared" si="184"/>
        <v>-4.0798873590603115</v>
      </c>
      <c r="AC1490" s="7">
        <f t="shared" si="185"/>
        <v>2</v>
      </c>
      <c r="AD1490">
        <f t="shared" si="186"/>
        <v>0</v>
      </c>
      <c r="AE1490">
        <f t="shared" si="187"/>
        <v>0</v>
      </c>
      <c r="AF1490">
        <f t="shared" si="188"/>
        <v>0</v>
      </c>
      <c r="AG1490">
        <f t="shared" si="189"/>
        <v>0</v>
      </c>
      <c r="AH1490">
        <f t="shared" si="190"/>
        <v>6.8596193633995686</v>
      </c>
      <c r="AI1490">
        <f t="shared" si="191"/>
        <v>0.42083688899005978</v>
      </c>
    </row>
    <row r="1491" spans="17:35">
      <c r="Q1491">
        <v>0.68989706505164072</v>
      </c>
      <c r="R1491">
        <v>-5.7681565071073937</v>
      </c>
      <c r="S1491">
        <f t="array" ref="S1491:T1491">Q1491:R1491-media0</f>
        <v>2.6898970650516407</v>
      </c>
      <c r="T1491">
        <v>-3.7681565071073937</v>
      </c>
      <c r="U1491">
        <f t="array" ref="U1491:V1491">Q1491:R1491-media1</f>
        <v>2.6898970650516407</v>
      </c>
      <c r="V1491">
        <v>-10.768156507107394</v>
      </c>
      <c r="W1491">
        <f t="array" ref="W1491:X1491">Q1491:R1491-media2</f>
        <v>-2.3101029349483593</v>
      </c>
      <c r="X1491">
        <v>-8.7681565071073937</v>
      </c>
      <c r="Y1491">
        <f t="array" ref="Y1491">-0.5*MMULT(S1491:T1491,MMULT($S$3:$T$4,TRANSPOSE(S1491:T1491)))-1/2*LN($Q$3)</f>
        <v>-10.717274841314612</v>
      </c>
      <c r="Z1491">
        <f t="array" ref="Z1491">-0.5*MMULT(U1491:V1491,MMULT($S$6:$T$7,TRANSPOSE(U1491:V1491)))-1/2*LN($Q$6)</f>
        <v>-61.594370391066363</v>
      </c>
      <c r="AA1491">
        <f t="array" ref="AA1491">-0.5*MMULT(W1491:X1491,MMULT($S$9:$T$10,TRANSPOSE(W1491:X1491)))-1/2*LN($Q$9)</f>
        <v>-11.663437374018235</v>
      </c>
      <c r="AB1491">
        <f t="shared" si="184"/>
        <v>-10.717274841314612</v>
      </c>
      <c r="AC1491" s="7">
        <f t="shared" si="185"/>
        <v>0</v>
      </c>
      <c r="AD1491">
        <f t="shared" si="186"/>
        <v>0.68989706505164072</v>
      </c>
      <c r="AE1491">
        <f t="shared" si="187"/>
        <v>-5.7681565071073937</v>
      </c>
      <c r="AF1491">
        <f t="shared" si="188"/>
        <v>0</v>
      </c>
      <c r="AG1491">
        <f t="shared" si="189"/>
        <v>0</v>
      </c>
      <c r="AH1491">
        <f t="shared" si="190"/>
        <v>0</v>
      </c>
      <c r="AI1491">
        <f t="shared" si="191"/>
        <v>0</v>
      </c>
    </row>
    <row r="1492" spans="17:35">
      <c r="Q1492">
        <v>-4.3109488319277212</v>
      </c>
      <c r="R1492">
        <v>-0.47145104325267262</v>
      </c>
      <c r="S1492">
        <f t="array" ref="S1492:T1492">Q1492:R1492-media0</f>
        <v>-2.3109488319277212</v>
      </c>
      <c r="T1492">
        <v>1.5285489567473274</v>
      </c>
      <c r="U1492">
        <f t="array" ref="U1492:V1492">Q1492:R1492-media1</f>
        <v>-2.3109488319277212</v>
      </c>
      <c r="V1492">
        <v>-5.4714510432526726</v>
      </c>
      <c r="W1492">
        <f t="array" ref="W1492:X1492">Q1492:R1492-media2</f>
        <v>-7.3109488319277212</v>
      </c>
      <c r="X1492">
        <v>-3.4714510432526726</v>
      </c>
      <c r="Y1492">
        <f t="array" ref="Y1492">-0.5*MMULT(S1492:T1492,MMULT($S$3:$T$4,TRANSPOSE(S1492:T1492)))-1/2*LN($Q$3)</f>
        <v>-3.8384732084807212</v>
      </c>
      <c r="Z1492">
        <f t="array" ref="Z1492">-0.5*MMULT(U1492:V1492,MMULT($S$6:$T$7,TRANSPOSE(U1492:V1492)))-1/2*LN($Q$6)</f>
        <v>-17.638630511249428</v>
      </c>
      <c r="AA1492">
        <f t="array" ref="AA1492">-0.5*MMULT(W1492:X1492,MMULT($S$9:$T$10,TRANSPOSE(W1492:X1492)))-1/2*LN($Q$9)</f>
        <v>-9.5739125072155637</v>
      </c>
      <c r="AB1492">
        <f t="shared" si="184"/>
        <v>-3.8384732084807212</v>
      </c>
      <c r="AC1492" s="7">
        <f t="shared" si="185"/>
        <v>0</v>
      </c>
      <c r="AD1492">
        <f t="shared" si="186"/>
        <v>-4.3109488319277212</v>
      </c>
      <c r="AE1492">
        <f t="shared" si="187"/>
        <v>-0.47145104325267262</v>
      </c>
      <c r="AF1492">
        <f t="shared" si="188"/>
        <v>0</v>
      </c>
      <c r="AG1492">
        <f t="shared" si="189"/>
        <v>0</v>
      </c>
      <c r="AH1492">
        <f t="shared" si="190"/>
        <v>0</v>
      </c>
      <c r="AI1492">
        <f t="shared" si="191"/>
        <v>0</v>
      </c>
    </row>
    <row r="1493" spans="17:35">
      <c r="Q1493">
        <v>-3.8820820268512186</v>
      </c>
      <c r="R1493">
        <v>-0.57813986308139143</v>
      </c>
      <c r="S1493">
        <f t="array" ref="S1493:T1493">Q1493:R1493-media0</f>
        <v>-1.8820820268512186</v>
      </c>
      <c r="T1493">
        <v>1.4218601369186086</v>
      </c>
      <c r="U1493">
        <f t="array" ref="U1493:V1493">Q1493:R1493-media1</f>
        <v>-1.8820820268512186</v>
      </c>
      <c r="V1493">
        <v>-5.5781398630813914</v>
      </c>
      <c r="W1493">
        <f t="array" ref="W1493:X1493">Q1493:R1493-media2</f>
        <v>-6.8820820268512186</v>
      </c>
      <c r="X1493">
        <v>-3.5781398630813914</v>
      </c>
      <c r="Y1493">
        <f t="array" ref="Y1493">-0.5*MMULT(S1493:T1493,MMULT($S$3:$T$4,TRANSPOSE(S1493:T1493)))-1/2*LN($Q$3)</f>
        <v>-2.7819595023772976</v>
      </c>
      <c r="Z1493">
        <f t="array" ref="Z1493">-0.5*MMULT(U1493:V1493,MMULT($S$6:$T$7,TRANSPOSE(U1493:V1493)))-1/2*LN($Q$6)</f>
        <v>-17.328938543947039</v>
      </c>
      <c r="AA1493">
        <f t="array" ref="AA1493">-0.5*MMULT(W1493:X1493,MMULT($S$9:$T$10,TRANSPOSE(W1493:X1493)))-1/2*LN($Q$9)</f>
        <v>-8.9070615991299782</v>
      </c>
      <c r="AB1493">
        <f t="shared" si="184"/>
        <v>-2.7819595023772976</v>
      </c>
      <c r="AC1493" s="7">
        <f t="shared" si="185"/>
        <v>0</v>
      </c>
      <c r="AD1493">
        <f t="shared" si="186"/>
        <v>-3.8820820268512186</v>
      </c>
      <c r="AE1493">
        <f t="shared" si="187"/>
        <v>-0.57813986308139143</v>
      </c>
      <c r="AF1493">
        <f t="shared" si="188"/>
        <v>0</v>
      </c>
      <c r="AG1493">
        <f t="shared" si="189"/>
        <v>0</v>
      </c>
      <c r="AH1493">
        <f t="shared" si="190"/>
        <v>0</v>
      </c>
      <c r="AI1493">
        <f t="shared" si="191"/>
        <v>0</v>
      </c>
    </row>
    <row r="1494" spans="17:35">
      <c r="Q1494">
        <v>8.4162902793488925E-2</v>
      </c>
      <c r="R1494">
        <v>1.2670471107001902</v>
      </c>
      <c r="S1494">
        <f t="array" ref="S1494:T1494">Q1494:R1494-media0</f>
        <v>2.0841629027934889</v>
      </c>
      <c r="T1494">
        <v>3.2670471107001902</v>
      </c>
      <c r="U1494">
        <f t="array" ref="U1494:V1494">Q1494:R1494-media1</f>
        <v>2.0841629027934889</v>
      </c>
      <c r="V1494">
        <v>-3.7329528892998098</v>
      </c>
      <c r="W1494">
        <f t="array" ref="W1494:X1494">Q1494:R1494-media2</f>
        <v>-2.9158370972065111</v>
      </c>
      <c r="X1494">
        <v>-1.7329528892998098</v>
      </c>
      <c r="Y1494">
        <f t="array" ref="Y1494">-0.5*MMULT(S1494:T1494,MMULT($S$3:$T$4,TRANSPOSE(S1494:T1494)))-1/2*LN($Q$3)</f>
        <v>-7.508665914457521</v>
      </c>
      <c r="Z1494">
        <f t="array" ref="Z1494">-0.5*MMULT(U1494:V1494,MMULT($S$6:$T$7,TRANSPOSE(U1494:V1494)))-1/2*LN($Q$6)</f>
        <v>-9.139336139556189</v>
      </c>
      <c r="AA1494">
        <f t="array" ref="AA1494">-0.5*MMULT(W1494:X1494,MMULT($S$9:$T$10,TRANSPOSE(W1494:X1494)))-1/2*LN($Q$9)</f>
        <v>-2.824448322867172</v>
      </c>
      <c r="AB1494">
        <f t="shared" si="184"/>
        <v>-2.824448322867172</v>
      </c>
      <c r="AC1494" s="7">
        <f t="shared" si="185"/>
        <v>2</v>
      </c>
      <c r="AD1494">
        <f t="shared" si="186"/>
        <v>0</v>
      </c>
      <c r="AE1494">
        <f t="shared" si="187"/>
        <v>0</v>
      </c>
      <c r="AF1494">
        <f t="shared" si="188"/>
        <v>0</v>
      </c>
      <c r="AG1494">
        <f t="shared" si="189"/>
        <v>0</v>
      </c>
      <c r="AH1494">
        <f t="shared" si="190"/>
        <v>8.4162902793488925E-2</v>
      </c>
      <c r="AI1494">
        <f t="shared" si="191"/>
        <v>1.2670471107001902</v>
      </c>
    </row>
    <row r="1495" spans="17:35">
      <c r="Q1495">
        <v>0.68451445931705557</v>
      </c>
      <c r="R1495">
        <v>-2.6615537834109126</v>
      </c>
      <c r="S1495">
        <f t="array" ref="S1495:T1495">Q1495:R1495-media0</f>
        <v>2.6845144593170556</v>
      </c>
      <c r="T1495">
        <v>-0.66155378341091264</v>
      </c>
      <c r="U1495">
        <f t="array" ref="U1495:V1495">Q1495:R1495-media1</f>
        <v>2.6845144593170556</v>
      </c>
      <c r="V1495">
        <v>-7.6615537834109126</v>
      </c>
      <c r="W1495">
        <f t="array" ref="W1495:X1495">Q1495:R1495-media2</f>
        <v>-2.3154855406829444</v>
      </c>
      <c r="X1495">
        <v>-5.6615537834109126</v>
      </c>
      <c r="Y1495">
        <f t="array" ref="Y1495">-0.5*MMULT(S1495:T1495,MMULT($S$3:$T$4,TRANSPOSE(S1495:T1495)))-1/2*LN($Q$3)</f>
        <v>-3.8221356453138178</v>
      </c>
      <c r="Z1495">
        <f t="array" ref="Z1495">-0.5*MMULT(U1495:V1495,MMULT($S$6:$T$7,TRANSPOSE(U1495:V1495)))-1/2*LN($Q$6)</f>
        <v>-32.953012129190206</v>
      </c>
      <c r="AA1495">
        <f t="array" ref="AA1495">-0.5*MMULT(W1495:X1495,MMULT($S$9:$T$10,TRANSPOSE(W1495:X1495)))-1/2*LN($Q$9)</f>
        <v>-6.0631274275656661</v>
      </c>
      <c r="AB1495">
        <f t="shared" si="184"/>
        <v>-3.8221356453138178</v>
      </c>
      <c r="AC1495" s="7">
        <f t="shared" si="185"/>
        <v>0</v>
      </c>
      <c r="AD1495">
        <f t="shared" si="186"/>
        <v>0.68451445931705557</v>
      </c>
      <c r="AE1495">
        <f t="shared" si="187"/>
        <v>-2.6615537834109126</v>
      </c>
      <c r="AF1495">
        <f t="shared" si="188"/>
        <v>0</v>
      </c>
      <c r="AG1495">
        <f t="shared" si="189"/>
        <v>0</v>
      </c>
      <c r="AH1495">
        <f t="shared" si="190"/>
        <v>0</v>
      </c>
      <c r="AI1495">
        <f t="shared" si="191"/>
        <v>0</v>
      </c>
    </row>
    <row r="1496" spans="17:35">
      <c r="Q1496">
        <v>3.662729793606653</v>
      </c>
      <c r="R1496">
        <v>7.6351237868136881</v>
      </c>
      <c r="S1496">
        <f t="array" ref="S1496:T1496">Q1496:R1496-media0</f>
        <v>5.662729793606653</v>
      </c>
      <c r="T1496">
        <v>9.6351237868136881</v>
      </c>
      <c r="U1496">
        <f t="array" ref="U1496:V1496">Q1496:R1496-media1</f>
        <v>5.662729793606653</v>
      </c>
      <c r="V1496">
        <v>2.6351237868136881</v>
      </c>
      <c r="W1496">
        <f t="array" ref="W1496:X1496">Q1496:R1496-media2</f>
        <v>0.66272979360665296</v>
      </c>
      <c r="X1496">
        <v>4.6351237868136881</v>
      </c>
      <c r="Y1496">
        <f t="array" ref="Y1496">-0.5*MMULT(S1496:T1496,MMULT($S$3:$T$4,TRANSPOSE(S1496:T1496)))-1/2*LN($Q$3)</f>
        <v>-62.451059551311694</v>
      </c>
      <c r="Z1496">
        <f t="array" ref="Z1496">-0.5*MMULT(U1496:V1496,MMULT($S$6:$T$7,TRANSPOSE(U1496:V1496)))-1/2*LN($Q$6)</f>
        <v>-19.505193043615879</v>
      </c>
      <c r="AA1496">
        <f t="array" ref="AA1496">-0.5*MMULT(W1496:X1496,MMULT($S$9:$T$10,TRANSPOSE(W1496:X1496)))-1/2*LN($Q$9)</f>
        <v>-4.126742273422388</v>
      </c>
      <c r="AB1496">
        <f t="shared" si="184"/>
        <v>-4.126742273422388</v>
      </c>
      <c r="AC1496" s="7">
        <f t="shared" si="185"/>
        <v>2</v>
      </c>
      <c r="AD1496">
        <f t="shared" si="186"/>
        <v>0</v>
      </c>
      <c r="AE1496">
        <f t="shared" si="187"/>
        <v>0</v>
      </c>
      <c r="AF1496">
        <f t="shared" si="188"/>
        <v>0</v>
      </c>
      <c r="AG1496">
        <f t="shared" si="189"/>
        <v>0</v>
      </c>
      <c r="AH1496">
        <f t="shared" si="190"/>
        <v>3.662729793606653</v>
      </c>
      <c r="AI1496">
        <f t="shared" si="191"/>
        <v>7.6351237868136881</v>
      </c>
    </row>
    <row r="1497" spans="17:35">
      <c r="Q1497">
        <v>6.7025205788413071</v>
      </c>
      <c r="R1497">
        <v>-0.89457815242035288</v>
      </c>
      <c r="S1497">
        <f t="array" ref="S1497:T1497">Q1497:R1497-media0</f>
        <v>8.7025205788413071</v>
      </c>
      <c r="T1497">
        <v>1.1054218475796471</v>
      </c>
      <c r="U1497">
        <f t="array" ref="U1497:V1497">Q1497:R1497-media1</f>
        <v>8.7025205788413071</v>
      </c>
      <c r="V1497">
        <v>-5.8945781524203529</v>
      </c>
      <c r="W1497">
        <f t="array" ref="W1497:X1497">Q1497:R1497-media2</f>
        <v>3.7025205788413071</v>
      </c>
      <c r="X1497">
        <v>-3.8945781524203529</v>
      </c>
      <c r="Y1497">
        <f t="array" ref="Y1497">-0.5*MMULT(S1497:T1497,MMULT($S$3:$T$4,TRANSPOSE(S1497:T1497)))-1/2*LN($Q$3)</f>
        <v>-38.47791094313142</v>
      </c>
      <c r="Z1497">
        <f t="array" ref="Z1497">-0.5*MMULT(U1497:V1497,MMULT($S$6:$T$7,TRANSPOSE(U1497:V1497)))-1/2*LN($Q$6)</f>
        <v>-55.239958010073892</v>
      </c>
      <c r="AA1497">
        <f t="array" ref="AA1497">-0.5*MMULT(W1497:X1497,MMULT($S$9:$T$10,TRANSPOSE(W1497:X1497)))-1/2*LN($Q$9)</f>
        <v>-4.9958440638765529</v>
      </c>
      <c r="AB1497">
        <f t="shared" si="184"/>
        <v>-4.9958440638765529</v>
      </c>
      <c r="AC1497" s="7">
        <f t="shared" si="185"/>
        <v>2</v>
      </c>
      <c r="AD1497">
        <f t="shared" si="186"/>
        <v>0</v>
      </c>
      <c r="AE1497">
        <f t="shared" si="187"/>
        <v>0</v>
      </c>
      <c r="AF1497">
        <f t="shared" si="188"/>
        <v>0</v>
      </c>
      <c r="AG1497">
        <f t="shared" si="189"/>
        <v>0</v>
      </c>
      <c r="AH1497">
        <f t="shared" si="190"/>
        <v>6.7025205788413071</v>
      </c>
      <c r="AI1497">
        <f t="shared" si="191"/>
        <v>-0.89457815242035288</v>
      </c>
    </row>
    <row r="1498" spans="17:35">
      <c r="Q1498">
        <v>-7.7366125117359346</v>
      </c>
      <c r="R1498">
        <v>6.7311753978577205</v>
      </c>
      <c r="S1498">
        <f t="array" ref="S1498:T1498">Q1498:R1498-media0</f>
        <v>-5.7366125117359346</v>
      </c>
      <c r="T1498">
        <v>8.7311753978577205</v>
      </c>
      <c r="U1498">
        <f t="array" ref="U1498:V1498">Q1498:R1498-media1</f>
        <v>-5.7366125117359346</v>
      </c>
      <c r="V1498">
        <v>1.7311753978577205</v>
      </c>
      <c r="W1498">
        <f t="array" ref="W1498:X1498">Q1498:R1498-media2</f>
        <v>-10.736612511735935</v>
      </c>
      <c r="X1498">
        <v>3.7311753978577205</v>
      </c>
      <c r="Y1498">
        <f t="array" ref="Y1498">-0.5*MMULT(S1498:T1498,MMULT($S$3:$T$4,TRANSPOSE(S1498:T1498)))-1/2*LN($Q$3)</f>
        <v>-54.571073468980593</v>
      </c>
      <c r="Z1498">
        <f t="array" ref="Z1498">-0.5*MMULT(U1498:V1498,MMULT($S$6:$T$7,TRANSPOSE(U1498:V1498)))-1/2*LN($Q$6)</f>
        <v>-17.952845683976552</v>
      </c>
      <c r="AA1498">
        <f t="array" ref="AA1498">-0.5*MMULT(W1498:X1498,MMULT($S$9:$T$10,TRANSPOSE(W1498:X1498)))-1/2*LN($Q$9)</f>
        <v>-17.535859120712807</v>
      </c>
      <c r="AB1498">
        <f t="shared" si="184"/>
        <v>-17.535859120712807</v>
      </c>
      <c r="AC1498" s="7">
        <f t="shared" si="185"/>
        <v>2</v>
      </c>
      <c r="AD1498">
        <f t="shared" si="186"/>
        <v>0</v>
      </c>
      <c r="AE1498">
        <f t="shared" si="187"/>
        <v>0</v>
      </c>
      <c r="AF1498">
        <f t="shared" si="188"/>
        <v>0</v>
      </c>
      <c r="AG1498">
        <f t="shared" si="189"/>
        <v>0</v>
      </c>
      <c r="AH1498">
        <f t="shared" si="190"/>
        <v>-7.7366125117359346</v>
      </c>
      <c r="AI1498">
        <f t="shared" si="191"/>
        <v>6.7311753978577205</v>
      </c>
    </row>
    <row r="1499" spans="17:35">
      <c r="Q1499">
        <v>-5.9299280842578348</v>
      </c>
      <c r="R1499">
        <v>4.2832737079849341</v>
      </c>
      <c r="S1499">
        <f t="array" ref="S1499:T1499">Q1499:R1499-media0</f>
        <v>-3.9299280842578348</v>
      </c>
      <c r="T1499">
        <v>6.2832737079849341</v>
      </c>
      <c r="U1499">
        <f t="array" ref="U1499:V1499">Q1499:R1499-media1</f>
        <v>-3.9299280842578348</v>
      </c>
      <c r="V1499">
        <v>-0.71672629201506588</v>
      </c>
      <c r="W1499">
        <f t="array" ref="W1499:X1499">Q1499:R1499-media2</f>
        <v>-8.9299280842578348</v>
      </c>
      <c r="X1499">
        <v>1.2832737079849341</v>
      </c>
      <c r="Y1499">
        <f t="array" ref="Y1499">-0.5*MMULT(S1499:T1499,MMULT($S$3:$T$4,TRANSPOSE(S1499:T1499)))-1/2*LN($Q$3)</f>
        <v>-27.461931618446599</v>
      </c>
      <c r="Z1499">
        <f t="array" ref="Z1499">-0.5*MMULT(U1499:V1499,MMULT($S$6:$T$7,TRANSPOSE(U1499:V1499)))-1/2*LN($Q$6)</f>
        <v>-7.9790156625520607</v>
      </c>
      <c r="AA1499">
        <f t="array" ref="AA1499">-0.5*MMULT(W1499:X1499,MMULT($S$9:$T$10,TRANSPOSE(W1499:X1499)))-1/2*LN($Q$9)</f>
        <v>-11.560095236072666</v>
      </c>
      <c r="AB1499">
        <f t="shared" si="184"/>
        <v>-7.9790156625520607</v>
      </c>
      <c r="AC1499" s="7">
        <f t="shared" si="185"/>
        <v>1</v>
      </c>
      <c r="AD1499">
        <f t="shared" si="186"/>
        <v>0</v>
      </c>
      <c r="AE1499">
        <f t="shared" si="187"/>
        <v>0</v>
      </c>
      <c r="AF1499">
        <f t="shared" si="188"/>
        <v>-5.9299280842578348</v>
      </c>
      <c r="AG1499">
        <f t="shared" si="189"/>
        <v>4.2832737079849341</v>
      </c>
      <c r="AH1499">
        <f t="shared" si="190"/>
        <v>0</v>
      </c>
      <c r="AI1499">
        <f t="shared" si="191"/>
        <v>0</v>
      </c>
    </row>
    <row r="1500" spans="17:35">
      <c r="Q1500">
        <v>0.60561348318234742</v>
      </c>
      <c r="R1500">
        <v>1.5643489714006709</v>
      </c>
      <c r="S1500">
        <f t="array" ref="S1500:T1500">Q1500:R1500-media0</f>
        <v>2.6056134831823474</v>
      </c>
      <c r="T1500">
        <v>3.5643489714006709</v>
      </c>
      <c r="U1500">
        <f t="array" ref="U1500:V1500">Q1500:R1500-media1</f>
        <v>2.6056134831823474</v>
      </c>
      <c r="V1500">
        <v>-3.4356510285993291</v>
      </c>
      <c r="W1500">
        <f t="array" ref="W1500:X1500">Q1500:R1500-media2</f>
        <v>-2.3943865168176526</v>
      </c>
      <c r="X1500">
        <v>-1.4356510285993291</v>
      </c>
      <c r="Y1500">
        <f t="array" ref="Y1500">-0.5*MMULT(S1500:T1500,MMULT($S$3:$T$4,TRANSPOSE(S1500:T1500)))-1/2*LN($Q$3)</f>
        <v>-9.7469026068333324</v>
      </c>
      <c r="Z1500">
        <f t="array" ref="Z1500">-0.5*MMULT(U1500:V1500,MMULT($S$6:$T$7,TRANSPOSE(U1500:V1500)))-1/2*LN($Q$6)</f>
        <v>-9.2964598070286364</v>
      </c>
      <c r="AA1500">
        <f t="array" ref="AA1500">-0.5*MMULT(W1500:X1500,MMULT($S$9:$T$10,TRANSPOSE(W1500:X1500)))-1/2*LN($Q$9)</f>
        <v>-2.360566944599451</v>
      </c>
      <c r="AB1500">
        <f t="shared" si="184"/>
        <v>-2.360566944599451</v>
      </c>
      <c r="AC1500" s="7">
        <f t="shared" si="185"/>
        <v>2</v>
      </c>
      <c r="AD1500">
        <f t="shared" si="186"/>
        <v>0</v>
      </c>
      <c r="AE1500">
        <f t="shared" si="187"/>
        <v>0</v>
      </c>
      <c r="AF1500">
        <f t="shared" si="188"/>
        <v>0</v>
      </c>
      <c r="AG1500">
        <f t="shared" si="189"/>
        <v>0</v>
      </c>
      <c r="AH1500">
        <f t="shared" si="190"/>
        <v>0.60561348318234742</v>
      </c>
      <c r="AI1500">
        <f t="shared" si="191"/>
        <v>1.5643489714006709</v>
      </c>
    </row>
    <row r="1501" spans="17:35">
      <c r="Q1501">
        <v>-3.573251672537328</v>
      </c>
      <c r="R1501">
        <v>-5.7478035977189332</v>
      </c>
      <c r="S1501">
        <f t="array" ref="S1501:T1501">Q1501:R1501-media0</f>
        <v>-1.573251672537328</v>
      </c>
      <c r="T1501">
        <v>-3.7478035977189332</v>
      </c>
      <c r="U1501">
        <f t="array" ref="U1501:V1501">Q1501:R1501-media1</f>
        <v>-1.573251672537328</v>
      </c>
      <c r="V1501">
        <v>-10.747803597718933</v>
      </c>
      <c r="W1501">
        <f t="array" ref="W1501:X1501">Q1501:R1501-media2</f>
        <v>-6.573251672537328</v>
      </c>
      <c r="X1501">
        <v>-8.7478035977189332</v>
      </c>
      <c r="Y1501">
        <f t="array" ref="Y1501">-0.5*MMULT(S1501:T1501,MMULT($S$3:$T$4,TRANSPOSE(S1501:T1501)))-1/2*LN($Q$3)</f>
        <v>-8.2605763161082404</v>
      </c>
      <c r="Z1501">
        <f t="array" ref="Z1501">-0.5*MMULT(U1501:V1501,MMULT($S$6:$T$7,TRANSPOSE(U1501:V1501)))-1/2*LN($Q$6)</f>
        <v>-58.995201500140773</v>
      </c>
      <c r="AA1501">
        <f t="array" ref="AA1501">-0.5*MMULT(W1501:X1501,MMULT($S$9:$T$10,TRANSPOSE(W1501:X1501)))-1/2*LN($Q$9)</f>
        <v>-16.352757527967277</v>
      </c>
      <c r="AB1501">
        <f t="shared" si="184"/>
        <v>-8.2605763161082404</v>
      </c>
      <c r="AC1501" s="7">
        <f t="shared" si="185"/>
        <v>0</v>
      </c>
      <c r="AD1501">
        <f t="shared" si="186"/>
        <v>-3.573251672537328</v>
      </c>
      <c r="AE1501">
        <f t="shared" si="187"/>
        <v>-5.7478035977189332</v>
      </c>
      <c r="AF1501">
        <f t="shared" si="188"/>
        <v>0</v>
      </c>
      <c r="AG1501">
        <f t="shared" si="189"/>
        <v>0</v>
      </c>
      <c r="AH1501">
        <f t="shared" si="190"/>
        <v>0</v>
      </c>
      <c r="AI1501">
        <f t="shared" si="191"/>
        <v>0</v>
      </c>
    </row>
    <row r="1502" spans="17:35">
      <c r="Q1502">
        <v>7.9460980245012571</v>
      </c>
      <c r="R1502">
        <v>-7.5842460734994663</v>
      </c>
      <c r="S1502">
        <f t="array" ref="S1502:T1502">Q1502:R1502-media0</f>
        <v>9.9460980245012571</v>
      </c>
      <c r="T1502">
        <v>-5.5842460734994663</v>
      </c>
      <c r="U1502">
        <f t="array" ref="U1502:V1502">Q1502:R1502-media1</f>
        <v>9.9460980245012571</v>
      </c>
      <c r="V1502">
        <v>-12.584246073499466</v>
      </c>
      <c r="W1502">
        <f t="array" ref="W1502:X1502">Q1502:R1502-media2</f>
        <v>4.9460980245012571</v>
      </c>
      <c r="X1502">
        <v>-10.584246073499466</v>
      </c>
      <c r="Y1502">
        <f t="array" ref="Y1502">-0.5*MMULT(S1502:T1502,MMULT($S$3:$T$4,TRANSPOSE(S1502:T1502)))-1/2*LN($Q$3)</f>
        <v>-65.054335061191011</v>
      </c>
      <c r="Z1502">
        <f t="array" ref="Z1502">-0.5*MMULT(U1502:V1502,MMULT($S$6:$T$7,TRANSPOSE(U1502:V1502)))-1/2*LN($Q$6)</f>
        <v>-128.64405757568727</v>
      </c>
      <c r="AA1502">
        <f t="array" ref="AA1502">-0.5*MMULT(W1502:X1502,MMULT($S$9:$T$10,TRANSPOSE(W1502:X1502)))-1/2*LN($Q$9)</f>
        <v>-18.447563187665406</v>
      </c>
      <c r="AB1502">
        <f t="shared" si="184"/>
        <v>-18.447563187665406</v>
      </c>
      <c r="AC1502" s="7">
        <f t="shared" si="185"/>
        <v>2</v>
      </c>
      <c r="AD1502">
        <f t="shared" si="186"/>
        <v>0</v>
      </c>
      <c r="AE1502">
        <f t="shared" si="187"/>
        <v>0</v>
      </c>
      <c r="AF1502">
        <f t="shared" si="188"/>
        <v>0</v>
      </c>
      <c r="AG1502">
        <f t="shared" si="189"/>
        <v>0</v>
      </c>
      <c r="AH1502">
        <f t="shared" si="190"/>
        <v>7.9460980245012571</v>
      </c>
      <c r="AI1502">
        <f t="shared" si="191"/>
        <v>-7.5842460734994663</v>
      </c>
    </row>
    <row r="1503" spans="17:35">
      <c r="Q1503">
        <v>1.9419274686724517</v>
      </c>
      <c r="R1503">
        <v>0.38251355592378111</v>
      </c>
      <c r="S1503">
        <f t="array" ref="S1503:T1503">Q1503:R1503-media0</f>
        <v>3.9419274686724517</v>
      </c>
      <c r="T1503">
        <v>2.3825135559237811</v>
      </c>
      <c r="U1503">
        <f t="array" ref="U1503:V1503">Q1503:R1503-media1</f>
        <v>3.9419274686724517</v>
      </c>
      <c r="V1503">
        <v>-4.6174864440762189</v>
      </c>
      <c r="W1503">
        <f t="array" ref="W1503:X1503">Q1503:R1503-media2</f>
        <v>-1.0580725313275483</v>
      </c>
      <c r="X1503">
        <v>-2.6174864440762189</v>
      </c>
      <c r="Y1503">
        <f t="array" ref="Y1503">-0.5*MMULT(S1503:T1503,MMULT($S$3:$T$4,TRANSPOSE(S1503:T1503)))-1/2*LN($Q$3)</f>
        <v>-10.607581506217493</v>
      </c>
      <c r="Z1503">
        <f t="array" ref="Z1503">-0.5*MMULT(U1503:V1503,MMULT($S$6:$T$7,TRANSPOSE(U1503:V1503)))-1/2*LN($Q$6)</f>
        <v>-18.429986614751023</v>
      </c>
      <c r="AA1503">
        <f t="array" ref="AA1503">-0.5*MMULT(W1503:X1503,MMULT($S$9:$T$10,TRANSPOSE(W1503:X1503)))-1/2*LN($Q$9)</f>
        <v>-2.3826384569289725</v>
      </c>
      <c r="AB1503">
        <f t="shared" si="184"/>
        <v>-2.3826384569289725</v>
      </c>
      <c r="AC1503" s="7">
        <f t="shared" si="185"/>
        <v>2</v>
      </c>
      <c r="AD1503">
        <f t="shared" si="186"/>
        <v>0</v>
      </c>
      <c r="AE1503">
        <f t="shared" si="187"/>
        <v>0</v>
      </c>
      <c r="AF1503">
        <f t="shared" si="188"/>
        <v>0</v>
      </c>
      <c r="AG1503">
        <f t="shared" si="189"/>
        <v>0</v>
      </c>
      <c r="AH1503">
        <f t="shared" si="190"/>
        <v>1.9419274686724517</v>
      </c>
      <c r="AI1503">
        <f t="shared" si="191"/>
        <v>0.38251355592378111</v>
      </c>
    </row>
    <row r="1504" spans="17:35">
      <c r="Q1504">
        <v>1.8989842487035951</v>
      </c>
      <c r="R1504">
        <v>-3.3858436499596927</v>
      </c>
      <c r="S1504">
        <f t="array" ref="S1504:T1504">Q1504:R1504-media0</f>
        <v>3.8989842487035951</v>
      </c>
      <c r="T1504">
        <v>-1.3858436499596927</v>
      </c>
      <c r="U1504">
        <f t="array" ref="U1504:V1504">Q1504:R1504-media1</f>
        <v>3.8989842487035951</v>
      </c>
      <c r="V1504">
        <v>-8.3858436499596927</v>
      </c>
      <c r="W1504">
        <f t="array" ref="W1504:X1504">Q1504:R1504-media2</f>
        <v>-1.1010157512964049</v>
      </c>
      <c r="X1504">
        <v>-6.3858436499596927</v>
      </c>
      <c r="Y1504">
        <f t="array" ref="Y1504">-0.5*MMULT(S1504:T1504,MMULT($S$3:$T$4,TRANSPOSE(S1504:T1504)))-1/2*LN($Q$3)</f>
        <v>-8.5613203968861704</v>
      </c>
      <c r="Z1504">
        <f t="array" ref="Z1504">-0.5*MMULT(U1504:V1504,MMULT($S$6:$T$7,TRANSPOSE(U1504:V1504)))-1/2*LN($Q$6)</f>
        <v>-42.762225946604019</v>
      </c>
      <c r="AA1504">
        <f t="array" ref="AA1504">-0.5*MMULT(W1504:X1504,MMULT($S$9:$T$10,TRANSPOSE(W1504:X1504)))-1/2*LN($Q$9)</f>
        <v>-6.6351987119115554</v>
      </c>
      <c r="AB1504">
        <f t="shared" si="184"/>
        <v>-6.6351987119115554</v>
      </c>
      <c r="AC1504" s="7">
        <f t="shared" si="185"/>
        <v>2</v>
      </c>
      <c r="AD1504">
        <f t="shared" si="186"/>
        <v>0</v>
      </c>
      <c r="AE1504">
        <f t="shared" si="187"/>
        <v>0</v>
      </c>
      <c r="AF1504">
        <f t="shared" si="188"/>
        <v>0</v>
      </c>
      <c r="AG1504">
        <f t="shared" si="189"/>
        <v>0</v>
      </c>
      <c r="AH1504">
        <f t="shared" si="190"/>
        <v>1.8989842487035951</v>
      </c>
      <c r="AI1504">
        <f t="shared" si="191"/>
        <v>-3.3858436499596927</v>
      </c>
    </row>
    <row r="1505" spans="17:35">
      <c r="Q1505">
        <v>1.1342165869725687</v>
      </c>
      <c r="R1505">
        <v>1.7486338120717466</v>
      </c>
      <c r="S1505">
        <f t="array" ref="S1505:T1505">Q1505:R1505-media0</f>
        <v>3.1342165869725687</v>
      </c>
      <c r="T1505">
        <v>3.7486338120717466</v>
      </c>
      <c r="U1505">
        <f t="array" ref="U1505:V1505">Q1505:R1505-media1</f>
        <v>3.1342165869725687</v>
      </c>
      <c r="V1505">
        <v>-3.2513661879282534</v>
      </c>
      <c r="W1505">
        <f t="array" ref="W1505:X1505">Q1505:R1505-media2</f>
        <v>-1.8657834130274313</v>
      </c>
      <c r="X1505">
        <v>-1.2513661879282534</v>
      </c>
      <c r="Y1505">
        <f t="array" ref="Y1505">-0.5*MMULT(S1505:T1505,MMULT($S$3:$T$4,TRANSPOSE(S1505:T1505)))-1/2*LN($Q$3)</f>
        <v>-11.937784535530765</v>
      </c>
      <c r="Z1505">
        <f t="array" ref="Z1505">-0.5*MMULT(U1505:V1505,MMULT($S$6:$T$7,TRANSPOSE(U1505:V1505)))-1/2*LN($Q$6)</f>
        <v>-10.197347851028539</v>
      </c>
      <c r="AA1505">
        <f t="array" ref="AA1505">-0.5*MMULT(W1505:X1505,MMULT($S$9:$T$10,TRANSPOSE(W1505:X1505)))-1/2*LN($Q$9)</f>
        <v>-2.017177496197188</v>
      </c>
      <c r="AB1505">
        <f t="shared" si="184"/>
        <v>-2.017177496197188</v>
      </c>
      <c r="AC1505" s="7">
        <f t="shared" si="185"/>
        <v>2</v>
      </c>
      <c r="AD1505">
        <f t="shared" si="186"/>
        <v>0</v>
      </c>
      <c r="AE1505">
        <f t="shared" si="187"/>
        <v>0</v>
      </c>
      <c r="AF1505">
        <f t="shared" si="188"/>
        <v>0</v>
      </c>
      <c r="AG1505">
        <f t="shared" si="189"/>
        <v>0</v>
      </c>
      <c r="AH1505">
        <f t="shared" si="190"/>
        <v>1.1342165869725687</v>
      </c>
      <c r="AI1505">
        <f t="shared" si="191"/>
        <v>1.7486338120717466</v>
      </c>
    </row>
    <row r="1506" spans="17:35">
      <c r="Q1506">
        <v>-7.2714002826076936</v>
      </c>
      <c r="R1506">
        <v>-0.43174336452862505</v>
      </c>
      <c r="S1506">
        <f t="array" ref="S1506:T1506">Q1506:R1506-media0</f>
        <v>-5.2714002826076936</v>
      </c>
      <c r="T1506">
        <v>1.5682566354713749</v>
      </c>
      <c r="U1506">
        <f t="array" ref="U1506:V1506">Q1506:R1506-media1</f>
        <v>-5.2714002826076936</v>
      </c>
      <c r="V1506">
        <v>-5.4317433645286251</v>
      </c>
      <c r="W1506">
        <f t="array" ref="W1506:X1506">Q1506:R1506-media2</f>
        <v>-10.271400282607694</v>
      </c>
      <c r="X1506">
        <v>-3.4317433645286251</v>
      </c>
      <c r="Y1506">
        <f t="array" ref="Y1506">-0.5*MMULT(S1506:T1506,MMULT($S$3:$T$4,TRANSPOSE(S1506:T1506)))-1/2*LN($Q$3)</f>
        <v>-15.123544907088235</v>
      </c>
      <c r="Z1506">
        <f t="array" ref="Z1506">-0.5*MMULT(U1506:V1506,MMULT($S$6:$T$7,TRANSPOSE(U1506:V1506)))-1/2*LN($Q$6)</f>
        <v>-28.64574845878861</v>
      </c>
      <c r="AA1506">
        <f t="array" ref="AA1506">-0.5*MMULT(W1506:X1506,MMULT($S$9:$T$10,TRANSPOSE(W1506:X1506)))-1/2*LN($Q$9)</f>
        <v>-16.046110146812346</v>
      </c>
      <c r="AB1506">
        <f t="shared" si="184"/>
        <v>-15.123544907088235</v>
      </c>
      <c r="AC1506" s="7">
        <f t="shared" si="185"/>
        <v>0</v>
      </c>
      <c r="AD1506">
        <f t="shared" si="186"/>
        <v>-7.2714002826076936</v>
      </c>
      <c r="AE1506">
        <f t="shared" si="187"/>
        <v>-0.43174336452862505</v>
      </c>
      <c r="AF1506">
        <f t="shared" si="188"/>
        <v>0</v>
      </c>
      <c r="AG1506">
        <f t="shared" si="189"/>
        <v>0</v>
      </c>
      <c r="AH1506">
        <f t="shared" si="190"/>
        <v>0</v>
      </c>
      <c r="AI1506">
        <f t="shared" si="191"/>
        <v>0</v>
      </c>
    </row>
    <row r="1507" spans="17:35">
      <c r="Q1507">
        <v>-3.1268990019423821</v>
      </c>
      <c r="R1507">
        <v>-2.5380747651793474</v>
      </c>
      <c r="S1507">
        <f t="array" ref="S1507:T1507">Q1507:R1507-media0</f>
        <v>-1.1268990019423821</v>
      </c>
      <c r="T1507">
        <v>-0.53807476517934738</v>
      </c>
      <c r="U1507">
        <f t="array" ref="U1507:V1507">Q1507:R1507-media1</f>
        <v>-1.1268990019423821</v>
      </c>
      <c r="V1507">
        <v>-7.5380747651793474</v>
      </c>
      <c r="W1507">
        <f t="array" ref="W1507:X1507">Q1507:R1507-media2</f>
        <v>-6.1268990019423821</v>
      </c>
      <c r="X1507">
        <v>-5.5380747651793474</v>
      </c>
      <c r="Y1507">
        <f t="array" ref="Y1507">-0.5*MMULT(S1507:T1507,MMULT($S$3:$T$4,TRANSPOSE(S1507:T1507)))-1/2*LN($Q$3)</f>
        <v>-0.77971290675077343</v>
      </c>
      <c r="Z1507">
        <f t="array" ref="Z1507">-0.5*MMULT(U1507:V1507,MMULT($S$6:$T$7,TRANSPOSE(U1507:V1507)))-1/2*LN($Q$6)</f>
        <v>-29.046236263006204</v>
      </c>
      <c r="AA1507">
        <f t="array" ref="AA1507">-0.5*MMULT(W1507:X1507,MMULT($S$9:$T$10,TRANSPOSE(W1507:X1507)))-1/2*LN($Q$9)</f>
        <v>-9.9124397967097462</v>
      </c>
      <c r="AB1507">
        <f t="shared" si="184"/>
        <v>-0.77971290675077343</v>
      </c>
      <c r="AC1507" s="7">
        <f t="shared" si="185"/>
        <v>0</v>
      </c>
      <c r="AD1507">
        <f t="shared" si="186"/>
        <v>-3.1268990019423821</v>
      </c>
      <c r="AE1507">
        <f t="shared" si="187"/>
        <v>-2.5380747651793474</v>
      </c>
      <c r="AF1507">
        <f t="shared" si="188"/>
        <v>0</v>
      </c>
      <c r="AG1507">
        <f t="shared" si="189"/>
        <v>0</v>
      </c>
      <c r="AH1507">
        <f t="shared" si="190"/>
        <v>0</v>
      </c>
      <c r="AI1507">
        <f t="shared" si="191"/>
        <v>0</v>
      </c>
    </row>
    <row r="1508" spans="17:35">
      <c r="Q1508">
        <v>2.2117069412581305</v>
      </c>
      <c r="R1508">
        <v>1.7525398184932452</v>
      </c>
      <c r="S1508">
        <f t="array" ref="S1508:T1508">Q1508:R1508-media0</f>
        <v>4.2117069412581305</v>
      </c>
      <c r="T1508">
        <v>3.7525398184932452</v>
      </c>
      <c r="U1508">
        <f t="array" ref="U1508:V1508">Q1508:R1508-media1</f>
        <v>4.2117069412581305</v>
      </c>
      <c r="V1508">
        <v>-3.2474601815067548</v>
      </c>
      <c r="W1508">
        <f t="array" ref="W1508:X1508">Q1508:R1508-media2</f>
        <v>-0.7882930587418695</v>
      </c>
      <c r="X1508">
        <v>-1.2474601815067548</v>
      </c>
      <c r="Y1508">
        <f t="array" ref="Y1508">-0.5*MMULT(S1508:T1508,MMULT($S$3:$T$4,TRANSPOSE(S1508:T1508)))-1/2*LN($Q$3)</f>
        <v>-15.910015224209618</v>
      </c>
      <c r="Z1508">
        <f t="array" ref="Z1508">-0.5*MMULT(U1508:V1508,MMULT($S$6:$T$7,TRANSPOSE(U1508:V1508)))-1/2*LN($Q$6)</f>
        <v>-14.142236494756901</v>
      </c>
      <c r="AA1508">
        <f t="array" ref="AA1508">-0.5*MMULT(W1508:X1508,MMULT($S$9:$T$10,TRANSPOSE(W1508:X1508)))-1/2*LN($Q$9)</f>
        <v>-1.6584897174830753</v>
      </c>
      <c r="AB1508">
        <f t="shared" si="184"/>
        <v>-1.6584897174830753</v>
      </c>
      <c r="AC1508" s="7">
        <f t="shared" si="185"/>
        <v>2</v>
      </c>
      <c r="AD1508">
        <f t="shared" si="186"/>
        <v>0</v>
      </c>
      <c r="AE1508">
        <f t="shared" si="187"/>
        <v>0</v>
      </c>
      <c r="AF1508">
        <f t="shared" si="188"/>
        <v>0</v>
      </c>
      <c r="AG1508">
        <f t="shared" si="189"/>
        <v>0</v>
      </c>
      <c r="AH1508">
        <f t="shared" si="190"/>
        <v>2.2117069412581305</v>
      </c>
      <c r="AI1508">
        <f t="shared" si="191"/>
        <v>1.7525398184932452</v>
      </c>
    </row>
    <row r="1509" spans="17:35">
      <c r="Q1509">
        <v>6.1478737362012108</v>
      </c>
      <c r="R1509">
        <v>-2.6585477091768386</v>
      </c>
      <c r="S1509">
        <f t="array" ref="S1509:T1509">Q1509:R1509-media0</f>
        <v>8.1478737362012108</v>
      </c>
      <c r="T1509">
        <v>-0.65854770917683858</v>
      </c>
      <c r="U1509">
        <f t="array" ref="U1509:V1509">Q1509:R1509-media1</f>
        <v>8.1478737362012108</v>
      </c>
      <c r="V1509">
        <v>-7.6585477091768386</v>
      </c>
      <c r="W1509">
        <f t="array" ref="W1509:X1509">Q1509:R1509-media2</f>
        <v>3.1478737362012108</v>
      </c>
      <c r="X1509">
        <v>-5.6585477091768386</v>
      </c>
      <c r="Y1509">
        <f t="array" ref="Y1509">-0.5*MMULT(S1509:T1509,MMULT($S$3:$T$4,TRANSPOSE(S1509:T1509)))-1/2*LN($Q$3)</f>
        <v>-33.41076575316977</v>
      </c>
      <c r="Z1509">
        <f t="array" ref="Z1509">-0.5*MMULT(U1509:V1509,MMULT($S$6:$T$7,TRANSPOSE(U1509:V1509)))-1/2*LN($Q$6)</f>
        <v>-62.520599717407642</v>
      </c>
      <c r="AA1509">
        <f t="array" ref="AA1509">-0.5*MMULT(W1509:X1509,MMULT($S$9:$T$10,TRANSPOSE(W1509:X1509)))-1/2*LN($Q$9)</f>
        <v>-6.6273282656318679</v>
      </c>
      <c r="AB1509">
        <f t="shared" si="184"/>
        <v>-6.6273282656318679</v>
      </c>
      <c r="AC1509" s="7">
        <f t="shared" si="185"/>
        <v>2</v>
      </c>
      <c r="AD1509">
        <f t="shared" si="186"/>
        <v>0</v>
      </c>
      <c r="AE1509">
        <f t="shared" si="187"/>
        <v>0</v>
      </c>
      <c r="AF1509">
        <f t="shared" si="188"/>
        <v>0</v>
      </c>
      <c r="AG1509">
        <f t="shared" si="189"/>
        <v>0</v>
      </c>
      <c r="AH1509">
        <f t="shared" si="190"/>
        <v>6.1478737362012108</v>
      </c>
      <c r="AI1509">
        <f t="shared" si="191"/>
        <v>-2.6585477091768386</v>
      </c>
    </row>
    <row r="1510" spans="17:35">
      <c r="Q1510">
        <v>4.1504783093234945</v>
      </c>
      <c r="R1510">
        <v>-0.61730890116977655</v>
      </c>
      <c r="S1510">
        <f t="array" ref="S1510:T1510">Q1510:R1510-media0</f>
        <v>6.1504783093234945</v>
      </c>
      <c r="T1510">
        <v>1.3826910988302235</v>
      </c>
      <c r="U1510">
        <f t="array" ref="U1510:V1510">Q1510:R1510-media1</f>
        <v>6.1504783093234945</v>
      </c>
      <c r="V1510">
        <v>-5.6173089011697765</v>
      </c>
      <c r="W1510">
        <f t="array" ref="W1510:X1510">Q1510:R1510-media2</f>
        <v>1.1504783093234945</v>
      </c>
      <c r="X1510">
        <v>-3.6173089011697765</v>
      </c>
      <c r="Y1510">
        <f t="array" ref="Y1510">-0.5*MMULT(S1510:T1510,MMULT($S$3:$T$4,TRANSPOSE(S1510:T1510)))-1/2*LN($Q$3)</f>
        <v>-19.87010905412156</v>
      </c>
      <c r="Z1510">
        <f t="array" ref="Z1510">-0.5*MMULT(U1510:V1510,MMULT($S$6:$T$7,TRANSPOSE(U1510:V1510)))-1/2*LN($Q$6)</f>
        <v>-34.691271362309998</v>
      </c>
      <c r="AA1510">
        <f t="array" ref="AA1510">-0.5*MMULT(W1510:X1510,MMULT($S$9:$T$10,TRANSPOSE(W1510:X1510)))-1/2*LN($Q$9)</f>
        <v>-3.1873598644581334</v>
      </c>
      <c r="AB1510">
        <f t="shared" si="184"/>
        <v>-3.1873598644581334</v>
      </c>
      <c r="AC1510" s="7">
        <f t="shared" si="185"/>
        <v>2</v>
      </c>
      <c r="AD1510">
        <f t="shared" si="186"/>
        <v>0</v>
      </c>
      <c r="AE1510">
        <f t="shared" si="187"/>
        <v>0</v>
      </c>
      <c r="AF1510">
        <f t="shared" si="188"/>
        <v>0</v>
      </c>
      <c r="AG1510">
        <f t="shared" si="189"/>
        <v>0</v>
      </c>
      <c r="AH1510">
        <f t="shared" si="190"/>
        <v>4.1504783093234945</v>
      </c>
      <c r="AI1510">
        <f t="shared" si="191"/>
        <v>-0.61730890116977655</v>
      </c>
    </row>
    <row r="1511" spans="17:35">
      <c r="Q1511">
        <v>-4.5078787865178818</v>
      </c>
      <c r="R1511">
        <v>-2.6656268024526817</v>
      </c>
      <c r="S1511">
        <f t="array" ref="S1511:T1511">Q1511:R1511-media0</f>
        <v>-2.5078787865178818</v>
      </c>
      <c r="T1511">
        <v>-0.66562680245268169</v>
      </c>
      <c r="U1511">
        <f t="array" ref="U1511:V1511">Q1511:R1511-media1</f>
        <v>-2.5078787865178818</v>
      </c>
      <c r="V1511">
        <v>-7.6656268024526817</v>
      </c>
      <c r="W1511">
        <f t="array" ref="W1511:X1511">Q1511:R1511-media2</f>
        <v>-7.5078787865178818</v>
      </c>
      <c r="X1511">
        <v>-5.6656268024526817</v>
      </c>
      <c r="Y1511">
        <f t="array" ref="Y1511">-0.5*MMULT(S1511:T1511,MMULT($S$3:$T$4,TRANSPOSE(S1511:T1511)))-1/2*LN($Q$3)</f>
        <v>-3.366257524004892</v>
      </c>
      <c r="Z1511">
        <f t="array" ref="Z1511">-0.5*MMULT(U1511:V1511,MMULT($S$6:$T$7,TRANSPOSE(U1511:V1511)))-1/2*LN($Q$6)</f>
        <v>-32.525645141173662</v>
      </c>
      <c r="AA1511">
        <f t="array" ref="AA1511">-0.5*MMULT(W1511:X1511,MMULT($S$9:$T$10,TRANSPOSE(W1511:X1511)))-1/2*LN($Q$9)</f>
        <v>-12.444740728334319</v>
      </c>
      <c r="AB1511">
        <f t="shared" si="184"/>
        <v>-3.366257524004892</v>
      </c>
      <c r="AC1511" s="7">
        <f t="shared" si="185"/>
        <v>0</v>
      </c>
      <c r="AD1511">
        <f t="shared" si="186"/>
        <v>-4.5078787865178818</v>
      </c>
      <c r="AE1511">
        <f t="shared" si="187"/>
        <v>-2.6656268024526817</v>
      </c>
      <c r="AF1511">
        <f t="shared" si="188"/>
        <v>0</v>
      </c>
      <c r="AG1511">
        <f t="shared" si="189"/>
        <v>0</v>
      </c>
      <c r="AH1511">
        <f t="shared" si="190"/>
        <v>0</v>
      </c>
      <c r="AI1511">
        <f t="shared" si="191"/>
        <v>0</v>
      </c>
    </row>
    <row r="1512" spans="17:35">
      <c r="Q1512">
        <v>3.4991605638787497</v>
      </c>
      <c r="R1512">
        <v>-5.3701153529187469</v>
      </c>
      <c r="S1512">
        <f t="array" ref="S1512:T1512">Q1512:R1512-media0</f>
        <v>5.4991605638787497</v>
      </c>
      <c r="T1512">
        <v>-3.3701153529187469</v>
      </c>
      <c r="U1512">
        <f t="array" ref="U1512:V1512">Q1512:R1512-media1</f>
        <v>5.4991605638787497</v>
      </c>
      <c r="V1512">
        <v>-10.370115352918747</v>
      </c>
      <c r="W1512">
        <f t="array" ref="W1512:X1512">Q1512:R1512-media2</f>
        <v>0.49916056387874974</v>
      </c>
      <c r="X1512">
        <v>-8.3701153529187469</v>
      </c>
      <c r="Y1512">
        <f t="array" ref="Y1512">-0.5*MMULT(S1512:T1512,MMULT($S$3:$T$4,TRANSPOSE(S1512:T1512)))-1/2*LN($Q$3)</f>
        <v>-20.799222199648948</v>
      </c>
      <c r="Z1512">
        <f t="array" ref="Z1512">-0.5*MMULT(U1512:V1512,MMULT($S$6:$T$7,TRANSPOSE(U1512:V1512)))-1/2*LN($Q$6)</f>
        <v>-68.890029670080182</v>
      </c>
      <c r="AA1512">
        <f t="array" ref="AA1512">-0.5*MMULT(W1512:X1512,MMULT($S$9:$T$10,TRANSPOSE(W1512:X1512)))-1/2*LN($Q$9)</f>
        <v>-10.174793397332124</v>
      </c>
      <c r="AB1512">
        <f t="shared" si="184"/>
        <v>-10.174793397332124</v>
      </c>
      <c r="AC1512" s="7">
        <f t="shared" si="185"/>
        <v>2</v>
      </c>
      <c r="AD1512">
        <f t="shared" si="186"/>
        <v>0</v>
      </c>
      <c r="AE1512">
        <f t="shared" si="187"/>
        <v>0</v>
      </c>
      <c r="AF1512">
        <f t="shared" si="188"/>
        <v>0</v>
      </c>
      <c r="AG1512">
        <f t="shared" si="189"/>
        <v>0</v>
      </c>
      <c r="AH1512">
        <f t="shared" si="190"/>
        <v>3.4991605638787497</v>
      </c>
      <c r="AI1512">
        <f t="shared" si="191"/>
        <v>-5.3701153529187469</v>
      </c>
    </row>
    <row r="1513" spans="17:35">
      <c r="Q1513">
        <v>-1.1569019215219463</v>
      </c>
      <c r="R1513">
        <v>5.8566624431881067</v>
      </c>
      <c r="S1513">
        <f t="array" ref="S1513:T1513">Q1513:R1513-media0</f>
        <v>0.84309807847805374</v>
      </c>
      <c r="T1513">
        <v>7.8566624431881067</v>
      </c>
      <c r="U1513">
        <f t="array" ref="U1513:V1513">Q1513:R1513-media1</f>
        <v>0.84309807847805374</v>
      </c>
      <c r="V1513">
        <v>0.85666244318810669</v>
      </c>
      <c r="W1513">
        <f t="array" ref="W1513:X1513">Q1513:R1513-media2</f>
        <v>-4.1569019215219463</v>
      </c>
      <c r="X1513">
        <v>2.8566624431881067</v>
      </c>
      <c r="Y1513">
        <f t="array" ref="Y1513">-0.5*MMULT(S1513:T1513,MMULT($S$3:$T$4,TRANSPOSE(S1513:T1513)))-1/2*LN($Q$3)</f>
        <v>-31.21897955806795</v>
      </c>
      <c r="Z1513">
        <f t="array" ref="Z1513">-0.5*MMULT(U1513:V1513,MMULT($S$6:$T$7,TRANSPOSE(U1513:V1513)))-1/2*LN($Q$6)</f>
        <v>-0.72234245575120126</v>
      </c>
      <c r="AA1513">
        <f t="array" ref="AA1513">-0.5*MMULT(W1513:X1513,MMULT($S$9:$T$10,TRANSPOSE(W1513:X1513)))-1/2*LN($Q$9)</f>
        <v>-4.5663385985541778</v>
      </c>
      <c r="AB1513">
        <f t="shared" si="184"/>
        <v>-0.72234245575120126</v>
      </c>
      <c r="AC1513" s="7">
        <f t="shared" si="185"/>
        <v>1</v>
      </c>
      <c r="AD1513">
        <f t="shared" si="186"/>
        <v>0</v>
      </c>
      <c r="AE1513">
        <f t="shared" si="187"/>
        <v>0</v>
      </c>
      <c r="AF1513">
        <f t="shared" si="188"/>
        <v>-1.1569019215219463</v>
      </c>
      <c r="AG1513">
        <f t="shared" si="189"/>
        <v>5.8566624431881067</v>
      </c>
      <c r="AH1513">
        <f t="shared" si="190"/>
        <v>0</v>
      </c>
      <c r="AI1513">
        <f t="shared" si="191"/>
        <v>0</v>
      </c>
    </row>
    <row r="1514" spans="17:35">
      <c r="Q1514">
        <v>-6.4816906951018591</v>
      </c>
      <c r="R1514">
        <v>2.2114666396545744</v>
      </c>
      <c r="S1514">
        <f t="array" ref="S1514:T1514">Q1514:R1514-media0</f>
        <v>-4.4816906951018591</v>
      </c>
      <c r="T1514">
        <v>4.2114666396545744</v>
      </c>
      <c r="U1514">
        <f t="array" ref="U1514:V1514">Q1514:R1514-media1</f>
        <v>-4.4816906951018591</v>
      </c>
      <c r="V1514">
        <v>-2.7885333603454256</v>
      </c>
      <c r="W1514">
        <f t="array" ref="W1514:X1514">Q1514:R1514-media2</f>
        <v>-9.4816906951018591</v>
      </c>
      <c r="X1514">
        <v>-0.78853336034542565</v>
      </c>
      <c r="Y1514">
        <f t="array" ref="Y1514">-0.5*MMULT(S1514:T1514,MMULT($S$3:$T$4,TRANSPOSE(S1514:T1514)))-1/2*LN($Q$3)</f>
        <v>-18.911001371742991</v>
      </c>
      <c r="Z1514">
        <f t="array" ref="Z1514">-0.5*MMULT(U1514:V1514,MMULT($S$6:$T$7,TRANSPOSE(U1514:V1514)))-1/2*LN($Q$6)</f>
        <v>-13.930734894160969</v>
      </c>
      <c r="AA1514">
        <f t="array" ref="AA1514">-0.5*MMULT(W1514:X1514,MMULT($S$9:$T$10,TRANSPOSE(W1514:X1514)))-1/2*LN($Q$9)</f>
        <v>-12.701824773364743</v>
      </c>
      <c r="AB1514">
        <f t="shared" si="184"/>
        <v>-12.701824773364743</v>
      </c>
      <c r="AC1514" s="7">
        <f t="shared" si="185"/>
        <v>2</v>
      </c>
      <c r="AD1514">
        <f t="shared" si="186"/>
        <v>0</v>
      </c>
      <c r="AE1514">
        <f t="shared" si="187"/>
        <v>0</v>
      </c>
      <c r="AF1514">
        <f t="shared" si="188"/>
        <v>0</v>
      </c>
      <c r="AG1514">
        <f t="shared" si="189"/>
        <v>0</v>
      </c>
      <c r="AH1514">
        <f t="shared" si="190"/>
        <v>-6.4816906951018591</v>
      </c>
      <c r="AI1514">
        <f t="shared" si="191"/>
        <v>2.2114666396545744</v>
      </c>
    </row>
    <row r="1515" spans="17:35">
      <c r="Q1515">
        <v>-6.3273423450406767</v>
      </c>
      <c r="R1515">
        <v>2.8225337248780917</v>
      </c>
      <c r="S1515">
        <f t="array" ref="S1515:T1515">Q1515:R1515-media0</f>
        <v>-4.3273423450406767</v>
      </c>
      <c r="T1515">
        <v>4.8225337248780917</v>
      </c>
      <c r="U1515">
        <f t="array" ref="U1515:V1515">Q1515:R1515-media1</f>
        <v>-4.3273423450406767</v>
      </c>
      <c r="V1515">
        <v>-2.1774662751219083</v>
      </c>
      <c r="W1515">
        <f t="array" ref="W1515:X1515">Q1515:R1515-media2</f>
        <v>-9.3273423450406767</v>
      </c>
      <c r="X1515">
        <v>-0.17746627512190827</v>
      </c>
      <c r="Y1515">
        <f t="array" ref="Y1515">-0.5*MMULT(S1515:T1515,MMULT($S$3:$T$4,TRANSPOSE(S1515:T1515)))-1/2*LN($Q$3)</f>
        <v>-20.991361649384352</v>
      </c>
      <c r="Z1515">
        <f t="array" ref="Z1515">-0.5*MMULT(U1515:V1515,MMULT($S$6:$T$7,TRANSPOSE(U1515:V1515)))-1/2*LN($Q$6)</f>
        <v>-11.733625575237712</v>
      </c>
      <c r="AA1515">
        <f t="array" ref="AA1515">-0.5*MMULT(W1515:X1515,MMULT($S$9:$T$10,TRANSPOSE(W1515:X1515)))-1/2*LN($Q$9)</f>
        <v>-12.26514554866921</v>
      </c>
      <c r="AB1515">
        <f t="shared" si="184"/>
        <v>-11.733625575237712</v>
      </c>
      <c r="AC1515" s="7">
        <f t="shared" si="185"/>
        <v>1</v>
      </c>
      <c r="AD1515">
        <f t="shared" si="186"/>
        <v>0</v>
      </c>
      <c r="AE1515">
        <f t="shared" si="187"/>
        <v>0</v>
      </c>
      <c r="AF1515">
        <f t="shared" si="188"/>
        <v>-6.3273423450406767</v>
      </c>
      <c r="AG1515">
        <f t="shared" si="189"/>
        <v>2.8225337248780917</v>
      </c>
      <c r="AH1515">
        <f t="shared" si="190"/>
        <v>0</v>
      </c>
      <c r="AI1515">
        <f t="shared" si="191"/>
        <v>0</v>
      </c>
    </row>
    <row r="1516" spans="17:35">
      <c r="Q1516">
        <v>-6.99233593004376</v>
      </c>
      <c r="R1516">
        <v>5.2436505979640007</v>
      </c>
      <c r="S1516">
        <f t="array" ref="S1516:T1516">Q1516:R1516-media0</f>
        <v>-4.99233593004376</v>
      </c>
      <c r="T1516">
        <v>7.2436505979640007</v>
      </c>
      <c r="U1516">
        <f t="array" ref="U1516:V1516">Q1516:R1516-media1</f>
        <v>-4.99233593004376</v>
      </c>
      <c r="V1516">
        <v>0.24365059796400068</v>
      </c>
      <c r="W1516">
        <f t="array" ref="W1516:X1516">Q1516:R1516-media2</f>
        <v>-9.99233593004376</v>
      </c>
      <c r="X1516">
        <v>2.2436505979640007</v>
      </c>
      <c r="Y1516">
        <f t="array" ref="Y1516">-0.5*MMULT(S1516:T1516,MMULT($S$3:$T$4,TRANSPOSE(S1516:T1516)))-1/2*LN($Q$3)</f>
        <v>-38.696946011895058</v>
      </c>
      <c r="Z1516">
        <f t="array" ref="Z1516">-0.5*MMULT(U1516:V1516,MMULT($S$6:$T$7,TRANSPOSE(U1516:V1516)))-1/2*LN($Q$6)</f>
        <v>-12.491391826147055</v>
      </c>
      <c r="AA1516">
        <f t="array" ref="AA1516">-0.5*MMULT(W1516:X1516,MMULT($S$9:$T$10,TRANSPOSE(W1516:X1516)))-1/2*LN($Q$9)</f>
        <v>-14.496387529193354</v>
      </c>
      <c r="AB1516">
        <f t="shared" si="184"/>
        <v>-12.491391826147055</v>
      </c>
      <c r="AC1516" s="7">
        <f t="shared" si="185"/>
        <v>1</v>
      </c>
      <c r="AD1516">
        <f t="shared" si="186"/>
        <v>0</v>
      </c>
      <c r="AE1516">
        <f t="shared" si="187"/>
        <v>0</v>
      </c>
      <c r="AF1516">
        <f t="shared" si="188"/>
        <v>-6.99233593004376</v>
      </c>
      <c r="AG1516">
        <f t="shared" si="189"/>
        <v>5.2436505979640007</v>
      </c>
      <c r="AH1516">
        <f t="shared" si="190"/>
        <v>0</v>
      </c>
      <c r="AI1516">
        <f t="shared" si="191"/>
        <v>0</v>
      </c>
    </row>
    <row r="1517" spans="17:35">
      <c r="Q1517">
        <v>-5.9561004385721095</v>
      </c>
      <c r="R1517">
        <v>1.3357762744690991</v>
      </c>
      <c r="S1517">
        <f t="array" ref="S1517:T1517">Q1517:R1517-media0</f>
        <v>-3.9561004385721095</v>
      </c>
      <c r="T1517">
        <v>3.3357762744690991</v>
      </c>
      <c r="U1517">
        <f t="array" ref="U1517:V1517">Q1517:R1517-media1</f>
        <v>-3.9561004385721095</v>
      </c>
      <c r="V1517">
        <v>-3.6642237255309009</v>
      </c>
      <c r="W1517">
        <f t="array" ref="W1517:X1517">Q1517:R1517-media2</f>
        <v>-8.9561004385721095</v>
      </c>
      <c r="X1517">
        <v>-1.6642237255309009</v>
      </c>
      <c r="Y1517">
        <f t="array" ref="Y1517">-0.5*MMULT(S1517:T1517,MMULT($S$3:$T$4,TRANSPOSE(S1517:T1517)))-1/2*LN($Q$3)</f>
        <v>-13.389067016690689</v>
      </c>
      <c r="Z1517">
        <f t="array" ref="Z1517">-0.5*MMULT(U1517:V1517,MMULT($S$6:$T$7,TRANSPOSE(U1517:V1517)))-1/2*LN($Q$6)</f>
        <v>-14.538633095406997</v>
      </c>
      <c r="AA1517">
        <f t="array" ref="AA1517">-0.5*MMULT(W1517:X1517,MMULT($S$9:$T$10,TRANSPOSE(W1517:X1517)))-1/2*LN($Q$9)</f>
        <v>-11.758966320421326</v>
      </c>
      <c r="AB1517">
        <f t="shared" si="184"/>
        <v>-11.758966320421326</v>
      </c>
      <c r="AC1517" s="7">
        <f t="shared" si="185"/>
        <v>2</v>
      </c>
      <c r="AD1517">
        <f t="shared" si="186"/>
        <v>0</v>
      </c>
      <c r="AE1517">
        <f t="shared" si="187"/>
        <v>0</v>
      </c>
      <c r="AF1517">
        <f t="shared" si="188"/>
        <v>0</v>
      </c>
      <c r="AG1517">
        <f t="shared" si="189"/>
        <v>0</v>
      </c>
      <c r="AH1517">
        <f t="shared" si="190"/>
        <v>-5.9561004385721095</v>
      </c>
      <c r="AI1517">
        <f t="shared" si="191"/>
        <v>1.3357762744690991</v>
      </c>
    </row>
    <row r="1518" spans="17:35">
      <c r="Q1518">
        <v>1.2485182120011942</v>
      </c>
      <c r="R1518">
        <v>-7.0697328896881171</v>
      </c>
      <c r="S1518">
        <f t="array" ref="S1518:T1518">Q1518:R1518-media0</f>
        <v>3.2485182120011942</v>
      </c>
      <c r="T1518">
        <v>-5.0697328896881171</v>
      </c>
      <c r="U1518">
        <f t="array" ref="U1518:V1518">Q1518:R1518-media1</f>
        <v>3.2485182120011942</v>
      </c>
      <c r="V1518">
        <v>-12.069732889688117</v>
      </c>
      <c r="W1518">
        <f t="array" ref="W1518:X1518">Q1518:R1518-media2</f>
        <v>-1.7514817879988058</v>
      </c>
      <c r="X1518">
        <v>-10.069732889688117</v>
      </c>
      <c r="Y1518">
        <f t="array" ref="Y1518">-0.5*MMULT(S1518:T1518,MMULT($S$3:$T$4,TRANSPOSE(S1518:T1518)))-1/2*LN($Q$3)</f>
        <v>-18.12753107324443</v>
      </c>
      <c r="Z1518">
        <f t="array" ref="Z1518">-0.5*MMULT(U1518:V1518,MMULT($S$6:$T$7,TRANSPOSE(U1518:V1518)))-1/2*LN($Q$6)</f>
        <v>-78.115661301061252</v>
      </c>
      <c r="AA1518">
        <f t="array" ref="AA1518">-0.5*MMULT(W1518:X1518,MMULT($S$9:$T$10,TRANSPOSE(W1518:X1518)))-1/2*LN($Q$9)</f>
        <v>-14.444695476539652</v>
      </c>
      <c r="AB1518">
        <f t="shared" si="184"/>
        <v>-14.444695476539652</v>
      </c>
      <c r="AC1518" s="7">
        <f t="shared" si="185"/>
        <v>2</v>
      </c>
      <c r="AD1518">
        <f t="shared" si="186"/>
        <v>0</v>
      </c>
      <c r="AE1518">
        <f t="shared" si="187"/>
        <v>0</v>
      </c>
      <c r="AF1518">
        <f t="shared" si="188"/>
        <v>0</v>
      </c>
      <c r="AG1518">
        <f t="shared" si="189"/>
        <v>0</v>
      </c>
      <c r="AH1518">
        <f t="shared" si="190"/>
        <v>1.2485182120011942</v>
      </c>
      <c r="AI1518">
        <f t="shared" si="191"/>
        <v>-7.0697328896881171</v>
      </c>
    </row>
    <row r="1519" spans="17:35">
      <c r="Q1519">
        <v>4.3635072334413909</v>
      </c>
      <c r="R1519">
        <v>2.9919119227564011</v>
      </c>
      <c r="S1519">
        <f t="array" ref="S1519:T1519">Q1519:R1519-media0</f>
        <v>6.3635072334413909</v>
      </c>
      <c r="T1519">
        <v>4.9919119227564011</v>
      </c>
      <c r="U1519">
        <f t="array" ref="U1519:V1519">Q1519:R1519-media1</f>
        <v>6.3635072334413909</v>
      </c>
      <c r="V1519">
        <v>-2.0080880772435989</v>
      </c>
      <c r="W1519">
        <f t="array" ref="W1519:X1519">Q1519:R1519-media2</f>
        <v>1.3635072334413909</v>
      </c>
      <c r="X1519">
        <v>-8.0880772435989456E-3</v>
      </c>
      <c r="Y1519">
        <f t="array" ref="Y1519">-0.5*MMULT(S1519:T1519,MMULT($S$3:$T$4,TRANSPOSE(S1519:T1519)))-1/2*LN($Q$3)</f>
        <v>-32.706704477309209</v>
      </c>
      <c r="Z1519">
        <f t="array" ref="Z1519">-0.5*MMULT(U1519:V1519,MMULT($S$6:$T$7,TRANSPOSE(U1519:V1519)))-1/2*LN($Q$6)</f>
        <v>-22.263321018014402</v>
      </c>
      <c r="AA1519">
        <f t="array" ref="AA1519">-0.5*MMULT(W1519:X1519,MMULT($S$9:$T$10,TRANSPOSE(W1519:X1519)))-1/2*LN($Q$9)</f>
        <v>-1.6186965351999523</v>
      </c>
      <c r="AB1519">
        <f t="shared" si="184"/>
        <v>-1.6186965351999523</v>
      </c>
      <c r="AC1519" s="7">
        <f t="shared" si="185"/>
        <v>2</v>
      </c>
      <c r="AD1519">
        <f t="shared" si="186"/>
        <v>0</v>
      </c>
      <c r="AE1519">
        <f t="shared" si="187"/>
        <v>0</v>
      </c>
      <c r="AF1519">
        <f t="shared" si="188"/>
        <v>0</v>
      </c>
      <c r="AG1519">
        <f t="shared" si="189"/>
        <v>0</v>
      </c>
      <c r="AH1519">
        <f t="shared" si="190"/>
        <v>4.3635072334413909</v>
      </c>
      <c r="AI1519">
        <f t="shared" si="191"/>
        <v>2.9919119227564011</v>
      </c>
    </row>
    <row r="1520" spans="17:35">
      <c r="Q1520">
        <v>-4.1521868541622347</v>
      </c>
      <c r="R1520">
        <v>7.3771005908909171</v>
      </c>
      <c r="S1520">
        <f t="array" ref="S1520:T1520">Q1520:R1520-media0</f>
        <v>-2.1521868541622347</v>
      </c>
      <c r="T1520">
        <v>9.3771005908909171</v>
      </c>
      <c r="U1520">
        <f t="array" ref="U1520:V1520">Q1520:R1520-media1</f>
        <v>-2.1521868541622347</v>
      </c>
      <c r="V1520">
        <v>2.3771005908909171</v>
      </c>
      <c r="W1520">
        <f t="array" ref="W1520:X1520">Q1520:R1520-media2</f>
        <v>-7.1521868541622347</v>
      </c>
      <c r="X1520">
        <v>4.3771005908909171</v>
      </c>
      <c r="Y1520">
        <f t="array" ref="Y1520">-0.5*MMULT(S1520:T1520,MMULT($S$3:$T$4,TRANSPOSE(S1520:T1520)))-1/2*LN($Q$3)</f>
        <v>-46.280961873457763</v>
      </c>
      <c r="Z1520">
        <f t="array" ref="Z1520">-0.5*MMULT(U1520:V1520,MMULT($S$6:$T$7,TRANSPOSE(U1520:V1520)))-1/2*LN($Q$6)</f>
        <v>-5.1412577372213413</v>
      </c>
      <c r="AA1520">
        <f t="array" ref="AA1520">-0.5*MMULT(W1520:X1520,MMULT($S$9:$T$10,TRANSPOSE(W1520:X1520)))-1/2*LN($Q$9)</f>
        <v>-10.175392658573479</v>
      </c>
      <c r="AB1520">
        <f t="shared" si="184"/>
        <v>-5.1412577372213413</v>
      </c>
      <c r="AC1520" s="7">
        <f t="shared" si="185"/>
        <v>1</v>
      </c>
      <c r="AD1520">
        <f t="shared" si="186"/>
        <v>0</v>
      </c>
      <c r="AE1520">
        <f t="shared" si="187"/>
        <v>0</v>
      </c>
      <c r="AF1520">
        <f t="shared" si="188"/>
        <v>-4.1521868541622347</v>
      </c>
      <c r="AG1520">
        <f t="shared" si="189"/>
        <v>7.3771005908909171</v>
      </c>
      <c r="AH1520">
        <f t="shared" si="190"/>
        <v>0</v>
      </c>
      <c r="AI1520">
        <f t="shared" si="191"/>
        <v>0</v>
      </c>
    </row>
    <row r="1521" spans="17:35">
      <c r="Q1521">
        <v>0.14957279327994577</v>
      </c>
      <c r="R1521">
        <v>6.4827708002535509</v>
      </c>
      <c r="S1521">
        <f t="array" ref="S1521:T1521">Q1521:R1521-media0</f>
        <v>2.1495727932799458</v>
      </c>
      <c r="T1521">
        <v>8.4827708002535509</v>
      </c>
      <c r="U1521">
        <f t="array" ref="U1521:V1521">Q1521:R1521-media1</f>
        <v>2.1495727932799458</v>
      </c>
      <c r="V1521">
        <v>1.4827708002535509</v>
      </c>
      <c r="W1521">
        <f t="array" ref="W1521:X1521">Q1521:R1521-media2</f>
        <v>-2.8504272067200542</v>
      </c>
      <c r="X1521">
        <v>3.4827708002535509</v>
      </c>
      <c r="Y1521">
        <f t="array" ref="Y1521">-0.5*MMULT(S1521:T1521,MMULT($S$3:$T$4,TRANSPOSE(S1521:T1521)))-1/2*LN($Q$3)</f>
        <v>-38.289031821621805</v>
      </c>
      <c r="Z1521">
        <f t="array" ref="Z1521">-0.5*MMULT(U1521:V1521,MMULT($S$6:$T$7,TRANSPOSE(U1521:V1521)))-1/2*LN($Q$6)</f>
        <v>-3.4096362198469521</v>
      </c>
      <c r="AA1521">
        <f t="array" ref="AA1521">-0.5*MMULT(W1521:X1521,MMULT($S$9:$T$10,TRANSPOSE(W1521:X1521)))-1/2*LN($Q$9)</f>
        <v>-3.9181228246084716</v>
      </c>
      <c r="AB1521">
        <f t="shared" si="184"/>
        <v>-3.4096362198469521</v>
      </c>
      <c r="AC1521" s="7">
        <f t="shared" si="185"/>
        <v>1</v>
      </c>
      <c r="AD1521">
        <f t="shared" si="186"/>
        <v>0</v>
      </c>
      <c r="AE1521">
        <f t="shared" si="187"/>
        <v>0</v>
      </c>
      <c r="AF1521">
        <f t="shared" si="188"/>
        <v>0.14957279327994577</v>
      </c>
      <c r="AG1521">
        <f t="shared" si="189"/>
        <v>6.4827708002535509</v>
      </c>
      <c r="AH1521">
        <f t="shared" si="190"/>
        <v>0</v>
      </c>
      <c r="AI1521">
        <f t="shared" si="191"/>
        <v>0</v>
      </c>
    </row>
    <row r="1522" spans="17:35">
      <c r="Q1522">
        <v>-7.6796656602695137</v>
      </c>
      <c r="R1522">
        <v>-2.9728252580962593</v>
      </c>
      <c r="S1522">
        <f t="array" ref="S1522:T1522">Q1522:R1522-media0</f>
        <v>-5.6796656602695137</v>
      </c>
      <c r="T1522">
        <v>-0.9728252580962593</v>
      </c>
      <c r="U1522">
        <f t="array" ref="U1522:V1522">Q1522:R1522-media1</f>
        <v>-5.6796656602695137</v>
      </c>
      <c r="V1522">
        <v>-7.9728252580962593</v>
      </c>
      <c r="W1522">
        <f t="array" ref="W1522:X1522">Q1522:R1522-media2</f>
        <v>-10.679665660269514</v>
      </c>
      <c r="X1522">
        <v>-5.9728252580962593</v>
      </c>
      <c r="Y1522">
        <f t="array" ref="Y1522">-0.5*MMULT(S1522:T1522,MMULT($S$3:$T$4,TRANSPOSE(S1522:T1522)))-1/2*LN($Q$3)</f>
        <v>-16.602495497617394</v>
      </c>
      <c r="Z1522">
        <f t="array" ref="Z1522">-0.5*MMULT(U1522:V1522,MMULT($S$6:$T$7,TRANSPOSE(U1522:V1522)))-1/2*LN($Q$6)</f>
        <v>-47.912272304291207</v>
      </c>
      <c r="AA1522">
        <f t="array" ref="AA1522">-0.5*MMULT(W1522:X1522,MMULT($S$9:$T$10,TRANSPOSE(W1522:X1522)))-1/2*LN($Q$9)</f>
        <v>-20.102531883481454</v>
      </c>
      <c r="AB1522">
        <f t="shared" si="184"/>
        <v>-16.602495497617394</v>
      </c>
      <c r="AC1522" s="7">
        <f t="shared" si="185"/>
        <v>0</v>
      </c>
      <c r="AD1522">
        <f t="shared" si="186"/>
        <v>-7.6796656602695137</v>
      </c>
      <c r="AE1522">
        <f t="shared" si="187"/>
        <v>-2.9728252580962593</v>
      </c>
      <c r="AF1522">
        <f t="shared" si="188"/>
        <v>0</v>
      </c>
      <c r="AG1522">
        <f t="shared" si="189"/>
        <v>0</v>
      </c>
      <c r="AH1522">
        <f t="shared" si="190"/>
        <v>0</v>
      </c>
      <c r="AI1522">
        <f t="shared" si="191"/>
        <v>0</v>
      </c>
    </row>
    <row r="1523" spans="17:35">
      <c r="Q1523">
        <v>-7.8119124823227342</v>
      </c>
      <c r="R1523">
        <v>-7.5359798689092159</v>
      </c>
      <c r="S1523">
        <f t="array" ref="S1523:T1523">Q1523:R1523-media0</f>
        <v>-5.8119124823227342</v>
      </c>
      <c r="T1523">
        <v>-5.5359798689092159</v>
      </c>
      <c r="U1523">
        <f t="array" ref="U1523:V1523">Q1523:R1523-media1</f>
        <v>-5.8119124823227342</v>
      </c>
      <c r="V1523">
        <v>-12.535979868909216</v>
      </c>
      <c r="W1523">
        <f t="array" ref="W1523:X1523">Q1523:R1523-media2</f>
        <v>-10.811912482322734</v>
      </c>
      <c r="X1523">
        <v>-10.535979868909216</v>
      </c>
      <c r="Y1523">
        <f t="array" ref="Y1523">-0.5*MMULT(S1523:T1523,MMULT($S$3:$T$4,TRANSPOSE(S1523:T1523)))-1/2*LN($Q$3)</f>
        <v>-32.212699905573452</v>
      </c>
      <c r="Z1523">
        <f t="array" ref="Z1523">-0.5*MMULT(U1523:V1523,MMULT($S$6:$T$7,TRANSPOSE(U1523:V1523)))-1/2*LN($Q$6)</f>
        <v>-95.464558987937963</v>
      </c>
      <c r="AA1523">
        <f t="array" ref="AA1523">-0.5*MMULT(W1523:X1523,MMULT($S$9:$T$10,TRANSPOSE(W1523:X1523)))-1/2*LN($Q$9)</f>
        <v>-29.874334776553194</v>
      </c>
      <c r="AB1523">
        <f t="shared" si="184"/>
        <v>-29.874334776553194</v>
      </c>
      <c r="AC1523" s="7">
        <f t="shared" si="185"/>
        <v>2</v>
      </c>
      <c r="AD1523">
        <f t="shared" si="186"/>
        <v>0</v>
      </c>
      <c r="AE1523">
        <f t="shared" si="187"/>
        <v>0</v>
      </c>
      <c r="AF1523">
        <f t="shared" si="188"/>
        <v>0</v>
      </c>
      <c r="AG1523">
        <f t="shared" si="189"/>
        <v>0</v>
      </c>
      <c r="AH1523">
        <f t="shared" si="190"/>
        <v>-7.8119124823227342</v>
      </c>
      <c r="AI1523">
        <f t="shared" si="191"/>
        <v>-7.5359798689092159</v>
      </c>
    </row>
    <row r="1524" spans="17:35">
      <c r="Q1524">
        <v>6.4102177457874703</v>
      </c>
      <c r="R1524">
        <v>3.4791098330356824</v>
      </c>
      <c r="S1524">
        <f t="array" ref="S1524:T1524">Q1524:R1524-media0</f>
        <v>8.4102177457874703</v>
      </c>
      <c r="T1524">
        <v>5.4791098330356824</v>
      </c>
      <c r="U1524">
        <f t="array" ref="U1524:V1524">Q1524:R1524-media1</f>
        <v>8.4102177457874703</v>
      </c>
      <c r="V1524">
        <v>-1.5208901669643176</v>
      </c>
      <c r="W1524">
        <f t="array" ref="W1524:X1524">Q1524:R1524-media2</f>
        <v>3.4102177457874703</v>
      </c>
      <c r="X1524">
        <v>0.47910983303568244</v>
      </c>
      <c r="Y1524">
        <f t="array" ref="Y1524">-0.5*MMULT(S1524:T1524,MMULT($S$3:$T$4,TRANSPOSE(S1524:T1524)))-1/2*LN($Q$3)</f>
        <v>-50.37620354701339</v>
      </c>
      <c r="Z1524">
        <f t="array" ref="Z1524">-0.5*MMULT(U1524:V1524,MMULT($S$6:$T$7,TRANSPOSE(U1524:V1524)))-1/2*LN($Q$6)</f>
        <v>-36.522434715763609</v>
      </c>
      <c r="AA1524">
        <f t="array" ref="AA1524">-0.5*MMULT(W1524:X1524,MMULT($S$9:$T$10,TRANSPOSE(W1524:X1524)))-1/2*LN($Q$9)</f>
        <v>-2.8686857743442973</v>
      </c>
      <c r="AB1524">
        <f t="shared" si="184"/>
        <v>-2.8686857743442973</v>
      </c>
      <c r="AC1524" s="7">
        <f t="shared" si="185"/>
        <v>2</v>
      </c>
      <c r="AD1524">
        <f t="shared" si="186"/>
        <v>0</v>
      </c>
      <c r="AE1524">
        <f t="shared" si="187"/>
        <v>0</v>
      </c>
      <c r="AF1524">
        <f t="shared" si="188"/>
        <v>0</v>
      </c>
      <c r="AG1524">
        <f t="shared" si="189"/>
        <v>0</v>
      </c>
      <c r="AH1524">
        <f t="shared" si="190"/>
        <v>6.4102177457874703</v>
      </c>
      <c r="AI1524">
        <f t="shared" si="191"/>
        <v>3.4791098330356824</v>
      </c>
    </row>
    <row r="1525" spans="17:35">
      <c r="Q1525">
        <v>4.2093162476151704</v>
      </c>
      <c r="R1525">
        <v>3.8374538792006039</v>
      </c>
      <c r="S1525">
        <f t="array" ref="S1525:T1525">Q1525:R1525-media0</f>
        <v>6.2093162476151704</v>
      </c>
      <c r="T1525">
        <v>5.8374538792006039</v>
      </c>
      <c r="U1525">
        <f t="array" ref="U1525:V1525">Q1525:R1525-media1</f>
        <v>6.2093162476151704</v>
      </c>
      <c r="V1525">
        <v>-1.1625461207993961</v>
      </c>
      <c r="W1525">
        <f t="array" ref="W1525:X1525">Q1525:R1525-media2</f>
        <v>1.2093162476151704</v>
      </c>
      <c r="X1525">
        <v>0.83745387920060388</v>
      </c>
      <c r="Y1525">
        <f t="array" ref="Y1525">-0.5*MMULT(S1525:T1525,MMULT($S$3:$T$4,TRANSPOSE(S1525:T1525)))-1/2*LN($Q$3)</f>
        <v>-36.315738027345958</v>
      </c>
      <c r="Z1525">
        <f t="array" ref="Z1525">-0.5*MMULT(U1525:V1525,MMULT($S$6:$T$7,TRANSPOSE(U1525:V1525)))-1/2*LN($Q$6)</f>
        <v>-19.953560872941733</v>
      </c>
      <c r="AA1525">
        <f t="array" ref="AA1525">-0.5*MMULT(W1525:X1525,MMULT($S$9:$T$10,TRANSPOSE(W1525:X1525)))-1/2*LN($Q$9)</f>
        <v>-1.6567662094366624</v>
      </c>
      <c r="AB1525">
        <f t="shared" si="184"/>
        <v>-1.6567662094366624</v>
      </c>
      <c r="AC1525" s="7">
        <f t="shared" si="185"/>
        <v>2</v>
      </c>
      <c r="AD1525">
        <f t="shared" si="186"/>
        <v>0</v>
      </c>
      <c r="AE1525">
        <f t="shared" si="187"/>
        <v>0</v>
      </c>
      <c r="AF1525">
        <f t="shared" si="188"/>
        <v>0</v>
      </c>
      <c r="AG1525">
        <f t="shared" si="189"/>
        <v>0</v>
      </c>
      <c r="AH1525">
        <f t="shared" si="190"/>
        <v>4.2093162476151704</v>
      </c>
      <c r="AI1525">
        <f t="shared" si="191"/>
        <v>3.8374538792006039</v>
      </c>
    </row>
    <row r="1526" spans="17:35">
      <c r="Q1526">
        <v>6.657634302337696</v>
      </c>
      <c r="R1526">
        <v>6.3730508212691479</v>
      </c>
      <c r="S1526">
        <f t="array" ref="S1526:T1526">Q1526:R1526-media0</f>
        <v>8.657634302337696</v>
      </c>
      <c r="T1526">
        <v>8.3730508212691479</v>
      </c>
      <c r="U1526">
        <f t="array" ref="U1526:V1526">Q1526:R1526-media1</f>
        <v>8.657634302337696</v>
      </c>
      <c r="V1526">
        <v>1.3730508212691479</v>
      </c>
      <c r="W1526">
        <f t="array" ref="W1526:X1526">Q1526:R1526-media2</f>
        <v>3.657634302337696</v>
      </c>
      <c r="X1526">
        <v>3.3730508212691479</v>
      </c>
      <c r="Y1526">
        <f t="array" ref="Y1526">-0.5*MMULT(S1526:T1526,MMULT($S$3:$T$4,TRANSPOSE(S1526:T1526)))-1/2*LN($Q$3)</f>
        <v>-72.531305884285132</v>
      </c>
      <c r="Z1526">
        <f t="array" ref="Z1526">-0.5*MMULT(U1526:V1526,MMULT($S$6:$T$7,TRANSPOSE(U1526:V1526)))-1/2*LN($Q$6)</f>
        <v>-38.419950135401102</v>
      </c>
      <c r="AA1526">
        <f t="array" ref="AA1526">-0.5*MMULT(W1526:X1526,MMULT($S$9:$T$10,TRANSPOSE(W1526:X1526)))-1/2*LN($Q$9)</f>
        <v>-4.4807644276826206</v>
      </c>
      <c r="AB1526">
        <f t="shared" si="184"/>
        <v>-4.4807644276826206</v>
      </c>
      <c r="AC1526" s="7">
        <f t="shared" si="185"/>
        <v>2</v>
      </c>
      <c r="AD1526">
        <f t="shared" si="186"/>
        <v>0</v>
      </c>
      <c r="AE1526">
        <f t="shared" si="187"/>
        <v>0</v>
      </c>
      <c r="AF1526">
        <f t="shared" si="188"/>
        <v>0</v>
      </c>
      <c r="AG1526">
        <f t="shared" si="189"/>
        <v>0</v>
      </c>
      <c r="AH1526">
        <f t="shared" si="190"/>
        <v>6.657634302337696</v>
      </c>
      <c r="AI1526">
        <f t="shared" si="191"/>
        <v>6.3730508212691479</v>
      </c>
    </row>
    <row r="1527" spans="17:35">
      <c r="Q1527">
        <v>-0.17345815524115871</v>
      </c>
      <c r="R1527">
        <v>4.6295846993502519</v>
      </c>
      <c r="S1527">
        <f t="array" ref="S1527:T1527">Q1527:R1527-media0</f>
        <v>1.8265418447588413</v>
      </c>
      <c r="T1527">
        <v>6.6295846993502519</v>
      </c>
      <c r="U1527">
        <f t="array" ref="U1527:V1527">Q1527:R1527-media1</f>
        <v>1.8265418447588413</v>
      </c>
      <c r="V1527">
        <v>-0.37041530064974815</v>
      </c>
      <c r="W1527">
        <f t="array" ref="W1527:X1527">Q1527:R1527-media2</f>
        <v>-3.1734581552411587</v>
      </c>
      <c r="X1527">
        <v>1.6295846993502519</v>
      </c>
      <c r="Y1527">
        <f t="array" ref="Y1527">-0.5*MMULT(S1527:T1527,MMULT($S$3:$T$4,TRANSPOSE(S1527:T1527)))-1/2*LN($Q$3)</f>
        <v>-23.643824198257001</v>
      </c>
      <c r="Z1527">
        <f t="array" ref="Z1527">-0.5*MMULT(U1527:V1527,MMULT($S$6:$T$7,TRANSPOSE(U1527:V1527)))-1/2*LN($Q$6)</f>
        <v>-1.7367313028052371</v>
      </c>
      <c r="AA1527">
        <f t="array" ref="AA1527">-0.5*MMULT(W1527:X1527,MMULT($S$9:$T$10,TRANSPOSE(W1527:X1527)))-1/2*LN($Q$9)</f>
        <v>-2.9770922305477745</v>
      </c>
      <c r="AB1527">
        <f t="shared" si="184"/>
        <v>-1.7367313028052371</v>
      </c>
      <c r="AC1527" s="7">
        <f t="shared" si="185"/>
        <v>1</v>
      </c>
      <c r="AD1527">
        <f t="shared" si="186"/>
        <v>0</v>
      </c>
      <c r="AE1527">
        <f t="shared" si="187"/>
        <v>0</v>
      </c>
      <c r="AF1527">
        <f t="shared" si="188"/>
        <v>-0.17345815524115871</v>
      </c>
      <c r="AG1527">
        <f t="shared" si="189"/>
        <v>4.6295846993502519</v>
      </c>
      <c r="AH1527">
        <f t="shared" si="190"/>
        <v>0</v>
      </c>
      <c r="AI1527">
        <f t="shared" si="191"/>
        <v>0</v>
      </c>
    </row>
    <row r="1528" spans="17:35">
      <c r="Q1528">
        <v>7.8944777852322776</v>
      </c>
      <c r="R1528">
        <v>-1.1971048538001341</v>
      </c>
      <c r="S1528">
        <f t="array" ref="S1528:T1528">Q1528:R1528-media0</f>
        <v>9.8944777852322776</v>
      </c>
      <c r="T1528">
        <v>0.80289514619986591</v>
      </c>
      <c r="U1528">
        <f t="array" ref="U1528:V1528">Q1528:R1528-media1</f>
        <v>9.8944777852322776</v>
      </c>
      <c r="V1528">
        <v>-6.1971048538001341</v>
      </c>
      <c r="W1528">
        <f t="array" ref="W1528:X1528">Q1528:R1528-media2</f>
        <v>4.8944777852322776</v>
      </c>
      <c r="X1528">
        <v>-4.1971048538001341</v>
      </c>
      <c r="Y1528">
        <f t="array" ref="Y1528">-0.5*MMULT(S1528:T1528,MMULT($S$3:$T$4,TRANSPOSE(S1528:T1528)))-1/2*LN($Q$3)</f>
        <v>-49.272665629123168</v>
      </c>
      <c r="Z1528">
        <f t="array" ref="Z1528">-0.5*MMULT(U1528:V1528,MMULT($S$6:$T$7,TRANSPOSE(U1528:V1528)))-1/2*LN($Q$6)</f>
        <v>-68.152399605724099</v>
      </c>
      <c r="AA1528">
        <f t="array" ref="AA1528">-0.5*MMULT(W1528:X1528,MMULT($S$9:$T$10,TRANSPOSE(W1528:X1528)))-1/2*LN($Q$9)</f>
        <v>-6.5827446041105038</v>
      </c>
      <c r="AB1528">
        <f t="shared" si="184"/>
        <v>-6.5827446041105038</v>
      </c>
      <c r="AC1528" s="7">
        <f t="shared" si="185"/>
        <v>2</v>
      </c>
      <c r="AD1528">
        <f t="shared" si="186"/>
        <v>0</v>
      </c>
      <c r="AE1528">
        <f t="shared" si="187"/>
        <v>0</v>
      </c>
      <c r="AF1528">
        <f t="shared" si="188"/>
        <v>0</v>
      </c>
      <c r="AG1528">
        <f t="shared" si="189"/>
        <v>0</v>
      </c>
      <c r="AH1528">
        <f t="shared" si="190"/>
        <v>7.8944777852322776</v>
      </c>
      <c r="AI1528">
        <f t="shared" si="191"/>
        <v>-1.1971048538001341</v>
      </c>
    </row>
    <row r="1529" spans="17:35">
      <c r="Q1529">
        <v>5.518090503986901</v>
      </c>
      <c r="R1529">
        <v>-5.7592582349112149</v>
      </c>
      <c r="S1529">
        <f t="array" ref="S1529:T1529">Q1529:R1529-media0</f>
        <v>7.518090503986901</v>
      </c>
      <c r="T1529">
        <v>-3.7592582349112149</v>
      </c>
      <c r="U1529">
        <f t="array" ref="U1529:V1529">Q1529:R1529-media1</f>
        <v>7.518090503986901</v>
      </c>
      <c r="V1529">
        <v>-10.759258234911215</v>
      </c>
      <c r="W1529">
        <f t="array" ref="W1529:X1529">Q1529:R1529-media2</f>
        <v>2.518090503986901</v>
      </c>
      <c r="X1529">
        <v>-8.7592582349112149</v>
      </c>
      <c r="Y1529">
        <f t="array" ref="Y1529">-0.5*MMULT(S1529:T1529,MMULT($S$3:$T$4,TRANSPOSE(S1529:T1529)))-1/2*LN($Q$3)</f>
        <v>-35.326853651442896</v>
      </c>
      <c r="Z1529">
        <f t="array" ref="Z1529">-0.5*MMULT(U1529:V1529,MMULT($S$6:$T$7,TRANSPOSE(U1529:V1529)))-1/2*LN($Q$6)</f>
        <v>-86.141661295821393</v>
      </c>
      <c r="AA1529">
        <f t="array" ref="AA1529">-0.5*MMULT(W1529:X1529,MMULT($S$9:$T$10,TRANSPOSE(W1529:X1529)))-1/2*LN($Q$9)</f>
        <v>-11.769467437636008</v>
      </c>
      <c r="AB1529">
        <f t="shared" si="184"/>
        <v>-11.769467437636008</v>
      </c>
      <c r="AC1529" s="7">
        <f t="shared" si="185"/>
        <v>2</v>
      </c>
      <c r="AD1529">
        <f t="shared" si="186"/>
        <v>0</v>
      </c>
      <c r="AE1529">
        <f t="shared" si="187"/>
        <v>0</v>
      </c>
      <c r="AF1529">
        <f t="shared" si="188"/>
        <v>0</v>
      </c>
      <c r="AG1529">
        <f t="shared" si="189"/>
        <v>0</v>
      </c>
      <c r="AH1529">
        <f t="shared" si="190"/>
        <v>5.518090503986901</v>
      </c>
      <c r="AI1529">
        <f t="shared" si="191"/>
        <v>-5.7592582349112149</v>
      </c>
    </row>
    <row r="1530" spans="17:35">
      <c r="Q1530">
        <v>-6.2433713596053089</v>
      </c>
      <c r="R1530">
        <v>-6.3572318793758367</v>
      </c>
      <c r="S1530">
        <f t="array" ref="S1530:T1530">Q1530:R1530-media0</f>
        <v>-4.2433713596053089</v>
      </c>
      <c r="T1530">
        <v>-4.3572318793758367</v>
      </c>
      <c r="U1530">
        <f t="array" ref="U1530:V1530">Q1530:R1530-media1</f>
        <v>-4.2433713596053089</v>
      </c>
      <c r="V1530">
        <v>-11.357231879375837</v>
      </c>
      <c r="W1530">
        <f t="array" ref="W1530:X1530">Q1530:R1530-media2</f>
        <v>-9.2433713596053089</v>
      </c>
      <c r="X1530">
        <v>-9.3572318793758367</v>
      </c>
      <c r="Y1530">
        <f t="array" ref="Y1530">-0.5*MMULT(S1530:T1530,MMULT($S$3:$T$4,TRANSPOSE(S1530:T1530)))-1/2*LN($Q$3)</f>
        <v>-18.495835073083846</v>
      </c>
      <c r="Z1530">
        <f t="array" ref="Z1530">-0.5*MMULT(U1530:V1530,MMULT($S$6:$T$7,TRANSPOSE(U1530:V1530)))-1/2*LN($Q$6)</f>
        <v>-73.496458228714701</v>
      </c>
      <c r="AA1530">
        <f t="array" ref="AA1530">-0.5*MMULT(W1530:X1530,MMULT($S$9:$T$10,TRANSPOSE(W1530:X1530)))-1/2*LN($Q$9)</f>
        <v>-23.011007178117286</v>
      </c>
      <c r="AB1530">
        <f t="shared" si="184"/>
        <v>-18.495835073083846</v>
      </c>
      <c r="AC1530" s="7">
        <f t="shared" si="185"/>
        <v>0</v>
      </c>
      <c r="AD1530">
        <f t="shared" si="186"/>
        <v>-6.2433713596053089</v>
      </c>
      <c r="AE1530">
        <f t="shared" si="187"/>
        <v>-6.3572318793758367</v>
      </c>
      <c r="AF1530">
        <f t="shared" si="188"/>
        <v>0</v>
      </c>
      <c r="AG1530">
        <f t="shared" si="189"/>
        <v>0</v>
      </c>
      <c r="AH1530">
        <f t="shared" si="190"/>
        <v>0</v>
      </c>
      <c r="AI1530">
        <f t="shared" si="191"/>
        <v>0</v>
      </c>
    </row>
    <row r="1531" spans="17:35">
      <c r="Q1531">
        <v>3.3044388669058407</v>
      </c>
      <c r="R1531">
        <v>-6.154201878404626</v>
      </c>
      <c r="S1531">
        <f t="array" ref="S1531:T1531">Q1531:R1531-media0</f>
        <v>5.3044388669058407</v>
      </c>
      <c r="T1531">
        <v>-4.154201878404626</v>
      </c>
      <c r="U1531">
        <f t="array" ref="U1531:V1531">Q1531:R1531-media1</f>
        <v>5.3044388669058407</v>
      </c>
      <c r="V1531">
        <v>-11.154201878404626</v>
      </c>
      <c r="W1531">
        <f t="array" ref="W1531:X1531">Q1531:R1531-media2</f>
        <v>0.30443886690584065</v>
      </c>
      <c r="X1531">
        <v>-9.154201878404626</v>
      </c>
      <c r="Y1531">
        <f t="array" ref="Y1531">-0.5*MMULT(S1531:T1531,MMULT($S$3:$T$4,TRANSPOSE(S1531:T1531)))-1/2*LN($Q$3)</f>
        <v>-22.697232469640923</v>
      </c>
      <c r="Z1531">
        <f t="array" ref="Z1531">-0.5*MMULT(U1531:V1531,MMULT($S$6:$T$7,TRANSPOSE(U1531:V1531)))-1/2*LN($Q$6)</f>
        <v>-76.27664561847331</v>
      </c>
      <c r="AA1531">
        <f t="array" ref="AA1531">-0.5*MMULT(W1531:X1531,MMULT($S$9:$T$10,TRANSPOSE(W1531:X1531)))-1/2*LN($Q$9)</f>
        <v>-11.872806242903602</v>
      </c>
      <c r="AB1531">
        <f t="shared" si="184"/>
        <v>-11.872806242903602</v>
      </c>
      <c r="AC1531" s="7">
        <f t="shared" si="185"/>
        <v>2</v>
      </c>
      <c r="AD1531">
        <f t="shared" si="186"/>
        <v>0</v>
      </c>
      <c r="AE1531">
        <f t="shared" si="187"/>
        <v>0</v>
      </c>
      <c r="AF1531">
        <f t="shared" si="188"/>
        <v>0</v>
      </c>
      <c r="AG1531">
        <f t="shared" si="189"/>
        <v>0</v>
      </c>
      <c r="AH1531">
        <f t="shared" si="190"/>
        <v>3.3044388669058407</v>
      </c>
      <c r="AI1531">
        <f t="shared" si="191"/>
        <v>-6.154201878404626</v>
      </c>
    </row>
    <row r="1532" spans="17:35">
      <c r="Q1532">
        <v>8.4992841415642673E-2</v>
      </c>
      <c r="R1532">
        <v>3.8895058523837704</v>
      </c>
      <c r="S1532">
        <f t="array" ref="S1532:T1532">Q1532:R1532-media0</f>
        <v>2.0849928414156427</v>
      </c>
      <c r="T1532">
        <v>5.8895058523837704</v>
      </c>
      <c r="U1532">
        <f t="array" ref="U1532:V1532">Q1532:R1532-media1</f>
        <v>2.0849928414156427</v>
      </c>
      <c r="V1532">
        <v>-1.1104941476162296</v>
      </c>
      <c r="W1532">
        <f t="array" ref="W1532:X1532">Q1532:R1532-media2</f>
        <v>-2.9150071585843573</v>
      </c>
      <c r="X1532">
        <v>0.88950585238377045</v>
      </c>
      <c r="Y1532">
        <f t="array" ref="Y1532">-0.5*MMULT(S1532:T1532,MMULT($S$3:$T$4,TRANSPOSE(S1532:T1532)))-1/2*LN($Q$3)</f>
        <v>-19.516737167008579</v>
      </c>
      <c r="Z1532">
        <f t="array" ref="Z1532">-0.5*MMULT(U1532:V1532,MMULT($S$6:$T$7,TRANSPOSE(U1532:V1532)))-1/2*LN($Q$6)</f>
        <v>-2.7901962003221858</v>
      </c>
      <c r="AA1532">
        <f t="array" ref="AA1532">-0.5*MMULT(W1532:X1532,MMULT($S$9:$T$10,TRANSPOSE(W1532:X1532)))-1/2*LN($Q$9)</f>
        <v>-2.5473552856227686</v>
      </c>
      <c r="AB1532">
        <f t="shared" si="184"/>
        <v>-2.5473552856227686</v>
      </c>
      <c r="AC1532" s="7">
        <f t="shared" si="185"/>
        <v>2</v>
      </c>
      <c r="AD1532">
        <f t="shared" si="186"/>
        <v>0</v>
      </c>
      <c r="AE1532">
        <f t="shared" si="187"/>
        <v>0</v>
      </c>
      <c r="AF1532">
        <f t="shared" si="188"/>
        <v>0</v>
      </c>
      <c r="AG1532">
        <f t="shared" si="189"/>
        <v>0</v>
      </c>
      <c r="AH1532">
        <f t="shared" si="190"/>
        <v>8.4992841415642673E-2</v>
      </c>
      <c r="AI1532">
        <f t="shared" si="191"/>
        <v>3.8895058523837704</v>
      </c>
    </row>
    <row r="1533" spans="17:35">
      <c r="Q1533">
        <v>-0.31490569303434768</v>
      </c>
      <c r="R1533">
        <v>6.1044267424679397</v>
      </c>
      <c r="S1533">
        <f t="array" ref="S1533:T1533">Q1533:R1533-media0</f>
        <v>1.6850943069656523</v>
      </c>
      <c r="T1533">
        <v>8.1044267424679397</v>
      </c>
      <c r="U1533">
        <f t="array" ref="U1533:V1533">Q1533:R1533-media1</f>
        <v>1.6850943069656523</v>
      </c>
      <c r="V1533">
        <v>1.1044267424679397</v>
      </c>
      <c r="W1533">
        <f t="array" ref="W1533:X1533">Q1533:R1533-media2</f>
        <v>-3.3149056930343477</v>
      </c>
      <c r="X1533">
        <v>3.1044267424679397</v>
      </c>
      <c r="Y1533">
        <f t="array" ref="Y1533">-0.5*MMULT(S1533:T1533,MMULT($S$3:$T$4,TRANSPOSE(S1533:T1533)))-1/2*LN($Q$3)</f>
        <v>-34.260637823698772</v>
      </c>
      <c r="Z1533">
        <f t="array" ref="Z1533">-0.5*MMULT(U1533:V1533,MMULT($S$6:$T$7,TRANSPOSE(U1533:V1533)))-1/2*LN($Q$6)</f>
        <v>-2.0296506264231984</v>
      </c>
      <c r="AA1533">
        <f t="array" ref="AA1533">-0.5*MMULT(W1533:X1533,MMULT($S$9:$T$10,TRANSPOSE(W1533:X1533)))-1/2*LN($Q$9)</f>
        <v>-3.9645525052525947</v>
      </c>
      <c r="AB1533">
        <f t="shared" si="184"/>
        <v>-2.0296506264231984</v>
      </c>
      <c r="AC1533" s="7">
        <f t="shared" si="185"/>
        <v>1</v>
      </c>
      <c r="AD1533">
        <f t="shared" si="186"/>
        <v>0</v>
      </c>
      <c r="AE1533">
        <f t="shared" si="187"/>
        <v>0</v>
      </c>
      <c r="AF1533">
        <f t="shared" si="188"/>
        <v>-0.31490569303434768</v>
      </c>
      <c r="AG1533">
        <f t="shared" si="189"/>
        <v>6.1044267424679397</v>
      </c>
      <c r="AH1533">
        <f t="shared" si="190"/>
        <v>0</v>
      </c>
      <c r="AI1533">
        <f t="shared" si="191"/>
        <v>0</v>
      </c>
    </row>
    <row r="1534" spans="17:35">
      <c r="Q1534">
        <v>2.5389378428766456</v>
      </c>
      <c r="R1534">
        <v>6.0158216577989965</v>
      </c>
      <c r="S1534">
        <f t="array" ref="S1534:T1534">Q1534:R1534-media0</f>
        <v>4.5389378428766456</v>
      </c>
      <c r="T1534">
        <v>8.0158216577989965</v>
      </c>
      <c r="U1534">
        <f t="array" ref="U1534:V1534">Q1534:R1534-media1</f>
        <v>4.5389378428766456</v>
      </c>
      <c r="V1534">
        <v>1.0158216577989965</v>
      </c>
      <c r="W1534">
        <f t="array" ref="W1534:X1534">Q1534:R1534-media2</f>
        <v>-0.46106215712335441</v>
      </c>
      <c r="X1534">
        <v>3.0158216577989965</v>
      </c>
      <c r="Y1534">
        <f t="array" ref="Y1534">-0.5*MMULT(S1534:T1534,MMULT($S$3:$T$4,TRANSPOSE(S1534:T1534)))-1/2*LN($Q$3)</f>
        <v>-42.42767679556858</v>
      </c>
      <c r="Z1534">
        <f t="array" ref="Z1534">-0.5*MMULT(U1534:V1534,MMULT($S$6:$T$7,TRANSPOSE(U1534:V1534)))-1/2*LN($Q$6)</f>
        <v>-10.816925190975599</v>
      </c>
      <c r="AA1534">
        <f t="array" ref="AA1534">-0.5*MMULT(W1534:X1534,MMULT($S$9:$T$10,TRANSPOSE(W1534:X1534)))-1/2*LN($Q$9)</f>
        <v>-2.5497641841674819</v>
      </c>
      <c r="AB1534">
        <f t="shared" si="184"/>
        <v>-2.5497641841674819</v>
      </c>
      <c r="AC1534" s="7">
        <f t="shared" si="185"/>
        <v>2</v>
      </c>
      <c r="AD1534">
        <f t="shared" si="186"/>
        <v>0</v>
      </c>
      <c r="AE1534">
        <f t="shared" si="187"/>
        <v>0</v>
      </c>
      <c r="AF1534">
        <f t="shared" si="188"/>
        <v>0</v>
      </c>
      <c r="AG1534">
        <f t="shared" si="189"/>
        <v>0</v>
      </c>
      <c r="AH1534">
        <f t="shared" si="190"/>
        <v>2.5389378428766456</v>
      </c>
      <c r="AI1534">
        <f t="shared" si="191"/>
        <v>6.0158216577989965</v>
      </c>
    </row>
    <row r="1535" spans="17:35">
      <c r="Q1535">
        <v>6.8627434611360201</v>
      </c>
      <c r="R1535">
        <v>3.2748156159350899</v>
      </c>
      <c r="S1535">
        <f t="array" ref="S1535:T1535">Q1535:R1535-media0</f>
        <v>8.8627434611360201</v>
      </c>
      <c r="T1535">
        <v>5.2748156159350899</v>
      </c>
      <c r="U1535">
        <f t="array" ref="U1535:V1535">Q1535:R1535-media1</f>
        <v>8.8627434611360201</v>
      </c>
      <c r="V1535">
        <v>-1.7251843840649101</v>
      </c>
      <c r="W1535">
        <f t="array" ref="W1535:X1535">Q1535:R1535-media2</f>
        <v>3.8627434611360201</v>
      </c>
      <c r="X1535">
        <v>0.27481561593508985</v>
      </c>
      <c r="Y1535">
        <f t="array" ref="Y1535">-0.5*MMULT(S1535:T1535,MMULT($S$3:$T$4,TRANSPOSE(S1535:T1535)))-1/2*LN($Q$3)</f>
        <v>-53.185950720010979</v>
      </c>
      <c r="Z1535">
        <f t="array" ref="Z1535">-0.5*MMULT(U1535:V1535,MMULT($S$6:$T$7,TRANSPOSE(U1535:V1535)))-1/2*LN($Q$6)</f>
        <v>-40.76224140846535</v>
      </c>
      <c r="AA1535">
        <f t="array" ref="AA1535">-0.5*MMULT(W1535:X1535,MMULT($S$9:$T$10,TRANSPOSE(W1535:X1535)))-1/2*LN($Q$9)</f>
        <v>-3.2608331947837481</v>
      </c>
      <c r="AB1535">
        <f t="shared" si="184"/>
        <v>-3.2608331947837481</v>
      </c>
      <c r="AC1535" s="7">
        <f t="shared" si="185"/>
        <v>2</v>
      </c>
      <c r="AD1535">
        <f t="shared" si="186"/>
        <v>0</v>
      </c>
      <c r="AE1535">
        <f t="shared" si="187"/>
        <v>0</v>
      </c>
      <c r="AF1535">
        <f t="shared" si="188"/>
        <v>0</v>
      </c>
      <c r="AG1535">
        <f t="shared" si="189"/>
        <v>0</v>
      </c>
      <c r="AH1535">
        <f t="shared" si="190"/>
        <v>6.8627434611360201</v>
      </c>
      <c r="AI1535">
        <f t="shared" si="191"/>
        <v>3.2748156159350899</v>
      </c>
    </row>
    <row r="1536" spans="17:35">
      <c r="Q1536">
        <v>-0.43417428655087953</v>
      </c>
      <c r="R1536">
        <v>-0.45295728552595271</v>
      </c>
      <c r="S1536">
        <f t="array" ref="S1536:T1536">Q1536:R1536-media0</f>
        <v>1.5658257134491205</v>
      </c>
      <c r="T1536">
        <v>1.5470427144740473</v>
      </c>
      <c r="U1536">
        <f t="array" ref="U1536:V1536">Q1536:R1536-media1</f>
        <v>1.5658257134491205</v>
      </c>
      <c r="V1536">
        <v>-5.4529572855259527</v>
      </c>
      <c r="W1536">
        <f t="array" ref="W1536:X1536">Q1536:R1536-media2</f>
        <v>-3.4341742865508795</v>
      </c>
      <c r="X1536">
        <v>-3.4529572855259527</v>
      </c>
      <c r="Y1536">
        <f t="array" ref="Y1536">-0.5*MMULT(S1536:T1536,MMULT($S$3:$T$4,TRANSPOSE(S1536:T1536)))-1/2*LN($Q$3)</f>
        <v>-2.4225756626528376</v>
      </c>
      <c r="Z1536">
        <f t="array" ref="Z1536">-0.5*MMULT(U1536:V1536,MMULT($S$6:$T$7,TRANSPOSE(U1536:V1536)))-1/2*LN($Q$6)</f>
        <v>-16.093276661334507</v>
      </c>
      <c r="AA1536">
        <f t="array" ref="AA1536">-0.5*MMULT(W1536:X1536,MMULT($S$9:$T$10,TRANSPOSE(W1536:X1536)))-1/2*LN($Q$9)</f>
        <v>-4.3508527418791401</v>
      </c>
      <c r="AB1536">
        <f t="shared" si="184"/>
        <v>-2.4225756626528376</v>
      </c>
      <c r="AC1536" s="7">
        <f t="shared" si="185"/>
        <v>0</v>
      </c>
      <c r="AD1536">
        <f t="shared" si="186"/>
        <v>-0.43417428655087953</v>
      </c>
      <c r="AE1536">
        <f t="shared" si="187"/>
        <v>-0.45295728552595271</v>
      </c>
      <c r="AF1536">
        <f t="shared" si="188"/>
        <v>0</v>
      </c>
      <c r="AG1536">
        <f t="shared" si="189"/>
        <v>0</v>
      </c>
      <c r="AH1536">
        <f t="shared" si="190"/>
        <v>0</v>
      </c>
      <c r="AI1536">
        <f t="shared" si="191"/>
        <v>0</v>
      </c>
    </row>
    <row r="1537" spans="17:35">
      <c r="Q1537">
        <v>5.5315103085498922</v>
      </c>
      <c r="R1537">
        <v>2.4177622026889463</v>
      </c>
      <c r="S1537">
        <f t="array" ref="S1537:T1537">Q1537:R1537-media0</f>
        <v>7.5315103085498922</v>
      </c>
      <c r="T1537">
        <v>4.4177622026889463</v>
      </c>
      <c r="U1537">
        <f t="array" ref="U1537:V1537">Q1537:R1537-media1</f>
        <v>7.5315103085498922</v>
      </c>
      <c r="V1537">
        <v>-2.5822377973110537</v>
      </c>
      <c r="W1537">
        <f t="array" ref="W1537:X1537">Q1537:R1537-media2</f>
        <v>2.5315103085498922</v>
      </c>
      <c r="X1537">
        <v>-0.58223779731105374</v>
      </c>
      <c r="Y1537">
        <f t="array" ref="Y1537">-0.5*MMULT(S1537:T1537,MMULT($S$3:$T$4,TRANSPOSE(S1537:T1537)))-1/2*LN($Q$3)</f>
        <v>-38.120135203650193</v>
      </c>
      <c r="Z1537">
        <f t="array" ref="Z1537">-0.5*MMULT(U1537:V1537,MMULT($S$6:$T$7,TRANSPOSE(U1537:V1537)))-1/2*LN($Q$6)</f>
        <v>-31.695799784827567</v>
      </c>
      <c r="AA1537">
        <f t="array" ref="AA1537">-0.5*MMULT(W1537:X1537,MMULT($S$9:$T$10,TRANSPOSE(W1537:X1537)))-1/2*LN($Q$9)</f>
        <v>-2.2297375229838905</v>
      </c>
      <c r="AB1537">
        <f t="shared" si="184"/>
        <v>-2.2297375229838905</v>
      </c>
      <c r="AC1537" s="7">
        <f t="shared" si="185"/>
        <v>2</v>
      </c>
      <c r="AD1537">
        <f t="shared" si="186"/>
        <v>0</v>
      </c>
      <c r="AE1537">
        <f t="shared" si="187"/>
        <v>0</v>
      </c>
      <c r="AF1537">
        <f t="shared" si="188"/>
        <v>0</v>
      </c>
      <c r="AG1537">
        <f t="shared" si="189"/>
        <v>0</v>
      </c>
      <c r="AH1537">
        <f t="shared" si="190"/>
        <v>5.5315103085498922</v>
      </c>
      <c r="AI1537">
        <f t="shared" si="191"/>
        <v>2.4177622026889463</v>
      </c>
    </row>
    <row r="1538" spans="17:35">
      <c r="Q1538">
        <v>3.520818390000219</v>
      </c>
      <c r="R1538">
        <v>3.51917133575345</v>
      </c>
      <c r="S1538">
        <f t="array" ref="S1538:T1538">Q1538:R1538-media0</f>
        <v>5.520818390000219</v>
      </c>
      <c r="T1538">
        <v>5.51917133575345</v>
      </c>
      <c r="U1538">
        <f t="array" ref="U1538:V1538">Q1538:R1538-media1</f>
        <v>5.520818390000219</v>
      </c>
      <c r="V1538">
        <v>-1.48082866424655</v>
      </c>
      <c r="W1538">
        <f t="array" ref="W1538:X1538">Q1538:R1538-media2</f>
        <v>0.52081839000021901</v>
      </c>
      <c r="X1538">
        <v>0.51917133575344998</v>
      </c>
      <c r="Y1538">
        <f t="array" ref="Y1538">-0.5*MMULT(S1538:T1538,MMULT($S$3:$T$4,TRANSPOSE(S1538:T1538)))-1/2*LN($Q$3)</f>
        <v>-30.470343964383567</v>
      </c>
      <c r="Z1538">
        <f t="array" ref="Z1538">-0.5*MMULT(U1538:V1538,MMULT($S$6:$T$7,TRANSPOSE(U1538:V1538)))-1/2*LN($Q$6)</f>
        <v>-16.336144614109415</v>
      </c>
      <c r="AA1538">
        <f t="array" ref="AA1538">-0.5*MMULT(W1538:X1538,MMULT($S$9:$T$10,TRANSPOSE(W1538:X1538)))-1/2*LN($Q$9)</f>
        <v>-1.4538931950236957</v>
      </c>
      <c r="AB1538">
        <f t="shared" si="184"/>
        <v>-1.4538931950236957</v>
      </c>
      <c r="AC1538" s="7">
        <f t="shared" si="185"/>
        <v>2</v>
      </c>
      <c r="AD1538">
        <f t="shared" si="186"/>
        <v>0</v>
      </c>
      <c r="AE1538">
        <f t="shared" si="187"/>
        <v>0</v>
      </c>
      <c r="AF1538">
        <f t="shared" si="188"/>
        <v>0</v>
      </c>
      <c r="AG1538">
        <f t="shared" si="189"/>
        <v>0</v>
      </c>
      <c r="AH1538">
        <f t="shared" si="190"/>
        <v>3.520818390000219</v>
      </c>
      <c r="AI1538">
        <f t="shared" si="191"/>
        <v>3.51917133575345</v>
      </c>
    </row>
    <row r="1539" spans="17:35">
      <c r="Q1539">
        <v>1.8835253459495132</v>
      </c>
      <c r="R1539">
        <v>-7.9529421978130763</v>
      </c>
      <c r="S1539">
        <f t="array" ref="S1539:T1539">Q1539:R1539-media0</f>
        <v>3.8835253459495132</v>
      </c>
      <c r="T1539">
        <v>-5.9529421978130763</v>
      </c>
      <c r="U1539">
        <f t="array" ref="U1539:V1539">Q1539:R1539-media1</f>
        <v>3.8835253459495132</v>
      </c>
      <c r="V1539">
        <v>-12.952942197813076</v>
      </c>
      <c r="W1539">
        <f t="array" ref="W1539:X1539">Q1539:R1539-media2</f>
        <v>-1.1164746540504868</v>
      </c>
      <c r="X1539">
        <v>-10.952942197813076</v>
      </c>
      <c r="Y1539">
        <f t="array" ref="Y1539">-0.5*MMULT(S1539:T1539,MMULT($S$3:$T$4,TRANSPOSE(S1539:T1539)))-1/2*LN($Q$3)</f>
        <v>-25.259644961567933</v>
      </c>
      <c r="Z1539">
        <f t="array" ref="Z1539">-0.5*MMULT(U1539:V1539,MMULT($S$6:$T$7,TRANSPOSE(U1539:V1539)))-1/2*LN($Q$6)</f>
        <v>-91.430240346259467</v>
      </c>
      <c r="AA1539">
        <f t="array" ref="AA1539">-0.5*MMULT(W1539:X1539,MMULT($S$9:$T$10,TRANSPOSE(W1539:X1539)))-1/2*LN($Q$9)</f>
        <v>-16.537976666341326</v>
      </c>
      <c r="AB1539">
        <f t="shared" si="184"/>
        <v>-16.537976666341326</v>
      </c>
      <c r="AC1539" s="7">
        <f t="shared" si="185"/>
        <v>2</v>
      </c>
      <c r="AD1539">
        <f t="shared" si="186"/>
        <v>0</v>
      </c>
      <c r="AE1539">
        <f t="shared" si="187"/>
        <v>0</v>
      </c>
      <c r="AF1539">
        <f t="shared" si="188"/>
        <v>0</v>
      </c>
      <c r="AG1539">
        <f t="shared" si="189"/>
        <v>0</v>
      </c>
      <c r="AH1539">
        <f t="shared" si="190"/>
        <v>1.8835253459495132</v>
      </c>
      <c r="AI1539">
        <f t="shared" si="191"/>
        <v>-7.9529421978130763</v>
      </c>
    </row>
    <row r="1540" spans="17:35">
      <c r="Q1540">
        <v>7.9135725225966773</v>
      </c>
      <c r="R1540">
        <v>-1.890028966639056</v>
      </c>
      <c r="S1540">
        <f t="array" ref="S1540:T1540">Q1540:R1540-media0</f>
        <v>9.9135725225966773</v>
      </c>
      <c r="T1540">
        <v>0.10997103336094405</v>
      </c>
      <c r="U1540">
        <f t="array" ref="U1540:V1540">Q1540:R1540-media1</f>
        <v>9.9135725225966773</v>
      </c>
      <c r="V1540">
        <v>-6.890028966639056</v>
      </c>
      <c r="W1540">
        <f t="array" ref="W1540:X1540">Q1540:R1540-media2</f>
        <v>4.9135725225966773</v>
      </c>
      <c r="X1540">
        <v>-4.890028966639056</v>
      </c>
      <c r="Y1540">
        <f t="array" ref="Y1540">-0.5*MMULT(S1540:T1540,MMULT($S$3:$T$4,TRANSPOSE(S1540:T1540)))-1/2*LN($Q$3)</f>
        <v>-49.145506894481166</v>
      </c>
      <c r="Z1540">
        <f t="array" ref="Z1540">-0.5*MMULT(U1540:V1540,MMULT($S$6:$T$7,TRANSPOSE(U1540:V1540)))-1/2*LN($Q$6)</f>
        <v>-72.875709660954556</v>
      </c>
      <c r="AA1540">
        <f t="array" ref="AA1540">-0.5*MMULT(W1540:X1540,MMULT($S$9:$T$10,TRANSPOSE(W1540:X1540)))-1/2*LN($Q$9)</f>
        <v>-7.3932416397931542</v>
      </c>
      <c r="AB1540">
        <f t="shared" si="184"/>
        <v>-7.3932416397931542</v>
      </c>
      <c r="AC1540" s="7">
        <f t="shared" si="185"/>
        <v>2</v>
      </c>
      <c r="AD1540">
        <f t="shared" si="186"/>
        <v>0</v>
      </c>
      <c r="AE1540">
        <f t="shared" si="187"/>
        <v>0</v>
      </c>
      <c r="AF1540">
        <f t="shared" si="188"/>
        <v>0</v>
      </c>
      <c r="AG1540">
        <f t="shared" si="189"/>
        <v>0</v>
      </c>
      <c r="AH1540">
        <f t="shared" si="190"/>
        <v>7.9135725225966773</v>
      </c>
      <c r="AI1540">
        <f t="shared" si="191"/>
        <v>-1.890028966639056</v>
      </c>
    </row>
    <row r="1541" spans="17:35">
      <c r="Q1541">
        <v>-3.7968273347332975</v>
      </c>
      <c r="R1541">
        <v>-0.22682750524780815</v>
      </c>
      <c r="S1541">
        <f t="array" ref="S1541:T1541">Q1541:R1541-media0</f>
        <v>-1.7968273347332975</v>
      </c>
      <c r="T1541">
        <v>1.7731724947521919</v>
      </c>
      <c r="U1541">
        <f t="array" ref="U1541:V1541">Q1541:R1541-media1</f>
        <v>-1.7968273347332975</v>
      </c>
      <c r="V1541">
        <v>-5.2268275052478081</v>
      </c>
      <c r="W1541">
        <f t="array" ref="W1541:X1541">Q1541:R1541-media2</f>
        <v>-6.7968273347332975</v>
      </c>
      <c r="X1541">
        <v>-3.2268275052478081</v>
      </c>
      <c r="Y1541">
        <f t="array" ref="Y1541">-0.5*MMULT(S1541:T1541,MMULT($S$3:$T$4,TRANSPOSE(S1541:T1541)))-1/2*LN($Q$3)</f>
        <v>-3.186364583495239</v>
      </c>
      <c r="Z1541">
        <f t="array" ref="Z1541">-0.5*MMULT(U1541:V1541,MMULT($S$6:$T$7,TRANSPOSE(U1541:V1541)))-1/2*LN($Q$6)</f>
        <v>-15.274157120229896</v>
      </c>
      <c r="AA1541">
        <f t="array" ref="AA1541">-0.5*MMULT(W1541:X1541,MMULT($S$9:$T$10,TRANSPOSE(W1541:X1541)))-1/2*LN($Q$9)</f>
        <v>-8.4624540569700812</v>
      </c>
      <c r="AB1541">
        <f t="shared" si="184"/>
        <v>-3.186364583495239</v>
      </c>
      <c r="AC1541" s="7">
        <f t="shared" si="185"/>
        <v>0</v>
      </c>
      <c r="AD1541">
        <f t="shared" si="186"/>
        <v>-3.7968273347332975</v>
      </c>
      <c r="AE1541">
        <f t="shared" si="187"/>
        <v>-0.22682750524780815</v>
      </c>
      <c r="AF1541">
        <f t="shared" si="188"/>
        <v>0</v>
      </c>
      <c r="AG1541">
        <f t="shared" si="189"/>
        <v>0</v>
      </c>
      <c r="AH1541">
        <f t="shared" si="190"/>
        <v>0</v>
      </c>
      <c r="AI1541">
        <f t="shared" si="191"/>
        <v>0</v>
      </c>
    </row>
    <row r="1542" spans="17:35">
      <c r="Q1542">
        <v>-5.9032922592719217</v>
      </c>
      <c r="R1542">
        <v>-2.1365406036375187</v>
      </c>
      <c r="S1542">
        <f t="array" ref="S1542:T1542">Q1542:R1542-media0</f>
        <v>-3.9032922592719217</v>
      </c>
      <c r="T1542">
        <v>-0.13654060363751874</v>
      </c>
      <c r="U1542">
        <f t="array" ref="U1542:V1542">Q1542:R1542-media1</f>
        <v>-3.9032922592719217</v>
      </c>
      <c r="V1542">
        <v>-7.1365406036375187</v>
      </c>
      <c r="W1542">
        <f t="array" ref="W1542:X1542">Q1542:R1542-media2</f>
        <v>-8.9032922592719217</v>
      </c>
      <c r="X1542">
        <v>-5.1365406036375187</v>
      </c>
      <c r="Y1542">
        <f t="array" ref="Y1542">-0.5*MMULT(S1542:T1542,MMULT($S$3:$T$4,TRANSPOSE(S1542:T1542)))-1/2*LN($Q$3)</f>
        <v>-7.6271668988669008</v>
      </c>
      <c r="Z1542">
        <f t="array" ref="Z1542">-0.5*MMULT(U1542:V1542,MMULT($S$6:$T$7,TRANSPOSE(U1542:V1542)))-1/2*LN($Q$6)</f>
        <v>-33.082951124329533</v>
      </c>
      <c r="AA1542">
        <f t="array" ref="AA1542">-0.5*MMULT(W1542:X1542,MMULT($S$9:$T$10,TRANSPOSE(W1542:X1542)))-1/2*LN($Q$9)</f>
        <v>-14.592877164473418</v>
      </c>
      <c r="AB1542">
        <f t="shared" si="184"/>
        <v>-7.6271668988669008</v>
      </c>
      <c r="AC1542" s="7">
        <f t="shared" si="185"/>
        <v>0</v>
      </c>
      <c r="AD1542">
        <f t="shared" si="186"/>
        <v>-5.9032922592719217</v>
      </c>
      <c r="AE1542">
        <f t="shared" si="187"/>
        <v>-2.1365406036375187</v>
      </c>
      <c r="AF1542">
        <f t="shared" si="188"/>
        <v>0</v>
      </c>
      <c r="AG1542">
        <f t="shared" si="189"/>
        <v>0</v>
      </c>
      <c r="AH1542">
        <f t="shared" si="190"/>
        <v>0</v>
      </c>
      <c r="AI1542">
        <f t="shared" si="191"/>
        <v>0</v>
      </c>
    </row>
    <row r="1543" spans="17:35">
      <c r="Q1543">
        <v>6.9829308612500487</v>
      </c>
      <c r="R1543">
        <v>0.88823591054550199</v>
      </c>
      <c r="S1543">
        <f t="array" ref="S1543:T1543">Q1543:R1543-media0</f>
        <v>8.9829308612500487</v>
      </c>
      <c r="T1543">
        <v>2.888235910545502</v>
      </c>
      <c r="U1543">
        <f t="array" ref="U1543:V1543">Q1543:R1543-media1</f>
        <v>8.9829308612500487</v>
      </c>
      <c r="V1543">
        <v>-4.111764089454498</v>
      </c>
      <c r="W1543">
        <f t="array" ref="W1543:X1543">Q1543:R1543-media2</f>
        <v>3.9829308612500487</v>
      </c>
      <c r="X1543">
        <v>-2.111764089454498</v>
      </c>
      <c r="Y1543">
        <f t="array" ref="Y1543">-0.5*MMULT(S1543:T1543,MMULT($S$3:$T$4,TRANSPOSE(S1543:T1543)))-1/2*LN($Q$3)</f>
        <v>-44.517476766481572</v>
      </c>
      <c r="Z1543">
        <f t="array" ref="Z1543">-0.5*MMULT(U1543:V1543,MMULT($S$6:$T$7,TRANSPOSE(U1543:V1543)))-1/2*LN($Q$6)</f>
        <v>-48.79982539266306</v>
      </c>
      <c r="AA1543">
        <f t="array" ref="AA1543">-0.5*MMULT(W1543:X1543,MMULT($S$9:$T$10,TRANSPOSE(W1543:X1543)))-1/2*LN($Q$9)</f>
        <v>-3.9267050879958454</v>
      </c>
      <c r="AB1543">
        <f t="shared" si="184"/>
        <v>-3.9267050879958454</v>
      </c>
      <c r="AC1543" s="7">
        <f t="shared" si="185"/>
        <v>2</v>
      </c>
      <c r="AD1543">
        <f t="shared" si="186"/>
        <v>0</v>
      </c>
      <c r="AE1543">
        <f t="shared" si="187"/>
        <v>0</v>
      </c>
      <c r="AF1543">
        <f t="shared" si="188"/>
        <v>0</v>
      </c>
      <c r="AG1543">
        <f t="shared" si="189"/>
        <v>0</v>
      </c>
      <c r="AH1543">
        <f t="shared" si="190"/>
        <v>6.9829308612500487</v>
      </c>
      <c r="AI1543">
        <f t="shared" si="191"/>
        <v>0.88823591054550199</v>
      </c>
    </row>
    <row r="1544" spans="17:35">
      <c r="Q1544">
        <v>-1.3497652364801329</v>
      </c>
      <c r="R1544">
        <v>-4.9983977719194925</v>
      </c>
      <c r="S1544">
        <f t="array" ref="S1544:T1544">Q1544:R1544-media0</f>
        <v>0.65023476351986709</v>
      </c>
      <c r="T1544">
        <v>-2.9983977719194925</v>
      </c>
      <c r="U1544">
        <f t="array" ref="U1544:V1544">Q1544:R1544-media1</f>
        <v>0.65023476351986709</v>
      </c>
      <c r="V1544">
        <v>-9.9983977719194925</v>
      </c>
      <c r="W1544">
        <f t="array" ref="W1544:X1544">Q1544:R1544-media2</f>
        <v>-4.3497652364801329</v>
      </c>
      <c r="X1544">
        <v>-7.9983977719194925</v>
      </c>
      <c r="Y1544">
        <f t="array" ref="Y1544">-0.5*MMULT(S1544:T1544,MMULT($S$3:$T$4,TRANSPOSE(S1544:T1544)))-1/2*LN($Q$3)</f>
        <v>-4.7065972231707569</v>
      </c>
      <c r="Z1544">
        <f t="array" ref="Z1544">-0.5*MMULT(U1544:V1544,MMULT($S$6:$T$7,TRANSPOSE(U1544:V1544)))-1/2*LN($Q$6)</f>
        <v>-50.195381626607208</v>
      </c>
      <c r="AA1544">
        <f t="array" ref="AA1544">-0.5*MMULT(W1544:X1544,MMULT($S$9:$T$10,TRANSPOSE(W1544:X1544)))-1/2*LN($Q$9)</f>
        <v>-11.748147427412112</v>
      </c>
      <c r="AB1544">
        <f t="shared" si="184"/>
        <v>-4.7065972231707569</v>
      </c>
      <c r="AC1544" s="7">
        <f t="shared" si="185"/>
        <v>0</v>
      </c>
      <c r="AD1544">
        <f t="shared" si="186"/>
        <v>-1.3497652364801329</v>
      </c>
      <c r="AE1544">
        <f t="shared" si="187"/>
        <v>-4.9983977719194925</v>
      </c>
      <c r="AF1544">
        <f t="shared" si="188"/>
        <v>0</v>
      </c>
      <c r="AG1544">
        <f t="shared" si="189"/>
        <v>0</v>
      </c>
      <c r="AH1544">
        <f t="shared" si="190"/>
        <v>0</v>
      </c>
      <c r="AI1544">
        <f t="shared" si="191"/>
        <v>0</v>
      </c>
    </row>
    <row r="1545" spans="17:35">
      <c r="Q1545">
        <v>2.3677804399171976</v>
      </c>
      <c r="R1545">
        <v>-3.6316074892397143</v>
      </c>
      <c r="S1545">
        <f t="array" ref="S1545:T1545">Q1545:R1545-media0</f>
        <v>4.3677804399171976</v>
      </c>
      <c r="T1545">
        <v>-1.6316074892397143</v>
      </c>
      <c r="U1545">
        <f t="array" ref="U1545:V1545">Q1545:R1545-media1</f>
        <v>4.3677804399171976</v>
      </c>
      <c r="V1545">
        <v>-8.6316074892397143</v>
      </c>
      <c r="W1545">
        <f t="array" ref="W1545:X1545">Q1545:R1545-media2</f>
        <v>-0.63221956008280245</v>
      </c>
      <c r="X1545">
        <v>-6.6316074892397143</v>
      </c>
      <c r="Y1545">
        <f t="array" ref="Y1545">-0.5*MMULT(S1545:T1545,MMULT($S$3:$T$4,TRANSPOSE(S1545:T1545)))-1/2*LN($Q$3)</f>
        <v>-10.869824485133197</v>
      </c>
      <c r="Z1545">
        <f t="array" ref="Z1545">-0.5*MMULT(U1545:V1545,MMULT($S$6:$T$7,TRANSPOSE(U1545:V1545)))-1/2*LN($Q$6)</f>
        <v>-46.791076909811196</v>
      </c>
      <c r="AA1545">
        <f t="array" ref="AA1545">-0.5*MMULT(W1545:X1545,MMULT($S$9:$T$10,TRANSPOSE(W1545:X1545)))-1/2*LN($Q$9)</f>
        <v>-6.9335342940563356</v>
      </c>
      <c r="AB1545">
        <f t="shared" si="184"/>
        <v>-6.9335342940563356</v>
      </c>
      <c r="AC1545" s="7">
        <f t="shared" si="185"/>
        <v>2</v>
      </c>
      <c r="AD1545">
        <f t="shared" si="186"/>
        <v>0</v>
      </c>
      <c r="AE1545">
        <f t="shared" si="187"/>
        <v>0</v>
      </c>
      <c r="AF1545">
        <f t="shared" si="188"/>
        <v>0</v>
      </c>
      <c r="AG1545">
        <f t="shared" si="189"/>
        <v>0</v>
      </c>
      <c r="AH1545">
        <f t="shared" si="190"/>
        <v>2.3677804399171976</v>
      </c>
      <c r="AI1545">
        <f t="shared" si="191"/>
        <v>-3.6316074892397143</v>
      </c>
    </row>
    <row r="1546" spans="17:35">
      <c r="Q1546">
        <v>5.214297754764905</v>
      </c>
      <c r="R1546">
        <v>3.3617015096134093</v>
      </c>
      <c r="S1546">
        <f t="array" ref="S1546:T1546">Q1546:R1546-media0</f>
        <v>7.214297754764905</v>
      </c>
      <c r="T1546">
        <v>5.3617015096134093</v>
      </c>
      <c r="U1546">
        <f t="array" ref="U1546:V1546">Q1546:R1546-media1</f>
        <v>7.214297754764905</v>
      </c>
      <c r="V1546">
        <v>-1.6382984903865907</v>
      </c>
      <c r="W1546">
        <f t="array" ref="W1546:X1546">Q1546:R1546-media2</f>
        <v>2.214297754764905</v>
      </c>
      <c r="X1546">
        <v>0.3617015096134093</v>
      </c>
      <c r="Y1546">
        <f t="array" ref="Y1546">-0.5*MMULT(S1546:T1546,MMULT($S$3:$T$4,TRANSPOSE(S1546:T1546)))-1/2*LN($Q$3)</f>
        <v>-40.396967586298331</v>
      </c>
      <c r="Z1546">
        <f t="array" ref="Z1546">-0.5*MMULT(U1546:V1546,MMULT($S$6:$T$7,TRANSPOSE(U1546:V1546)))-1/2*LN($Q$6)</f>
        <v>-27.365057019004468</v>
      </c>
      <c r="AA1546">
        <f t="array" ref="AA1546">-0.5*MMULT(W1546:X1546,MMULT($S$9:$T$10,TRANSPOSE(W1546:X1546)))-1/2*LN($Q$9)</f>
        <v>-2.0155371772215802</v>
      </c>
      <c r="AB1546">
        <f t="shared" si="184"/>
        <v>-2.0155371772215802</v>
      </c>
      <c r="AC1546" s="7">
        <f t="shared" si="185"/>
        <v>2</v>
      </c>
      <c r="AD1546">
        <f t="shared" si="186"/>
        <v>0</v>
      </c>
      <c r="AE1546">
        <f t="shared" si="187"/>
        <v>0</v>
      </c>
      <c r="AF1546">
        <f t="shared" si="188"/>
        <v>0</v>
      </c>
      <c r="AG1546">
        <f t="shared" si="189"/>
        <v>0</v>
      </c>
      <c r="AH1546">
        <f t="shared" si="190"/>
        <v>5.214297754764905</v>
      </c>
      <c r="AI1546">
        <f t="shared" si="191"/>
        <v>3.3617015096134093</v>
      </c>
    </row>
    <row r="1547" spans="17:35">
      <c r="Q1547">
        <v>-1.9228048401181717</v>
      </c>
      <c r="R1547">
        <v>-7.3450431527556397</v>
      </c>
      <c r="S1547">
        <f t="array" ref="S1547:T1547">Q1547:R1547-media0</f>
        <v>7.7195159881828346E-2</v>
      </c>
      <c r="T1547">
        <v>-5.3450431527556397</v>
      </c>
      <c r="U1547">
        <f t="array" ref="U1547:V1547">Q1547:R1547-media1</f>
        <v>7.7195159881828346E-2</v>
      </c>
      <c r="V1547">
        <v>-12.34504315275564</v>
      </c>
      <c r="W1547">
        <f t="array" ref="W1547:X1547">Q1547:R1547-media2</f>
        <v>-4.9228048401181717</v>
      </c>
      <c r="X1547">
        <v>-10.34504315275564</v>
      </c>
      <c r="Y1547">
        <f t="array" ref="Y1547">-0.5*MMULT(S1547:T1547,MMULT($S$3:$T$4,TRANSPOSE(S1547:T1547)))-1/2*LN($Q$3)</f>
        <v>-14.287722698764565</v>
      </c>
      <c r="Z1547">
        <f t="array" ref="Z1547">-0.5*MMULT(U1547:V1547,MMULT($S$6:$T$7,TRANSPOSE(U1547:V1547)))-1/2*LN($Q$6)</f>
        <v>-76.20302476805405</v>
      </c>
      <c r="AA1547">
        <f t="array" ref="AA1547">-0.5*MMULT(W1547:X1547,MMULT($S$9:$T$10,TRANSPOSE(W1547:X1547)))-1/2*LN($Q$9)</f>
        <v>-17.793035026903297</v>
      </c>
      <c r="AB1547">
        <f t="shared" si="184"/>
        <v>-14.287722698764565</v>
      </c>
      <c r="AC1547" s="7">
        <f t="shared" si="185"/>
        <v>0</v>
      </c>
      <c r="AD1547">
        <f t="shared" si="186"/>
        <v>-1.9228048401181717</v>
      </c>
      <c r="AE1547">
        <f t="shared" si="187"/>
        <v>-7.3450431527556397</v>
      </c>
      <c r="AF1547">
        <f t="shared" si="188"/>
        <v>0</v>
      </c>
      <c r="AG1547">
        <f t="shared" si="189"/>
        <v>0</v>
      </c>
      <c r="AH1547">
        <f t="shared" si="190"/>
        <v>0</v>
      </c>
      <c r="AI1547">
        <f t="shared" si="191"/>
        <v>0</v>
      </c>
    </row>
    <row r="1548" spans="17:35">
      <c r="Q1548">
        <v>-2.0757472990611845</v>
      </c>
      <c r="R1548">
        <v>-7.1507905918174259</v>
      </c>
      <c r="S1548">
        <f t="array" ref="S1548:T1548">Q1548:R1548-media0</f>
        <v>-7.5747299061184492E-2</v>
      </c>
      <c r="T1548">
        <v>-5.1507905918174259</v>
      </c>
      <c r="U1548">
        <f t="array" ref="U1548:V1548">Q1548:R1548-media1</f>
        <v>-7.5747299061184492E-2</v>
      </c>
      <c r="V1548">
        <v>-12.150790591817426</v>
      </c>
      <c r="W1548">
        <f t="array" ref="W1548:X1548">Q1548:R1548-media2</f>
        <v>-5.0757472990611845</v>
      </c>
      <c r="X1548">
        <v>-10.150790591817426</v>
      </c>
      <c r="Y1548">
        <f t="array" ref="Y1548">-0.5*MMULT(S1548:T1548,MMULT($S$3:$T$4,TRANSPOSE(S1548:T1548)))-1/2*LN($Q$3)</f>
        <v>-13.268190687034988</v>
      </c>
      <c r="Z1548">
        <f t="array" ref="Z1548">-0.5*MMULT(U1548:V1548,MMULT($S$6:$T$7,TRANSPOSE(U1548:V1548)))-1/2*LN($Q$6)</f>
        <v>-73.823724829756969</v>
      </c>
      <c r="AA1548">
        <f t="array" ref="AA1548">-0.5*MMULT(W1548:X1548,MMULT($S$9:$T$10,TRANSPOSE(W1548:X1548)))-1/2*LN($Q$9)</f>
        <v>-17.486514396476903</v>
      </c>
      <c r="AB1548">
        <f t="shared" si="184"/>
        <v>-13.268190687034988</v>
      </c>
      <c r="AC1548" s="7">
        <f t="shared" si="185"/>
        <v>0</v>
      </c>
      <c r="AD1548">
        <f t="shared" si="186"/>
        <v>-2.0757472990611845</v>
      </c>
      <c r="AE1548">
        <f t="shared" si="187"/>
        <v>-7.1507905918174259</v>
      </c>
      <c r="AF1548">
        <f t="shared" si="188"/>
        <v>0</v>
      </c>
      <c r="AG1548">
        <f t="shared" si="189"/>
        <v>0</v>
      </c>
      <c r="AH1548">
        <f t="shared" si="190"/>
        <v>0</v>
      </c>
      <c r="AI1548">
        <f t="shared" si="191"/>
        <v>0</v>
      </c>
    </row>
    <row r="1549" spans="17:35">
      <c r="Q1549">
        <v>3.4906620500975389</v>
      </c>
      <c r="R1549">
        <v>4.4743986214326767</v>
      </c>
      <c r="S1549">
        <f t="array" ref="S1549:T1549">Q1549:R1549-media0</f>
        <v>5.4906620500975389</v>
      </c>
      <c r="T1549">
        <v>6.4743986214326767</v>
      </c>
      <c r="U1549">
        <f t="array" ref="U1549:V1549">Q1549:R1549-media1</f>
        <v>5.4906620500975389</v>
      </c>
      <c r="V1549">
        <v>-0.52560137856732325</v>
      </c>
      <c r="W1549">
        <f t="array" ref="W1549:X1549">Q1549:R1549-media2</f>
        <v>0.49066205009753894</v>
      </c>
      <c r="X1549">
        <v>1.4743986214326767</v>
      </c>
      <c r="Y1549">
        <f t="array" ref="Y1549">-0.5*MMULT(S1549:T1549,MMULT($S$3:$T$4,TRANSPOSE(S1549:T1549)))-1/2*LN($Q$3)</f>
        <v>-36.032603628795329</v>
      </c>
      <c r="Z1549">
        <f t="array" ref="Z1549">-0.5*MMULT(U1549:V1549,MMULT($S$6:$T$7,TRANSPOSE(U1549:V1549)))-1/2*LN($Q$6)</f>
        <v>-15.21181327876659</v>
      </c>
      <c r="AA1549">
        <f t="array" ref="AA1549">-0.5*MMULT(W1549:X1549,MMULT($S$9:$T$10,TRANSPOSE(W1549:X1549)))-1/2*LN($Q$9)</f>
        <v>-1.6881194289059527</v>
      </c>
      <c r="AB1549">
        <f t="shared" ref="AB1549:AB1612" si="192">MAX(Y1549:AA1549)</f>
        <v>-1.6881194289059527</v>
      </c>
      <c r="AC1549" s="7">
        <f t="shared" ref="AC1549:AC1612" si="193">MATCH(AB1549,Y1549:AA1549,0)-1</f>
        <v>2</v>
      </c>
      <c r="AD1549">
        <f t="shared" ref="AD1549:AD1612" si="194">IF(AC1549=0,Q1549,0)</f>
        <v>0</v>
      </c>
      <c r="AE1549">
        <f t="shared" ref="AE1549:AE1612" si="195">IF(AC1549=0,R1549,0)</f>
        <v>0</v>
      </c>
      <c r="AF1549">
        <f t="shared" ref="AF1549:AF1612" si="196">IF(AC1549=1,Q1549,0)</f>
        <v>0</v>
      </c>
      <c r="AG1549">
        <f t="shared" ref="AG1549:AG1612" si="197">IF(AC1549=1,R1549,0)</f>
        <v>0</v>
      </c>
      <c r="AH1549">
        <f t="shared" ref="AH1549:AH1612" si="198">IF(AC1549=2,Q1549,0)</f>
        <v>3.4906620500975389</v>
      </c>
      <c r="AI1549">
        <f t="shared" ref="AI1549:AI1612" si="199">IF(AC1549=2,R1549,0)</f>
        <v>4.4743986214326767</v>
      </c>
    </row>
    <row r="1550" spans="17:35">
      <c r="Q1550">
        <v>-7.951912824185877</v>
      </c>
      <c r="R1550">
        <v>-5.6532422344095323</v>
      </c>
      <c r="S1550">
        <f t="array" ref="S1550:T1550">Q1550:R1550-media0</f>
        <v>-5.951912824185877</v>
      </c>
      <c r="T1550">
        <v>-3.6532422344095323</v>
      </c>
      <c r="U1550">
        <f t="array" ref="U1550:V1550">Q1550:R1550-media1</f>
        <v>-5.951912824185877</v>
      </c>
      <c r="V1550">
        <v>-10.653242234409532</v>
      </c>
      <c r="W1550">
        <f t="array" ref="W1550:X1550">Q1550:R1550-media2</f>
        <v>-10.951912824185877</v>
      </c>
      <c r="X1550">
        <v>-8.6532422344095323</v>
      </c>
      <c r="Y1550">
        <f t="array" ref="Y1550">-0.5*MMULT(S1550:T1550,MMULT($S$3:$T$4,TRANSPOSE(S1550:T1550)))-1/2*LN($Q$3)</f>
        <v>-24.385722544990927</v>
      </c>
      <c r="Z1550">
        <f t="array" ref="Z1550">-0.5*MMULT(U1550:V1550,MMULT($S$6:$T$7,TRANSPOSE(U1550:V1550)))-1/2*LN($Q$6)</f>
        <v>-74.458418185857653</v>
      </c>
      <c r="AA1550">
        <f t="array" ref="AA1550">-0.5*MMULT(W1550:X1550,MMULT($S$9:$T$10,TRANSPOSE(W1550:X1550)))-1/2*LN($Q$9)</f>
        <v>-25.739168820611884</v>
      </c>
      <c r="AB1550">
        <f t="shared" si="192"/>
        <v>-24.385722544990927</v>
      </c>
      <c r="AC1550" s="7">
        <f t="shared" si="193"/>
        <v>0</v>
      </c>
      <c r="AD1550">
        <f t="shared" si="194"/>
        <v>-7.951912824185877</v>
      </c>
      <c r="AE1550">
        <f t="shared" si="195"/>
        <v>-5.6532422344095323</v>
      </c>
      <c r="AF1550">
        <f t="shared" si="196"/>
        <v>0</v>
      </c>
      <c r="AG1550">
        <f t="shared" si="197"/>
        <v>0</v>
      </c>
      <c r="AH1550">
        <f t="shared" si="198"/>
        <v>0</v>
      </c>
      <c r="AI1550">
        <f t="shared" si="199"/>
        <v>0</v>
      </c>
    </row>
    <row r="1551" spans="17:35">
      <c r="Q1551">
        <v>-0.70765780024564506</v>
      </c>
      <c r="R1551">
        <v>7.201529852881805E-2</v>
      </c>
      <c r="S1551">
        <f t="array" ref="S1551:T1551">Q1551:R1551-media0</f>
        <v>1.2923421997543549</v>
      </c>
      <c r="T1551">
        <v>2.0720152985288181</v>
      </c>
      <c r="U1551">
        <f t="array" ref="U1551:V1551">Q1551:R1551-media1</f>
        <v>1.2923421997543549</v>
      </c>
      <c r="V1551">
        <v>-4.9279847014711819</v>
      </c>
      <c r="W1551">
        <f t="array" ref="W1551:X1551">Q1551:R1551-media2</f>
        <v>-3.7076578002456451</v>
      </c>
      <c r="X1551">
        <v>-2.9279847014711819</v>
      </c>
      <c r="Y1551">
        <f t="array" ref="Y1551">-0.5*MMULT(S1551:T1551,MMULT($S$3:$T$4,TRANSPOSE(S1551:T1551)))-1/2*LN($Q$3)</f>
        <v>-2.9816978793016959</v>
      </c>
      <c r="Z1551">
        <f t="array" ref="Z1551">-0.5*MMULT(U1551:V1551,MMULT($S$6:$T$7,TRANSPOSE(U1551:V1551)))-1/2*LN($Q$6)</f>
        <v>-12.97759078959997</v>
      </c>
      <c r="AA1551">
        <f t="array" ref="AA1551">-0.5*MMULT(W1551:X1551,MMULT($S$9:$T$10,TRANSPOSE(W1551:X1551)))-1/2*LN($Q$9)</f>
        <v>-4.1762719580913483</v>
      </c>
      <c r="AB1551">
        <f t="shared" si="192"/>
        <v>-2.9816978793016959</v>
      </c>
      <c r="AC1551" s="7">
        <f t="shared" si="193"/>
        <v>0</v>
      </c>
      <c r="AD1551">
        <f t="shared" si="194"/>
        <v>-0.70765780024564506</v>
      </c>
      <c r="AE1551">
        <f t="shared" si="195"/>
        <v>7.201529852881805E-2</v>
      </c>
      <c r="AF1551">
        <f t="shared" si="196"/>
        <v>0</v>
      </c>
      <c r="AG1551">
        <f t="shared" si="197"/>
        <v>0</v>
      </c>
      <c r="AH1551">
        <f t="shared" si="198"/>
        <v>0</v>
      </c>
      <c r="AI1551">
        <f t="shared" si="199"/>
        <v>0</v>
      </c>
    </row>
    <row r="1552" spans="17:35">
      <c r="Q1552">
        <v>1.6273697241464511</v>
      </c>
      <c r="R1552">
        <v>3.8546260543952506</v>
      </c>
      <c r="S1552">
        <f t="array" ref="S1552:T1552">Q1552:R1552-media0</f>
        <v>3.6273697241464511</v>
      </c>
      <c r="T1552">
        <v>5.8546260543952506</v>
      </c>
      <c r="U1552">
        <f t="array" ref="U1552:V1552">Q1552:R1552-media1</f>
        <v>3.6273697241464511</v>
      </c>
      <c r="V1552">
        <v>-1.1453739456047494</v>
      </c>
      <c r="W1552">
        <f t="array" ref="W1552:X1552">Q1552:R1552-media2</f>
        <v>-1.3726302758535489</v>
      </c>
      <c r="X1552">
        <v>0.85462605439525063</v>
      </c>
      <c r="Y1552">
        <f t="array" ref="Y1552">-0.5*MMULT(S1552:T1552,MMULT($S$3:$T$4,TRANSPOSE(S1552:T1552)))-1/2*LN($Q$3)</f>
        <v>-23.717228676228999</v>
      </c>
      <c r="Z1552">
        <f t="array" ref="Z1552">-0.5*MMULT(U1552:V1552,MMULT($S$6:$T$7,TRANSPOSE(U1552:V1552)))-1/2*LN($Q$6)</f>
        <v>-7.2348462954622459</v>
      </c>
      <c r="AA1552">
        <f t="array" ref="AA1552">-0.5*MMULT(W1552:X1552,MMULT($S$9:$T$10,TRANSPOSE(W1552:X1552)))-1/2*LN($Q$9)</f>
        <v>-1.7131068070000135</v>
      </c>
      <c r="AB1552">
        <f t="shared" si="192"/>
        <v>-1.7131068070000135</v>
      </c>
      <c r="AC1552" s="7">
        <f t="shared" si="193"/>
        <v>2</v>
      </c>
      <c r="AD1552">
        <f t="shared" si="194"/>
        <v>0</v>
      </c>
      <c r="AE1552">
        <f t="shared" si="195"/>
        <v>0</v>
      </c>
      <c r="AF1552">
        <f t="shared" si="196"/>
        <v>0</v>
      </c>
      <c r="AG1552">
        <f t="shared" si="197"/>
        <v>0</v>
      </c>
      <c r="AH1552">
        <f t="shared" si="198"/>
        <v>1.6273697241464511</v>
      </c>
      <c r="AI1552">
        <f t="shared" si="199"/>
        <v>3.8546260543952506</v>
      </c>
    </row>
    <row r="1553" spans="17:35">
      <c r="Q1553">
        <v>-4.3695977181504553</v>
      </c>
      <c r="R1553">
        <v>-2.8183793277173841</v>
      </c>
      <c r="S1553">
        <f t="array" ref="S1553:T1553">Q1553:R1553-media0</f>
        <v>-2.3695977181504553</v>
      </c>
      <c r="T1553">
        <v>-0.81837932771738409</v>
      </c>
      <c r="U1553">
        <f t="array" ref="U1553:V1553">Q1553:R1553-media1</f>
        <v>-2.3695977181504553</v>
      </c>
      <c r="V1553">
        <v>-7.8183793277173841</v>
      </c>
      <c r="W1553">
        <f t="array" ref="W1553:X1553">Q1553:R1553-media2</f>
        <v>-7.3695977181504553</v>
      </c>
      <c r="X1553">
        <v>-5.8183793277173841</v>
      </c>
      <c r="Y1553">
        <f t="array" ref="Y1553">-0.5*MMULT(S1553:T1553,MMULT($S$3:$T$4,TRANSPOSE(S1553:T1553)))-1/2*LN($Q$3)</f>
        <v>-3.142369034949501</v>
      </c>
      <c r="Z1553">
        <f t="array" ref="Z1553">-0.5*MMULT(U1553:V1553,MMULT($S$6:$T$7,TRANSPOSE(U1553:V1553)))-1/2*LN($Q$6)</f>
        <v>-33.371024328971188</v>
      </c>
      <c r="AA1553">
        <f t="array" ref="AA1553">-0.5*MMULT(W1553:X1553,MMULT($S$9:$T$10,TRANSPOSE(W1553:X1553)))-1/2*LN($Q$9)</f>
        <v>-12.406857927192064</v>
      </c>
      <c r="AB1553">
        <f t="shared" si="192"/>
        <v>-3.142369034949501</v>
      </c>
      <c r="AC1553" s="7">
        <f t="shared" si="193"/>
        <v>0</v>
      </c>
      <c r="AD1553">
        <f t="shared" si="194"/>
        <v>-4.3695977181504553</v>
      </c>
      <c r="AE1553">
        <f t="shared" si="195"/>
        <v>-2.8183793277173841</v>
      </c>
      <c r="AF1553">
        <f t="shared" si="196"/>
        <v>0</v>
      </c>
      <c r="AG1553">
        <f t="shared" si="197"/>
        <v>0</v>
      </c>
      <c r="AH1553">
        <f t="shared" si="198"/>
        <v>0</v>
      </c>
      <c r="AI1553">
        <f t="shared" si="199"/>
        <v>0</v>
      </c>
    </row>
    <row r="1554" spans="17:35">
      <c r="Q1554">
        <v>-2.9151715972186611</v>
      </c>
      <c r="R1554">
        <v>-1.9249643282301996</v>
      </c>
      <c r="S1554">
        <f t="array" ref="S1554:T1554">Q1554:R1554-media0</f>
        <v>-0.91517159721866115</v>
      </c>
      <c r="T1554">
        <v>7.5035671769800416E-2</v>
      </c>
      <c r="U1554">
        <f t="array" ref="U1554:V1554">Q1554:R1554-media1</f>
        <v>-0.91517159721866115</v>
      </c>
      <c r="V1554">
        <v>-6.9249643282301996</v>
      </c>
      <c r="W1554">
        <f t="array" ref="W1554:X1554">Q1554:R1554-media2</f>
        <v>-5.9151715972186611</v>
      </c>
      <c r="X1554">
        <v>-4.9249643282301996</v>
      </c>
      <c r="Y1554">
        <f t="array" ref="Y1554">-0.5*MMULT(S1554:T1554,MMULT($S$3:$T$4,TRANSPOSE(S1554:T1554)))-1/2*LN($Q$3)</f>
        <v>-0.42158470219685029</v>
      </c>
      <c r="Z1554">
        <f t="array" ref="Z1554">-0.5*MMULT(U1554:V1554,MMULT($S$6:$T$7,TRANSPOSE(U1554:V1554)))-1/2*LN($Q$6)</f>
        <v>-24.39633499980825</v>
      </c>
      <c r="AA1554">
        <f t="array" ref="AA1554">-0.5*MMULT(W1554:X1554,MMULT($S$9:$T$10,TRANSPOSE(W1554:X1554)))-1/2*LN($Q$9)</f>
        <v>-8.7918604434801786</v>
      </c>
      <c r="AB1554">
        <f t="shared" si="192"/>
        <v>-0.42158470219685029</v>
      </c>
      <c r="AC1554" s="7">
        <f t="shared" si="193"/>
        <v>0</v>
      </c>
      <c r="AD1554">
        <f t="shared" si="194"/>
        <v>-2.9151715972186611</v>
      </c>
      <c r="AE1554">
        <f t="shared" si="195"/>
        <v>-1.9249643282301996</v>
      </c>
      <c r="AF1554">
        <f t="shared" si="196"/>
        <v>0</v>
      </c>
      <c r="AG1554">
        <f t="shared" si="197"/>
        <v>0</v>
      </c>
      <c r="AH1554">
        <f t="shared" si="198"/>
        <v>0</v>
      </c>
      <c r="AI1554">
        <f t="shared" si="199"/>
        <v>0</v>
      </c>
    </row>
    <row r="1555" spans="17:35">
      <c r="Q1555">
        <v>0.21170089341533682</v>
      </c>
      <c r="R1555">
        <v>-0.60385316996471161</v>
      </c>
      <c r="S1555">
        <f t="array" ref="S1555:T1555">Q1555:R1555-media0</f>
        <v>2.2117008934153368</v>
      </c>
      <c r="T1555">
        <v>1.3961468300352884</v>
      </c>
      <c r="U1555">
        <f t="array" ref="U1555:V1555">Q1555:R1555-media1</f>
        <v>2.2117008934153368</v>
      </c>
      <c r="V1555">
        <v>-5.6038531699647116</v>
      </c>
      <c r="W1555">
        <f t="array" ref="W1555:X1555">Q1555:R1555-media2</f>
        <v>-2.7882991065846632</v>
      </c>
      <c r="X1555">
        <v>-3.6038531699647116</v>
      </c>
      <c r="Y1555">
        <f t="array" ref="Y1555">-0.5*MMULT(S1555:T1555,MMULT($S$3:$T$4,TRANSPOSE(S1555:T1555)))-1/2*LN($Q$3)</f>
        <v>-3.420423406475892</v>
      </c>
      <c r="Z1555">
        <f t="array" ref="Z1555">-0.5*MMULT(U1555:V1555,MMULT($S$6:$T$7,TRANSPOSE(U1555:V1555)))-1/2*LN($Q$6)</f>
        <v>-18.147395596228872</v>
      </c>
      <c r="AA1555">
        <f t="array" ref="AA1555">-0.5*MMULT(W1555:X1555,MMULT($S$9:$T$10,TRANSPOSE(W1555:X1555)))-1/2*LN($Q$9)</f>
        <v>-3.981590558425582</v>
      </c>
      <c r="AB1555">
        <f t="shared" si="192"/>
        <v>-3.420423406475892</v>
      </c>
      <c r="AC1555" s="7">
        <f t="shared" si="193"/>
        <v>0</v>
      </c>
      <c r="AD1555">
        <f t="shared" si="194"/>
        <v>0.21170089341533682</v>
      </c>
      <c r="AE1555">
        <f t="shared" si="195"/>
        <v>-0.60385316996471161</v>
      </c>
      <c r="AF1555">
        <f t="shared" si="196"/>
        <v>0</v>
      </c>
      <c r="AG1555">
        <f t="shared" si="197"/>
        <v>0</v>
      </c>
      <c r="AH1555">
        <f t="shared" si="198"/>
        <v>0</v>
      </c>
      <c r="AI1555">
        <f t="shared" si="199"/>
        <v>0</v>
      </c>
    </row>
    <row r="1556" spans="17:35">
      <c r="Q1556">
        <v>5.255796353023598</v>
      </c>
      <c r="R1556">
        <v>5.4132723363301878</v>
      </c>
      <c r="S1556">
        <f t="array" ref="S1556:T1556">Q1556:R1556-media0</f>
        <v>7.255796353023598</v>
      </c>
      <c r="T1556">
        <v>7.4132723363301878</v>
      </c>
      <c r="U1556">
        <f t="array" ref="U1556:V1556">Q1556:R1556-media1</f>
        <v>7.255796353023598</v>
      </c>
      <c r="V1556">
        <v>0.41327233633018778</v>
      </c>
      <c r="W1556">
        <f t="array" ref="W1556:X1556">Q1556:R1556-media2</f>
        <v>2.255796353023598</v>
      </c>
      <c r="X1556">
        <v>2.4132723363301878</v>
      </c>
      <c r="Y1556">
        <f t="array" ref="Y1556">-0.5*MMULT(S1556:T1556,MMULT($S$3:$T$4,TRANSPOSE(S1556:T1556)))-1/2*LN($Q$3)</f>
        <v>-53.801593724574488</v>
      </c>
      <c r="Z1556">
        <f t="array" ref="Z1556">-0.5*MMULT(U1556:V1556,MMULT($S$6:$T$7,TRANSPOSE(U1556:V1556)))-1/2*LN($Q$6)</f>
        <v>-26.408687370263177</v>
      </c>
      <c r="AA1556">
        <f t="array" ref="AA1556">-0.5*MMULT(W1556:X1556,MMULT($S$9:$T$10,TRANSPOSE(W1556:X1556)))-1/2*LN($Q$9)</f>
        <v>-2.7503569305712814</v>
      </c>
      <c r="AB1556">
        <f t="shared" si="192"/>
        <v>-2.7503569305712814</v>
      </c>
      <c r="AC1556" s="7">
        <f t="shared" si="193"/>
        <v>2</v>
      </c>
      <c r="AD1556">
        <f t="shared" si="194"/>
        <v>0</v>
      </c>
      <c r="AE1556">
        <f t="shared" si="195"/>
        <v>0</v>
      </c>
      <c r="AF1556">
        <f t="shared" si="196"/>
        <v>0</v>
      </c>
      <c r="AG1556">
        <f t="shared" si="197"/>
        <v>0</v>
      </c>
      <c r="AH1556">
        <f t="shared" si="198"/>
        <v>5.255796353023598</v>
      </c>
      <c r="AI1556">
        <f t="shared" si="199"/>
        <v>5.4132723363301878</v>
      </c>
    </row>
    <row r="1557" spans="17:35">
      <c r="Q1557">
        <v>7.3311100442467882</v>
      </c>
      <c r="R1557">
        <v>4.1644078988590998</v>
      </c>
      <c r="S1557">
        <f t="array" ref="S1557:T1557">Q1557:R1557-media0</f>
        <v>9.3311100442467882</v>
      </c>
      <c r="T1557">
        <v>6.1644078988590998</v>
      </c>
      <c r="U1557">
        <f t="array" ref="U1557:V1557">Q1557:R1557-media1</f>
        <v>9.3311100442467882</v>
      </c>
      <c r="V1557">
        <v>-0.83559210114090021</v>
      </c>
      <c r="W1557">
        <f t="array" ref="W1557:X1557">Q1557:R1557-media2</f>
        <v>4.3311100442467882</v>
      </c>
      <c r="X1557">
        <v>1.1644078988590998</v>
      </c>
      <c r="Y1557">
        <f t="array" ref="Y1557">-0.5*MMULT(S1557:T1557,MMULT($S$3:$T$4,TRANSPOSE(S1557:T1557)))-1/2*LN($Q$3)</f>
        <v>-62.534769700679881</v>
      </c>
      <c r="Z1557">
        <f t="array" ref="Z1557">-0.5*MMULT(U1557:V1557,MMULT($S$6:$T$7,TRANSPOSE(U1557:V1557)))-1/2*LN($Q$6)</f>
        <v>-43.883914408666186</v>
      </c>
      <c r="AA1557">
        <f t="array" ref="AA1557">-0.5*MMULT(W1557:X1557,MMULT($S$9:$T$10,TRANSPOSE(W1557:X1557)))-1/2*LN($Q$9)</f>
        <v>-3.900589357407501</v>
      </c>
      <c r="AB1557">
        <f t="shared" si="192"/>
        <v>-3.900589357407501</v>
      </c>
      <c r="AC1557" s="7">
        <f t="shared" si="193"/>
        <v>2</v>
      </c>
      <c r="AD1557">
        <f t="shared" si="194"/>
        <v>0</v>
      </c>
      <c r="AE1557">
        <f t="shared" si="195"/>
        <v>0</v>
      </c>
      <c r="AF1557">
        <f t="shared" si="196"/>
        <v>0</v>
      </c>
      <c r="AG1557">
        <f t="shared" si="197"/>
        <v>0</v>
      </c>
      <c r="AH1557">
        <f t="shared" si="198"/>
        <v>7.3311100442467882</v>
      </c>
      <c r="AI1557">
        <f t="shared" si="199"/>
        <v>4.1644078988590998</v>
      </c>
    </row>
    <row r="1558" spans="17:35">
      <c r="Q1558">
        <v>-0.97151085118468217</v>
      </c>
      <c r="R1558">
        <v>4.7439612981939465</v>
      </c>
      <c r="S1558">
        <f t="array" ref="S1558:T1558">Q1558:R1558-media0</f>
        <v>1.0284891488153178</v>
      </c>
      <c r="T1558">
        <v>6.7439612981939465</v>
      </c>
      <c r="U1558">
        <f t="array" ref="U1558:V1558">Q1558:R1558-media1</f>
        <v>1.0284891488153178</v>
      </c>
      <c r="V1558">
        <v>-0.25603870180605348</v>
      </c>
      <c r="W1558">
        <f t="array" ref="W1558:X1558">Q1558:R1558-media2</f>
        <v>-3.9715108511846822</v>
      </c>
      <c r="X1558">
        <v>1.7439612981939465</v>
      </c>
      <c r="Y1558">
        <f t="array" ref="Y1558">-0.5*MMULT(S1558:T1558,MMULT($S$3:$T$4,TRANSPOSE(S1558:T1558)))-1/2*LN($Q$3)</f>
        <v>-23.269401960384318</v>
      </c>
      <c r="Z1558">
        <f t="array" ref="Z1558">-0.5*MMULT(U1558:V1558,MMULT($S$6:$T$7,TRANSPOSE(U1558:V1558)))-1/2*LN($Q$6)</f>
        <v>-0.56167287302669311</v>
      </c>
      <c r="AA1558">
        <f t="array" ref="AA1558">-0.5*MMULT(W1558:X1558,MMULT($S$9:$T$10,TRANSPOSE(W1558:X1558)))-1/2*LN($Q$9)</f>
        <v>-3.7380817924543894</v>
      </c>
      <c r="AB1558">
        <f t="shared" si="192"/>
        <v>-0.56167287302669311</v>
      </c>
      <c r="AC1558" s="7">
        <f t="shared" si="193"/>
        <v>1</v>
      </c>
      <c r="AD1558">
        <f t="shared" si="194"/>
        <v>0</v>
      </c>
      <c r="AE1558">
        <f t="shared" si="195"/>
        <v>0</v>
      </c>
      <c r="AF1558">
        <f t="shared" si="196"/>
        <v>-0.97151085118468217</v>
      </c>
      <c r="AG1558">
        <f t="shared" si="197"/>
        <v>4.7439612981939465</v>
      </c>
      <c r="AH1558">
        <f t="shared" si="198"/>
        <v>0</v>
      </c>
      <c r="AI1558">
        <f t="shared" si="199"/>
        <v>0</v>
      </c>
    </row>
    <row r="1559" spans="17:35">
      <c r="Q1559">
        <v>-2.0733939604098897</v>
      </c>
      <c r="R1559">
        <v>1.8215630655187436</v>
      </c>
      <c r="S1559">
        <f t="array" ref="S1559:T1559">Q1559:R1559-media0</f>
        <v>-7.3393960409889658E-2</v>
      </c>
      <c r="T1559">
        <v>3.8215630655187436</v>
      </c>
      <c r="U1559">
        <f t="array" ref="U1559:V1559">Q1559:R1559-media1</f>
        <v>-7.3393960409889658E-2</v>
      </c>
      <c r="V1559">
        <v>-3.1784369344812564</v>
      </c>
      <c r="W1559">
        <f t="array" ref="W1559:X1559">Q1559:R1559-media2</f>
        <v>-5.0733939604098897</v>
      </c>
      <c r="X1559">
        <v>-1.1784369344812564</v>
      </c>
      <c r="Y1559">
        <f t="array" ref="Y1559">-0.5*MMULT(S1559:T1559,MMULT($S$3:$T$4,TRANSPOSE(S1559:T1559)))-1/2*LN($Q$3)</f>
        <v>-7.3048654685808332</v>
      </c>
      <c r="Z1559">
        <f t="array" ref="Z1559">-0.5*MMULT(U1559:V1559,MMULT($S$6:$T$7,TRANSPOSE(U1559:V1559)))-1/2*LN($Q$6)</f>
        <v>-5.0539240099496281</v>
      </c>
      <c r="AA1559">
        <f t="array" ref="AA1559">-0.5*MMULT(W1559:X1559,MMULT($S$9:$T$10,TRANSPOSE(W1559:X1559)))-1/2*LN($Q$9)</f>
        <v>-4.7772993468790315</v>
      </c>
      <c r="AB1559">
        <f t="shared" si="192"/>
        <v>-4.7772993468790315</v>
      </c>
      <c r="AC1559" s="7">
        <f t="shared" si="193"/>
        <v>2</v>
      </c>
      <c r="AD1559">
        <f t="shared" si="194"/>
        <v>0</v>
      </c>
      <c r="AE1559">
        <f t="shared" si="195"/>
        <v>0</v>
      </c>
      <c r="AF1559">
        <f t="shared" si="196"/>
        <v>0</v>
      </c>
      <c r="AG1559">
        <f t="shared" si="197"/>
        <v>0</v>
      </c>
      <c r="AH1559">
        <f t="shared" si="198"/>
        <v>-2.0733939604098897</v>
      </c>
      <c r="AI1559">
        <f t="shared" si="199"/>
        <v>1.8215630655187436</v>
      </c>
    </row>
    <row r="1560" spans="17:35">
      <c r="Q1560">
        <v>-5.285000969852705</v>
      </c>
      <c r="R1560">
        <v>5.4373819989093377</v>
      </c>
      <c r="S1560">
        <f t="array" ref="S1560:T1560">Q1560:R1560-media0</f>
        <v>-3.285000969852705</v>
      </c>
      <c r="T1560">
        <v>7.4373819989093377</v>
      </c>
      <c r="U1560">
        <f t="array" ref="U1560:V1560">Q1560:R1560-media1</f>
        <v>-3.285000969852705</v>
      </c>
      <c r="V1560">
        <v>0.43738199890933771</v>
      </c>
      <c r="W1560">
        <f t="array" ref="W1560:X1560">Q1560:R1560-media2</f>
        <v>-8.285000969852705</v>
      </c>
      <c r="X1560">
        <v>2.4373819989093377</v>
      </c>
      <c r="Y1560">
        <f t="array" ref="Y1560">-0.5*MMULT(S1560:T1560,MMULT($S$3:$T$4,TRANSPOSE(S1560:T1560)))-1/2*LN($Q$3)</f>
        <v>-33.05294118481693</v>
      </c>
      <c r="Z1560">
        <f t="array" ref="Z1560">-0.5*MMULT(U1560:V1560,MMULT($S$6:$T$7,TRANSPOSE(U1560:V1560)))-1/2*LN($Q$6)</f>
        <v>-5.4912671924515708</v>
      </c>
      <c r="AA1560">
        <f t="array" ref="AA1560">-0.5*MMULT(W1560:X1560,MMULT($S$9:$T$10,TRANSPOSE(W1560:X1560)))-1/2*LN($Q$9)</f>
        <v>-10.709053371003334</v>
      </c>
      <c r="AB1560">
        <f t="shared" si="192"/>
        <v>-5.4912671924515708</v>
      </c>
      <c r="AC1560" s="7">
        <f t="shared" si="193"/>
        <v>1</v>
      </c>
      <c r="AD1560">
        <f t="shared" si="194"/>
        <v>0</v>
      </c>
      <c r="AE1560">
        <f t="shared" si="195"/>
        <v>0</v>
      </c>
      <c r="AF1560">
        <f t="shared" si="196"/>
        <v>-5.285000969852705</v>
      </c>
      <c r="AG1560">
        <f t="shared" si="197"/>
        <v>5.4373819989093377</v>
      </c>
      <c r="AH1560">
        <f t="shared" si="198"/>
        <v>0</v>
      </c>
      <c r="AI1560">
        <f t="shared" si="199"/>
        <v>0</v>
      </c>
    </row>
    <row r="1561" spans="17:35">
      <c r="Q1561">
        <v>-3.530771616818793</v>
      </c>
      <c r="R1561">
        <v>-4.9801766669789593</v>
      </c>
      <c r="S1561">
        <f t="array" ref="S1561:T1561">Q1561:R1561-media0</f>
        <v>-1.530771616818793</v>
      </c>
      <c r="T1561">
        <v>-2.9801766669789593</v>
      </c>
      <c r="U1561">
        <f t="array" ref="U1561:V1561">Q1561:R1561-media1</f>
        <v>-1.530771616818793</v>
      </c>
      <c r="V1561">
        <v>-9.9801766669789593</v>
      </c>
      <c r="W1561">
        <f t="array" ref="W1561:X1561">Q1561:R1561-media2</f>
        <v>-6.530771616818793</v>
      </c>
      <c r="X1561">
        <v>-7.9801766669789593</v>
      </c>
      <c r="Y1561">
        <f t="array" ref="Y1561">-0.5*MMULT(S1561:T1561,MMULT($S$3:$T$4,TRANSPOSE(S1561:T1561)))-1/2*LN($Q$3)</f>
        <v>-5.6123573546319205</v>
      </c>
      <c r="Z1561">
        <f t="array" ref="Z1561">-0.5*MMULT(U1561:V1561,MMULT($S$6:$T$7,TRANSPOSE(U1561:V1561)))-1/2*LN($Q$6)</f>
        <v>-50.973594023484637</v>
      </c>
      <c r="AA1561">
        <f t="array" ref="AA1561">-0.5*MMULT(W1561:X1561,MMULT($S$9:$T$10,TRANSPOSE(W1561:X1561)))-1/2*LN($Q$9)</f>
        <v>-14.678069054525061</v>
      </c>
      <c r="AB1561">
        <f t="shared" si="192"/>
        <v>-5.6123573546319205</v>
      </c>
      <c r="AC1561" s="7">
        <f t="shared" si="193"/>
        <v>0</v>
      </c>
      <c r="AD1561">
        <f t="shared" si="194"/>
        <v>-3.530771616818793</v>
      </c>
      <c r="AE1561">
        <f t="shared" si="195"/>
        <v>-4.9801766669789593</v>
      </c>
      <c r="AF1561">
        <f t="shared" si="196"/>
        <v>0</v>
      </c>
      <c r="AG1561">
        <f t="shared" si="197"/>
        <v>0</v>
      </c>
      <c r="AH1561">
        <f t="shared" si="198"/>
        <v>0</v>
      </c>
      <c r="AI1561">
        <f t="shared" si="199"/>
        <v>0</v>
      </c>
    </row>
    <row r="1562" spans="17:35">
      <c r="Q1562">
        <v>-2.8272398668060408</v>
      </c>
      <c r="R1562">
        <v>4.3237093946571967</v>
      </c>
      <c r="S1562">
        <f t="array" ref="S1562:T1562">Q1562:R1562-media0</f>
        <v>-0.82723986680604078</v>
      </c>
      <c r="T1562">
        <v>6.3237093946571967</v>
      </c>
      <c r="U1562">
        <f t="array" ref="U1562:V1562">Q1562:R1562-media1</f>
        <v>-0.82723986680604078</v>
      </c>
      <c r="V1562">
        <v>-0.67629060534280327</v>
      </c>
      <c r="W1562">
        <f t="array" ref="W1562:X1562">Q1562:R1562-media2</f>
        <v>-5.8272398668060408</v>
      </c>
      <c r="X1562">
        <v>1.3237093946571967</v>
      </c>
      <c r="Y1562">
        <f t="array" ref="Y1562">-0.5*MMULT(S1562:T1562,MMULT($S$3:$T$4,TRANSPOSE(S1562:T1562)))-1/2*LN($Q$3)</f>
        <v>-20.336813152654482</v>
      </c>
      <c r="Z1562">
        <f t="array" ref="Z1562">-0.5*MMULT(U1562:V1562,MMULT($S$6:$T$7,TRANSPOSE(U1562:V1562)))-1/2*LN($Q$6)</f>
        <v>-0.57084739005410567</v>
      </c>
      <c r="AA1562">
        <f t="array" ref="AA1562">-0.5*MMULT(W1562:X1562,MMULT($S$9:$T$10,TRANSPOSE(W1562:X1562)))-1/2*LN($Q$9)</f>
        <v>-5.849910739469566</v>
      </c>
      <c r="AB1562">
        <f t="shared" si="192"/>
        <v>-0.57084739005410567</v>
      </c>
      <c r="AC1562" s="7">
        <f t="shared" si="193"/>
        <v>1</v>
      </c>
      <c r="AD1562">
        <f t="shared" si="194"/>
        <v>0</v>
      </c>
      <c r="AE1562">
        <f t="shared" si="195"/>
        <v>0</v>
      </c>
      <c r="AF1562">
        <f t="shared" si="196"/>
        <v>-2.8272398668060408</v>
      </c>
      <c r="AG1562">
        <f t="shared" si="197"/>
        <v>4.3237093946571967</v>
      </c>
      <c r="AH1562">
        <f t="shared" si="198"/>
        <v>0</v>
      </c>
      <c r="AI1562">
        <f t="shared" si="199"/>
        <v>0</v>
      </c>
    </row>
    <row r="1563" spans="17:35">
      <c r="Q1563">
        <v>-3.5499269802741278</v>
      </c>
      <c r="R1563">
        <v>-4.9981702204972436</v>
      </c>
      <c r="S1563">
        <f t="array" ref="S1563:T1563">Q1563:R1563-media0</f>
        <v>-1.5499269802741278</v>
      </c>
      <c r="T1563">
        <v>-2.9981702204972436</v>
      </c>
      <c r="U1563">
        <f t="array" ref="U1563:V1563">Q1563:R1563-media1</f>
        <v>-1.5499269802741278</v>
      </c>
      <c r="V1563">
        <v>-9.9981702204972436</v>
      </c>
      <c r="W1563">
        <f t="array" ref="W1563:X1563">Q1563:R1563-media2</f>
        <v>-6.5499269802741278</v>
      </c>
      <c r="X1563">
        <v>-7.9981702204972436</v>
      </c>
      <c r="Y1563">
        <f t="array" ref="Y1563">-0.5*MMULT(S1563:T1563,MMULT($S$3:$T$4,TRANSPOSE(S1563:T1563)))-1/2*LN($Q$3)</f>
        <v>-5.6956491576290835</v>
      </c>
      <c r="Z1563">
        <f t="array" ref="Z1563">-0.5*MMULT(U1563:V1563,MMULT($S$6:$T$7,TRANSPOSE(U1563:V1563)))-1/2*LN($Q$6)</f>
        <v>-51.182840701109789</v>
      </c>
      <c r="AA1563">
        <f t="array" ref="AA1563">-0.5*MMULT(W1563:X1563,MMULT($S$9:$T$10,TRANSPOSE(W1563:X1563)))-1/2*LN($Q$9)</f>
        <v>-14.745328151491377</v>
      </c>
      <c r="AB1563">
        <f t="shared" si="192"/>
        <v>-5.6956491576290835</v>
      </c>
      <c r="AC1563" s="7">
        <f t="shared" si="193"/>
        <v>0</v>
      </c>
      <c r="AD1563">
        <f t="shared" si="194"/>
        <v>-3.5499269802741278</v>
      </c>
      <c r="AE1563">
        <f t="shared" si="195"/>
        <v>-4.9981702204972436</v>
      </c>
      <c r="AF1563">
        <f t="shared" si="196"/>
        <v>0</v>
      </c>
      <c r="AG1563">
        <f t="shared" si="197"/>
        <v>0</v>
      </c>
      <c r="AH1563">
        <f t="shared" si="198"/>
        <v>0</v>
      </c>
      <c r="AI1563">
        <f t="shared" si="199"/>
        <v>0</v>
      </c>
    </row>
    <row r="1564" spans="17:35">
      <c r="Q1564">
        <v>-1.6569159154629638</v>
      </c>
      <c r="R1564">
        <v>3.8757524544643687</v>
      </c>
      <c r="S1564">
        <f t="array" ref="S1564:T1564">Q1564:R1564-media0</f>
        <v>0.3430840845370362</v>
      </c>
      <c r="T1564">
        <v>5.8757524544643687</v>
      </c>
      <c r="U1564">
        <f t="array" ref="U1564:V1564">Q1564:R1564-media1</f>
        <v>0.3430840845370362</v>
      </c>
      <c r="V1564">
        <v>-1.1242475455356313</v>
      </c>
      <c r="W1564">
        <f t="array" ref="W1564:X1564">Q1564:R1564-media2</f>
        <v>-4.6569159154629638</v>
      </c>
      <c r="X1564">
        <v>0.87575245446436867</v>
      </c>
      <c r="Y1564">
        <f t="array" ref="Y1564">-0.5*MMULT(S1564:T1564,MMULT($S$3:$T$4,TRANSPOSE(S1564:T1564)))-1/2*LN($Q$3)</f>
        <v>-17.321086797603336</v>
      </c>
      <c r="Z1564">
        <f t="array" ref="Z1564">-0.5*MMULT(U1564:V1564,MMULT($S$6:$T$7,TRANSPOSE(U1564:V1564)))-1/2*LN($Q$6)</f>
        <v>-0.6908196163527538</v>
      </c>
      <c r="AA1564">
        <f t="array" ref="AA1564">-0.5*MMULT(W1564:X1564,MMULT($S$9:$T$10,TRANSPOSE(W1564:X1564)))-1/2*LN($Q$9)</f>
        <v>-4.1930203867689677</v>
      </c>
      <c r="AB1564">
        <f t="shared" si="192"/>
        <v>-0.6908196163527538</v>
      </c>
      <c r="AC1564" s="7">
        <f t="shared" si="193"/>
        <v>1</v>
      </c>
      <c r="AD1564">
        <f t="shared" si="194"/>
        <v>0</v>
      </c>
      <c r="AE1564">
        <f t="shared" si="195"/>
        <v>0</v>
      </c>
      <c r="AF1564">
        <f t="shared" si="196"/>
        <v>-1.6569159154629638</v>
      </c>
      <c r="AG1564">
        <f t="shared" si="197"/>
        <v>3.8757524544643687</v>
      </c>
      <c r="AH1564">
        <f t="shared" si="198"/>
        <v>0</v>
      </c>
      <c r="AI1564">
        <f t="shared" si="199"/>
        <v>0</v>
      </c>
    </row>
    <row r="1565" spans="17:35">
      <c r="Q1565">
        <v>6.4107401033565647</v>
      </c>
      <c r="R1565">
        <v>-5.2637052662170447E-2</v>
      </c>
      <c r="S1565">
        <f t="array" ref="S1565:T1565">Q1565:R1565-media0</f>
        <v>8.4107401033565647</v>
      </c>
      <c r="T1565">
        <v>1.9473629473378296</v>
      </c>
      <c r="U1565">
        <f t="array" ref="U1565:V1565">Q1565:R1565-media1</f>
        <v>8.4107401033565647</v>
      </c>
      <c r="V1565">
        <v>-5.0526370526621704</v>
      </c>
      <c r="W1565">
        <f t="array" ref="W1565:X1565">Q1565:R1565-media2</f>
        <v>3.4107401033565647</v>
      </c>
      <c r="X1565">
        <v>-3.0526370526621704</v>
      </c>
      <c r="Y1565">
        <f t="array" ref="Y1565">-0.5*MMULT(S1565:T1565,MMULT($S$3:$T$4,TRANSPOSE(S1565:T1565)))-1/2*LN($Q$3)</f>
        <v>-37.266385767437335</v>
      </c>
      <c r="Z1565">
        <f t="array" ref="Z1565">-0.5*MMULT(U1565:V1565,MMULT($S$6:$T$7,TRANSPOSE(U1565:V1565)))-1/2*LN($Q$6)</f>
        <v>-48.134845136072528</v>
      </c>
      <c r="AA1565">
        <f t="array" ref="AA1565">-0.5*MMULT(W1565:X1565,MMULT($S$9:$T$10,TRANSPOSE(W1565:X1565)))-1/2*LN($Q$9)</f>
        <v>-4.005261989611232</v>
      </c>
      <c r="AB1565">
        <f t="shared" si="192"/>
        <v>-4.005261989611232</v>
      </c>
      <c r="AC1565" s="7">
        <f t="shared" si="193"/>
        <v>2</v>
      </c>
      <c r="AD1565">
        <f t="shared" si="194"/>
        <v>0</v>
      </c>
      <c r="AE1565">
        <f t="shared" si="195"/>
        <v>0</v>
      </c>
      <c r="AF1565">
        <f t="shared" si="196"/>
        <v>0</v>
      </c>
      <c r="AG1565">
        <f t="shared" si="197"/>
        <v>0</v>
      </c>
      <c r="AH1565">
        <f t="shared" si="198"/>
        <v>6.4107401033565647</v>
      </c>
      <c r="AI1565">
        <f t="shared" si="199"/>
        <v>-5.2637052662170447E-2</v>
      </c>
    </row>
    <row r="1566" spans="17:35">
      <c r="Q1566">
        <v>-7.5308446394974276</v>
      </c>
      <c r="R1566">
        <v>0.14190456576383781</v>
      </c>
      <c r="S1566">
        <f t="array" ref="S1566:T1566">Q1566:R1566-media0</f>
        <v>-5.5308446394974276</v>
      </c>
      <c r="T1566">
        <v>2.1419045657638378</v>
      </c>
      <c r="U1566">
        <f t="array" ref="U1566:V1566">Q1566:R1566-media1</f>
        <v>-5.5308446394974276</v>
      </c>
      <c r="V1566">
        <v>-4.8580954342361622</v>
      </c>
      <c r="W1566">
        <f t="array" ref="W1566:X1566">Q1566:R1566-media2</f>
        <v>-10.530844639497428</v>
      </c>
      <c r="X1566">
        <v>-2.8580954342361622</v>
      </c>
      <c r="Y1566">
        <f t="array" ref="Y1566">-0.5*MMULT(S1566:T1566,MMULT($S$3:$T$4,TRANSPOSE(S1566:T1566)))-1/2*LN($Q$3)</f>
        <v>-17.588998797548701</v>
      </c>
      <c r="Z1566">
        <f t="array" ref="Z1566">-0.5*MMULT(U1566:V1566,MMULT($S$6:$T$7,TRANSPOSE(U1566:V1566)))-1/2*LN($Q$6)</f>
        <v>-27.09566683720184</v>
      </c>
      <c r="AA1566">
        <f t="array" ref="AA1566">-0.5*MMULT(W1566:X1566,MMULT($S$9:$T$10,TRANSPOSE(W1566:X1566)))-1/2*LN($Q$9)</f>
        <v>-16.269719152674053</v>
      </c>
      <c r="AB1566">
        <f t="shared" si="192"/>
        <v>-16.269719152674053</v>
      </c>
      <c r="AC1566" s="7">
        <f t="shared" si="193"/>
        <v>2</v>
      </c>
      <c r="AD1566">
        <f t="shared" si="194"/>
        <v>0</v>
      </c>
      <c r="AE1566">
        <f t="shared" si="195"/>
        <v>0</v>
      </c>
      <c r="AF1566">
        <f t="shared" si="196"/>
        <v>0</v>
      </c>
      <c r="AG1566">
        <f t="shared" si="197"/>
        <v>0</v>
      </c>
      <c r="AH1566">
        <f t="shared" si="198"/>
        <v>-7.5308446394974276</v>
      </c>
      <c r="AI1566">
        <f t="shared" si="199"/>
        <v>0.14190456576383781</v>
      </c>
    </row>
    <row r="1567" spans="17:35">
      <c r="Q1567">
        <v>2.8084347731471571</v>
      </c>
      <c r="R1567">
        <v>2.5556920165101804</v>
      </c>
      <c r="S1567">
        <f t="array" ref="S1567:T1567">Q1567:R1567-media0</f>
        <v>4.8084347731471571</v>
      </c>
      <c r="T1567">
        <v>4.5556920165101804</v>
      </c>
      <c r="U1567">
        <f t="array" ref="U1567:V1567">Q1567:R1567-media1</f>
        <v>4.8084347731471571</v>
      </c>
      <c r="V1567">
        <v>-2.4443079834898196</v>
      </c>
      <c r="W1567">
        <f t="array" ref="W1567:X1567">Q1567:R1567-media2</f>
        <v>-0.19156522685284294</v>
      </c>
      <c r="X1567">
        <v>-0.44430798348981959</v>
      </c>
      <c r="Y1567">
        <f t="array" ref="Y1567">-0.5*MMULT(S1567:T1567,MMULT($S$3:$T$4,TRANSPOSE(S1567:T1567)))-1/2*LN($Q$3)</f>
        <v>-21.937687358452671</v>
      </c>
      <c r="Z1567">
        <f t="array" ref="Z1567">-0.5*MMULT(U1567:V1567,MMULT($S$6:$T$7,TRANSPOSE(U1567:V1567)))-1/2*LN($Q$6)</f>
        <v>-14.54784324288141</v>
      </c>
      <c r="AA1567">
        <f t="array" ref="AA1567">-0.5*MMULT(W1567:X1567,MMULT($S$9:$T$10,TRANSPOSE(W1567:X1567)))-1/2*LN($Q$9)</f>
        <v>-1.4155577136613871</v>
      </c>
      <c r="AB1567">
        <f t="shared" si="192"/>
        <v>-1.4155577136613871</v>
      </c>
      <c r="AC1567" s="7">
        <f t="shared" si="193"/>
        <v>2</v>
      </c>
      <c r="AD1567">
        <f t="shared" si="194"/>
        <v>0</v>
      </c>
      <c r="AE1567">
        <f t="shared" si="195"/>
        <v>0</v>
      </c>
      <c r="AF1567">
        <f t="shared" si="196"/>
        <v>0</v>
      </c>
      <c r="AG1567">
        <f t="shared" si="197"/>
        <v>0</v>
      </c>
      <c r="AH1567">
        <f t="shared" si="198"/>
        <v>2.8084347731471571</v>
      </c>
      <c r="AI1567">
        <f t="shared" si="199"/>
        <v>2.5556920165101804</v>
      </c>
    </row>
    <row r="1568" spans="17:35">
      <c r="Q1568">
        <v>1.7067072793238314</v>
      </c>
      <c r="R1568">
        <v>5.060528730432905</v>
      </c>
      <c r="S1568">
        <f t="array" ref="S1568:T1568">Q1568:R1568-media0</f>
        <v>3.7067072793238314</v>
      </c>
      <c r="T1568">
        <v>7.060528730432905</v>
      </c>
      <c r="U1568">
        <f t="array" ref="U1568:V1568">Q1568:R1568-media1</f>
        <v>3.7067072793238314</v>
      </c>
      <c r="V1568">
        <v>6.0528730432904965E-2</v>
      </c>
      <c r="W1568">
        <f t="array" ref="W1568:X1568">Q1568:R1568-media2</f>
        <v>-1.2932927206761686</v>
      </c>
      <c r="X1568">
        <v>2.060528730432905</v>
      </c>
      <c r="Y1568">
        <f t="array" ref="Y1568">-0.5*MMULT(S1568:T1568,MMULT($S$3:$T$4,TRANSPOSE(S1568:T1568)))-1/2*LN($Q$3)</f>
        <v>-31.795372403930383</v>
      </c>
      <c r="Z1568">
        <f t="array" ref="Z1568">-0.5*MMULT(U1568:V1568,MMULT($S$6:$T$7,TRANSPOSE(U1568:V1568)))-1/2*LN($Q$6)</f>
        <v>-6.871671290900049</v>
      </c>
      <c r="AA1568">
        <f t="array" ref="AA1568">-0.5*MMULT(W1568:X1568,MMULT($S$9:$T$10,TRANSPOSE(W1568:X1568)))-1/2*LN($Q$9)</f>
        <v>-2.1260924499065661</v>
      </c>
      <c r="AB1568">
        <f t="shared" si="192"/>
        <v>-2.1260924499065661</v>
      </c>
      <c r="AC1568" s="7">
        <f t="shared" si="193"/>
        <v>2</v>
      </c>
      <c r="AD1568">
        <f t="shared" si="194"/>
        <v>0</v>
      </c>
      <c r="AE1568">
        <f t="shared" si="195"/>
        <v>0</v>
      </c>
      <c r="AF1568">
        <f t="shared" si="196"/>
        <v>0</v>
      </c>
      <c r="AG1568">
        <f t="shared" si="197"/>
        <v>0</v>
      </c>
      <c r="AH1568">
        <f t="shared" si="198"/>
        <v>1.7067072793238314</v>
      </c>
      <c r="AI1568">
        <f t="shared" si="199"/>
        <v>5.060528730432905</v>
      </c>
    </row>
    <row r="1569" spans="17:35">
      <c r="Q1569">
        <v>-3.9760903028234313</v>
      </c>
      <c r="R1569">
        <v>1.8691706938044845</v>
      </c>
      <c r="S1569">
        <f t="array" ref="S1569:T1569">Q1569:R1569-media0</f>
        <v>-1.9760903028234313</v>
      </c>
      <c r="T1569">
        <v>3.8691706938044845</v>
      </c>
      <c r="U1569">
        <f t="array" ref="U1569:V1569">Q1569:R1569-media1</f>
        <v>-1.9760903028234313</v>
      </c>
      <c r="V1569">
        <v>-3.1308293061955155</v>
      </c>
      <c r="W1569">
        <f t="array" ref="W1569:X1569">Q1569:R1569-media2</f>
        <v>-6.9760903028234313</v>
      </c>
      <c r="X1569">
        <v>-1.1308293061955155</v>
      </c>
      <c r="Y1569">
        <f t="array" ref="Y1569">-0.5*MMULT(S1569:T1569,MMULT($S$3:$T$4,TRANSPOSE(S1569:T1569)))-1/2*LN($Q$3)</f>
        <v>-9.4377073713541382</v>
      </c>
      <c r="Z1569">
        <f t="array" ref="Z1569">-0.5*MMULT(U1569:V1569,MMULT($S$6:$T$7,TRANSPOSE(U1569:V1569)))-1/2*LN($Q$6)</f>
        <v>-6.8535125147227465</v>
      </c>
      <c r="AA1569">
        <f t="array" ref="AA1569">-0.5*MMULT(W1569:X1569,MMULT($S$9:$T$10,TRANSPOSE(W1569:X1569)))-1/2*LN($Q$9)</f>
        <v>-7.6293707152321089</v>
      </c>
      <c r="AB1569">
        <f t="shared" si="192"/>
        <v>-6.8535125147227465</v>
      </c>
      <c r="AC1569" s="7">
        <f t="shared" si="193"/>
        <v>1</v>
      </c>
      <c r="AD1569">
        <f t="shared" si="194"/>
        <v>0</v>
      </c>
      <c r="AE1569">
        <f t="shared" si="195"/>
        <v>0</v>
      </c>
      <c r="AF1569">
        <f t="shared" si="196"/>
        <v>-3.9760903028234313</v>
      </c>
      <c r="AG1569">
        <f t="shared" si="197"/>
        <v>1.8691706938044845</v>
      </c>
      <c r="AH1569">
        <f t="shared" si="198"/>
        <v>0</v>
      </c>
      <c r="AI1569">
        <f t="shared" si="199"/>
        <v>0</v>
      </c>
    </row>
    <row r="1570" spans="17:35">
      <c r="Q1570">
        <v>5.0297269085295415</v>
      </c>
      <c r="R1570">
        <v>-0.23693498385791756</v>
      </c>
      <c r="S1570">
        <f t="array" ref="S1570:T1570">Q1570:R1570-media0</f>
        <v>7.0297269085295415</v>
      </c>
      <c r="T1570">
        <v>1.7630650161420824</v>
      </c>
      <c r="U1570">
        <f t="array" ref="U1570:V1570">Q1570:R1570-media1</f>
        <v>7.0297269085295415</v>
      </c>
      <c r="V1570">
        <v>-5.2369349838579176</v>
      </c>
      <c r="W1570">
        <f t="array" ref="W1570:X1570">Q1570:R1570-media2</f>
        <v>2.0297269085295415</v>
      </c>
      <c r="X1570">
        <v>-3.2369349838579176</v>
      </c>
      <c r="Y1570">
        <f t="array" ref="Y1570">-0.5*MMULT(S1570:T1570,MMULT($S$3:$T$4,TRANSPOSE(S1570:T1570)))-1/2*LN($Q$3)</f>
        <v>-26.262729329824193</v>
      </c>
      <c r="Z1570">
        <f t="array" ref="Z1570">-0.5*MMULT(U1570:V1570,MMULT($S$6:$T$7,TRANSPOSE(U1570:V1570)))-1/2*LN($Q$6)</f>
        <v>-38.421274216829616</v>
      </c>
      <c r="AA1570">
        <f t="array" ref="AA1570">-0.5*MMULT(W1570:X1570,MMULT($S$9:$T$10,TRANSPOSE(W1570:X1570)))-1/2*LN($Q$9)</f>
        <v>-3.2109867877364087</v>
      </c>
      <c r="AB1570">
        <f t="shared" si="192"/>
        <v>-3.2109867877364087</v>
      </c>
      <c r="AC1570" s="7">
        <f t="shared" si="193"/>
        <v>2</v>
      </c>
      <c r="AD1570">
        <f t="shared" si="194"/>
        <v>0</v>
      </c>
      <c r="AE1570">
        <f t="shared" si="195"/>
        <v>0</v>
      </c>
      <c r="AF1570">
        <f t="shared" si="196"/>
        <v>0</v>
      </c>
      <c r="AG1570">
        <f t="shared" si="197"/>
        <v>0</v>
      </c>
      <c r="AH1570">
        <f t="shared" si="198"/>
        <v>5.0297269085295415</v>
      </c>
      <c r="AI1570">
        <f t="shared" si="199"/>
        <v>-0.23693498385791756</v>
      </c>
    </row>
    <row r="1571" spans="17:35">
      <c r="Q1571">
        <v>-4.4362447282936923</v>
      </c>
      <c r="R1571">
        <v>-1.2312614746594601</v>
      </c>
      <c r="S1571">
        <f t="array" ref="S1571:T1571">Q1571:R1571-media0</f>
        <v>-2.4362447282936923</v>
      </c>
      <c r="T1571">
        <v>0.76873852534053988</v>
      </c>
      <c r="U1571">
        <f t="array" ref="U1571:V1571">Q1571:R1571-media1</f>
        <v>-2.4362447282936923</v>
      </c>
      <c r="V1571">
        <v>-6.2312614746594601</v>
      </c>
      <c r="W1571">
        <f t="array" ref="W1571:X1571">Q1571:R1571-media2</f>
        <v>-7.4362447282936923</v>
      </c>
      <c r="X1571">
        <v>-4.2312614746594601</v>
      </c>
      <c r="Y1571">
        <f t="array" ref="Y1571">-0.5*MMULT(S1571:T1571,MMULT($S$3:$T$4,TRANSPOSE(S1571:T1571)))-1/2*LN($Q$3)</f>
        <v>-3.2631236482407777</v>
      </c>
      <c r="Z1571">
        <f t="array" ref="Z1571">-0.5*MMULT(U1571:V1571,MMULT($S$6:$T$7,TRANSPOSE(U1571:V1571)))-1/2*LN($Q$6)</f>
        <v>-22.381953970856998</v>
      </c>
      <c r="AA1571">
        <f t="array" ref="AA1571">-0.5*MMULT(W1571:X1571,MMULT($S$9:$T$10,TRANSPOSE(W1571:X1571)))-1/2*LN($Q$9)</f>
        <v>-10.536458026871525</v>
      </c>
      <c r="AB1571">
        <f t="shared" si="192"/>
        <v>-3.2631236482407777</v>
      </c>
      <c r="AC1571" s="7">
        <f t="shared" si="193"/>
        <v>0</v>
      </c>
      <c r="AD1571">
        <f t="shared" si="194"/>
        <v>-4.4362447282936923</v>
      </c>
      <c r="AE1571">
        <f t="shared" si="195"/>
        <v>-1.2312614746594601</v>
      </c>
      <c r="AF1571">
        <f t="shared" si="196"/>
        <v>0</v>
      </c>
      <c r="AG1571">
        <f t="shared" si="197"/>
        <v>0</v>
      </c>
      <c r="AH1571">
        <f t="shared" si="198"/>
        <v>0</v>
      </c>
      <c r="AI1571">
        <f t="shared" si="199"/>
        <v>0</v>
      </c>
    </row>
    <row r="1572" spans="17:35">
      <c r="Q1572">
        <v>-3.6024283995328492</v>
      </c>
      <c r="R1572">
        <v>-2.5763219061169362</v>
      </c>
      <c r="S1572">
        <f t="array" ref="S1572:T1572">Q1572:R1572-media0</f>
        <v>-1.6024283995328492</v>
      </c>
      <c r="T1572">
        <v>-0.57632190611693623</v>
      </c>
      <c r="U1572">
        <f t="array" ref="U1572:V1572">Q1572:R1572-media1</f>
        <v>-1.6024283995328492</v>
      </c>
      <c r="V1572">
        <v>-7.5763219061169362</v>
      </c>
      <c r="W1572">
        <f t="array" ref="W1572:X1572">Q1572:R1572-media2</f>
        <v>-6.6024283995328492</v>
      </c>
      <c r="X1572">
        <v>-5.5763219061169362</v>
      </c>
      <c r="Y1572">
        <f t="array" ref="Y1572">-0.5*MMULT(S1572:T1572,MMULT($S$3:$T$4,TRANSPOSE(S1572:T1572)))-1/2*LN($Q$3)</f>
        <v>-1.4499618575498336</v>
      </c>
      <c r="Z1572">
        <f t="array" ref="Z1572">-0.5*MMULT(U1572:V1572,MMULT($S$6:$T$7,TRANSPOSE(U1572:V1572)))-1/2*LN($Q$6)</f>
        <v>-29.984215200368389</v>
      </c>
      <c r="AA1572">
        <f t="array" ref="AA1572">-0.5*MMULT(W1572:X1572,MMULT($S$9:$T$10,TRANSPOSE(W1572:X1572)))-1/2*LN($Q$9)</f>
        <v>-10.722222707569582</v>
      </c>
      <c r="AB1572">
        <f t="shared" si="192"/>
        <v>-1.4499618575498336</v>
      </c>
      <c r="AC1572" s="7">
        <f t="shared" si="193"/>
        <v>0</v>
      </c>
      <c r="AD1572">
        <f t="shared" si="194"/>
        <v>-3.6024283995328492</v>
      </c>
      <c r="AE1572">
        <f t="shared" si="195"/>
        <v>-2.5763219061169362</v>
      </c>
      <c r="AF1572">
        <f t="shared" si="196"/>
        <v>0</v>
      </c>
      <c r="AG1572">
        <f t="shared" si="197"/>
        <v>0</v>
      </c>
      <c r="AH1572">
        <f t="shared" si="198"/>
        <v>0</v>
      </c>
      <c r="AI1572">
        <f t="shared" si="199"/>
        <v>0</v>
      </c>
    </row>
    <row r="1573" spans="17:35">
      <c r="Q1573">
        <v>-5.2838029919735181</v>
      </c>
      <c r="R1573">
        <v>-0.45776227747898446</v>
      </c>
      <c r="S1573">
        <f t="array" ref="S1573:T1573">Q1573:R1573-media0</f>
        <v>-3.2838029919735181</v>
      </c>
      <c r="T1573">
        <v>1.5422377225210155</v>
      </c>
      <c r="U1573">
        <f t="array" ref="U1573:V1573">Q1573:R1573-media1</f>
        <v>-3.2838029919735181</v>
      </c>
      <c r="V1573">
        <v>-5.4577622774789845</v>
      </c>
      <c r="W1573">
        <f t="array" ref="W1573:X1573">Q1573:R1573-media2</f>
        <v>-8.2838029919735181</v>
      </c>
      <c r="X1573">
        <v>-3.4577622774789845</v>
      </c>
      <c r="Y1573">
        <f t="array" ref="Y1573">-0.5*MMULT(S1573:T1573,MMULT($S$3:$T$4,TRANSPOSE(S1573:T1573)))-1/2*LN($Q$3)</f>
        <v>-6.5809296414305187</v>
      </c>
      <c r="Z1573">
        <f t="array" ref="Z1573">-0.5*MMULT(U1573:V1573,MMULT($S$6:$T$7,TRANSPOSE(U1573:V1573)))-1/2*LN($Q$6)</f>
        <v>-20.28526558378341</v>
      </c>
      <c r="AA1573">
        <f t="array" ref="AA1573">-0.5*MMULT(W1573:X1573,MMULT($S$9:$T$10,TRANSPOSE(W1573:X1573)))-1/2*LN($Q$9)</f>
        <v>-11.458483358293147</v>
      </c>
      <c r="AB1573">
        <f t="shared" si="192"/>
        <v>-6.5809296414305187</v>
      </c>
      <c r="AC1573" s="7">
        <f t="shared" si="193"/>
        <v>0</v>
      </c>
      <c r="AD1573">
        <f t="shared" si="194"/>
        <v>-5.2838029919735181</v>
      </c>
      <c r="AE1573">
        <f t="shared" si="195"/>
        <v>-0.45776227747898446</v>
      </c>
      <c r="AF1573">
        <f t="shared" si="196"/>
        <v>0</v>
      </c>
      <c r="AG1573">
        <f t="shared" si="197"/>
        <v>0</v>
      </c>
      <c r="AH1573">
        <f t="shared" si="198"/>
        <v>0</v>
      </c>
      <c r="AI1573">
        <f t="shared" si="199"/>
        <v>0</v>
      </c>
    </row>
    <row r="1574" spans="17:35">
      <c r="Q1574">
        <v>-1.8634238869208986</v>
      </c>
      <c r="R1574">
        <v>7.6979056183687256</v>
      </c>
      <c r="S1574">
        <f t="array" ref="S1574:T1574">Q1574:R1574-media0</f>
        <v>0.13657611307910145</v>
      </c>
      <c r="T1574">
        <v>9.6979056183687256</v>
      </c>
      <c r="U1574">
        <f t="array" ref="U1574:V1574">Q1574:R1574-media1</f>
        <v>0.13657611307910145</v>
      </c>
      <c r="V1574">
        <v>2.6979056183687256</v>
      </c>
      <c r="W1574">
        <f t="array" ref="W1574:X1574">Q1574:R1574-media2</f>
        <v>-4.8634238869208986</v>
      </c>
      <c r="X1574">
        <v>4.6979056183687256</v>
      </c>
      <c r="Y1574">
        <f t="array" ref="Y1574">-0.5*MMULT(S1574:T1574,MMULT($S$3:$T$4,TRANSPOSE(S1574:T1574)))-1/2*LN($Q$3)</f>
        <v>-47.034013208725746</v>
      </c>
      <c r="Z1574">
        <f t="array" ref="Z1574">-0.5*MMULT(U1574:V1574,MMULT($S$6:$T$7,TRANSPOSE(U1574:V1574)))-1/2*LN($Q$6)</f>
        <v>-3.6486738801446656</v>
      </c>
      <c r="AA1574">
        <f t="array" ref="AA1574">-0.5*MMULT(W1574:X1574,MMULT($S$9:$T$10,TRANSPOSE(W1574:X1574)))-1/2*LN($Q$9)</f>
        <v>-7.1016954989915426</v>
      </c>
      <c r="AB1574">
        <f t="shared" si="192"/>
        <v>-3.6486738801446656</v>
      </c>
      <c r="AC1574" s="7">
        <f t="shared" si="193"/>
        <v>1</v>
      </c>
      <c r="AD1574">
        <f t="shared" si="194"/>
        <v>0</v>
      </c>
      <c r="AE1574">
        <f t="shared" si="195"/>
        <v>0</v>
      </c>
      <c r="AF1574">
        <f t="shared" si="196"/>
        <v>-1.8634238869208986</v>
      </c>
      <c r="AG1574">
        <f t="shared" si="197"/>
        <v>7.6979056183687256</v>
      </c>
      <c r="AH1574">
        <f t="shared" si="198"/>
        <v>0</v>
      </c>
      <c r="AI1574">
        <f t="shared" si="199"/>
        <v>0</v>
      </c>
    </row>
    <row r="1575" spans="17:35">
      <c r="Q1575">
        <v>-2.8894766987453213</v>
      </c>
      <c r="R1575">
        <v>4.7080329974130208</v>
      </c>
      <c r="S1575">
        <f t="array" ref="S1575:T1575">Q1575:R1575-media0</f>
        <v>-0.88947669874532131</v>
      </c>
      <c r="T1575">
        <v>6.7080329974130208</v>
      </c>
      <c r="U1575">
        <f t="array" ref="U1575:V1575">Q1575:R1575-media1</f>
        <v>-0.88947669874532131</v>
      </c>
      <c r="V1575">
        <v>-0.29196700258697916</v>
      </c>
      <c r="W1575">
        <f t="array" ref="W1575:X1575">Q1575:R1575-media2</f>
        <v>-5.8894766987453213</v>
      </c>
      <c r="X1575">
        <v>1.7080329974130208</v>
      </c>
      <c r="Y1575">
        <f t="array" ref="Y1575">-0.5*MMULT(S1575:T1575,MMULT($S$3:$T$4,TRANSPOSE(S1575:T1575)))-1/2*LN($Q$3)</f>
        <v>-22.894437745996395</v>
      </c>
      <c r="Z1575">
        <f t="array" ref="Z1575">-0.5*MMULT(U1575:V1575,MMULT($S$6:$T$7,TRANSPOSE(U1575:V1575)))-1/2*LN($Q$6)</f>
        <v>-0.43820676410525011</v>
      </c>
      <c r="AA1575">
        <f t="array" ref="AA1575">-0.5*MMULT(W1575:X1575,MMULT($S$9:$T$10,TRANSPOSE(W1575:X1575)))-1/2*LN($Q$9)</f>
        <v>-6.0867084242843656</v>
      </c>
      <c r="AB1575">
        <f t="shared" si="192"/>
        <v>-0.43820676410525011</v>
      </c>
      <c r="AC1575" s="7">
        <f t="shared" si="193"/>
        <v>1</v>
      </c>
      <c r="AD1575">
        <f t="shared" si="194"/>
        <v>0</v>
      </c>
      <c r="AE1575">
        <f t="shared" si="195"/>
        <v>0</v>
      </c>
      <c r="AF1575">
        <f t="shared" si="196"/>
        <v>-2.8894766987453213</v>
      </c>
      <c r="AG1575">
        <f t="shared" si="197"/>
        <v>4.7080329974130208</v>
      </c>
      <c r="AH1575">
        <f t="shared" si="198"/>
        <v>0</v>
      </c>
      <c r="AI1575">
        <f t="shared" si="199"/>
        <v>0</v>
      </c>
    </row>
    <row r="1576" spans="17:35">
      <c r="Q1576">
        <v>-4.8907382477284287</v>
      </c>
      <c r="R1576">
        <v>-5.6602461379236324</v>
      </c>
      <c r="S1576">
        <f t="array" ref="S1576:T1576">Q1576:R1576-media0</f>
        <v>-2.8907382477284287</v>
      </c>
      <c r="T1576">
        <v>-3.6602461379236324</v>
      </c>
      <c r="U1576">
        <f t="array" ref="U1576:V1576">Q1576:R1576-media1</f>
        <v>-2.8907382477284287</v>
      </c>
      <c r="V1576">
        <v>-10.660246137923632</v>
      </c>
      <c r="W1576">
        <f t="array" ref="W1576:X1576">Q1576:R1576-media2</f>
        <v>-7.8907382477284287</v>
      </c>
      <c r="X1576">
        <v>-8.6602461379236324</v>
      </c>
      <c r="Y1576">
        <f t="array" ref="Y1576">-0.5*MMULT(S1576:T1576,MMULT($S$3:$T$4,TRANSPOSE(S1576:T1576)))-1/2*LN($Q$3)</f>
        <v>-10.876884703532447</v>
      </c>
      <c r="Z1576">
        <f t="array" ref="Z1576">-0.5*MMULT(U1576:V1576,MMULT($S$6:$T$7,TRANSPOSE(U1576:V1576)))-1/2*LN($Q$6)</f>
        <v>-60.99860766899787</v>
      </c>
      <c r="AA1576">
        <f t="array" ref="AA1576">-0.5*MMULT(W1576:X1576,MMULT($S$9:$T$10,TRANSPOSE(W1576:X1576)))-1/2*LN($Q$9)</f>
        <v>-18.54424601906808</v>
      </c>
      <c r="AB1576">
        <f t="shared" si="192"/>
        <v>-10.876884703532447</v>
      </c>
      <c r="AC1576" s="7">
        <f t="shared" si="193"/>
        <v>0</v>
      </c>
      <c r="AD1576">
        <f t="shared" si="194"/>
        <v>-4.8907382477284287</v>
      </c>
      <c r="AE1576">
        <f t="shared" si="195"/>
        <v>-5.6602461379236324</v>
      </c>
      <c r="AF1576">
        <f t="shared" si="196"/>
        <v>0</v>
      </c>
      <c r="AG1576">
        <f t="shared" si="197"/>
        <v>0</v>
      </c>
      <c r="AH1576">
        <f t="shared" si="198"/>
        <v>0</v>
      </c>
      <c r="AI1576">
        <f t="shared" si="199"/>
        <v>0</v>
      </c>
    </row>
    <row r="1577" spans="17:35">
      <c r="Q1577">
        <v>1.2501639044100727</v>
      </c>
      <c r="R1577">
        <v>2.4032730729554199</v>
      </c>
      <c r="S1577">
        <f t="array" ref="S1577:T1577">Q1577:R1577-media0</f>
        <v>3.2501639044100727</v>
      </c>
      <c r="T1577">
        <v>4.4032730729554199</v>
      </c>
      <c r="U1577">
        <f t="array" ref="U1577:V1577">Q1577:R1577-media1</f>
        <v>3.2501639044100727</v>
      </c>
      <c r="V1577">
        <v>-2.5967269270445801</v>
      </c>
      <c r="W1577">
        <f t="array" ref="W1577:X1577">Q1577:R1577-media2</f>
        <v>-1.7498360955899273</v>
      </c>
      <c r="X1577">
        <v>-0.59672692704458008</v>
      </c>
      <c r="Y1577">
        <f t="array" ref="Y1577">-0.5*MMULT(S1577:T1577,MMULT($S$3:$T$4,TRANSPOSE(S1577:T1577)))-1/2*LN($Q$3)</f>
        <v>-14.976189580272198</v>
      </c>
      <c r="Z1577">
        <f t="array" ref="Z1577">-0.5*MMULT(U1577:V1577,MMULT($S$6:$T$7,TRANSPOSE(U1577:V1577)))-1/2*LN($Q$6)</f>
        <v>-8.6532780695842586</v>
      </c>
      <c r="AA1577">
        <f t="array" ref="AA1577">-0.5*MMULT(W1577:X1577,MMULT($S$9:$T$10,TRANSPOSE(W1577:X1577)))-1/2*LN($Q$9)</f>
        <v>-1.8135455344810743</v>
      </c>
      <c r="AB1577">
        <f t="shared" si="192"/>
        <v>-1.8135455344810743</v>
      </c>
      <c r="AC1577" s="7">
        <f t="shared" si="193"/>
        <v>2</v>
      </c>
      <c r="AD1577">
        <f t="shared" si="194"/>
        <v>0</v>
      </c>
      <c r="AE1577">
        <f t="shared" si="195"/>
        <v>0</v>
      </c>
      <c r="AF1577">
        <f t="shared" si="196"/>
        <v>0</v>
      </c>
      <c r="AG1577">
        <f t="shared" si="197"/>
        <v>0</v>
      </c>
      <c r="AH1577">
        <f t="shared" si="198"/>
        <v>1.2501639044100727</v>
      </c>
      <c r="AI1577">
        <f t="shared" si="199"/>
        <v>2.4032730729554199</v>
      </c>
    </row>
    <row r="1578" spans="17:35">
      <c r="Q1578">
        <v>5.1724574437221431</v>
      </c>
      <c r="R1578">
        <v>-5.8447365512008531</v>
      </c>
      <c r="S1578">
        <f t="array" ref="S1578:T1578">Q1578:R1578-media0</f>
        <v>7.1724574437221431</v>
      </c>
      <c r="T1578">
        <v>-3.8447365512008531</v>
      </c>
      <c r="U1578">
        <f t="array" ref="U1578:V1578">Q1578:R1578-media1</f>
        <v>7.1724574437221431</v>
      </c>
      <c r="V1578">
        <v>-10.844736551200853</v>
      </c>
      <c r="W1578">
        <f t="array" ref="W1578:X1578">Q1578:R1578-media2</f>
        <v>2.1724574437221431</v>
      </c>
      <c r="X1578">
        <v>-8.8447365512008531</v>
      </c>
      <c r="Y1578">
        <f t="array" ref="Y1578">-0.5*MMULT(S1578:T1578,MMULT($S$3:$T$4,TRANSPOSE(S1578:T1578)))-1/2*LN($Q$3)</f>
        <v>-33.113072465072506</v>
      </c>
      <c r="Z1578">
        <f t="array" ref="Z1578">-0.5*MMULT(U1578:V1578,MMULT($S$6:$T$7,TRANSPOSE(U1578:V1578)))-1/2*LN($Q$6)</f>
        <v>-84.526228323478477</v>
      </c>
      <c r="AA1578">
        <f t="array" ref="AA1578">-0.5*MMULT(W1578:X1578,MMULT($S$9:$T$10,TRANSPOSE(W1578:X1578)))-1/2*LN($Q$9)</f>
        <v>-11.754911361736404</v>
      </c>
      <c r="AB1578">
        <f t="shared" si="192"/>
        <v>-11.754911361736404</v>
      </c>
      <c r="AC1578" s="7">
        <f t="shared" si="193"/>
        <v>2</v>
      </c>
      <c r="AD1578">
        <f t="shared" si="194"/>
        <v>0</v>
      </c>
      <c r="AE1578">
        <f t="shared" si="195"/>
        <v>0</v>
      </c>
      <c r="AF1578">
        <f t="shared" si="196"/>
        <v>0</v>
      </c>
      <c r="AG1578">
        <f t="shared" si="197"/>
        <v>0</v>
      </c>
      <c r="AH1578">
        <f t="shared" si="198"/>
        <v>5.1724574437221431</v>
      </c>
      <c r="AI1578">
        <f t="shared" si="199"/>
        <v>-5.8447365512008531</v>
      </c>
    </row>
    <row r="1579" spans="17:35">
      <c r="Q1579">
        <v>-7.8078042298128008</v>
      </c>
      <c r="R1579">
        <v>1.2710268271684111</v>
      </c>
      <c r="S1579">
        <f t="array" ref="S1579:T1579">Q1579:R1579-media0</f>
        <v>-5.8078042298128008</v>
      </c>
      <c r="T1579">
        <v>3.2710268271684111</v>
      </c>
      <c r="U1579">
        <f t="array" ref="U1579:V1579">Q1579:R1579-media1</f>
        <v>-5.8078042298128008</v>
      </c>
      <c r="V1579">
        <v>-3.7289731728315889</v>
      </c>
      <c r="W1579">
        <f t="array" ref="W1579:X1579">Q1579:R1579-media2</f>
        <v>-10.807804229812801</v>
      </c>
      <c r="X1579">
        <v>-1.7289731728315889</v>
      </c>
      <c r="Y1579">
        <f t="array" ref="Y1579">-0.5*MMULT(S1579:T1579,MMULT($S$3:$T$4,TRANSPOSE(S1579:T1579)))-1/2*LN($Q$3)</f>
        <v>-22.215103237943449</v>
      </c>
      <c r="Z1579">
        <f t="array" ref="Z1579">-0.5*MMULT(U1579:V1579,MMULT($S$6:$T$7,TRANSPOSE(U1579:V1579)))-1/2*LN($Q$6)</f>
        <v>-23.81791544776457</v>
      </c>
      <c r="AA1579">
        <f t="array" ref="AA1579">-0.5*MMULT(W1579:X1579,MMULT($S$9:$T$10,TRANSPOSE(W1579:X1579)))-1/2*LN($Q$9)</f>
        <v>-16.361041923911237</v>
      </c>
      <c r="AB1579">
        <f t="shared" si="192"/>
        <v>-16.361041923911237</v>
      </c>
      <c r="AC1579" s="7">
        <f t="shared" si="193"/>
        <v>2</v>
      </c>
      <c r="AD1579">
        <f t="shared" si="194"/>
        <v>0</v>
      </c>
      <c r="AE1579">
        <f t="shared" si="195"/>
        <v>0</v>
      </c>
      <c r="AF1579">
        <f t="shared" si="196"/>
        <v>0</v>
      </c>
      <c r="AG1579">
        <f t="shared" si="197"/>
        <v>0</v>
      </c>
      <c r="AH1579">
        <f t="shared" si="198"/>
        <v>-7.8078042298128008</v>
      </c>
      <c r="AI1579">
        <f t="shared" si="199"/>
        <v>1.2710268271684111</v>
      </c>
    </row>
    <row r="1580" spans="17:35">
      <c r="Q1580">
        <v>-1.5028477509009122</v>
      </c>
      <c r="R1580">
        <v>-4.9417629337190867</v>
      </c>
      <c r="S1580">
        <f t="array" ref="S1580:T1580">Q1580:R1580-media0</f>
        <v>0.49715224909908784</v>
      </c>
      <c r="T1580">
        <v>-2.9417629337190867</v>
      </c>
      <c r="U1580">
        <f t="array" ref="U1580:V1580">Q1580:R1580-media1</f>
        <v>0.49715224909908784</v>
      </c>
      <c r="V1580">
        <v>-9.9417629337190867</v>
      </c>
      <c r="W1580">
        <f t="array" ref="W1580:X1580">Q1580:R1580-media2</f>
        <v>-4.5028477509009122</v>
      </c>
      <c r="X1580">
        <v>-7.9417629337190867</v>
      </c>
      <c r="Y1580">
        <f t="array" ref="Y1580">-0.5*MMULT(S1580:T1580,MMULT($S$3:$T$4,TRANSPOSE(S1580:T1580)))-1/2*LN($Q$3)</f>
        <v>-4.450564758493905</v>
      </c>
      <c r="Z1580">
        <f t="array" ref="Z1580">-0.5*MMULT(U1580:V1580,MMULT($S$6:$T$7,TRANSPOSE(U1580:V1580)))-1/2*LN($Q$6)</f>
        <v>-49.542905294527515</v>
      </c>
      <c r="AA1580">
        <f t="array" ref="AA1580">-0.5*MMULT(W1580:X1580,MMULT($S$9:$T$10,TRANSPOSE(W1580:X1580)))-1/2*LN($Q$9)</f>
        <v>-11.804698906518366</v>
      </c>
      <c r="AB1580">
        <f t="shared" si="192"/>
        <v>-4.450564758493905</v>
      </c>
      <c r="AC1580" s="7">
        <f t="shared" si="193"/>
        <v>0</v>
      </c>
      <c r="AD1580">
        <f t="shared" si="194"/>
        <v>-1.5028477509009122</v>
      </c>
      <c r="AE1580">
        <f t="shared" si="195"/>
        <v>-4.9417629337190867</v>
      </c>
      <c r="AF1580">
        <f t="shared" si="196"/>
        <v>0</v>
      </c>
      <c r="AG1580">
        <f t="shared" si="197"/>
        <v>0</v>
      </c>
      <c r="AH1580">
        <f t="shared" si="198"/>
        <v>0</v>
      </c>
      <c r="AI1580">
        <f t="shared" si="199"/>
        <v>0</v>
      </c>
    </row>
    <row r="1581" spans="17:35">
      <c r="Q1581">
        <v>7.2654872590719197</v>
      </c>
      <c r="R1581">
        <v>7.5108253510866128</v>
      </c>
      <c r="S1581">
        <f t="array" ref="S1581:T1581">Q1581:R1581-media0</f>
        <v>9.2654872590719197</v>
      </c>
      <c r="T1581">
        <v>9.5108253510866128</v>
      </c>
      <c r="U1581">
        <f t="array" ref="U1581:V1581">Q1581:R1581-media1</f>
        <v>9.2654872590719197</v>
      </c>
      <c r="V1581">
        <v>2.5108253510866128</v>
      </c>
      <c r="W1581">
        <f t="array" ref="W1581:X1581">Q1581:R1581-media2</f>
        <v>4.2654872590719197</v>
      </c>
      <c r="X1581">
        <v>4.5108253510866128</v>
      </c>
      <c r="Y1581">
        <f t="array" ref="Y1581">-0.5*MMULT(S1581:T1581,MMULT($S$3:$T$4,TRANSPOSE(S1581:T1581)))-1/2*LN($Q$3)</f>
        <v>-88.15252650344793</v>
      </c>
      <c r="Z1581">
        <f t="array" ref="Z1581">-0.5*MMULT(U1581:V1581,MMULT($S$6:$T$7,TRANSPOSE(U1581:V1581)))-1/2*LN($Q$6)</f>
        <v>-46.076749045841645</v>
      </c>
      <c r="AA1581">
        <f t="array" ref="AA1581">-0.5*MMULT(W1581:X1581,MMULT($S$9:$T$10,TRANSPOSE(W1581:X1581)))-1/2*LN($Q$9)</f>
        <v>-6.2040352242837091</v>
      </c>
      <c r="AB1581">
        <f t="shared" si="192"/>
        <v>-6.2040352242837091</v>
      </c>
      <c r="AC1581" s="7">
        <f t="shared" si="193"/>
        <v>2</v>
      </c>
      <c r="AD1581">
        <f t="shared" si="194"/>
        <v>0</v>
      </c>
      <c r="AE1581">
        <f t="shared" si="195"/>
        <v>0</v>
      </c>
      <c r="AF1581">
        <f t="shared" si="196"/>
        <v>0</v>
      </c>
      <c r="AG1581">
        <f t="shared" si="197"/>
        <v>0</v>
      </c>
      <c r="AH1581">
        <f t="shared" si="198"/>
        <v>7.2654872590719197</v>
      </c>
      <c r="AI1581">
        <f t="shared" si="199"/>
        <v>7.5108253510866128</v>
      </c>
    </row>
    <row r="1582" spans="17:35">
      <c r="Q1582">
        <v>7.557525702614603</v>
      </c>
      <c r="R1582">
        <v>3.7143367407764476</v>
      </c>
      <c r="S1582">
        <f t="array" ref="S1582:T1582">Q1582:R1582-media0</f>
        <v>9.557525702614603</v>
      </c>
      <c r="T1582">
        <v>5.7143367407764476</v>
      </c>
      <c r="U1582">
        <f t="array" ref="U1582:V1582">Q1582:R1582-media1</f>
        <v>9.557525702614603</v>
      </c>
      <c r="V1582">
        <v>-1.2856632592235524</v>
      </c>
      <c r="W1582">
        <f t="array" ref="W1582:X1582">Q1582:R1582-media2</f>
        <v>4.557525702614603</v>
      </c>
      <c r="X1582">
        <v>0.7143367407764476</v>
      </c>
      <c r="Y1582">
        <f t="array" ref="Y1582">-0.5*MMULT(S1582:T1582,MMULT($S$3:$T$4,TRANSPOSE(S1582:T1582)))-1/2*LN($Q$3)</f>
        <v>-61.999970971563179</v>
      </c>
      <c r="Z1582">
        <f t="array" ref="Z1582">-0.5*MMULT(U1582:V1582,MMULT($S$6:$T$7,TRANSPOSE(U1582:V1582)))-1/2*LN($Q$6)</f>
        <v>-46.499613786128045</v>
      </c>
      <c r="AA1582">
        <f t="array" ref="AA1582">-0.5*MMULT(W1582:X1582,MMULT($S$9:$T$10,TRANSPOSE(W1582:X1582)))-1/2*LN($Q$9)</f>
        <v>-4.0464590497718715</v>
      </c>
      <c r="AB1582">
        <f t="shared" si="192"/>
        <v>-4.0464590497718715</v>
      </c>
      <c r="AC1582" s="7">
        <f t="shared" si="193"/>
        <v>2</v>
      </c>
      <c r="AD1582">
        <f t="shared" si="194"/>
        <v>0</v>
      </c>
      <c r="AE1582">
        <f t="shared" si="195"/>
        <v>0</v>
      </c>
      <c r="AF1582">
        <f t="shared" si="196"/>
        <v>0</v>
      </c>
      <c r="AG1582">
        <f t="shared" si="197"/>
        <v>0</v>
      </c>
      <c r="AH1582">
        <f t="shared" si="198"/>
        <v>7.557525702614603</v>
      </c>
      <c r="AI1582">
        <f t="shared" si="199"/>
        <v>3.7143367407764476</v>
      </c>
    </row>
    <row r="1583" spans="17:35">
      <c r="Q1583">
        <v>-0.14736465012857103</v>
      </c>
      <c r="R1583">
        <v>-6.0904359402064099</v>
      </c>
      <c r="S1583">
        <f t="array" ref="S1583:T1583">Q1583:R1583-media0</f>
        <v>1.852635349871429</v>
      </c>
      <c r="T1583">
        <v>-4.0904359402064099</v>
      </c>
      <c r="U1583">
        <f t="array" ref="U1583:V1583">Q1583:R1583-media1</f>
        <v>1.852635349871429</v>
      </c>
      <c r="V1583">
        <v>-11.09043594020641</v>
      </c>
      <c r="W1583">
        <f t="array" ref="W1583:X1583">Q1583:R1583-media2</f>
        <v>-3.147364650128571</v>
      </c>
      <c r="X1583">
        <v>-9.0904359402064099</v>
      </c>
      <c r="Y1583">
        <f t="array" ref="Y1583">-0.5*MMULT(S1583:T1583,MMULT($S$3:$T$4,TRANSPOSE(S1583:T1583)))-1/2*LN($Q$3)</f>
        <v>-10.081961960262765</v>
      </c>
      <c r="Z1583">
        <f t="array" ref="Z1583">-0.5*MMULT(U1583:V1583,MMULT($S$6:$T$7,TRANSPOSE(U1583:V1583)))-1/2*LN($Q$6)</f>
        <v>-63.215013541707627</v>
      </c>
      <c r="AA1583">
        <f t="array" ref="AA1583">-0.5*MMULT(W1583:X1583,MMULT($S$9:$T$10,TRANSPOSE(W1583:X1583)))-1/2*LN($Q$9)</f>
        <v>-12.954035589104308</v>
      </c>
      <c r="AB1583">
        <f t="shared" si="192"/>
        <v>-10.081961960262765</v>
      </c>
      <c r="AC1583" s="7">
        <f t="shared" si="193"/>
        <v>0</v>
      </c>
      <c r="AD1583">
        <f t="shared" si="194"/>
        <v>-0.14736465012857103</v>
      </c>
      <c r="AE1583">
        <f t="shared" si="195"/>
        <v>-6.0904359402064099</v>
      </c>
      <c r="AF1583">
        <f t="shared" si="196"/>
        <v>0</v>
      </c>
      <c r="AG1583">
        <f t="shared" si="197"/>
        <v>0</v>
      </c>
      <c r="AH1583">
        <f t="shared" si="198"/>
        <v>0</v>
      </c>
      <c r="AI1583">
        <f t="shared" si="199"/>
        <v>0</v>
      </c>
    </row>
    <row r="1584" spans="17:35">
      <c r="Q1584">
        <v>4.7226014396772449</v>
      </c>
      <c r="R1584">
        <v>-5.5231754312442174</v>
      </c>
      <c r="S1584">
        <f t="array" ref="S1584:T1584">Q1584:R1584-media0</f>
        <v>6.7226014396772449</v>
      </c>
      <c r="T1584">
        <v>-3.5231754312442174</v>
      </c>
      <c r="U1584">
        <f t="array" ref="U1584:V1584">Q1584:R1584-media1</f>
        <v>6.7226014396772449</v>
      </c>
      <c r="V1584">
        <v>-10.523175431244217</v>
      </c>
      <c r="W1584">
        <f t="array" ref="W1584:X1584">Q1584:R1584-media2</f>
        <v>1.7226014396772449</v>
      </c>
      <c r="X1584">
        <v>-8.5231754312442174</v>
      </c>
      <c r="Y1584">
        <f t="array" ref="Y1584">-0.5*MMULT(S1584:T1584,MMULT($S$3:$T$4,TRANSPOSE(S1584:T1584)))-1/2*LN($Q$3)</f>
        <v>-28.803067618036721</v>
      </c>
      <c r="Z1584">
        <f t="array" ref="Z1584">-0.5*MMULT(U1584:V1584,MMULT($S$6:$T$7,TRANSPOSE(U1584:V1584)))-1/2*LN($Q$6)</f>
        <v>-77.965295636746248</v>
      </c>
      <c r="AA1584">
        <f t="array" ref="AA1584">-0.5*MMULT(W1584:X1584,MMULT($S$9:$T$10,TRANSPOSE(W1584:X1584)))-1/2*LN($Q$9)</f>
        <v>-10.837778755087786</v>
      </c>
      <c r="AB1584">
        <f t="shared" si="192"/>
        <v>-10.837778755087786</v>
      </c>
      <c r="AC1584" s="7">
        <f t="shared" si="193"/>
        <v>2</v>
      </c>
      <c r="AD1584">
        <f t="shared" si="194"/>
        <v>0</v>
      </c>
      <c r="AE1584">
        <f t="shared" si="195"/>
        <v>0</v>
      </c>
      <c r="AF1584">
        <f t="shared" si="196"/>
        <v>0</v>
      </c>
      <c r="AG1584">
        <f t="shared" si="197"/>
        <v>0</v>
      </c>
      <c r="AH1584">
        <f t="shared" si="198"/>
        <v>4.7226014396772449</v>
      </c>
      <c r="AI1584">
        <f t="shared" si="199"/>
        <v>-5.5231754312442174</v>
      </c>
    </row>
    <row r="1585" spans="17:35">
      <c r="Q1585">
        <v>-0.40210516033886101</v>
      </c>
      <c r="R1585">
        <v>-4.6511839659725176</v>
      </c>
      <c r="S1585">
        <f t="array" ref="S1585:T1585">Q1585:R1585-media0</f>
        <v>1.597894839661139</v>
      </c>
      <c r="T1585">
        <v>-2.6511839659725176</v>
      </c>
      <c r="U1585">
        <f t="array" ref="U1585:V1585">Q1585:R1585-media1</f>
        <v>1.597894839661139</v>
      </c>
      <c r="V1585">
        <v>-9.6511839659725176</v>
      </c>
      <c r="W1585">
        <f t="array" ref="W1585:X1585">Q1585:R1585-media2</f>
        <v>-3.402105160338861</v>
      </c>
      <c r="X1585">
        <v>-7.6511839659725176</v>
      </c>
      <c r="Y1585">
        <f t="array" ref="Y1585">-0.5*MMULT(S1585:T1585,MMULT($S$3:$T$4,TRANSPOSE(S1585:T1585)))-1/2*LN($Q$3)</f>
        <v>-4.7910221700227318</v>
      </c>
      <c r="Z1585">
        <f t="array" ref="Z1585">-0.5*MMULT(U1585:V1585,MMULT($S$6:$T$7,TRANSPOSE(U1585:V1585)))-1/2*LN($Q$6)</f>
        <v>-47.849309931830355</v>
      </c>
      <c r="AA1585">
        <f t="array" ref="AA1585">-0.5*MMULT(W1585:X1585,MMULT($S$9:$T$10,TRANSPOSE(W1585:X1585)))-1/2*LN($Q$9)</f>
        <v>-10.150661311514797</v>
      </c>
      <c r="AB1585">
        <f t="shared" si="192"/>
        <v>-4.7910221700227318</v>
      </c>
      <c r="AC1585" s="7">
        <f t="shared" si="193"/>
        <v>0</v>
      </c>
      <c r="AD1585">
        <f t="shared" si="194"/>
        <v>-0.40210516033886101</v>
      </c>
      <c r="AE1585">
        <f t="shared" si="195"/>
        <v>-4.6511839659725176</v>
      </c>
      <c r="AF1585">
        <f t="shared" si="196"/>
        <v>0</v>
      </c>
      <c r="AG1585">
        <f t="shared" si="197"/>
        <v>0</v>
      </c>
      <c r="AH1585">
        <f t="shared" si="198"/>
        <v>0</v>
      </c>
      <c r="AI1585">
        <f t="shared" si="199"/>
        <v>0</v>
      </c>
    </row>
    <row r="1586" spans="17:35">
      <c r="Q1586">
        <v>-7.5494371676424468</v>
      </c>
      <c r="R1586">
        <v>-3.386152678215737</v>
      </c>
      <c r="S1586">
        <f t="array" ref="S1586:T1586">Q1586:R1586-media0</f>
        <v>-5.5494371676424468</v>
      </c>
      <c r="T1586">
        <v>-1.386152678215737</v>
      </c>
      <c r="U1586">
        <f t="array" ref="U1586:V1586">Q1586:R1586-media1</f>
        <v>-5.5494371676424468</v>
      </c>
      <c r="V1586">
        <v>-8.386152678215737</v>
      </c>
      <c r="W1586">
        <f t="array" ref="W1586:X1586">Q1586:R1586-media2</f>
        <v>-10.549437167642447</v>
      </c>
      <c r="X1586">
        <v>-6.386152678215737</v>
      </c>
      <c r="Y1586">
        <f t="array" ref="Y1586">-0.5*MMULT(S1586:T1586,MMULT($S$3:$T$4,TRANSPOSE(S1586:T1586)))-1/2*LN($Q$3)</f>
        <v>-16.35883606246804</v>
      </c>
      <c r="Z1586">
        <f t="array" ref="Z1586">-0.5*MMULT(U1586:V1586,MMULT($S$6:$T$7,TRANSPOSE(U1586:V1586)))-1/2*LN($Q$6)</f>
        <v>-50.561904809978202</v>
      </c>
      <c r="AA1586">
        <f t="array" ref="AA1586">-0.5*MMULT(W1586:X1586,MMULT($S$9:$T$10,TRANSPOSE(W1586:X1586)))-1/2*LN($Q$9)</f>
        <v>-20.395490684059631</v>
      </c>
      <c r="AB1586">
        <f t="shared" si="192"/>
        <v>-16.35883606246804</v>
      </c>
      <c r="AC1586" s="7">
        <f t="shared" si="193"/>
        <v>0</v>
      </c>
      <c r="AD1586">
        <f t="shared" si="194"/>
        <v>-7.5494371676424468</v>
      </c>
      <c r="AE1586">
        <f t="shared" si="195"/>
        <v>-3.386152678215737</v>
      </c>
      <c r="AF1586">
        <f t="shared" si="196"/>
        <v>0</v>
      </c>
      <c r="AG1586">
        <f t="shared" si="197"/>
        <v>0</v>
      </c>
      <c r="AH1586">
        <f t="shared" si="198"/>
        <v>0</v>
      </c>
      <c r="AI1586">
        <f t="shared" si="199"/>
        <v>0</v>
      </c>
    </row>
    <row r="1587" spans="17:35">
      <c r="Q1587">
        <v>5.1499065539922384</v>
      </c>
      <c r="R1587">
        <v>5.9953704822811904</v>
      </c>
      <c r="S1587">
        <f t="array" ref="S1587:T1587">Q1587:R1587-media0</f>
        <v>7.1499065539922384</v>
      </c>
      <c r="T1587">
        <v>7.9953704822811904</v>
      </c>
      <c r="U1587">
        <f t="array" ref="U1587:V1587">Q1587:R1587-media1</f>
        <v>7.1499065539922384</v>
      </c>
      <c r="V1587">
        <v>0.99537048228119041</v>
      </c>
      <c r="W1587">
        <f t="array" ref="W1587:X1587">Q1587:R1587-media2</f>
        <v>2.1499065539922384</v>
      </c>
      <c r="X1587">
        <v>2.9953704822811904</v>
      </c>
      <c r="Y1587">
        <f t="array" ref="Y1587">-0.5*MMULT(S1587:T1587,MMULT($S$3:$T$4,TRANSPOSE(S1587:T1587)))-1/2*LN($Q$3)</f>
        <v>-57.523556439877261</v>
      </c>
      <c r="Z1587">
        <f t="array" ref="Z1587">-0.5*MMULT(U1587:V1587,MMULT($S$6:$T$7,TRANSPOSE(U1587:V1587)))-1/2*LN($Q$6)</f>
        <v>-26.055963063908926</v>
      </c>
      <c r="AA1587">
        <f t="array" ref="AA1587">-0.5*MMULT(W1587:X1587,MMULT($S$9:$T$10,TRANSPOSE(W1587:X1587)))-1/2*LN($Q$9)</f>
        <v>-3.0855871757474196</v>
      </c>
      <c r="AB1587">
        <f t="shared" si="192"/>
        <v>-3.0855871757474196</v>
      </c>
      <c r="AC1587" s="7">
        <f t="shared" si="193"/>
        <v>2</v>
      </c>
      <c r="AD1587">
        <f t="shared" si="194"/>
        <v>0</v>
      </c>
      <c r="AE1587">
        <f t="shared" si="195"/>
        <v>0</v>
      </c>
      <c r="AF1587">
        <f t="shared" si="196"/>
        <v>0</v>
      </c>
      <c r="AG1587">
        <f t="shared" si="197"/>
        <v>0</v>
      </c>
      <c r="AH1587">
        <f t="shared" si="198"/>
        <v>5.1499065539922384</v>
      </c>
      <c r="AI1587">
        <f t="shared" si="199"/>
        <v>5.9953704822811904</v>
      </c>
    </row>
    <row r="1588" spans="17:35">
      <c r="Q1588">
        <v>3.1661594713038532</v>
      </c>
      <c r="R1588">
        <v>3.4464997983572818</v>
      </c>
      <c r="S1588">
        <f t="array" ref="S1588:T1588">Q1588:R1588-media0</f>
        <v>5.1661594713038532</v>
      </c>
      <c r="T1588">
        <v>5.4464997983572818</v>
      </c>
      <c r="U1588">
        <f t="array" ref="U1588:V1588">Q1588:R1588-media1</f>
        <v>5.1661594713038532</v>
      </c>
      <c r="V1588">
        <v>-1.5535002016427182</v>
      </c>
      <c r="W1588">
        <f t="array" ref="W1588:X1588">Q1588:R1588-media2</f>
        <v>0.16615947130385322</v>
      </c>
      <c r="X1588">
        <v>0.44649979835728182</v>
      </c>
      <c r="Y1588">
        <f t="array" ref="Y1588">-0.5*MMULT(S1588:T1588,MMULT($S$3:$T$4,TRANSPOSE(S1588:T1588)))-1/2*LN($Q$3)</f>
        <v>-28.176781868224211</v>
      </c>
      <c r="Z1588">
        <f t="array" ref="Z1588">-0.5*MMULT(U1588:V1588,MMULT($S$6:$T$7,TRANSPOSE(U1588:V1588)))-1/2*LN($Q$6)</f>
        <v>-14.551283279723238</v>
      </c>
      <c r="AA1588">
        <f t="array" ref="AA1588">-0.5*MMULT(W1588:X1588,MMULT($S$9:$T$10,TRANSPOSE(W1588:X1588)))-1/2*LN($Q$9)</f>
        <v>-1.4146657410995243</v>
      </c>
      <c r="AB1588">
        <f t="shared" si="192"/>
        <v>-1.4146657410995243</v>
      </c>
      <c r="AC1588" s="7">
        <f t="shared" si="193"/>
        <v>2</v>
      </c>
      <c r="AD1588">
        <f t="shared" si="194"/>
        <v>0</v>
      </c>
      <c r="AE1588">
        <f t="shared" si="195"/>
        <v>0</v>
      </c>
      <c r="AF1588">
        <f t="shared" si="196"/>
        <v>0</v>
      </c>
      <c r="AG1588">
        <f t="shared" si="197"/>
        <v>0</v>
      </c>
      <c r="AH1588">
        <f t="shared" si="198"/>
        <v>3.1661594713038532</v>
      </c>
      <c r="AI1588">
        <f t="shared" si="199"/>
        <v>3.4464997983572818</v>
      </c>
    </row>
    <row r="1589" spans="17:35">
      <c r="Q1589">
        <v>4.8867451373517063</v>
      </c>
      <c r="R1589">
        <v>5.8443334907066404</v>
      </c>
      <c r="S1589">
        <f t="array" ref="S1589:T1589">Q1589:R1589-media0</f>
        <v>6.8867451373517063</v>
      </c>
      <c r="T1589">
        <v>7.8443334907066404</v>
      </c>
      <c r="U1589">
        <f t="array" ref="U1589:V1589">Q1589:R1589-media1</f>
        <v>6.8867451373517063</v>
      </c>
      <c r="V1589">
        <v>0.84433349070664043</v>
      </c>
      <c r="W1589">
        <f t="array" ref="W1589:X1589">Q1589:R1589-media2</f>
        <v>1.8867451373517063</v>
      </c>
      <c r="X1589">
        <v>2.8443334907066404</v>
      </c>
      <c r="Y1589">
        <f t="array" ref="Y1589">-0.5*MMULT(S1589:T1589,MMULT($S$3:$T$4,TRANSPOSE(S1589:T1589)))-1/2*LN($Q$3)</f>
        <v>-54.480413250129601</v>
      </c>
      <c r="Z1589">
        <f t="array" ref="Z1589">-0.5*MMULT(U1589:V1589,MMULT($S$6:$T$7,TRANSPOSE(U1589:V1589)))-1/2*LN($Q$6)</f>
        <v>-24.070078815183116</v>
      </c>
      <c r="AA1589">
        <f t="array" ref="AA1589">-0.5*MMULT(W1589:X1589,MMULT($S$9:$T$10,TRANSPOSE(W1589:X1589)))-1/2*LN($Q$9)</f>
        <v>-2.8425493885793571</v>
      </c>
      <c r="AB1589">
        <f t="shared" si="192"/>
        <v>-2.8425493885793571</v>
      </c>
      <c r="AC1589" s="7">
        <f t="shared" si="193"/>
        <v>2</v>
      </c>
      <c r="AD1589">
        <f t="shared" si="194"/>
        <v>0</v>
      </c>
      <c r="AE1589">
        <f t="shared" si="195"/>
        <v>0</v>
      </c>
      <c r="AF1589">
        <f t="shared" si="196"/>
        <v>0</v>
      </c>
      <c r="AG1589">
        <f t="shared" si="197"/>
        <v>0</v>
      </c>
      <c r="AH1589">
        <f t="shared" si="198"/>
        <v>4.8867451373517063</v>
      </c>
      <c r="AI1589">
        <f t="shared" si="199"/>
        <v>5.8443334907066404</v>
      </c>
    </row>
    <row r="1590" spans="17:35">
      <c r="Q1590">
        <v>-6.8587709273766375</v>
      </c>
      <c r="R1590">
        <v>-6.1152808574637589</v>
      </c>
      <c r="S1590">
        <f t="array" ref="S1590:T1590">Q1590:R1590-media0</f>
        <v>-4.8587709273766375</v>
      </c>
      <c r="T1590">
        <v>-4.1152808574637589</v>
      </c>
      <c r="U1590">
        <f t="array" ref="U1590:V1590">Q1590:R1590-media1</f>
        <v>-4.8587709273766375</v>
      </c>
      <c r="V1590">
        <v>-11.115280857463759</v>
      </c>
      <c r="W1590">
        <f t="array" ref="W1590:X1590">Q1590:R1590-media2</f>
        <v>-9.8587709273766375</v>
      </c>
      <c r="X1590">
        <v>-9.1152808574637589</v>
      </c>
      <c r="Y1590">
        <f t="array" ref="Y1590">-0.5*MMULT(S1590:T1590,MMULT($S$3:$T$4,TRANSPOSE(S1590:T1590)))-1/2*LN($Q$3)</f>
        <v>-20.271595730264039</v>
      </c>
      <c r="Z1590">
        <f t="array" ref="Z1590">-0.5*MMULT(U1590:V1590,MMULT($S$6:$T$7,TRANSPOSE(U1590:V1590)))-1/2*LN($Q$6)</f>
        <v>-73.578561732510352</v>
      </c>
      <c r="AA1590">
        <f t="array" ref="AA1590">-0.5*MMULT(W1590:X1590,MMULT($S$9:$T$10,TRANSPOSE(W1590:X1590)))-1/2*LN($Q$9)</f>
        <v>-23.921758024736395</v>
      </c>
      <c r="AB1590">
        <f t="shared" si="192"/>
        <v>-20.271595730264039</v>
      </c>
      <c r="AC1590" s="7">
        <f t="shared" si="193"/>
        <v>0</v>
      </c>
      <c r="AD1590">
        <f t="shared" si="194"/>
        <v>-6.8587709273766375</v>
      </c>
      <c r="AE1590">
        <f t="shared" si="195"/>
        <v>-6.1152808574637589</v>
      </c>
      <c r="AF1590">
        <f t="shared" si="196"/>
        <v>0</v>
      </c>
      <c r="AG1590">
        <f t="shared" si="197"/>
        <v>0</v>
      </c>
      <c r="AH1590">
        <f t="shared" si="198"/>
        <v>0</v>
      </c>
      <c r="AI1590">
        <f t="shared" si="199"/>
        <v>0</v>
      </c>
    </row>
    <row r="1591" spans="17:35">
      <c r="Q1591">
        <v>-2.8088883799488418</v>
      </c>
      <c r="R1591">
        <v>-3.4061596099007581</v>
      </c>
      <c r="S1591">
        <f t="array" ref="S1591:T1591">Q1591:R1591-media0</f>
        <v>-0.80888837994884177</v>
      </c>
      <c r="T1591">
        <v>-1.4061596099007581</v>
      </c>
      <c r="U1591">
        <f t="array" ref="U1591:V1591">Q1591:R1591-media1</f>
        <v>-0.80888837994884177</v>
      </c>
      <c r="V1591">
        <v>-8.4061596099007581</v>
      </c>
      <c r="W1591">
        <f t="array" ref="W1591:X1591">Q1591:R1591-media2</f>
        <v>-5.8088883799488418</v>
      </c>
      <c r="X1591">
        <v>-6.4061596099007581</v>
      </c>
      <c r="Y1591">
        <f t="array" ref="Y1591">-0.5*MMULT(S1591:T1591,MMULT($S$3:$T$4,TRANSPOSE(S1591:T1591)))-1/2*LN($Q$3)</f>
        <v>-1.315792629866257</v>
      </c>
      <c r="Z1591">
        <f t="array" ref="Z1591">-0.5*MMULT(U1591:V1591,MMULT($S$6:$T$7,TRANSPOSE(U1591:V1591)))-1/2*LN($Q$6)</f>
        <v>-35.658909899171562</v>
      </c>
      <c r="AA1591">
        <f t="array" ref="AA1591">-0.5*MMULT(W1591:X1591,MMULT($S$9:$T$10,TRANSPOSE(W1591:X1591)))-1/2*LN($Q$9)</f>
        <v>-10.734052505898454</v>
      </c>
      <c r="AB1591">
        <f t="shared" si="192"/>
        <v>-1.315792629866257</v>
      </c>
      <c r="AC1591" s="7">
        <f t="shared" si="193"/>
        <v>0</v>
      </c>
      <c r="AD1591">
        <f t="shared" si="194"/>
        <v>-2.8088883799488418</v>
      </c>
      <c r="AE1591">
        <f t="shared" si="195"/>
        <v>-3.4061596099007581</v>
      </c>
      <c r="AF1591">
        <f t="shared" si="196"/>
        <v>0</v>
      </c>
      <c r="AG1591">
        <f t="shared" si="197"/>
        <v>0</v>
      </c>
      <c r="AH1591">
        <f t="shared" si="198"/>
        <v>0</v>
      </c>
      <c r="AI1591">
        <f t="shared" si="199"/>
        <v>0</v>
      </c>
    </row>
    <row r="1592" spans="17:35">
      <c r="Q1592">
        <v>3.2472410776921237</v>
      </c>
      <c r="R1592">
        <v>-5.5288780713870054</v>
      </c>
      <c r="S1592">
        <f t="array" ref="S1592:T1592">Q1592:R1592-media0</f>
        <v>5.2472410776921237</v>
      </c>
      <c r="T1592">
        <v>-3.5288780713870054</v>
      </c>
      <c r="U1592">
        <f t="array" ref="U1592:V1592">Q1592:R1592-media1</f>
        <v>5.2472410776921237</v>
      </c>
      <c r="V1592">
        <v>-10.528878071387005</v>
      </c>
      <c r="W1592">
        <f t="array" ref="W1592:X1592">Q1592:R1592-media2</f>
        <v>0.24724107769212367</v>
      </c>
      <c r="X1592">
        <v>-8.5288780713870054</v>
      </c>
      <c r="Y1592">
        <f t="array" ref="Y1592">-0.5*MMULT(S1592:T1592,MMULT($S$3:$T$4,TRANSPOSE(S1592:T1592)))-1/2*LN($Q$3)</f>
        <v>-19.993259685067834</v>
      </c>
      <c r="Z1592">
        <f t="array" ref="Z1592">-0.5*MMULT(U1592:V1592,MMULT($S$6:$T$7,TRANSPOSE(U1592:V1592)))-1/2*LN($Q$6)</f>
        <v>-69.195406184776871</v>
      </c>
      <c r="AA1592">
        <f t="array" ref="AA1592">-0.5*MMULT(W1592:X1592,MMULT($S$9:$T$10,TRANSPOSE(W1592:X1592)))-1/2*LN($Q$9)</f>
        <v>-10.486655524505451</v>
      </c>
      <c r="AB1592">
        <f t="shared" si="192"/>
        <v>-10.486655524505451</v>
      </c>
      <c r="AC1592" s="7">
        <f t="shared" si="193"/>
        <v>2</v>
      </c>
      <c r="AD1592">
        <f t="shared" si="194"/>
        <v>0</v>
      </c>
      <c r="AE1592">
        <f t="shared" si="195"/>
        <v>0</v>
      </c>
      <c r="AF1592">
        <f t="shared" si="196"/>
        <v>0</v>
      </c>
      <c r="AG1592">
        <f t="shared" si="197"/>
        <v>0</v>
      </c>
      <c r="AH1592">
        <f t="shared" si="198"/>
        <v>3.2472410776921237</v>
      </c>
      <c r="AI1592">
        <f t="shared" si="199"/>
        <v>-5.5288780713870054</v>
      </c>
    </row>
    <row r="1593" spans="17:35">
      <c r="Q1593">
        <v>0.46062043440118039</v>
      </c>
      <c r="R1593">
        <v>-3.8709287080047545</v>
      </c>
      <c r="S1593">
        <f t="array" ref="S1593:T1593">Q1593:R1593-media0</f>
        <v>2.4606204344011804</v>
      </c>
      <c r="T1593">
        <v>-1.8709287080047545</v>
      </c>
      <c r="U1593">
        <f t="array" ref="U1593:V1593">Q1593:R1593-media1</f>
        <v>2.4606204344011804</v>
      </c>
      <c r="V1593">
        <v>-8.8709287080047545</v>
      </c>
      <c r="W1593">
        <f t="array" ref="W1593:X1593">Q1593:R1593-media2</f>
        <v>-2.5393795655988196</v>
      </c>
      <c r="X1593">
        <v>-6.8709287080047545</v>
      </c>
      <c r="Y1593">
        <f t="array" ref="Y1593">-0.5*MMULT(S1593:T1593,MMULT($S$3:$T$4,TRANSPOSE(S1593:T1593)))-1/2*LN($Q$3)</f>
        <v>-4.7775135763144974</v>
      </c>
      <c r="Z1593">
        <f t="array" ref="Z1593">-0.5*MMULT(U1593:V1593,MMULT($S$6:$T$7,TRANSPOSE(U1593:V1593)))-1/2*LN($Q$6)</f>
        <v>-42.374014532347779</v>
      </c>
      <c r="AA1593">
        <f t="array" ref="AA1593">-0.5*MMULT(W1593:X1593,MMULT($S$9:$T$10,TRANSPOSE(W1593:X1593)))-1/2*LN($Q$9)</f>
        <v>-8.0935580972029832</v>
      </c>
      <c r="AB1593">
        <f t="shared" si="192"/>
        <v>-4.7775135763144974</v>
      </c>
      <c r="AC1593" s="7">
        <f t="shared" si="193"/>
        <v>0</v>
      </c>
      <c r="AD1593">
        <f t="shared" si="194"/>
        <v>0.46062043440118039</v>
      </c>
      <c r="AE1593">
        <f t="shared" si="195"/>
        <v>-3.8709287080047545</v>
      </c>
      <c r="AF1593">
        <f t="shared" si="196"/>
        <v>0</v>
      </c>
      <c r="AG1593">
        <f t="shared" si="197"/>
        <v>0</v>
      </c>
      <c r="AH1593">
        <f t="shared" si="198"/>
        <v>0</v>
      </c>
      <c r="AI1593">
        <f t="shared" si="199"/>
        <v>0</v>
      </c>
    </row>
    <row r="1594" spans="17:35">
      <c r="Q1594">
        <v>5.0358533552228657</v>
      </c>
      <c r="R1594">
        <v>-1.4153881223521942</v>
      </c>
      <c r="S1594">
        <f t="array" ref="S1594:T1594">Q1594:R1594-media0</f>
        <v>7.0358533552228657</v>
      </c>
      <c r="T1594">
        <v>0.58461187764780576</v>
      </c>
      <c r="U1594">
        <f t="array" ref="U1594:V1594">Q1594:R1594-media1</f>
        <v>7.0358533552228657</v>
      </c>
      <c r="V1594">
        <v>-6.4153881223521942</v>
      </c>
      <c r="W1594">
        <f t="array" ref="W1594:X1594">Q1594:R1594-media2</f>
        <v>2.0358533552228657</v>
      </c>
      <c r="X1594">
        <v>-4.4153881223521942</v>
      </c>
      <c r="Y1594">
        <f t="array" ref="Y1594">-0.5*MMULT(S1594:T1594,MMULT($S$3:$T$4,TRANSPOSE(S1594:T1594)))-1/2*LN($Q$3)</f>
        <v>-24.922501741843874</v>
      </c>
      <c r="Z1594">
        <f t="array" ref="Z1594">-0.5*MMULT(U1594:V1594,MMULT($S$6:$T$7,TRANSPOSE(U1594:V1594)))-1/2*LN($Q$6)</f>
        <v>-45.33021859830923</v>
      </c>
      <c r="AA1594">
        <f t="array" ref="AA1594">-0.5*MMULT(W1594:X1594,MMULT($S$9:$T$10,TRANSPOSE(W1594:X1594)))-1/2*LN($Q$9)</f>
        <v>-4.3413382554925199</v>
      </c>
      <c r="AB1594">
        <f t="shared" si="192"/>
        <v>-4.3413382554925199</v>
      </c>
      <c r="AC1594" s="7">
        <f t="shared" si="193"/>
        <v>2</v>
      </c>
      <c r="AD1594">
        <f t="shared" si="194"/>
        <v>0</v>
      </c>
      <c r="AE1594">
        <f t="shared" si="195"/>
        <v>0</v>
      </c>
      <c r="AF1594">
        <f t="shared" si="196"/>
        <v>0</v>
      </c>
      <c r="AG1594">
        <f t="shared" si="197"/>
        <v>0</v>
      </c>
      <c r="AH1594">
        <f t="shared" si="198"/>
        <v>5.0358533552228657</v>
      </c>
      <c r="AI1594">
        <f t="shared" si="199"/>
        <v>-1.4153881223521942</v>
      </c>
    </row>
    <row r="1595" spans="17:35">
      <c r="Q1595">
        <v>-0.66092284487931607</v>
      </c>
      <c r="R1595">
        <v>-6.7789234619071035</v>
      </c>
      <c r="S1595">
        <f t="array" ref="S1595:T1595">Q1595:R1595-media0</f>
        <v>1.3390771551206839</v>
      </c>
      <c r="T1595">
        <v>-4.7789234619071035</v>
      </c>
      <c r="U1595">
        <f t="array" ref="U1595:V1595">Q1595:R1595-media1</f>
        <v>1.3390771551206839</v>
      </c>
      <c r="V1595">
        <v>-11.778923461907103</v>
      </c>
      <c r="W1595">
        <f t="array" ref="W1595:X1595">Q1595:R1595-media2</f>
        <v>-3.6609228448793161</v>
      </c>
      <c r="X1595">
        <v>-9.7789234619071035</v>
      </c>
      <c r="Y1595">
        <f t="array" ref="Y1595">-0.5*MMULT(S1595:T1595,MMULT($S$3:$T$4,TRANSPOSE(S1595:T1595)))-1/2*LN($Q$3)</f>
        <v>-12.31561854106614</v>
      </c>
      <c r="Z1595">
        <f t="array" ref="Z1595">-0.5*MMULT(U1595:V1595,MMULT($S$6:$T$7,TRANSPOSE(U1595:V1595)))-1/2*LN($Q$6)</f>
        <v>-70.268082774415859</v>
      </c>
      <c r="AA1595">
        <f t="array" ref="AA1595">-0.5*MMULT(W1595:X1595,MMULT($S$9:$T$10,TRANSPOSE(W1595:X1595)))-1/2*LN($Q$9)</f>
        <v>-15.01500687986945</v>
      </c>
      <c r="AB1595">
        <f t="shared" si="192"/>
        <v>-12.31561854106614</v>
      </c>
      <c r="AC1595" s="7">
        <f t="shared" si="193"/>
        <v>0</v>
      </c>
      <c r="AD1595">
        <f t="shared" si="194"/>
        <v>-0.66092284487931607</v>
      </c>
      <c r="AE1595">
        <f t="shared" si="195"/>
        <v>-6.7789234619071035</v>
      </c>
      <c r="AF1595">
        <f t="shared" si="196"/>
        <v>0</v>
      </c>
      <c r="AG1595">
        <f t="shared" si="197"/>
        <v>0</v>
      </c>
      <c r="AH1595">
        <f t="shared" si="198"/>
        <v>0</v>
      </c>
      <c r="AI1595">
        <f t="shared" si="199"/>
        <v>0</v>
      </c>
    </row>
    <row r="1596" spans="17:35">
      <c r="Q1596">
        <v>-0.46989598994562343</v>
      </c>
      <c r="R1596">
        <v>-6.3352121162305526</v>
      </c>
      <c r="S1596">
        <f t="array" ref="S1596:T1596">Q1596:R1596-media0</f>
        <v>1.5301040100543766</v>
      </c>
      <c r="T1596">
        <v>-4.3352121162305526</v>
      </c>
      <c r="U1596">
        <f t="array" ref="U1596:V1596">Q1596:R1596-media1</f>
        <v>1.5301040100543766</v>
      </c>
      <c r="V1596">
        <v>-11.335212116230553</v>
      </c>
      <c r="W1596">
        <f t="array" ref="W1596:X1596">Q1596:R1596-media2</f>
        <v>-3.4698959899456234</v>
      </c>
      <c r="X1596">
        <v>-9.3352121162305526</v>
      </c>
      <c r="Y1596">
        <f t="array" ref="Y1596">-0.5*MMULT(S1596:T1596,MMULT($S$3:$T$4,TRANSPOSE(S1596:T1596)))-1/2*LN($Q$3)</f>
        <v>-10.567641187148336</v>
      </c>
      <c r="Z1596">
        <f t="array" ref="Z1596">-0.5*MMULT(U1596:V1596,MMULT($S$6:$T$7,TRANSPOSE(U1596:V1596)))-1/2*LN($Q$6)</f>
        <v>-65.414126000762195</v>
      </c>
      <c r="AA1596">
        <f t="array" ref="AA1596">-0.5*MMULT(W1596:X1596,MMULT($S$9:$T$10,TRANSPOSE(W1596:X1596)))-1/2*LN($Q$9)</f>
        <v>-13.784589790627194</v>
      </c>
      <c r="AB1596">
        <f t="shared" si="192"/>
        <v>-10.567641187148336</v>
      </c>
      <c r="AC1596" s="7">
        <f t="shared" si="193"/>
        <v>0</v>
      </c>
      <c r="AD1596">
        <f t="shared" si="194"/>
        <v>-0.46989598994562343</v>
      </c>
      <c r="AE1596">
        <f t="shared" si="195"/>
        <v>-6.3352121162305526</v>
      </c>
      <c r="AF1596">
        <f t="shared" si="196"/>
        <v>0</v>
      </c>
      <c r="AG1596">
        <f t="shared" si="197"/>
        <v>0</v>
      </c>
      <c r="AH1596">
        <f t="shared" si="198"/>
        <v>0</v>
      </c>
      <c r="AI1596">
        <f t="shared" si="199"/>
        <v>0</v>
      </c>
    </row>
    <row r="1597" spans="17:35">
      <c r="Q1597">
        <v>6.3528996585243256</v>
      </c>
      <c r="R1597">
        <v>3.625286465586445</v>
      </c>
      <c r="S1597">
        <f t="array" ref="S1597:T1597">Q1597:R1597-media0</f>
        <v>8.3528996585243256</v>
      </c>
      <c r="T1597">
        <v>5.625286465586445</v>
      </c>
      <c r="U1597">
        <f t="array" ref="U1597:V1597">Q1597:R1597-media1</f>
        <v>8.3528996585243256</v>
      </c>
      <c r="V1597">
        <v>-1.374713534413555</v>
      </c>
      <c r="W1597">
        <f t="array" ref="W1597:X1597">Q1597:R1597-media2</f>
        <v>3.3528996585243256</v>
      </c>
      <c r="X1597">
        <v>0.62528646558644496</v>
      </c>
      <c r="Y1597">
        <f t="array" ref="Y1597">-0.5*MMULT(S1597:T1597,MMULT($S$3:$T$4,TRANSPOSE(S1597:T1597)))-1/2*LN($Q$3)</f>
        <v>-50.707390262642917</v>
      </c>
      <c r="Z1597">
        <f t="array" ref="Z1597">-0.5*MMULT(U1597:V1597,MMULT($S$6:$T$7,TRANSPOSE(U1597:V1597)))-1/2*LN($Q$6)</f>
        <v>-35.830385003537806</v>
      </c>
      <c r="AA1597">
        <f t="array" ref="AA1597">-0.5*MMULT(W1597:X1597,MMULT($S$9:$T$10,TRANSPOSE(W1597:X1597)))-1/2*LN($Q$9)</f>
        <v>-2.8404092716421565</v>
      </c>
      <c r="AB1597">
        <f t="shared" si="192"/>
        <v>-2.8404092716421565</v>
      </c>
      <c r="AC1597" s="7">
        <f t="shared" si="193"/>
        <v>2</v>
      </c>
      <c r="AD1597">
        <f t="shared" si="194"/>
        <v>0</v>
      </c>
      <c r="AE1597">
        <f t="shared" si="195"/>
        <v>0</v>
      </c>
      <c r="AF1597">
        <f t="shared" si="196"/>
        <v>0</v>
      </c>
      <c r="AG1597">
        <f t="shared" si="197"/>
        <v>0</v>
      </c>
      <c r="AH1597">
        <f t="shared" si="198"/>
        <v>6.3528996585243256</v>
      </c>
      <c r="AI1597">
        <f t="shared" si="199"/>
        <v>3.625286465586445</v>
      </c>
    </row>
    <row r="1598" spans="17:35">
      <c r="Q1598">
        <v>-5.3704021530546591</v>
      </c>
      <c r="R1598">
        <v>-3.1505438373797876</v>
      </c>
      <c r="S1598">
        <f t="array" ref="S1598:T1598">Q1598:R1598-media0</f>
        <v>-3.3704021530546591</v>
      </c>
      <c r="T1598">
        <v>-1.1505438373797876</v>
      </c>
      <c r="U1598">
        <f t="array" ref="U1598:V1598">Q1598:R1598-media1</f>
        <v>-3.3704021530546591</v>
      </c>
      <c r="V1598">
        <v>-8.1505438373797876</v>
      </c>
      <c r="W1598">
        <f t="array" ref="W1598:X1598">Q1598:R1598-media2</f>
        <v>-8.3704021530546591</v>
      </c>
      <c r="X1598">
        <v>-6.1505438373797876</v>
      </c>
      <c r="Y1598">
        <f t="array" ref="Y1598">-0.5*MMULT(S1598:T1598,MMULT($S$3:$T$4,TRANSPOSE(S1598:T1598)))-1/2*LN($Q$3)</f>
        <v>-6.3416808975240446</v>
      </c>
      <c r="Z1598">
        <f t="array" ref="Z1598">-0.5*MMULT(U1598:V1598,MMULT($S$6:$T$7,TRANSPOSE(U1598:V1598)))-1/2*LN($Q$6)</f>
        <v>-38.895487759182558</v>
      </c>
      <c r="AA1598">
        <f t="array" ref="AA1598">-0.5*MMULT(W1598:X1598,MMULT($S$9:$T$10,TRANSPOSE(W1598:X1598)))-1/2*LN($Q$9)</f>
        <v>-14.87289707354396</v>
      </c>
      <c r="AB1598">
        <f t="shared" si="192"/>
        <v>-6.3416808975240446</v>
      </c>
      <c r="AC1598" s="7">
        <f t="shared" si="193"/>
        <v>0</v>
      </c>
      <c r="AD1598">
        <f t="shared" si="194"/>
        <v>-5.3704021530546591</v>
      </c>
      <c r="AE1598">
        <f t="shared" si="195"/>
        <v>-3.1505438373797876</v>
      </c>
      <c r="AF1598">
        <f t="shared" si="196"/>
        <v>0</v>
      </c>
      <c r="AG1598">
        <f t="shared" si="197"/>
        <v>0</v>
      </c>
      <c r="AH1598">
        <f t="shared" si="198"/>
        <v>0</v>
      </c>
      <c r="AI1598">
        <f t="shared" si="199"/>
        <v>0</v>
      </c>
    </row>
    <row r="1599" spans="17:35">
      <c r="Q1599">
        <v>2.9092865502661915</v>
      </c>
      <c r="R1599">
        <v>-5.1128819815226549</v>
      </c>
      <c r="S1599">
        <f t="array" ref="S1599:T1599">Q1599:R1599-media0</f>
        <v>4.9092865502661915</v>
      </c>
      <c r="T1599">
        <v>-3.1128819815226549</v>
      </c>
      <c r="U1599">
        <f t="array" ref="U1599:V1599">Q1599:R1599-media1</f>
        <v>4.9092865502661915</v>
      </c>
      <c r="V1599">
        <v>-10.112881981522655</v>
      </c>
      <c r="W1599">
        <f t="array" ref="W1599:X1599">Q1599:R1599-media2</f>
        <v>-9.071344973380846E-2</v>
      </c>
      <c r="X1599">
        <v>-8.1128819815226549</v>
      </c>
      <c r="Y1599">
        <f t="array" ref="Y1599">-0.5*MMULT(S1599:T1599,MMULT($S$3:$T$4,TRANSPOSE(S1599:T1599)))-1/2*LN($Q$3)</f>
        <v>-16.895564331756468</v>
      </c>
      <c r="Z1599">
        <f t="array" ref="Z1599">-0.5*MMULT(U1599:V1599,MMULT($S$6:$T$7,TRANSPOSE(U1599:V1599)))-1/2*LN($Q$6)</f>
        <v>-63.185738202415052</v>
      </c>
      <c r="AA1599">
        <f t="array" ref="AA1599">-0.5*MMULT(W1599:X1599,MMULT($S$9:$T$10,TRANSPOSE(W1599:X1599)))-1/2*LN($Q$9)</f>
        <v>-9.6146797331295879</v>
      </c>
      <c r="AB1599">
        <f t="shared" si="192"/>
        <v>-9.6146797331295879</v>
      </c>
      <c r="AC1599" s="7">
        <f t="shared" si="193"/>
        <v>2</v>
      </c>
      <c r="AD1599">
        <f t="shared" si="194"/>
        <v>0</v>
      </c>
      <c r="AE1599">
        <f t="shared" si="195"/>
        <v>0</v>
      </c>
      <c r="AF1599">
        <f t="shared" si="196"/>
        <v>0</v>
      </c>
      <c r="AG1599">
        <f t="shared" si="197"/>
        <v>0</v>
      </c>
      <c r="AH1599">
        <f t="shared" si="198"/>
        <v>2.9092865502661915</v>
      </c>
      <c r="AI1599">
        <f t="shared" si="199"/>
        <v>-5.1128819815226549</v>
      </c>
    </row>
    <row r="1600" spans="17:35">
      <c r="Q1600">
        <v>-4.6001096575444276</v>
      </c>
      <c r="R1600">
        <v>-1.8683451884987416</v>
      </c>
      <c r="S1600">
        <f t="array" ref="S1600:T1600">Q1600:R1600-media0</f>
        <v>-2.6001096575444276</v>
      </c>
      <c r="T1600">
        <v>0.13165481150125835</v>
      </c>
      <c r="U1600">
        <f t="array" ref="U1600:V1600">Q1600:R1600-media1</f>
        <v>-2.6001096575444276</v>
      </c>
      <c r="V1600">
        <v>-6.8683451884987416</v>
      </c>
      <c r="W1600">
        <f t="array" ref="W1600:X1600">Q1600:R1600-media2</f>
        <v>-7.6001096575444276</v>
      </c>
      <c r="X1600">
        <v>-4.8683451884987416</v>
      </c>
      <c r="Y1600">
        <f t="array" ref="Y1600">-0.5*MMULT(S1600:T1600,MMULT($S$3:$T$4,TRANSPOSE(S1600:T1600)))-1/2*LN($Q$3)</f>
        <v>-3.3889516103236161</v>
      </c>
      <c r="Z1600">
        <f t="array" ref="Z1600">-0.5*MMULT(U1600:V1600,MMULT($S$6:$T$7,TRANSPOSE(U1600:V1600)))-1/2*LN($Q$6)</f>
        <v>-26.967367929814806</v>
      </c>
      <c r="AA1600">
        <f t="array" ref="AA1600">-0.5*MMULT(W1600:X1600,MMULT($S$9:$T$10,TRANSPOSE(W1600:X1600)))-1/2*LN($Q$9)</f>
        <v>-11.569100821254757</v>
      </c>
      <c r="AB1600">
        <f t="shared" si="192"/>
        <v>-3.3889516103236161</v>
      </c>
      <c r="AC1600" s="7">
        <f t="shared" si="193"/>
        <v>0</v>
      </c>
      <c r="AD1600">
        <f t="shared" si="194"/>
        <v>-4.6001096575444276</v>
      </c>
      <c r="AE1600">
        <f t="shared" si="195"/>
        <v>-1.8683451884987416</v>
      </c>
      <c r="AF1600">
        <f t="shared" si="196"/>
        <v>0</v>
      </c>
      <c r="AG1600">
        <f t="shared" si="197"/>
        <v>0</v>
      </c>
      <c r="AH1600">
        <f t="shared" si="198"/>
        <v>0</v>
      </c>
      <c r="AI1600">
        <f t="shared" si="199"/>
        <v>0</v>
      </c>
    </row>
    <row r="1601" spans="17:35">
      <c r="Q1601">
        <v>-5.1837656686061404</v>
      </c>
      <c r="R1601">
        <v>6.1967427902018262</v>
      </c>
      <c r="S1601">
        <f t="array" ref="S1601:T1601">Q1601:R1601-media0</f>
        <v>-3.1837656686061404</v>
      </c>
      <c r="T1601">
        <v>8.1967427902018262</v>
      </c>
      <c r="U1601">
        <f t="array" ref="U1601:V1601">Q1601:R1601-media1</f>
        <v>-3.1837656686061404</v>
      </c>
      <c r="V1601">
        <v>1.1967427902018262</v>
      </c>
      <c r="W1601">
        <f t="array" ref="W1601:X1601">Q1601:R1601-media2</f>
        <v>-8.1837656686061404</v>
      </c>
      <c r="X1601">
        <v>3.1967427902018262</v>
      </c>
      <c r="Y1601">
        <f t="array" ref="Y1601">-0.5*MMULT(S1601:T1601,MMULT($S$3:$T$4,TRANSPOSE(S1601:T1601)))-1/2*LN($Q$3)</f>
        <v>-38.661478100660361</v>
      </c>
      <c r="Z1601">
        <f t="array" ref="Z1601">-0.5*MMULT(U1601:V1601,MMULT($S$6:$T$7,TRANSPOSE(U1601:V1601)))-1/2*LN($Q$6)</f>
        <v>-5.7842785692475784</v>
      </c>
      <c r="AA1601">
        <f t="array" ref="AA1601">-0.5*MMULT(W1601:X1601,MMULT($S$9:$T$10,TRANSPOSE(W1601:X1601)))-1/2*LN($Q$9)</f>
        <v>-11.035442484290373</v>
      </c>
      <c r="AB1601">
        <f t="shared" si="192"/>
        <v>-5.7842785692475784</v>
      </c>
      <c r="AC1601" s="7">
        <f t="shared" si="193"/>
        <v>1</v>
      </c>
      <c r="AD1601">
        <f t="shared" si="194"/>
        <v>0</v>
      </c>
      <c r="AE1601">
        <f t="shared" si="195"/>
        <v>0</v>
      </c>
      <c r="AF1601">
        <f t="shared" si="196"/>
        <v>-5.1837656686061404</v>
      </c>
      <c r="AG1601">
        <f t="shared" si="197"/>
        <v>6.1967427902018262</v>
      </c>
      <c r="AH1601">
        <f t="shared" si="198"/>
        <v>0</v>
      </c>
      <c r="AI1601">
        <f t="shared" si="199"/>
        <v>0</v>
      </c>
    </row>
    <row r="1602" spans="17:35">
      <c r="Q1602">
        <v>5.5855859843542355</v>
      </c>
      <c r="R1602">
        <v>-2.9798862154005885</v>
      </c>
      <c r="S1602">
        <f t="array" ref="S1602:T1602">Q1602:R1602-media0</f>
        <v>7.5855859843542355</v>
      </c>
      <c r="T1602">
        <v>-0.97988621540058851</v>
      </c>
      <c r="U1602">
        <f t="array" ref="U1602:V1602">Q1602:R1602-media1</f>
        <v>7.5855859843542355</v>
      </c>
      <c r="V1602">
        <v>-7.9798862154005885</v>
      </c>
      <c r="W1602">
        <f t="array" ref="W1602:X1602">Q1602:R1602-media2</f>
        <v>2.5855859843542355</v>
      </c>
      <c r="X1602">
        <v>-5.9798862154005885</v>
      </c>
      <c r="Y1602">
        <f t="array" ref="Y1602">-0.5*MMULT(S1602:T1602,MMULT($S$3:$T$4,TRANSPOSE(S1602:T1602)))-1/2*LN($Q$3)</f>
        <v>-29.250645860581752</v>
      </c>
      <c r="Z1602">
        <f t="array" ref="Z1602">-0.5*MMULT(U1602:V1602,MMULT($S$6:$T$7,TRANSPOSE(U1602:V1602)))-1/2*LN($Q$6)</f>
        <v>-60.609849368385873</v>
      </c>
      <c r="AA1602">
        <f t="array" ref="AA1602">-0.5*MMULT(W1602:X1602,MMULT($S$9:$T$10,TRANSPOSE(W1602:X1602)))-1/2*LN($Q$9)</f>
        <v>-6.6918311150732706</v>
      </c>
      <c r="AB1602">
        <f t="shared" si="192"/>
        <v>-6.6918311150732706</v>
      </c>
      <c r="AC1602" s="7">
        <f t="shared" si="193"/>
        <v>2</v>
      </c>
      <c r="AD1602">
        <f t="shared" si="194"/>
        <v>0</v>
      </c>
      <c r="AE1602">
        <f t="shared" si="195"/>
        <v>0</v>
      </c>
      <c r="AF1602">
        <f t="shared" si="196"/>
        <v>0</v>
      </c>
      <c r="AG1602">
        <f t="shared" si="197"/>
        <v>0</v>
      </c>
      <c r="AH1602">
        <f t="shared" si="198"/>
        <v>5.5855859843542355</v>
      </c>
      <c r="AI1602">
        <f t="shared" si="199"/>
        <v>-2.9798862154005885</v>
      </c>
    </row>
    <row r="1603" spans="17:35">
      <c r="Q1603">
        <v>-5.640211622561452</v>
      </c>
      <c r="R1603">
        <v>5.5712245864934804</v>
      </c>
      <c r="S1603">
        <f t="array" ref="S1603:T1603">Q1603:R1603-media0</f>
        <v>-3.640211622561452</v>
      </c>
      <c r="T1603">
        <v>7.5712245864934804</v>
      </c>
      <c r="U1603">
        <f t="array" ref="U1603:V1603">Q1603:R1603-media1</f>
        <v>-3.640211622561452</v>
      </c>
      <c r="V1603">
        <v>0.5712245864934804</v>
      </c>
      <c r="W1603">
        <f t="array" ref="W1603:X1603">Q1603:R1603-media2</f>
        <v>-8.640211622561452</v>
      </c>
      <c r="X1603">
        <v>2.5712245864934804</v>
      </c>
      <c r="Y1603">
        <f t="array" ref="Y1603">-0.5*MMULT(S1603:T1603,MMULT($S$3:$T$4,TRANSPOSE(S1603:T1603)))-1/2*LN($Q$3)</f>
        <v>-35.287291198077426</v>
      </c>
      <c r="Z1603">
        <f t="array" ref="Z1603">-0.5*MMULT(U1603:V1603,MMULT($S$6:$T$7,TRANSPOSE(U1603:V1603)))-1/2*LN($Q$6)</f>
        <v>-6.7887190926230634</v>
      </c>
      <c r="AA1603">
        <f t="array" ref="AA1603">-0.5*MMULT(W1603:X1603,MMULT($S$9:$T$10,TRANSPOSE(W1603:X1603)))-1/2*LN($Q$9)</f>
        <v>-11.544350955724212</v>
      </c>
      <c r="AB1603">
        <f t="shared" si="192"/>
        <v>-6.7887190926230634</v>
      </c>
      <c r="AC1603" s="7">
        <f t="shared" si="193"/>
        <v>1</v>
      </c>
      <c r="AD1603">
        <f t="shared" si="194"/>
        <v>0</v>
      </c>
      <c r="AE1603">
        <f t="shared" si="195"/>
        <v>0</v>
      </c>
      <c r="AF1603">
        <f t="shared" si="196"/>
        <v>-5.640211622561452</v>
      </c>
      <c r="AG1603">
        <f t="shared" si="197"/>
        <v>5.5712245864934804</v>
      </c>
      <c r="AH1603">
        <f t="shared" si="198"/>
        <v>0</v>
      </c>
      <c r="AI1603">
        <f t="shared" si="199"/>
        <v>0</v>
      </c>
    </row>
    <row r="1604" spans="17:35">
      <c r="Q1604">
        <v>3.801973491258039</v>
      </c>
      <c r="R1604">
        <v>-2.7695343315018288</v>
      </c>
      <c r="S1604">
        <f t="array" ref="S1604:T1604">Q1604:R1604-media0</f>
        <v>5.801973491258039</v>
      </c>
      <c r="T1604">
        <v>-0.76953433150182882</v>
      </c>
      <c r="U1604">
        <f t="array" ref="U1604:V1604">Q1604:R1604-media1</f>
        <v>5.801973491258039</v>
      </c>
      <c r="V1604">
        <v>-7.7695343315018288</v>
      </c>
      <c r="W1604">
        <f t="array" ref="W1604:X1604">Q1604:R1604-media2</f>
        <v>0.80197349125803896</v>
      </c>
      <c r="X1604">
        <v>-5.7695343315018288</v>
      </c>
      <c r="Y1604">
        <f t="array" ref="Y1604">-0.5*MMULT(S1604:T1604,MMULT($S$3:$T$4,TRANSPOSE(S1604:T1604)))-1/2*LN($Q$3)</f>
        <v>-17.127539740310482</v>
      </c>
      <c r="Z1604">
        <f t="array" ref="Z1604">-0.5*MMULT(U1604:V1604,MMULT($S$6:$T$7,TRANSPOSE(U1604:V1604)))-1/2*LN($Q$6)</f>
        <v>-47.014280060823282</v>
      </c>
      <c r="AA1604">
        <f t="array" ref="AA1604">-0.5*MMULT(W1604:X1604,MMULT($S$9:$T$10,TRANSPOSE(W1604:X1604)))-1/2*LN($Q$9)</f>
        <v>-5.627630346502249</v>
      </c>
      <c r="AB1604">
        <f t="shared" si="192"/>
        <v>-5.627630346502249</v>
      </c>
      <c r="AC1604" s="7">
        <f t="shared" si="193"/>
        <v>2</v>
      </c>
      <c r="AD1604">
        <f t="shared" si="194"/>
        <v>0</v>
      </c>
      <c r="AE1604">
        <f t="shared" si="195"/>
        <v>0</v>
      </c>
      <c r="AF1604">
        <f t="shared" si="196"/>
        <v>0</v>
      </c>
      <c r="AG1604">
        <f t="shared" si="197"/>
        <v>0</v>
      </c>
      <c r="AH1604">
        <f t="shared" si="198"/>
        <v>3.801973491258039</v>
      </c>
      <c r="AI1604">
        <f t="shared" si="199"/>
        <v>-2.7695343315018288</v>
      </c>
    </row>
    <row r="1605" spans="17:35">
      <c r="Q1605">
        <v>-4.1236790230654581</v>
      </c>
      <c r="R1605">
        <v>-5.6314212677422812</v>
      </c>
      <c r="S1605">
        <f t="array" ref="S1605:T1605">Q1605:R1605-media0</f>
        <v>-2.1236790230654581</v>
      </c>
      <c r="T1605">
        <v>-3.6314212677422812</v>
      </c>
      <c r="U1605">
        <f t="array" ref="U1605:V1605">Q1605:R1605-media1</f>
        <v>-2.1236790230654581</v>
      </c>
      <c r="V1605">
        <v>-10.631421267742281</v>
      </c>
      <c r="W1605">
        <f t="array" ref="W1605:X1605">Q1605:R1605-media2</f>
        <v>-7.1236790230654581</v>
      </c>
      <c r="X1605">
        <v>-8.6314212677422812</v>
      </c>
      <c r="Y1605">
        <f t="array" ref="Y1605">-0.5*MMULT(S1605:T1605,MMULT($S$3:$T$4,TRANSPOSE(S1605:T1605)))-1/2*LN($Q$3)</f>
        <v>-8.8486165084096076</v>
      </c>
      <c r="Z1605">
        <f t="array" ref="Z1605">-0.5*MMULT(U1605:V1605,MMULT($S$6:$T$7,TRANSPOSE(U1605:V1605)))-1/2*LN($Q$6)</f>
        <v>-58.768565382605573</v>
      </c>
      <c r="AA1605">
        <f t="array" ref="AA1605">-0.5*MMULT(W1605:X1605,MMULT($S$9:$T$10,TRANSPOSE(W1605:X1605)))-1/2*LN($Q$9)</f>
        <v>-17.042323851731968</v>
      </c>
      <c r="AB1605">
        <f t="shared" si="192"/>
        <v>-8.8486165084096076</v>
      </c>
      <c r="AC1605" s="7">
        <f t="shared" si="193"/>
        <v>0</v>
      </c>
      <c r="AD1605">
        <f t="shared" si="194"/>
        <v>-4.1236790230654581</v>
      </c>
      <c r="AE1605">
        <f t="shared" si="195"/>
        <v>-5.6314212677422812</v>
      </c>
      <c r="AF1605">
        <f t="shared" si="196"/>
        <v>0</v>
      </c>
      <c r="AG1605">
        <f t="shared" si="197"/>
        <v>0</v>
      </c>
      <c r="AH1605">
        <f t="shared" si="198"/>
        <v>0</v>
      </c>
      <c r="AI1605">
        <f t="shared" si="199"/>
        <v>0</v>
      </c>
    </row>
    <row r="1606" spans="17:35">
      <c r="Q1606">
        <v>-1.6372648611839757</v>
      </c>
      <c r="R1606">
        <v>-1.9863181754041097</v>
      </c>
      <c r="S1606">
        <f t="array" ref="S1606:T1606">Q1606:R1606-media0</f>
        <v>0.36273513881602426</v>
      </c>
      <c r="T1606">
        <v>1.3681824595890291E-2</v>
      </c>
      <c r="U1606">
        <f t="array" ref="U1606:V1606">Q1606:R1606-media1</f>
        <v>0.36273513881602426</v>
      </c>
      <c r="V1606">
        <v>-6.9863181754041097</v>
      </c>
      <c r="W1606">
        <f t="array" ref="W1606:X1606">Q1606:R1606-media2</f>
        <v>-4.6372648611839757</v>
      </c>
      <c r="X1606">
        <v>-4.9863181754041097</v>
      </c>
      <c r="Y1606">
        <f t="array" ref="Y1606">-0.5*MMULT(S1606:T1606,MMULT($S$3:$T$4,TRANSPOSE(S1606:T1606)))-1/2*LN($Q$3)</f>
        <v>-6.5881986628076539E-2</v>
      </c>
      <c r="Z1606">
        <f t="array" ref="Z1606">-0.5*MMULT(U1606:V1606,MMULT($S$6:$T$7,TRANSPOSE(U1606:V1606)))-1/2*LN($Q$6)</f>
        <v>-24.470109214456844</v>
      </c>
      <c r="AA1606">
        <f t="array" ref="AA1606">-0.5*MMULT(W1606:X1606,MMULT($S$9:$T$10,TRANSPOSE(W1606:X1606)))-1/2*LN($Q$9)</f>
        <v>-7.1822436535120167</v>
      </c>
      <c r="AB1606">
        <f t="shared" si="192"/>
        <v>-6.5881986628076539E-2</v>
      </c>
      <c r="AC1606" s="7">
        <f t="shared" si="193"/>
        <v>0</v>
      </c>
      <c r="AD1606">
        <f t="shared" si="194"/>
        <v>-1.6372648611839757</v>
      </c>
      <c r="AE1606">
        <f t="shared" si="195"/>
        <v>-1.9863181754041097</v>
      </c>
      <c r="AF1606">
        <f t="shared" si="196"/>
        <v>0</v>
      </c>
      <c r="AG1606">
        <f t="shared" si="197"/>
        <v>0</v>
      </c>
      <c r="AH1606">
        <f t="shared" si="198"/>
        <v>0</v>
      </c>
      <c r="AI1606">
        <f t="shared" si="199"/>
        <v>0</v>
      </c>
    </row>
    <row r="1607" spans="17:35">
      <c r="Q1607">
        <v>-6.4214609070058479</v>
      </c>
      <c r="R1607">
        <v>-5.6847822717708123</v>
      </c>
      <c r="S1607">
        <f t="array" ref="S1607:T1607">Q1607:R1607-media0</f>
        <v>-4.4214609070058479</v>
      </c>
      <c r="T1607">
        <v>-3.6847822717708123</v>
      </c>
      <c r="U1607">
        <f t="array" ref="U1607:V1607">Q1607:R1607-media1</f>
        <v>-4.4214609070058479</v>
      </c>
      <c r="V1607">
        <v>-10.684782271770812</v>
      </c>
      <c r="W1607">
        <f t="array" ref="W1607:X1607">Q1607:R1607-media2</f>
        <v>-9.4214609070058479</v>
      </c>
      <c r="X1607">
        <v>-8.6847822717708123</v>
      </c>
      <c r="Y1607">
        <f t="array" ref="Y1607">-0.5*MMULT(S1607:T1607,MMULT($S$3:$T$4,TRANSPOSE(S1607:T1607)))-1/2*LN($Q$3)</f>
        <v>-16.56346847126872</v>
      </c>
      <c r="Z1607">
        <f t="array" ref="Z1607">-0.5*MMULT(U1607:V1607,MMULT($S$6:$T$7,TRANSPOSE(U1607:V1607)))-1/2*LN($Q$6)</f>
        <v>-66.856944373664405</v>
      </c>
      <c r="AA1607">
        <f t="array" ref="AA1607">-0.5*MMULT(W1607:X1607,MMULT($S$9:$T$10,TRANSPOSE(W1607:X1607)))-1/2*LN($Q$9)</f>
        <v>-21.909965452407896</v>
      </c>
      <c r="AB1607">
        <f t="shared" si="192"/>
        <v>-16.56346847126872</v>
      </c>
      <c r="AC1607" s="7">
        <f t="shared" si="193"/>
        <v>0</v>
      </c>
      <c r="AD1607">
        <f t="shared" si="194"/>
        <v>-6.4214609070058479</v>
      </c>
      <c r="AE1607">
        <f t="shared" si="195"/>
        <v>-5.6847822717708123</v>
      </c>
      <c r="AF1607">
        <f t="shared" si="196"/>
        <v>0</v>
      </c>
      <c r="AG1607">
        <f t="shared" si="197"/>
        <v>0</v>
      </c>
      <c r="AH1607">
        <f t="shared" si="198"/>
        <v>0</v>
      </c>
      <c r="AI1607">
        <f t="shared" si="199"/>
        <v>0</v>
      </c>
    </row>
    <row r="1608" spans="17:35">
      <c r="Q1608">
        <v>-3.4610796398119721</v>
      </c>
      <c r="R1608">
        <v>-4.7449575747309574</v>
      </c>
      <c r="S1608">
        <f t="array" ref="S1608:T1608">Q1608:R1608-media0</f>
        <v>-1.4610796398119721</v>
      </c>
      <c r="T1608">
        <v>-2.7449575747309574</v>
      </c>
      <c r="U1608">
        <f t="array" ref="U1608:V1608">Q1608:R1608-media1</f>
        <v>-1.4610796398119721</v>
      </c>
      <c r="V1608">
        <v>-9.7449575747309574</v>
      </c>
      <c r="W1608">
        <f t="array" ref="W1608:X1608">Q1608:R1608-media2</f>
        <v>-6.4610796398119721</v>
      </c>
      <c r="X1608">
        <v>-7.7449575747309574</v>
      </c>
      <c r="Y1608">
        <f t="array" ref="Y1608">-0.5*MMULT(S1608:T1608,MMULT($S$3:$T$4,TRANSPOSE(S1608:T1608)))-1/2*LN($Q$3)</f>
        <v>-4.8347729004729709</v>
      </c>
      <c r="Z1608">
        <f t="array" ref="Z1608">-0.5*MMULT(U1608:V1608,MMULT($S$6:$T$7,TRANSPOSE(U1608:V1608)))-1/2*LN($Q$6)</f>
        <v>-48.549475923589675</v>
      </c>
      <c r="AA1608">
        <f t="array" ref="AA1608">-0.5*MMULT(W1608:X1608,MMULT($S$9:$T$10,TRANSPOSE(W1608:X1608)))-1/2*LN($Q$9)</f>
        <v>-14.102534104416796</v>
      </c>
      <c r="AB1608">
        <f t="shared" si="192"/>
        <v>-4.8347729004729709</v>
      </c>
      <c r="AC1608" s="7">
        <f t="shared" si="193"/>
        <v>0</v>
      </c>
      <c r="AD1608">
        <f t="shared" si="194"/>
        <v>-3.4610796398119721</v>
      </c>
      <c r="AE1608">
        <f t="shared" si="195"/>
        <v>-4.7449575747309574</v>
      </c>
      <c r="AF1608">
        <f t="shared" si="196"/>
        <v>0</v>
      </c>
      <c r="AG1608">
        <f t="shared" si="197"/>
        <v>0</v>
      </c>
      <c r="AH1608">
        <f t="shared" si="198"/>
        <v>0</v>
      </c>
      <c r="AI1608">
        <f t="shared" si="199"/>
        <v>0</v>
      </c>
    </row>
    <row r="1609" spans="17:35">
      <c r="Q1609">
        <v>6.5849624562831544</v>
      </c>
      <c r="R1609">
        <v>6.7668409516423438</v>
      </c>
      <c r="S1609">
        <f t="array" ref="S1609:T1609">Q1609:R1609-media0</f>
        <v>8.5849624562831544</v>
      </c>
      <c r="T1609">
        <v>8.7668409516423438</v>
      </c>
      <c r="U1609">
        <f t="array" ref="U1609:V1609">Q1609:R1609-media1</f>
        <v>8.5849624562831544</v>
      </c>
      <c r="V1609">
        <v>1.7668409516423438</v>
      </c>
      <c r="W1609">
        <f t="array" ref="W1609:X1609">Q1609:R1609-media2</f>
        <v>3.5849624562831544</v>
      </c>
      <c r="X1609">
        <v>3.7668409516423438</v>
      </c>
      <c r="Y1609">
        <f t="array" ref="Y1609">-0.5*MMULT(S1609:T1609,MMULT($S$3:$T$4,TRANSPOSE(S1609:T1609)))-1/2*LN($Q$3)</f>
        <v>-75.279540323592272</v>
      </c>
      <c r="Z1609">
        <f t="array" ref="Z1609">-0.5*MMULT(U1609:V1609,MMULT($S$6:$T$7,TRANSPOSE(U1609:V1609)))-1/2*LN($Q$6)</f>
        <v>-38.411653662095858</v>
      </c>
      <c r="AA1609">
        <f t="array" ref="AA1609">-0.5*MMULT(W1609:X1609,MMULT($S$9:$T$10,TRANSPOSE(W1609:X1609)))-1/2*LN($Q$9)</f>
        <v>-4.7664251821110843</v>
      </c>
      <c r="AB1609">
        <f t="shared" si="192"/>
        <v>-4.7664251821110843</v>
      </c>
      <c r="AC1609" s="7">
        <f t="shared" si="193"/>
        <v>2</v>
      </c>
      <c r="AD1609">
        <f t="shared" si="194"/>
        <v>0</v>
      </c>
      <c r="AE1609">
        <f t="shared" si="195"/>
        <v>0</v>
      </c>
      <c r="AF1609">
        <f t="shared" si="196"/>
        <v>0</v>
      </c>
      <c r="AG1609">
        <f t="shared" si="197"/>
        <v>0</v>
      </c>
      <c r="AH1609">
        <f t="shared" si="198"/>
        <v>6.5849624562831544</v>
      </c>
      <c r="AI1609">
        <f t="shared" si="199"/>
        <v>6.7668409516423438</v>
      </c>
    </row>
    <row r="1610" spans="17:35">
      <c r="Q1610">
        <v>7.2715416243064297</v>
      </c>
      <c r="R1610">
        <v>7.0392776992026036</v>
      </c>
      <c r="S1610">
        <f t="array" ref="S1610:T1610">Q1610:R1610-media0</f>
        <v>9.2715416243064297</v>
      </c>
      <c r="T1610">
        <v>9.0392776992026036</v>
      </c>
      <c r="U1610">
        <f t="array" ref="U1610:V1610">Q1610:R1610-media1</f>
        <v>9.2715416243064297</v>
      </c>
      <c r="V1610">
        <v>2.0392776992026036</v>
      </c>
      <c r="W1610">
        <f t="array" ref="W1610:X1610">Q1610:R1610-media2</f>
        <v>4.2715416243064297</v>
      </c>
      <c r="X1610">
        <v>4.0392776992026036</v>
      </c>
      <c r="Y1610">
        <f t="array" ref="Y1610">-0.5*MMULT(S1610:T1610,MMULT($S$3:$T$4,TRANSPOSE(S1610:T1610)))-1/2*LN($Q$3)</f>
        <v>-83.835012707274103</v>
      </c>
      <c r="Z1610">
        <f t="array" ref="Z1610">-0.5*MMULT(U1610:V1610,MMULT($S$6:$T$7,TRANSPOSE(U1610:V1610)))-1/2*LN($Q$6)</f>
        <v>-45.060068812855882</v>
      </c>
      <c r="AA1610">
        <f t="array" ref="AA1610">-0.5*MMULT(W1610:X1610,MMULT($S$9:$T$10,TRANSPOSE(W1610:X1610)))-1/2*LN($Q$9)</f>
        <v>-5.7065233835521276</v>
      </c>
      <c r="AB1610">
        <f t="shared" si="192"/>
        <v>-5.7065233835521276</v>
      </c>
      <c r="AC1610" s="7">
        <f t="shared" si="193"/>
        <v>2</v>
      </c>
      <c r="AD1610">
        <f t="shared" si="194"/>
        <v>0</v>
      </c>
      <c r="AE1610">
        <f t="shared" si="195"/>
        <v>0</v>
      </c>
      <c r="AF1610">
        <f t="shared" si="196"/>
        <v>0</v>
      </c>
      <c r="AG1610">
        <f t="shared" si="197"/>
        <v>0</v>
      </c>
      <c r="AH1610">
        <f t="shared" si="198"/>
        <v>7.2715416243064297</v>
      </c>
      <c r="AI1610">
        <f t="shared" si="199"/>
        <v>7.0392776992026036</v>
      </c>
    </row>
    <row r="1611" spans="17:35">
      <c r="Q1611">
        <v>2.0577149944983262</v>
      </c>
      <c r="R1611">
        <v>-5.1032261983347116</v>
      </c>
      <c r="S1611">
        <f t="array" ref="S1611:T1611">Q1611:R1611-media0</f>
        <v>4.0577149944983262</v>
      </c>
      <c r="T1611">
        <v>-3.1032261983347116</v>
      </c>
      <c r="U1611">
        <f t="array" ref="U1611:V1611">Q1611:R1611-media1</f>
        <v>4.0577149944983262</v>
      </c>
      <c r="V1611">
        <v>-10.103226198334712</v>
      </c>
      <c r="W1611">
        <f t="array" ref="W1611:X1611">Q1611:R1611-media2</f>
        <v>-0.94228500550167382</v>
      </c>
      <c r="X1611">
        <v>-8.1032261983347116</v>
      </c>
      <c r="Y1611">
        <f t="array" ref="Y1611">-0.5*MMULT(S1611:T1611,MMULT($S$3:$T$4,TRANSPOSE(S1611:T1611)))-1/2*LN($Q$3)</f>
        <v>-13.04753190730373</v>
      </c>
      <c r="Z1611">
        <f t="array" ref="Z1611">-0.5*MMULT(U1611:V1611,MMULT($S$6:$T$7,TRANSPOSE(U1611:V1611)))-1/2*LN($Q$6)</f>
        <v>-59.270115295646711</v>
      </c>
      <c r="AA1611">
        <f t="array" ref="AA1611">-0.5*MMULT(W1611:X1611,MMULT($S$9:$T$10,TRANSPOSE(W1611:X1611)))-1/2*LN($Q$9)</f>
        <v>-9.7050663427413042</v>
      </c>
      <c r="AB1611">
        <f t="shared" si="192"/>
        <v>-9.7050663427413042</v>
      </c>
      <c r="AC1611" s="7">
        <f t="shared" si="193"/>
        <v>2</v>
      </c>
      <c r="AD1611">
        <f t="shared" si="194"/>
        <v>0</v>
      </c>
      <c r="AE1611">
        <f t="shared" si="195"/>
        <v>0</v>
      </c>
      <c r="AF1611">
        <f t="shared" si="196"/>
        <v>0</v>
      </c>
      <c r="AG1611">
        <f t="shared" si="197"/>
        <v>0</v>
      </c>
      <c r="AH1611">
        <f t="shared" si="198"/>
        <v>2.0577149944983262</v>
      </c>
      <c r="AI1611">
        <f t="shared" si="199"/>
        <v>-5.1032261983347116</v>
      </c>
    </row>
    <row r="1612" spans="17:35">
      <c r="Q1612">
        <v>-7.7340956204592963</v>
      </c>
      <c r="R1612">
        <v>5.3971510476781095</v>
      </c>
      <c r="S1612">
        <f t="array" ref="S1612:T1612">Q1612:R1612-media0</f>
        <v>-5.7340956204592963</v>
      </c>
      <c r="T1612">
        <v>7.3971510476781095</v>
      </c>
      <c r="U1612">
        <f t="array" ref="U1612:V1612">Q1612:R1612-media1</f>
        <v>-5.7340956204592963</v>
      </c>
      <c r="V1612">
        <v>0.39715104767810949</v>
      </c>
      <c r="W1612">
        <f t="array" ref="W1612:X1612">Q1612:R1612-media2</f>
        <v>-10.734095620459296</v>
      </c>
      <c r="X1612">
        <v>2.3971510476781095</v>
      </c>
      <c r="Y1612">
        <f t="array" ref="Y1612">-0.5*MMULT(S1612:T1612,MMULT($S$3:$T$4,TRANSPOSE(S1612:T1612)))-1/2*LN($Q$3)</f>
        <v>-43.798848103367916</v>
      </c>
      <c r="Z1612">
        <f t="array" ref="Z1612">-0.5*MMULT(U1612:V1612,MMULT($S$6:$T$7,TRANSPOSE(U1612:V1612)))-1/2*LN($Q$6)</f>
        <v>-16.518790769621152</v>
      </c>
      <c r="AA1612">
        <f t="array" ref="AA1612">-0.5*MMULT(W1612:X1612,MMULT($S$9:$T$10,TRANSPOSE(W1612:X1612)))-1/2*LN($Q$9)</f>
        <v>-16.507187102938353</v>
      </c>
      <c r="AB1612">
        <f t="shared" si="192"/>
        <v>-16.507187102938353</v>
      </c>
      <c r="AC1612" s="7">
        <f t="shared" si="193"/>
        <v>2</v>
      </c>
      <c r="AD1612">
        <f t="shared" si="194"/>
        <v>0</v>
      </c>
      <c r="AE1612">
        <f t="shared" si="195"/>
        <v>0</v>
      </c>
      <c r="AF1612">
        <f t="shared" si="196"/>
        <v>0</v>
      </c>
      <c r="AG1612">
        <f t="shared" si="197"/>
        <v>0</v>
      </c>
      <c r="AH1612">
        <f t="shared" si="198"/>
        <v>-7.7340956204592963</v>
      </c>
      <c r="AI1612">
        <f t="shared" si="199"/>
        <v>5.3971510476781095</v>
      </c>
    </row>
    <row r="1613" spans="17:35">
      <c r="Q1613">
        <v>-5.8900322517476589</v>
      </c>
      <c r="R1613">
        <v>7.6211718598977232</v>
      </c>
      <c r="S1613">
        <f t="array" ref="S1613:T1613">Q1613:R1613-media0</f>
        <v>-3.8900322517476589</v>
      </c>
      <c r="T1613">
        <v>9.6211718598977232</v>
      </c>
      <c r="U1613">
        <f t="array" ref="U1613:V1613">Q1613:R1613-media1</f>
        <v>-3.8900322517476589</v>
      </c>
      <c r="V1613">
        <v>2.6211718598977232</v>
      </c>
      <c r="W1613">
        <f t="array" ref="W1613:X1613">Q1613:R1613-media2</f>
        <v>-8.8900322517476589</v>
      </c>
      <c r="X1613">
        <v>4.6211718598977232</v>
      </c>
      <c r="Y1613">
        <f t="array" ref="Y1613">-0.5*MMULT(S1613:T1613,MMULT($S$3:$T$4,TRANSPOSE(S1613:T1613)))-1/2*LN($Q$3)</f>
        <v>-53.849649438662389</v>
      </c>
      <c r="Z1613">
        <f t="array" ref="Z1613">-0.5*MMULT(U1613:V1613,MMULT($S$6:$T$7,TRANSPOSE(U1613:V1613)))-1/2*LN($Q$6)</f>
        <v>-11.001446419378325</v>
      </c>
      <c r="AA1613">
        <f t="array" ref="AA1613">-0.5*MMULT(W1613:X1613,MMULT($S$9:$T$10,TRANSPOSE(W1613:X1613)))-1/2*LN($Q$9)</f>
        <v>-13.934782210597906</v>
      </c>
      <c r="AB1613">
        <f t="shared" ref="AB1613:AB1676" si="200">MAX(Y1613:AA1613)</f>
        <v>-11.001446419378325</v>
      </c>
      <c r="AC1613" s="7">
        <f t="shared" ref="AC1613:AC1676" si="201">MATCH(AB1613,Y1613:AA1613,0)-1</f>
        <v>1</v>
      </c>
      <c r="AD1613">
        <f t="shared" ref="AD1613:AD1676" si="202">IF(AC1613=0,Q1613,0)</f>
        <v>0</v>
      </c>
      <c r="AE1613">
        <f t="shared" ref="AE1613:AE1676" si="203">IF(AC1613=0,R1613,0)</f>
        <v>0</v>
      </c>
      <c r="AF1613">
        <f t="shared" ref="AF1613:AF1676" si="204">IF(AC1613=1,Q1613,0)</f>
        <v>-5.8900322517476589</v>
      </c>
      <c r="AG1613">
        <f t="shared" ref="AG1613:AG1676" si="205">IF(AC1613=1,R1613,0)</f>
        <v>7.6211718598977232</v>
      </c>
      <c r="AH1613">
        <f t="shared" ref="AH1613:AH1676" si="206">IF(AC1613=2,Q1613,0)</f>
        <v>0</v>
      </c>
      <c r="AI1613">
        <f t="shared" ref="AI1613:AI1676" si="207">IF(AC1613=2,R1613,0)</f>
        <v>0</v>
      </c>
    </row>
    <row r="1614" spans="17:35">
      <c r="Q1614">
        <v>-4.5934246468347517</v>
      </c>
      <c r="R1614">
        <v>-7.3367677533070434</v>
      </c>
      <c r="S1614">
        <f t="array" ref="S1614:T1614">Q1614:R1614-media0</f>
        <v>-2.5934246468347517</v>
      </c>
      <c r="T1614">
        <v>-5.3367677533070434</v>
      </c>
      <c r="U1614">
        <f t="array" ref="U1614:V1614">Q1614:R1614-media1</f>
        <v>-2.5934246468347517</v>
      </c>
      <c r="V1614">
        <v>-12.336767753307043</v>
      </c>
      <c r="W1614">
        <f t="array" ref="W1614:X1614">Q1614:R1614-media2</f>
        <v>-7.5934246468347517</v>
      </c>
      <c r="X1614">
        <v>-10.336767753307043</v>
      </c>
      <c r="Y1614">
        <f t="array" ref="Y1614">-0.5*MMULT(S1614:T1614,MMULT($S$3:$T$4,TRANSPOSE(S1614:T1614)))-1/2*LN($Q$3)</f>
        <v>-17.603470725773931</v>
      </c>
      <c r="Z1614">
        <f t="array" ref="Z1614">-0.5*MMULT(U1614:V1614,MMULT($S$6:$T$7,TRANSPOSE(U1614:V1614)))-1/2*LN($Q$6)</f>
        <v>-79.460844998923235</v>
      </c>
      <c r="AA1614">
        <f t="array" ref="AA1614">-0.5*MMULT(W1614:X1614,MMULT($S$9:$T$10,TRANSPOSE(W1614:X1614)))-1/2*LN($Q$9)</f>
        <v>-21.94990254274062</v>
      </c>
      <c r="AB1614">
        <f t="shared" si="200"/>
        <v>-17.603470725773931</v>
      </c>
      <c r="AC1614" s="7">
        <f t="shared" si="201"/>
        <v>0</v>
      </c>
      <c r="AD1614">
        <f t="shared" si="202"/>
        <v>-4.5934246468347517</v>
      </c>
      <c r="AE1614">
        <f t="shared" si="203"/>
        <v>-7.3367677533070434</v>
      </c>
      <c r="AF1614">
        <f t="shared" si="204"/>
        <v>0</v>
      </c>
      <c r="AG1614">
        <f t="shared" si="205"/>
        <v>0</v>
      </c>
      <c r="AH1614">
        <f t="shared" si="206"/>
        <v>0</v>
      </c>
      <c r="AI1614">
        <f t="shared" si="207"/>
        <v>0</v>
      </c>
    </row>
    <row r="1615" spans="17:35">
      <c r="Q1615">
        <v>-0.84140542921406691</v>
      </c>
      <c r="R1615">
        <v>-5.0471568593663623</v>
      </c>
      <c r="S1615">
        <f t="array" ref="S1615:T1615">Q1615:R1615-media0</f>
        <v>1.1585945707859331</v>
      </c>
      <c r="T1615">
        <v>-3.0471568593663623</v>
      </c>
      <c r="U1615">
        <f t="array" ref="U1615:V1615">Q1615:R1615-media1</f>
        <v>1.1585945707859331</v>
      </c>
      <c r="V1615">
        <v>-10.047156859366362</v>
      </c>
      <c r="W1615">
        <f t="array" ref="W1615:X1615">Q1615:R1615-media2</f>
        <v>-3.8414054292140669</v>
      </c>
      <c r="X1615">
        <v>-8.0471568593663623</v>
      </c>
      <c r="Y1615">
        <f t="array" ref="Y1615">-0.5*MMULT(S1615:T1615,MMULT($S$3:$T$4,TRANSPOSE(S1615:T1615)))-1/2*LN($Q$3)</f>
        <v>-5.3137531525190571</v>
      </c>
      <c r="Z1615">
        <f t="array" ref="Z1615">-0.5*MMULT(U1615:V1615,MMULT($S$6:$T$7,TRANSPOSE(U1615:V1615)))-1/2*LN($Q$6)</f>
        <v>-51.143851168083593</v>
      </c>
      <c r="AA1615">
        <f t="array" ref="AA1615">-0.5*MMULT(W1615:X1615,MMULT($S$9:$T$10,TRANSPOSE(W1615:X1615)))-1/2*LN($Q$9)</f>
        <v>-11.325435509975192</v>
      </c>
      <c r="AB1615">
        <f t="shared" si="200"/>
        <v>-5.3137531525190571</v>
      </c>
      <c r="AC1615" s="7">
        <f t="shared" si="201"/>
        <v>0</v>
      </c>
      <c r="AD1615">
        <f t="shared" si="202"/>
        <v>-0.84140542921406691</v>
      </c>
      <c r="AE1615">
        <f t="shared" si="203"/>
        <v>-5.0471568593663623</v>
      </c>
      <c r="AF1615">
        <f t="shared" si="204"/>
        <v>0</v>
      </c>
      <c r="AG1615">
        <f t="shared" si="205"/>
        <v>0</v>
      </c>
      <c r="AH1615">
        <f t="shared" si="206"/>
        <v>0</v>
      </c>
      <c r="AI1615">
        <f t="shared" si="207"/>
        <v>0</v>
      </c>
    </row>
    <row r="1616" spans="17:35">
      <c r="Q1616">
        <v>-5.3872346352491238</v>
      </c>
      <c r="R1616">
        <v>3.1620494294624741</v>
      </c>
      <c r="S1616">
        <f t="array" ref="S1616:T1616">Q1616:R1616-media0</f>
        <v>-3.3872346352491238</v>
      </c>
      <c r="T1616">
        <v>5.1620494294624741</v>
      </c>
      <c r="U1616">
        <f t="array" ref="U1616:V1616">Q1616:R1616-media1</f>
        <v>-3.3872346352491238</v>
      </c>
      <c r="V1616">
        <v>-1.8379505705375259</v>
      </c>
      <c r="W1616">
        <f t="array" ref="W1616:X1616">Q1616:R1616-media2</f>
        <v>-8.3872346352491238</v>
      </c>
      <c r="X1616">
        <v>0.16204942946247414</v>
      </c>
      <c r="Y1616">
        <f t="array" ref="Y1616">-0.5*MMULT(S1616:T1616,MMULT($S$3:$T$4,TRANSPOSE(S1616:T1616)))-1/2*LN($Q$3)</f>
        <v>-19.06005639322256</v>
      </c>
      <c r="Z1616">
        <f t="array" ref="Z1616">-0.5*MMULT(U1616:V1616,MMULT($S$6:$T$7,TRANSPOSE(U1616:V1616)))-1/2*LN($Q$6)</f>
        <v>-7.4257103869852408</v>
      </c>
      <c r="AA1616">
        <f t="array" ref="AA1616">-0.5*MMULT(W1616:X1616,MMULT($S$9:$T$10,TRANSPOSE(W1616:X1616)))-1/2*LN($Q$9)</f>
        <v>-10.182789966658842</v>
      </c>
      <c r="AB1616">
        <f t="shared" si="200"/>
        <v>-7.4257103869852408</v>
      </c>
      <c r="AC1616" s="7">
        <f t="shared" si="201"/>
        <v>1</v>
      </c>
      <c r="AD1616">
        <f t="shared" si="202"/>
        <v>0</v>
      </c>
      <c r="AE1616">
        <f t="shared" si="203"/>
        <v>0</v>
      </c>
      <c r="AF1616">
        <f t="shared" si="204"/>
        <v>-5.3872346352491238</v>
      </c>
      <c r="AG1616">
        <f t="shared" si="205"/>
        <v>3.1620494294624741</v>
      </c>
      <c r="AH1616">
        <f t="shared" si="206"/>
        <v>0</v>
      </c>
      <c r="AI1616">
        <f t="shared" si="207"/>
        <v>0</v>
      </c>
    </row>
    <row r="1617" spans="17:35">
      <c r="Q1617">
        <v>2.9302161123501094</v>
      </c>
      <c r="R1617">
        <v>-7.6666413556238133</v>
      </c>
      <c r="S1617">
        <f t="array" ref="S1617:T1617">Q1617:R1617-media0</f>
        <v>4.9302161123501094</v>
      </c>
      <c r="T1617">
        <v>-5.6666413556238133</v>
      </c>
      <c r="U1617">
        <f t="array" ref="U1617:V1617">Q1617:R1617-media1</f>
        <v>4.9302161123501094</v>
      </c>
      <c r="V1617">
        <v>-12.666641355623813</v>
      </c>
      <c r="W1617">
        <f t="array" ref="W1617:X1617">Q1617:R1617-media2</f>
        <v>-6.978388764989063E-2</v>
      </c>
      <c r="X1617">
        <v>-10.666641355623813</v>
      </c>
      <c r="Y1617">
        <f t="array" ref="Y1617">-0.5*MMULT(S1617:T1617,MMULT($S$3:$T$4,TRANSPOSE(S1617:T1617)))-1/2*LN($Q$3)</f>
        <v>-28.208927583871358</v>
      </c>
      <c r="Z1617">
        <f t="array" ref="Z1617">-0.5*MMULT(U1617:V1617,MMULT($S$6:$T$7,TRANSPOSE(U1617:V1617)))-1/2*LN($Q$6)</f>
        <v>-92.375417073238054</v>
      </c>
      <c r="AA1617">
        <f t="array" ref="AA1617">-0.5*MMULT(W1617:X1617,MMULT($S$9:$T$10,TRANSPOSE(W1617:X1617)))-1/2*LN($Q$9)</f>
        <v>-15.609057811179861</v>
      </c>
      <c r="AB1617">
        <f t="shared" si="200"/>
        <v>-15.609057811179861</v>
      </c>
      <c r="AC1617" s="7">
        <f t="shared" si="201"/>
        <v>2</v>
      </c>
      <c r="AD1617">
        <f t="shared" si="202"/>
        <v>0</v>
      </c>
      <c r="AE1617">
        <f t="shared" si="203"/>
        <v>0</v>
      </c>
      <c r="AF1617">
        <f t="shared" si="204"/>
        <v>0</v>
      </c>
      <c r="AG1617">
        <f t="shared" si="205"/>
        <v>0</v>
      </c>
      <c r="AH1617">
        <f t="shared" si="206"/>
        <v>2.9302161123501094</v>
      </c>
      <c r="AI1617">
        <f t="shared" si="207"/>
        <v>-7.6666413556238133</v>
      </c>
    </row>
    <row r="1618" spans="17:35">
      <c r="Q1618">
        <v>-0.77644812694275345</v>
      </c>
      <c r="R1618">
        <v>-3.9500965092258244</v>
      </c>
      <c r="S1618">
        <f t="array" ref="S1618:T1618">Q1618:R1618-media0</f>
        <v>1.2235518730572466</v>
      </c>
      <c r="T1618">
        <v>-1.9500965092258244</v>
      </c>
      <c r="U1618">
        <f t="array" ref="U1618:V1618">Q1618:R1618-media1</f>
        <v>1.2235518730572466</v>
      </c>
      <c r="V1618">
        <v>-8.9500965092258244</v>
      </c>
      <c r="W1618">
        <f t="array" ref="W1618:X1618">Q1618:R1618-media2</f>
        <v>-3.7764481269427534</v>
      </c>
      <c r="X1618">
        <v>-6.9500965092258244</v>
      </c>
      <c r="Y1618">
        <f t="array" ref="Y1618">-0.5*MMULT(S1618:T1618,MMULT($S$3:$T$4,TRANSPOSE(S1618:T1618)))-1/2*LN($Q$3)</f>
        <v>-2.6499777906783213</v>
      </c>
      <c r="Z1618">
        <f t="array" ref="Z1618">-0.5*MMULT(U1618:V1618,MMULT($S$6:$T$7,TRANSPOSE(U1618:V1618)))-1/2*LN($Q$6)</f>
        <v>-40.800653355259094</v>
      </c>
      <c r="AA1618">
        <f t="array" ref="AA1618">-0.5*MMULT(W1618:X1618,MMULT($S$9:$T$10,TRANSPOSE(W1618:X1618)))-1/2*LN($Q$9)</f>
        <v>-9.2069696040001929</v>
      </c>
      <c r="AB1618">
        <f t="shared" si="200"/>
        <v>-2.6499777906783213</v>
      </c>
      <c r="AC1618" s="7">
        <f t="shared" si="201"/>
        <v>0</v>
      </c>
      <c r="AD1618">
        <f t="shared" si="202"/>
        <v>-0.77644812694275345</v>
      </c>
      <c r="AE1618">
        <f t="shared" si="203"/>
        <v>-3.9500965092258244</v>
      </c>
      <c r="AF1618">
        <f t="shared" si="204"/>
        <v>0</v>
      </c>
      <c r="AG1618">
        <f t="shared" si="205"/>
        <v>0</v>
      </c>
      <c r="AH1618">
        <f t="shared" si="206"/>
        <v>0</v>
      </c>
      <c r="AI1618">
        <f t="shared" si="207"/>
        <v>0</v>
      </c>
    </row>
    <row r="1619" spans="17:35">
      <c r="Q1619">
        <v>-7.4268735109299975</v>
      </c>
      <c r="R1619">
        <v>3.8112764848241767</v>
      </c>
      <c r="S1619">
        <f t="array" ref="S1619:T1619">Q1619:R1619-media0</f>
        <v>-5.4268735109299975</v>
      </c>
      <c r="T1619">
        <v>5.8112764848241767</v>
      </c>
      <c r="U1619">
        <f t="array" ref="U1619:V1619">Q1619:R1619-media1</f>
        <v>-5.4268735109299975</v>
      </c>
      <c r="V1619">
        <v>-1.1887235151758233</v>
      </c>
      <c r="W1619">
        <f t="array" ref="W1619:X1619">Q1619:R1619-media2</f>
        <v>-10.426873510929997</v>
      </c>
      <c r="X1619">
        <v>0.81127648482417669</v>
      </c>
      <c r="Y1619">
        <f t="array" ref="Y1619">-0.5*MMULT(S1619:T1619,MMULT($S$3:$T$4,TRANSPOSE(S1619:T1619)))-1/2*LN($Q$3)</f>
        <v>-31.610945243352059</v>
      </c>
      <c r="Z1619">
        <f t="array" ref="Z1619">-0.5*MMULT(U1619:V1619,MMULT($S$6:$T$7,TRANSPOSE(U1619:V1619)))-1/2*LN($Q$6)</f>
        <v>-15.432009849582823</v>
      </c>
      <c r="AA1619">
        <f t="array" ref="AA1619">-0.5*MMULT(W1619:X1619,MMULT($S$9:$T$10,TRANSPOSE(W1619:X1619)))-1/2*LN($Q$9)</f>
        <v>-15.058526954590182</v>
      </c>
      <c r="AB1619">
        <f t="shared" si="200"/>
        <v>-15.058526954590182</v>
      </c>
      <c r="AC1619" s="7">
        <f t="shared" si="201"/>
        <v>2</v>
      </c>
      <c r="AD1619">
        <f t="shared" si="202"/>
        <v>0</v>
      </c>
      <c r="AE1619">
        <f t="shared" si="203"/>
        <v>0</v>
      </c>
      <c r="AF1619">
        <f t="shared" si="204"/>
        <v>0</v>
      </c>
      <c r="AG1619">
        <f t="shared" si="205"/>
        <v>0</v>
      </c>
      <c r="AH1619">
        <f t="shared" si="206"/>
        <v>-7.4268735109299975</v>
      </c>
      <c r="AI1619">
        <f t="shared" si="207"/>
        <v>3.8112764848241767</v>
      </c>
    </row>
    <row r="1620" spans="17:35">
      <c r="Q1620">
        <v>-6.0473111624183051</v>
      </c>
      <c r="R1620">
        <v>-2.1952270878055682</v>
      </c>
      <c r="S1620">
        <f t="array" ref="S1620:T1620">Q1620:R1620-media0</f>
        <v>-4.0473111624183051</v>
      </c>
      <c r="T1620">
        <v>-0.19522708780556819</v>
      </c>
      <c r="U1620">
        <f t="array" ref="U1620:V1620">Q1620:R1620-media1</f>
        <v>-4.0473111624183051</v>
      </c>
      <c r="V1620">
        <v>-7.1952270878055682</v>
      </c>
      <c r="W1620">
        <f t="array" ref="W1620:X1620">Q1620:R1620-media2</f>
        <v>-9.0473111624183051</v>
      </c>
      <c r="X1620">
        <v>-5.1952270878055682</v>
      </c>
      <c r="Y1620">
        <f t="array" ref="Y1620">-0.5*MMULT(S1620:T1620,MMULT($S$3:$T$4,TRANSPOSE(S1620:T1620)))-1/2*LN($Q$3)</f>
        <v>-8.2094206306244271</v>
      </c>
      <c r="Z1620">
        <f t="array" ref="Z1620">-0.5*MMULT(U1620:V1620,MMULT($S$6:$T$7,TRANSPOSE(U1620:V1620)))-1/2*LN($Q$6)</f>
        <v>-34.076010245263404</v>
      </c>
      <c r="AA1620">
        <f t="array" ref="AA1620">-0.5*MMULT(W1620:X1620,MMULT($S$9:$T$10,TRANSPOSE(W1620:X1620)))-1/2*LN($Q$9)</f>
        <v>-14.991822331555838</v>
      </c>
      <c r="AB1620">
        <f t="shared" si="200"/>
        <v>-8.2094206306244271</v>
      </c>
      <c r="AC1620" s="7">
        <f t="shared" si="201"/>
        <v>0</v>
      </c>
      <c r="AD1620">
        <f t="shared" si="202"/>
        <v>-6.0473111624183051</v>
      </c>
      <c r="AE1620">
        <f t="shared" si="203"/>
        <v>-2.1952270878055682</v>
      </c>
      <c r="AF1620">
        <f t="shared" si="204"/>
        <v>0</v>
      </c>
      <c r="AG1620">
        <f t="shared" si="205"/>
        <v>0</v>
      </c>
      <c r="AH1620">
        <f t="shared" si="206"/>
        <v>0</v>
      </c>
      <c r="AI1620">
        <f t="shared" si="207"/>
        <v>0</v>
      </c>
    </row>
    <row r="1621" spans="17:35">
      <c r="Q1621">
        <v>3.0837845382227371</v>
      </c>
      <c r="R1621">
        <v>-0.18261850121875689</v>
      </c>
      <c r="S1621">
        <f t="array" ref="S1621:T1621">Q1621:R1621-media0</f>
        <v>5.0837845382227371</v>
      </c>
      <c r="T1621">
        <v>1.8173814987812431</v>
      </c>
      <c r="U1621">
        <f t="array" ref="U1621:V1621">Q1621:R1621-media1</f>
        <v>5.0837845382227371</v>
      </c>
      <c r="V1621">
        <v>-5.1826185012187569</v>
      </c>
      <c r="W1621">
        <f t="array" ref="W1621:X1621">Q1621:R1621-media2</f>
        <v>8.3784538222737126E-2</v>
      </c>
      <c r="X1621">
        <v>-3.1826185012187569</v>
      </c>
      <c r="Y1621">
        <f t="array" ref="Y1621">-0.5*MMULT(S1621:T1621,MMULT($S$3:$T$4,TRANSPOSE(S1621:T1621)))-1/2*LN($Q$3)</f>
        <v>-14.573870371592463</v>
      </c>
      <c r="Z1621">
        <f t="array" ref="Z1621">-0.5*MMULT(U1621:V1621,MMULT($S$6:$T$7,TRANSPOSE(U1621:V1621)))-1/2*LN($Q$6)</f>
        <v>-26.352199880123763</v>
      </c>
      <c r="AA1621">
        <f t="array" ref="AA1621">-0.5*MMULT(W1621:X1621,MMULT($S$9:$T$10,TRANSPOSE(W1621:X1621)))-1/2*LN($Q$9)</f>
        <v>-2.6533044077630308</v>
      </c>
      <c r="AB1621">
        <f t="shared" si="200"/>
        <v>-2.6533044077630308</v>
      </c>
      <c r="AC1621" s="7">
        <f t="shared" si="201"/>
        <v>2</v>
      </c>
      <c r="AD1621">
        <f t="shared" si="202"/>
        <v>0</v>
      </c>
      <c r="AE1621">
        <f t="shared" si="203"/>
        <v>0</v>
      </c>
      <c r="AF1621">
        <f t="shared" si="204"/>
        <v>0</v>
      </c>
      <c r="AG1621">
        <f t="shared" si="205"/>
        <v>0</v>
      </c>
      <c r="AH1621">
        <f t="shared" si="206"/>
        <v>3.0837845382227371</v>
      </c>
      <c r="AI1621">
        <f t="shared" si="207"/>
        <v>-0.18261850121875689</v>
      </c>
    </row>
    <row r="1622" spans="17:35">
      <c r="Q1622">
        <v>-6.0986457966497891</v>
      </c>
      <c r="R1622">
        <v>-4.4835502565010632</v>
      </c>
      <c r="S1622">
        <f t="array" ref="S1622:T1622">Q1622:R1622-media0</f>
        <v>-4.0986457966497891</v>
      </c>
      <c r="T1622">
        <v>-2.4835502565010632</v>
      </c>
      <c r="U1622">
        <f t="array" ref="U1622:V1622">Q1622:R1622-media1</f>
        <v>-4.0986457966497891</v>
      </c>
      <c r="V1622">
        <v>-9.4835502565010632</v>
      </c>
      <c r="W1622">
        <f t="array" ref="W1622:X1622">Q1622:R1622-media2</f>
        <v>-9.0986457966497891</v>
      </c>
      <c r="X1622">
        <v>-7.4835502565010632</v>
      </c>
      <c r="Y1622">
        <f t="array" ref="Y1622">-0.5*MMULT(S1622:T1622,MMULT($S$3:$T$4,TRANSPOSE(S1622:T1622)))-1/2*LN($Q$3)</f>
        <v>-11.483459621480741</v>
      </c>
      <c r="Z1622">
        <f t="array" ref="Z1622">-0.5*MMULT(U1622:V1622,MMULT($S$6:$T$7,TRANSPOSE(U1622:V1622)))-1/2*LN($Q$6)</f>
        <v>-53.368311416988185</v>
      </c>
      <c r="AA1622">
        <f t="array" ref="AA1622">-0.5*MMULT(W1622:X1622,MMULT($S$9:$T$10,TRANSPOSE(W1622:X1622)))-1/2*LN($Q$9)</f>
        <v>-18.73490433292864</v>
      </c>
      <c r="AB1622">
        <f t="shared" si="200"/>
        <v>-11.483459621480741</v>
      </c>
      <c r="AC1622" s="7">
        <f t="shared" si="201"/>
        <v>0</v>
      </c>
      <c r="AD1622">
        <f t="shared" si="202"/>
        <v>-6.0986457966497891</v>
      </c>
      <c r="AE1622">
        <f t="shared" si="203"/>
        <v>-4.4835502565010632</v>
      </c>
      <c r="AF1622">
        <f t="shared" si="204"/>
        <v>0</v>
      </c>
      <c r="AG1622">
        <f t="shared" si="205"/>
        <v>0</v>
      </c>
      <c r="AH1622">
        <f t="shared" si="206"/>
        <v>0</v>
      </c>
      <c r="AI1622">
        <f t="shared" si="207"/>
        <v>0</v>
      </c>
    </row>
    <row r="1623" spans="17:35">
      <c r="Q1623">
        <v>4.0448107040821046</v>
      </c>
      <c r="R1623">
        <v>5.3317230721304067</v>
      </c>
      <c r="S1623">
        <f t="array" ref="S1623:T1623">Q1623:R1623-media0</f>
        <v>6.0448107040821046</v>
      </c>
      <c r="T1623">
        <v>7.3317230721304067</v>
      </c>
      <c r="U1623">
        <f t="array" ref="U1623:V1623">Q1623:R1623-media1</f>
        <v>6.0448107040821046</v>
      </c>
      <c r="V1623">
        <v>0.33172307213040675</v>
      </c>
      <c r="W1623">
        <f t="array" ref="W1623:X1623">Q1623:R1623-media2</f>
        <v>1.0448107040821046</v>
      </c>
      <c r="X1623">
        <v>2.3317230721304067</v>
      </c>
      <c r="Y1623">
        <f t="array" ref="Y1623">-0.5*MMULT(S1623:T1623,MMULT($S$3:$T$4,TRANSPOSE(S1623:T1623)))-1/2*LN($Q$3)</f>
        <v>-45.146949827297462</v>
      </c>
      <c r="Z1623">
        <f t="array" ref="Z1623">-0.5*MMULT(U1623:V1623,MMULT($S$6:$T$7,TRANSPOSE(U1623:V1623)))-1/2*LN($Q$6)</f>
        <v>-18.324888322384613</v>
      </c>
      <c r="AA1623">
        <f t="array" ref="AA1623">-0.5*MMULT(W1623:X1623,MMULT($S$9:$T$10,TRANSPOSE(W1623:X1623)))-1/2*LN($Q$9)</f>
        <v>-2.2023645976786161</v>
      </c>
      <c r="AB1623">
        <f t="shared" si="200"/>
        <v>-2.2023645976786161</v>
      </c>
      <c r="AC1623" s="7">
        <f t="shared" si="201"/>
        <v>2</v>
      </c>
      <c r="AD1623">
        <f t="shared" si="202"/>
        <v>0</v>
      </c>
      <c r="AE1623">
        <f t="shared" si="203"/>
        <v>0</v>
      </c>
      <c r="AF1623">
        <f t="shared" si="204"/>
        <v>0</v>
      </c>
      <c r="AG1623">
        <f t="shared" si="205"/>
        <v>0</v>
      </c>
      <c r="AH1623">
        <f t="shared" si="206"/>
        <v>4.0448107040821046</v>
      </c>
      <c r="AI1623">
        <f t="shared" si="207"/>
        <v>5.3317230721304067</v>
      </c>
    </row>
    <row r="1624" spans="17:35">
      <c r="Q1624">
        <v>-3.3567822168883996</v>
      </c>
      <c r="R1624">
        <v>-6.7655468605082429</v>
      </c>
      <c r="S1624">
        <f t="array" ref="S1624:T1624">Q1624:R1624-media0</f>
        <v>-1.3567822168883996</v>
      </c>
      <c r="T1624">
        <v>-4.7655468605082429</v>
      </c>
      <c r="U1624">
        <f t="array" ref="U1624:V1624">Q1624:R1624-media1</f>
        <v>-1.3567822168883996</v>
      </c>
      <c r="V1624">
        <v>-11.765546860508243</v>
      </c>
      <c r="W1624">
        <f t="array" ref="W1624:X1624">Q1624:R1624-media2</f>
        <v>-6.3567822168883996</v>
      </c>
      <c r="X1624">
        <v>-9.7655468605082429</v>
      </c>
      <c r="Y1624">
        <f t="array" ref="Y1624">-0.5*MMULT(S1624:T1624,MMULT($S$3:$T$4,TRANSPOSE(S1624:T1624)))-1/2*LN($Q$3)</f>
        <v>-12.275647431882284</v>
      </c>
      <c r="Z1624">
        <f t="array" ref="Z1624">-0.5*MMULT(U1624:V1624,MMULT($S$6:$T$7,TRANSPOSE(U1624:V1624)))-1/2*LN($Q$6)</f>
        <v>-70.134475455439983</v>
      </c>
      <c r="AA1624">
        <f t="array" ref="AA1624">-0.5*MMULT(W1624:X1624,MMULT($S$9:$T$10,TRANSPOSE(W1624:X1624)))-1/2*LN($Q$9)</f>
        <v>-18.358117565836267</v>
      </c>
      <c r="AB1624">
        <f t="shared" si="200"/>
        <v>-12.275647431882284</v>
      </c>
      <c r="AC1624" s="7">
        <f t="shared" si="201"/>
        <v>0</v>
      </c>
      <c r="AD1624">
        <f t="shared" si="202"/>
        <v>-3.3567822168883996</v>
      </c>
      <c r="AE1624">
        <f t="shared" si="203"/>
        <v>-6.7655468605082429</v>
      </c>
      <c r="AF1624">
        <f t="shared" si="204"/>
        <v>0</v>
      </c>
      <c r="AG1624">
        <f t="shared" si="205"/>
        <v>0</v>
      </c>
      <c r="AH1624">
        <f t="shared" si="206"/>
        <v>0</v>
      </c>
      <c r="AI1624">
        <f t="shared" si="207"/>
        <v>0</v>
      </c>
    </row>
    <row r="1625" spans="17:35">
      <c r="Q1625">
        <v>-4.7605800429975993</v>
      </c>
      <c r="R1625">
        <v>7.2885184293950882</v>
      </c>
      <c r="S1625">
        <f t="array" ref="S1625:T1625">Q1625:R1625-media0</f>
        <v>-2.7605800429975993</v>
      </c>
      <c r="T1625">
        <v>9.2885184293950882</v>
      </c>
      <c r="U1625">
        <f t="array" ref="U1625:V1625">Q1625:R1625-media1</f>
        <v>-2.7605800429975993</v>
      </c>
      <c r="V1625">
        <v>2.2885184293950882</v>
      </c>
      <c r="W1625">
        <f t="array" ref="W1625:X1625">Q1625:R1625-media2</f>
        <v>-7.7605800429975993</v>
      </c>
      <c r="X1625">
        <v>4.2885184293950882</v>
      </c>
      <c r="Y1625">
        <f t="array" ref="Y1625">-0.5*MMULT(S1625:T1625,MMULT($S$3:$T$4,TRANSPOSE(S1625:T1625)))-1/2*LN($Q$3)</f>
        <v>-46.948688393504412</v>
      </c>
      <c r="Z1625">
        <f t="array" ref="Z1625">-0.5*MMULT(U1625:V1625,MMULT($S$6:$T$7,TRANSPOSE(U1625:V1625)))-1/2*LN($Q$6)</f>
        <v>-6.4290593877387945</v>
      </c>
      <c r="AA1625">
        <f t="array" ref="AA1625">-0.5*MMULT(W1625:X1625,MMULT($S$9:$T$10,TRANSPOSE(W1625:X1625)))-1/2*LN($Q$9)</f>
        <v>-11.213543476499133</v>
      </c>
      <c r="AB1625">
        <f t="shared" si="200"/>
        <v>-6.4290593877387945</v>
      </c>
      <c r="AC1625" s="7">
        <f t="shared" si="201"/>
        <v>1</v>
      </c>
      <c r="AD1625">
        <f t="shared" si="202"/>
        <v>0</v>
      </c>
      <c r="AE1625">
        <f t="shared" si="203"/>
        <v>0</v>
      </c>
      <c r="AF1625">
        <f t="shared" si="204"/>
        <v>-4.7605800429975993</v>
      </c>
      <c r="AG1625">
        <f t="shared" si="205"/>
        <v>7.2885184293950882</v>
      </c>
      <c r="AH1625">
        <f t="shared" si="206"/>
        <v>0</v>
      </c>
      <c r="AI1625">
        <f t="shared" si="207"/>
        <v>0</v>
      </c>
    </row>
    <row r="1626" spans="17:35">
      <c r="Q1626">
        <v>1.6163199768325462</v>
      </c>
      <c r="R1626">
        <v>2.366185057677157</v>
      </c>
      <c r="S1626">
        <f t="array" ref="S1626:T1626">Q1626:R1626-media0</f>
        <v>3.6163199768325462</v>
      </c>
      <c r="T1626">
        <v>4.366185057677157</v>
      </c>
      <c r="U1626">
        <f t="array" ref="U1626:V1626">Q1626:R1626-media1</f>
        <v>3.6163199768325462</v>
      </c>
      <c r="V1626">
        <v>-2.633814942322843</v>
      </c>
      <c r="W1626">
        <f t="array" ref="W1626:X1626">Q1626:R1626-media2</f>
        <v>-1.3836800231674538</v>
      </c>
      <c r="X1626">
        <v>-0.63381494232284297</v>
      </c>
      <c r="Y1626">
        <f t="array" ref="Y1626">-0.5*MMULT(S1626:T1626,MMULT($S$3:$T$4,TRANSPOSE(S1626:T1626)))-1/2*LN($Q$3)</f>
        <v>-16.070671066360713</v>
      </c>
      <c r="Z1626">
        <f t="array" ref="Z1626">-0.5*MMULT(U1626:V1626,MMULT($S$6:$T$7,TRANSPOSE(U1626:V1626)))-1/2*LN($Q$6)</f>
        <v>-10.007375662620614</v>
      </c>
      <c r="AA1626">
        <f t="array" ref="AA1626">-0.5*MMULT(W1626:X1626,MMULT($S$9:$T$10,TRANSPOSE(W1626:X1626)))-1/2*LN($Q$9)</f>
        <v>-1.6758308345729398</v>
      </c>
      <c r="AB1626">
        <f t="shared" si="200"/>
        <v>-1.6758308345729398</v>
      </c>
      <c r="AC1626" s="7">
        <f t="shared" si="201"/>
        <v>2</v>
      </c>
      <c r="AD1626">
        <f t="shared" si="202"/>
        <v>0</v>
      </c>
      <c r="AE1626">
        <f t="shared" si="203"/>
        <v>0</v>
      </c>
      <c r="AF1626">
        <f t="shared" si="204"/>
        <v>0</v>
      </c>
      <c r="AG1626">
        <f t="shared" si="205"/>
        <v>0</v>
      </c>
      <c r="AH1626">
        <f t="shared" si="206"/>
        <v>1.6163199768325462</v>
      </c>
      <c r="AI1626">
        <f t="shared" si="207"/>
        <v>2.366185057677157</v>
      </c>
    </row>
    <row r="1627" spans="17:35">
      <c r="Q1627">
        <v>-6.0698750166208555</v>
      </c>
      <c r="R1627">
        <v>4.0139027768441071</v>
      </c>
      <c r="S1627">
        <f t="array" ref="S1627:T1627">Q1627:R1627-media0</f>
        <v>-4.0698750166208555</v>
      </c>
      <c r="T1627">
        <v>6.0139027768441071</v>
      </c>
      <c r="U1627">
        <f t="array" ref="U1627:V1627">Q1627:R1627-media1</f>
        <v>-4.0698750166208555</v>
      </c>
      <c r="V1627">
        <v>-0.98609722315589288</v>
      </c>
      <c r="W1627">
        <f t="array" ref="W1627:X1627">Q1627:R1627-media2</f>
        <v>-9.0698750166208555</v>
      </c>
      <c r="X1627">
        <v>1.0139027768441071</v>
      </c>
      <c r="Y1627">
        <f t="array" ref="Y1627">-0.5*MMULT(S1627:T1627,MMULT($S$3:$T$4,TRANSPOSE(S1627:T1627)))-1/2*LN($Q$3)</f>
        <v>-26.365454630123935</v>
      </c>
      <c r="Z1627">
        <f t="array" ref="Z1627">-0.5*MMULT(U1627:V1627,MMULT($S$6:$T$7,TRANSPOSE(U1627:V1627)))-1/2*LN($Q$6)</f>
        <v>-8.7681351922151851</v>
      </c>
      <c r="AA1627">
        <f t="array" ref="AA1627">-0.5*MMULT(W1627:X1627,MMULT($S$9:$T$10,TRANSPOSE(W1627:X1627)))-1/2*LN($Q$9)</f>
        <v>-11.79762331837181</v>
      </c>
      <c r="AB1627">
        <f t="shared" si="200"/>
        <v>-8.7681351922151851</v>
      </c>
      <c r="AC1627" s="7">
        <f t="shared" si="201"/>
        <v>1</v>
      </c>
      <c r="AD1627">
        <f t="shared" si="202"/>
        <v>0</v>
      </c>
      <c r="AE1627">
        <f t="shared" si="203"/>
        <v>0</v>
      </c>
      <c r="AF1627">
        <f t="shared" si="204"/>
        <v>-6.0698750166208555</v>
      </c>
      <c r="AG1627">
        <f t="shared" si="205"/>
        <v>4.0139027768441071</v>
      </c>
      <c r="AH1627">
        <f t="shared" si="206"/>
        <v>0</v>
      </c>
      <c r="AI1627">
        <f t="shared" si="207"/>
        <v>0</v>
      </c>
    </row>
    <row r="1628" spans="17:35">
      <c r="Q1628">
        <v>-4.9198763697930303E-2</v>
      </c>
      <c r="R1628">
        <v>2.2269200559788551</v>
      </c>
      <c r="S1628">
        <f t="array" ref="S1628:T1628">Q1628:R1628-media0</f>
        <v>1.9508012363020697</v>
      </c>
      <c r="T1628">
        <v>4.2269200559788551</v>
      </c>
      <c r="U1628">
        <f t="array" ref="U1628:V1628">Q1628:R1628-media1</f>
        <v>1.9508012363020697</v>
      </c>
      <c r="V1628">
        <v>-2.7730799440211449</v>
      </c>
      <c r="W1628">
        <f t="array" ref="W1628:X1628">Q1628:R1628-media2</f>
        <v>-3.0491987636979303</v>
      </c>
      <c r="X1628">
        <v>-0.77307994402114488</v>
      </c>
      <c r="Y1628">
        <f t="array" ref="Y1628">-0.5*MMULT(S1628:T1628,MMULT($S$3:$T$4,TRANSPOSE(S1628:T1628)))-1/2*LN($Q$3)</f>
        <v>-10.836239311596986</v>
      </c>
      <c r="Z1628">
        <f t="array" ref="Z1628">-0.5*MMULT(U1628:V1628,MMULT($S$6:$T$7,TRANSPOSE(U1628:V1628)))-1/2*LN($Q$6)</f>
        <v>-5.7477989197449997</v>
      </c>
      <c r="AA1628">
        <f t="array" ref="AA1628">-0.5*MMULT(W1628:X1628,MMULT($S$9:$T$10,TRANSPOSE(W1628:X1628)))-1/2*LN($Q$9)</f>
        <v>-2.6232025736679807</v>
      </c>
      <c r="AB1628">
        <f t="shared" si="200"/>
        <v>-2.6232025736679807</v>
      </c>
      <c r="AC1628" s="7">
        <f t="shared" si="201"/>
        <v>2</v>
      </c>
      <c r="AD1628">
        <f t="shared" si="202"/>
        <v>0</v>
      </c>
      <c r="AE1628">
        <f t="shared" si="203"/>
        <v>0</v>
      </c>
      <c r="AF1628">
        <f t="shared" si="204"/>
        <v>0</v>
      </c>
      <c r="AG1628">
        <f t="shared" si="205"/>
        <v>0</v>
      </c>
      <c r="AH1628">
        <f t="shared" si="206"/>
        <v>-4.9198763697930303E-2</v>
      </c>
      <c r="AI1628">
        <f t="shared" si="207"/>
        <v>2.2269200559788551</v>
      </c>
    </row>
    <row r="1629" spans="17:35">
      <c r="Q1629">
        <v>-0.91673682562946901</v>
      </c>
      <c r="R1629">
        <v>6.1284506038825004</v>
      </c>
      <c r="S1629">
        <f t="array" ref="S1629:T1629">Q1629:R1629-media0</f>
        <v>1.083263174370531</v>
      </c>
      <c r="T1629">
        <v>8.1284506038825004</v>
      </c>
      <c r="U1629">
        <f t="array" ref="U1629:V1629">Q1629:R1629-media1</f>
        <v>1.083263174370531</v>
      </c>
      <c r="V1629">
        <v>1.1284506038825004</v>
      </c>
      <c r="W1629">
        <f t="array" ref="W1629:X1629">Q1629:R1629-media2</f>
        <v>-3.916736825629469</v>
      </c>
      <c r="X1629">
        <v>3.1284506038825004</v>
      </c>
      <c r="Y1629">
        <f t="array" ref="Y1629">-0.5*MMULT(S1629:T1629,MMULT($S$3:$T$4,TRANSPOSE(S1629:T1629)))-1/2*LN($Q$3)</f>
        <v>-33.622584162352553</v>
      </c>
      <c r="Z1629">
        <f t="array" ref="Z1629">-0.5*MMULT(U1629:V1629,MMULT($S$6:$T$7,TRANSPOSE(U1629:V1629)))-1/2*LN($Q$6)</f>
        <v>-1.2234299351750497</v>
      </c>
      <c r="AA1629">
        <f t="array" ref="AA1629">-0.5*MMULT(W1629:X1629,MMULT($S$9:$T$10,TRANSPOSE(W1629:X1629)))-1/2*LN($Q$9)</f>
        <v>-4.5272981788917397</v>
      </c>
      <c r="AB1629">
        <f t="shared" si="200"/>
        <v>-1.2234299351750497</v>
      </c>
      <c r="AC1629" s="7">
        <f t="shared" si="201"/>
        <v>1</v>
      </c>
      <c r="AD1629">
        <f t="shared" si="202"/>
        <v>0</v>
      </c>
      <c r="AE1629">
        <f t="shared" si="203"/>
        <v>0</v>
      </c>
      <c r="AF1629">
        <f t="shared" si="204"/>
        <v>-0.91673682562946901</v>
      </c>
      <c r="AG1629">
        <f t="shared" si="205"/>
        <v>6.1284506038825004</v>
      </c>
      <c r="AH1629">
        <f t="shared" si="206"/>
        <v>0</v>
      </c>
      <c r="AI1629">
        <f t="shared" si="207"/>
        <v>0</v>
      </c>
    </row>
    <row r="1630" spans="17:35">
      <c r="Q1630">
        <v>0.5782779723681255</v>
      </c>
      <c r="R1630">
        <v>1.474193148317994</v>
      </c>
      <c r="S1630">
        <f t="array" ref="S1630:T1630">Q1630:R1630-media0</f>
        <v>2.5782779723681255</v>
      </c>
      <c r="T1630">
        <v>3.474193148317994</v>
      </c>
      <c r="U1630">
        <f t="array" ref="U1630:V1630">Q1630:R1630-media1</f>
        <v>2.5782779723681255</v>
      </c>
      <c r="V1630">
        <v>-3.525806851682006</v>
      </c>
      <c r="W1630">
        <f t="array" ref="W1630:X1630">Q1630:R1630-media2</f>
        <v>-2.4217220276318745</v>
      </c>
      <c r="X1630">
        <v>-1.525806851682006</v>
      </c>
      <c r="Y1630">
        <f t="array" ref="Y1630">-0.5*MMULT(S1630:T1630,MMULT($S$3:$T$4,TRANSPOSE(S1630:T1630)))-1/2*LN($Q$3)</f>
        <v>-9.3587676673091931</v>
      </c>
      <c r="Z1630">
        <f t="array" ref="Z1630">-0.5*MMULT(U1630:V1630,MMULT($S$6:$T$7,TRANSPOSE(U1630:V1630)))-1/2*LN($Q$6)</f>
        <v>-9.5394156290832353</v>
      </c>
      <c r="AA1630">
        <f t="array" ref="AA1630">-0.5*MMULT(W1630:X1630,MMULT($S$9:$T$10,TRANSPOSE(W1630:X1630)))-1/2*LN($Q$9)</f>
        <v>-2.4103973770895397</v>
      </c>
      <c r="AB1630">
        <f t="shared" si="200"/>
        <v>-2.4103973770895397</v>
      </c>
      <c r="AC1630" s="7">
        <f t="shared" si="201"/>
        <v>2</v>
      </c>
      <c r="AD1630">
        <f t="shared" si="202"/>
        <v>0</v>
      </c>
      <c r="AE1630">
        <f t="shared" si="203"/>
        <v>0</v>
      </c>
      <c r="AF1630">
        <f t="shared" si="204"/>
        <v>0</v>
      </c>
      <c r="AG1630">
        <f t="shared" si="205"/>
        <v>0</v>
      </c>
      <c r="AH1630">
        <f t="shared" si="206"/>
        <v>0.5782779723681255</v>
      </c>
      <c r="AI1630">
        <f t="shared" si="207"/>
        <v>1.474193148317994</v>
      </c>
    </row>
    <row r="1631" spans="17:35">
      <c r="Q1631">
        <v>-7.2933883904855108</v>
      </c>
      <c r="R1631">
        <v>-1.6854606335292512</v>
      </c>
      <c r="S1631">
        <f t="array" ref="S1631:T1631">Q1631:R1631-media0</f>
        <v>-5.2933883904855108</v>
      </c>
      <c r="T1631">
        <v>0.31453936647074876</v>
      </c>
      <c r="U1631">
        <f t="array" ref="U1631:V1631">Q1631:R1631-media1</f>
        <v>-5.2933883904855108</v>
      </c>
      <c r="V1631">
        <v>-6.6854606335292512</v>
      </c>
      <c r="W1631">
        <f t="array" ref="W1631:X1631">Q1631:R1631-media2</f>
        <v>-10.293388390485511</v>
      </c>
      <c r="X1631">
        <v>-4.6854606335292512</v>
      </c>
      <c r="Y1631">
        <f t="array" ref="Y1631">-0.5*MMULT(S1631:T1631,MMULT($S$3:$T$4,TRANSPOSE(S1631:T1631)))-1/2*LN($Q$3)</f>
        <v>-14.059447832793303</v>
      </c>
      <c r="Z1631">
        <f t="array" ref="Z1631">-0.5*MMULT(U1631:V1631,MMULT($S$6:$T$7,TRANSPOSE(U1631:V1631)))-1/2*LN($Q$6)</f>
        <v>-36.35767226749806</v>
      </c>
      <c r="AA1631">
        <f t="array" ref="AA1631">-0.5*MMULT(W1631:X1631,MMULT($S$9:$T$10,TRANSPOSE(W1631:X1631)))-1/2*LN($Q$9)</f>
        <v>-17.37471759933667</v>
      </c>
      <c r="AB1631">
        <f t="shared" si="200"/>
        <v>-14.059447832793303</v>
      </c>
      <c r="AC1631" s="7">
        <f t="shared" si="201"/>
        <v>0</v>
      </c>
      <c r="AD1631">
        <f t="shared" si="202"/>
        <v>-7.2933883904855108</v>
      </c>
      <c r="AE1631">
        <f t="shared" si="203"/>
        <v>-1.6854606335292512</v>
      </c>
      <c r="AF1631">
        <f t="shared" si="204"/>
        <v>0</v>
      </c>
      <c r="AG1631">
        <f t="shared" si="205"/>
        <v>0</v>
      </c>
      <c r="AH1631">
        <f t="shared" si="206"/>
        <v>0</v>
      </c>
      <c r="AI1631">
        <f t="shared" si="207"/>
        <v>0</v>
      </c>
    </row>
    <row r="1632" spans="17:35">
      <c r="Q1632">
        <v>3.2422651917408825</v>
      </c>
      <c r="R1632">
        <v>-2.5944913548054203</v>
      </c>
      <c r="S1632">
        <f t="array" ref="S1632:T1632">Q1632:R1632-media0</f>
        <v>5.2422651917408825</v>
      </c>
      <c r="T1632">
        <v>-0.59449135480542026</v>
      </c>
      <c r="U1632">
        <f t="array" ref="U1632:V1632">Q1632:R1632-media1</f>
        <v>5.2422651917408825</v>
      </c>
      <c r="V1632">
        <v>-7.5944913548054203</v>
      </c>
      <c r="W1632">
        <f t="array" ref="W1632:X1632">Q1632:R1632-media2</f>
        <v>0.24226519174088246</v>
      </c>
      <c r="X1632">
        <v>-5.5944913548054203</v>
      </c>
      <c r="Y1632">
        <f t="array" ref="Y1632">-0.5*MMULT(S1632:T1632,MMULT($S$3:$T$4,TRANSPOSE(S1632:T1632)))-1/2*LN($Q$3)</f>
        <v>-13.917382155738228</v>
      </c>
      <c r="Z1632">
        <f t="array" ref="Z1632">-0.5*MMULT(U1632:V1632,MMULT($S$6:$T$7,TRANSPOSE(U1632:V1632)))-1/2*LN($Q$6)</f>
        <v>-42.578821639376173</v>
      </c>
      <c r="AA1632">
        <f t="array" ref="AA1632">-0.5*MMULT(W1632:X1632,MMULT($S$9:$T$10,TRANSPOSE(W1632:X1632)))-1/2*LN($Q$9)</f>
        <v>-5.3059226038851195</v>
      </c>
      <c r="AB1632">
        <f t="shared" si="200"/>
        <v>-5.3059226038851195</v>
      </c>
      <c r="AC1632" s="7">
        <f t="shared" si="201"/>
        <v>2</v>
      </c>
      <c r="AD1632">
        <f t="shared" si="202"/>
        <v>0</v>
      </c>
      <c r="AE1632">
        <f t="shared" si="203"/>
        <v>0</v>
      </c>
      <c r="AF1632">
        <f t="shared" si="204"/>
        <v>0</v>
      </c>
      <c r="AG1632">
        <f t="shared" si="205"/>
        <v>0</v>
      </c>
      <c r="AH1632">
        <f t="shared" si="206"/>
        <v>3.2422651917408825</v>
      </c>
      <c r="AI1632">
        <f t="shared" si="207"/>
        <v>-2.5944913548054203</v>
      </c>
    </row>
    <row r="1633" spans="17:35">
      <c r="Q1633">
        <v>7.1534011728549061</v>
      </c>
      <c r="R1633">
        <v>-2.186956169595291</v>
      </c>
      <c r="S1633">
        <f t="array" ref="S1633:T1633">Q1633:R1633-media0</f>
        <v>9.1534011728549061</v>
      </c>
      <c r="T1633">
        <v>-0.18695616959529104</v>
      </c>
      <c r="U1633">
        <f t="array" ref="U1633:V1633">Q1633:R1633-media1</f>
        <v>9.1534011728549061</v>
      </c>
      <c r="V1633">
        <v>-7.186956169595291</v>
      </c>
      <c r="W1633">
        <f t="array" ref="W1633:X1633">Q1633:R1633-media2</f>
        <v>4.1534011728549061</v>
      </c>
      <c r="X1633">
        <v>-5.186956169595291</v>
      </c>
      <c r="Y1633">
        <f t="array" ref="Y1633">-0.5*MMULT(S1633:T1633,MMULT($S$3:$T$4,TRANSPOSE(S1633:T1633)))-1/2*LN($Q$3)</f>
        <v>-41.909852820285657</v>
      </c>
      <c r="Z1633">
        <f t="array" ref="Z1633">-0.5*MMULT(U1633:V1633,MMULT($S$6:$T$7,TRANSPOSE(U1633:V1633)))-1/2*LN($Q$6)</f>
        <v>-67.718546007452687</v>
      </c>
      <c r="AA1633">
        <f t="array" ref="AA1633">-0.5*MMULT(W1633:X1633,MMULT($S$9:$T$10,TRANSPOSE(W1633:X1633)))-1/2*LN($Q$9)</f>
        <v>-6.9057013121167863</v>
      </c>
      <c r="AB1633">
        <f t="shared" si="200"/>
        <v>-6.9057013121167863</v>
      </c>
      <c r="AC1633" s="7">
        <f t="shared" si="201"/>
        <v>2</v>
      </c>
      <c r="AD1633">
        <f t="shared" si="202"/>
        <v>0</v>
      </c>
      <c r="AE1633">
        <f t="shared" si="203"/>
        <v>0</v>
      </c>
      <c r="AF1633">
        <f t="shared" si="204"/>
        <v>0</v>
      </c>
      <c r="AG1633">
        <f t="shared" si="205"/>
        <v>0</v>
      </c>
      <c r="AH1633">
        <f t="shared" si="206"/>
        <v>7.1534011728549061</v>
      </c>
      <c r="AI1633">
        <f t="shared" si="207"/>
        <v>-2.186956169595291</v>
      </c>
    </row>
    <row r="1634" spans="17:35">
      <c r="Q1634">
        <v>4.3528598659600046</v>
      </c>
      <c r="R1634">
        <v>0.32641384173563637</v>
      </c>
      <c r="S1634">
        <f t="array" ref="S1634:T1634">Q1634:R1634-media0</f>
        <v>6.3528598659600046</v>
      </c>
      <c r="T1634">
        <v>2.3264138417356364</v>
      </c>
      <c r="U1634">
        <f t="array" ref="U1634:V1634">Q1634:R1634-media1</f>
        <v>6.3528598659600046</v>
      </c>
      <c r="V1634">
        <v>-4.6735861582643636</v>
      </c>
      <c r="W1634">
        <f t="array" ref="W1634:X1634">Q1634:R1634-media2</f>
        <v>1.3528598659600046</v>
      </c>
      <c r="X1634">
        <v>-2.6735861582643636</v>
      </c>
      <c r="Y1634">
        <f t="array" ref="Y1634">-0.5*MMULT(S1634:T1634,MMULT($S$3:$T$4,TRANSPOSE(S1634:T1634)))-1/2*LN($Q$3)</f>
        <v>-22.885514919772266</v>
      </c>
      <c r="Z1634">
        <f t="array" ref="Z1634">-0.5*MMULT(U1634:V1634,MMULT($S$6:$T$7,TRANSPOSE(U1634:V1634)))-1/2*LN($Q$6)</f>
        <v>-31.100618027622808</v>
      </c>
      <c r="AA1634">
        <f t="array" ref="AA1634">-0.5*MMULT(W1634:X1634,MMULT($S$9:$T$10,TRANSPOSE(W1634:X1634)))-1/2*LN($Q$9)</f>
        <v>-2.5085809564434056</v>
      </c>
      <c r="AB1634">
        <f t="shared" si="200"/>
        <v>-2.5085809564434056</v>
      </c>
      <c r="AC1634" s="7">
        <f t="shared" si="201"/>
        <v>2</v>
      </c>
      <c r="AD1634">
        <f t="shared" si="202"/>
        <v>0</v>
      </c>
      <c r="AE1634">
        <f t="shared" si="203"/>
        <v>0</v>
      </c>
      <c r="AF1634">
        <f t="shared" si="204"/>
        <v>0</v>
      </c>
      <c r="AG1634">
        <f t="shared" si="205"/>
        <v>0</v>
      </c>
      <c r="AH1634">
        <f t="shared" si="206"/>
        <v>4.3528598659600046</v>
      </c>
      <c r="AI1634">
        <f t="shared" si="207"/>
        <v>0.32641384173563637</v>
      </c>
    </row>
    <row r="1635" spans="17:35">
      <c r="Q1635">
        <v>5.6892729473491794</v>
      </c>
      <c r="R1635">
        <v>2.6750467905440267</v>
      </c>
      <c r="S1635">
        <f t="array" ref="S1635:T1635">Q1635:R1635-media0</f>
        <v>7.6892729473491794</v>
      </c>
      <c r="T1635">
        <v>4.6750467905440267</v>
      </c>
      <c r="U1635">
        <f t="array" ref="U1635:V1635">Q1635:R1635-media1</f>
        <v>7.6892729473491794</v>
      </c>
      <c r="V1635">
        <v>-2.3249532094559733</v>
      </c>
      <c r="W1635">
        <f t="array" ref="W1635:X1635">Q1635:R1635-media2</f>
        <v>2.6892729473491794</v>
      </c>
      <c r="X1635">
        <v>-0.32495320945597328</v>
      </c>
      <c r="Y1635">
        <f t="array" ref="Y1635">-0.5*MMULT(S1635:T1635,MMULT($S$3:$T$4,TRANSPOSE(S1635:T1635)))-1/2*LN($Q$3)</f>
        <v>-40.490490476305972</v>
      </c>
      <c r="Z1635">
        <f t="array" ref="Z1635">-0.5*MMULT(U1635:V1635,MMULT($S$6:$T$7,TRANSPOSE(U1635:V1635)))-1/2*LN($Q$6)</f>
        <v>-32.265162942497781</v>
      </c>
      <c r="AA1635">
        <f t="array" ref="AA1635">-0.5*MMULT(W1635:X1635,MMULT($S$9:$T$10,TRANSPOSE(W1635:X1635)))-1/2*LN($Q$9)</f>
        <v>-2.3035173078298756</v>
      </c>
      <c r="AB1635">
        <f t="shared" si="200"/>
        <v>-2.3035173078298756</v>
      </c>
      <c r="AC1635" s="7">
        <f t="shared" si="201"/>
        <v>2</v>
      </c>
      <c r="AD1635">
        <f t="shared" si="202"/>
        <v>0</v>
      </c>
      <c r="AE1635">
        <f t="shared" si="203"/>
        <v>0</v>
      </c>
      <c r="AF1635">
        <f t="shared" si="204"/>
        <v>0</v>
      </c>
      <c r="AG1635">
        <f t="shared" si="205"/>
        <v>0</v>
      </c>
      <c r="AH1635">
        <f t="shared" si="206"/>
        <v>5.6892729473491794</v>
      </c>
      <c r="AI1635">
        <f t="shared" si="207"/>
        <v>2.6750467905440267</v>
      </c>
    </row>
    <row r="1636" spans="17:35">
      <c r="Q1636">
        <v>4.0605645412095956</v>
      </c>
      <c r="R1636">
        <v>-6.8923406966779659</v>
      </c>
      <c r="S1636">
        <f t="array" ref="S1636:T1636">Q1636:R1636-media0</f>
        <v>6.0605645412095956</v>
      </c>
      <c r="T1636">
        <v>-4.8923406966779659</v>
      </c>
      <c r="U1636">
        <f t="array" ref="U1636:V1636">Q1636:R1636-media1</f>
        <v>6.0605645412095956</v>
      </c>
      <c r="V1636">
        <v>-11.892340696677966</v>
      </c>
      <c r="W1636">
        <f t="array" ref="W1636:X1636">Q1636:R1636-media2</f>
        <v>1.0605645412095956</v>
      </c>
      <c r="X1636">
        <v>-9.8923406966779659</v>
      </c>
      <c r="Y1636">
        <f t="array" ref="Y1636">-0.5*MMULT(S1636:T1636,MMULT($S$3:$T$4,TRANSPOSE(S1636:T1636)))-1/2*LN($Q$3)</f>
        <v>-30.332720025269261</v>
      </c>
      <c r="Z1636">
        <f t="array" ref="Z1636">-0.5*MMULT(U1636:V1636,MMULT($S$6:$T$7,TRANSPOSE(U1636:V1636)))-1/2*LN($Q$6)</f>
        <v>-89.079104902015033</v>
      </c>
      <c r="AA1636">
        <f t="array" ref="AA1636">-0.5*MMULT(W1636:X1636,MMULT($S$9:$T$10,TRANSPOSE(W1636:X1636)))-1/2*LN($Q$9)</f>
        <v>-13.759194561772668</v>
      </c>
      <c r="AB1636">
        <f t="shared" si="200"/>
        <v>-13.759194561772668</v>
      </c>
      <c r="AC1636" s="7">
        <f t="shared" si="201"/>
        <v>2</v>
      </c>
      <c r="AD1636">
        <f t="shared" si="202"/>
        <v>0</v>
      </c>
      <c r="AE1636">
        <f t="shared" si="203"/>
        <v>0</v>
      </c>
      <c r="AF1636">
        <f t="shared" si="204"/>
        <v>0</v>
      </c>
      <c r="AG1636">
        <f t="shared" si="205"/>
        <v>0</v>
      </c>
      <c r="AH1636">
        <f t="shared" si="206"/>
        <v>4.0605645412095956</v>
      </c>
      <c r="AI1636">
        <f t="shared" si="207"/>
        <v>-6.8923406966779659</v>
      </c>
    </row>
    <row r="1637" spans="17:35">
      <c r="Q1637">
        <v>0.41582433589131718</v>
      </c>
      <c r="R1637">
        <v>-0.5685116509091781</v>
      </c>
      <c r="S1637">
        <f t="array" ref="S1637:T1637">Q1637:R1637-media0</f>
        <v>2.4158243358913172</v>
      </c>
      <c r="T1637">
        <v>1.4314883490908219</v>
      </c>
      <c r="U1637">
        <f t="array" ref="U1637:V1637">Q1637:R1637-media1</f>
        <v>2.4158243358913172</v>
      </c>
      <c r="V1637">
        <v>-5.5685116509091781</v>
      </c>
      <c r="W1637">
        <f t="array" ref="W1637:X1637">Q1637:R1637-media2</f>
        <v>-2.5841756641086828</v>
      </c>
      <c r="X1637">
        <v>-3.5685116509091781</v>
      </c>
      <c r="Y1637">
        <f t="array" ref="Y1637">-0.5*MMULT(S1637:T1637,MMULT($S$3:$T$4,TRANSPOSE(S1637:T1637)))-1/2*LN($Q$3)</f>
        <v>-3.9426830577337455</v>
      </c>
      <c r="Z1637">
        <f t="array" ref="Z1637">-0.5*MMULT(U1637:V1637,MMULT($S$6:$T$7,TRANSPOSE(U1637:V1637)))-1/2*LN($Q$6)</f>
        <v>-18.42226461409799</v>
      </c>
      <c r="AA1637">
        <f t="array" ref="AA1637">-0.5*MMULT(W1637:X1637,MMULT($S$9:$T$10,TRANSPOSE(W1637:X1637)))-1/2*LN($Q$9)</f>
        <v>-3.8128242693256533</v>
      </c>
      <c r="AB1637">
        <f t="shared" si="200"/>
        <v>-3.8128242693256533</v>
      </c>
      <c r="AC1637" s="7">
        <f t="shared" si="201"/>
        <v>2</v>
      </c>
      <c r="AD1637">
        <f t="shared" si="202"/>
        <v>0</v>
      </c>
      <c r="AE1637">
        <f t="shared" si="203"/>
        <v>0</v>
      </c>
      <c r="AF1637">
        <f t="shared" si="204"/>
        <v>0</v>
      </c>
      <c r="AG1637">
        <f t="shared" si="205"/>
        <v>0</v>
      </c>
      <c r="AH1637">
        <f t="shared" si="206"/>
        <v>0.41582433589131718</v>
      </c>
      <c r="AI1637">
        <f t="shared" si="207"/>
        <v>-0.5685116509091781</v>
      </c>
    </row>
    <row r="1638" spans="17:35">
      <c r="Q1638">
        <v>4.2985224879051582</v>
      </c>
      <c r="R1638">
        <v>-7.8291810404362288</v>
      </c>
      <c r="S1638">
        <f t="array" ref="S1638:T1638">Q1638:R1638-media0</f>
        <v>6.2985224879051582</v>
      </c>
      <c r="T1638">
        <v>-5.8291810404362288</v>
      </c>
      <c r="U1638">
        <f t="array" ref="U1638:V1638">Q1638:R1638-media1</f>
        <v>6.2985224879051582</v>
      </c>
      <c r="V1638">
        <v>-12.829181040436229</v>
      </c>
      <c r="W1638">
        <f t="array" ref="W1638:X1638">Q1638:R1638-media2</f>
        <v>1.2985224879051582</v>
      </c>
      <c r="X1638">
        <v>-10.829181040436229</v>
      </c>
      <c r="Y1638">
        <f t="array" ref="Y1638">-0.5*MMULT(S1638:T1638,MMULT($S$3:$T$4,TRANSPOSE(S1638:T1638)))-1/2*LN($Q$3)</f>
        <v>-36.825368566414092</v>
      </c>
      <c r="Z1638">
        <f t="array" ref="Z1638">-0.5*MMULT(U1638:V1638,MMULT($S$6:$T$7,TRANSPOSE(U1638:V1638)))-1/2*LN($Q$6)</f>
        <v>-102.12963584946769</v>
      </c>
      <c r="AA1638">
        <f t="array" ref="AA1638">-0.5*MMULT(W1638:X1638,MMULT($S$9:$T$10,TRANSPOSE(W1638:X1638)))-1/2*LN($Q$9)</f>
        <v>-16.255959693387251</v>
      </c>
      <c r="AB1638">
        <f t="shared" si="200"/>
        <v>-16.255959693387251</v>
      </c>
      <c r="AC1638" s="7">
        <f t="shared" si="201"/>
        <v>2</v>
      </c>
      <c r="AD1638">
        <f t="shared" si="202"/>
        <v>0</v>
      </c>
      <c r="AE1638">
        <f t="shared" si="203"/>
        <v>0</v>
      </c>
      <c r="AF1638">
        <f t="shared" si="204"/>
        <v>0</v>
      </c>
      <c r="AG1638">
        <f t="shared" si="205"/>
        <v>0</v>
      </c>
      <c r="AH1638">
        <f t="shared" si="206"/>
        <v>4.2985224879051582</v>
      </c>
      <c r="AI1638">
        <f t="shared" si="207"/>
        <v>-7.8291810404362288</v>
      </c>
    </row>
    <row r="1639" spans="17:35">
      <c r="Q1639">
        <v>-2.3951371971714419</v>
      </c>
      <c r="R1639">
        <v>2.4225602557309873</v>
      </c>
      <c r="S1639">
        <f t="array" ref="S1639:T1639">Q1639:R1639-media0</f>
        <v>-0.39513719717144191</v>
      </c>
      <c r="T1639">
        <v>4.4225602557309873</v>
      </c>
      <c r="U1639">
        <f t="array" ref="U1639:V1639">Q1639:R1639-media1</f>
        <v>-0.39513719717144191</v>
      </c>
      <c r="V1639">
        <v>-2.5774397442690127</v>
      </c>
      <c r="W1639">
        <f t="array" ref="W1639:X1639">Q1639:R1639-media2</f>
        <v>-5.3951371971714419</v>
      </c>
      <c r="X1639">
        <v>-0.57743974426901268</v>
      </c>
      <c r="Y1639">
        <f t="array" ref="Y1639">-0.5*MMULT(S1639:T1639,MMULT($S$3:$T$4,TRANSPOSE(S1639:T1639)))-1/2*LN($Q$3)</f>
        <v>-9.8575863100799186</v>
      </c>
      <c r="Z1639">
        <f t="array" ref="Z1639">-0.5*MMULT(U1639:V1639,MMULT($S$6:$T$7,TRANSPOSE(U1639:V1639)))-1/2*LN($Q$6)</f>
        <v>-3.3996645199630082</v>
      </c>
      <c r="AA1639">
        <f t="array" ref="AA1639">-0.5*MMULT(W1639:X1639,MMULT($S$9:$T$10,TRANSPOSE(W1639:X1639)))-1/2*LN($Q$9)</f>
        <v>-5.0664121154404382</v>
      </c>
      <c r="AB1639">
        <f t="shared" si="200"/>
        <v>-3.3996645199630082</v>
      </c>
      <c r="AC1639" s="7">
        <f t="shared" si="201"/>
        <v>1</v>
      </c>
      <c r="AD1639">
        <f t="shared" si="202"/>
        <v>0</v>
      </c>
      <c r="AE1639">
        <f t="shared" si="203"/>
        <v>0</v>
      </c>
      <c r="AF1639">
        <f t="shared" si="204"/>
        <v>-2.3951371971714419</v>
      </c>
      <c r="AG1639">
        <f t="shared" si="205"/>
        <v>2.4225602557309873</v>
      </c>
      <c r="AH1639">
        <f t="shared" si="206"/>
        <v>0</v>
      </c>
      <c r="AI1639">
        <f t="shared" si="207"/>
        <v>0</v>
      </c>
    </row>
    <row r="1640" spans="17:35">
      <c r="Q1640">
        <v>7.9521926142196868</v>
      </c>
      <c r="R1640">
        <v>-3.7104061577929084</v>
      </c>
      <c r="S1640">
        <f t="array" ref="S1640:T1640">Q1640:R1640-media0</f>
        <v>9.9521926142196868</v>
      </c>
      <c r="T1640">
        <v>-1.7104061577929084</v>
      </c>
      <c r="U1640">
        <f t="array" ref="U1640:V1640">Q1640:R1640-media1</f>
        <v>9.9521926142196868</v>
      </c>
      <c r="V1640">
        <v>-8.7104061577929084</v>
      </c>
      <c r="W1640">
        <f t="array" ref="W1640:X1640">Q1640:R1640-media2</f>
        <v>4.9521926142196868</v>
      </c>
      <c r="X1640">
        <v>-6.7104061577929084</v>
      </c>
      <c r="Y1640">
        <f t="array" ref="Y1640">-0.5*MMULT(S1640:T1640,MMULT($S$3:$T$4,TRANSPOSE(S1640:T1640)))-1/2*LN($Q$3)</f>
        <v>-50.98581352757239</v>
      </c>
      <c r="Z1640">
        <f t="array" ref="Z1640">-0.5*MMULT(U1640:V1640,MMULT($S$6:$T$7,TRANSPOSE(U1640:V1640)))-1/2*LN($Q$6)</f>
        <v>-87.458656632122739</v>
      </c>
      <c r="AA1640">
        <f t="array" ref="AA1640">-0.5*MMULT(W1640:X1640,MMULT($S$9:$T$10,TRANSPOSE(W1640:X1640)))-1/2*LN($Q$9)</f>
        <v>-10.080514672479516</v>
      </c>
      <c r="AB1640">
        <f t="shared" si="200"/>
        <v>-10.080514672479516</v>
      </c>
      <c r="AC1640" s="7">
        <f t="shared" si="201"/>
        <v>2</v>
      </c>
      <c r="AD1640">
        <f t="shared" si="202"/>
        <v>0</v>
      </c>
      <c r="AE1640">
        <f t="shared" si="203"/>
        <v>0</v>
      </c>
      <c r="AF1640">
        <f t="shared" si="204"/>
        <v>0</v>
      </c>
      <c r="AG1640">
        <f t="shared" si="205"/>
        <v>0</v>
      </c>
      <c r="AH1640">
        <f t="shared" si="206"/>
        <v>7.9521926142196868</v>
      </c>
      <c r="AI1640">
        <f t="shared" si="207"/>
        <v>-3.7104061577929084</v>
      </c>
    </row>
    <row r="1641" spans="17:35">
      <c r="Q1641">
        <v>-4.7529809495491069</v>
      </c>
      <c r="R1641">
        <v>-5.5331550922657993</v>
      </c>
      <c r="S1641">
        <f t="array" ref="S1641:T1641">Q1641:R1641-media0</f>
        <v>-2.7529809495491069</v>
      </c>
      <c r="T1641">
        <v>-3.5331550922657993</v>
      </c>
      <c r="U1641">
        <f t="array" ref="U1641:V1641">Q1641:R1641-media1</f>
        <v>-2.7529809495491069</v>
      </c>
      <c r="V1641">
        <v>-10.533155092265799</v>
      </c>
      <c r="W1641">
        <f t="array" ref="W1641:X1641">Q1641:R1641-media2</f>
        <v>-7.7529809495491069</v>
      </c>
      <c r="X1641">
        <v>-8.5331550922657993</v>
      </c>
      <c r="Y1641">
        <f t="array" ref="Y1641">-0.5*MMULT(S1641:T1641,MMULT($S$3:$T$4,TRANSPOSE(S1641:T1641)))-1/2*LN($Q$3)</f>
        <v>-10.031044507292025</v>
      </c>
      <c r="Z1641">
        <f t="array" ref="Z1641">-0.5*MMULT(U1641:V1641,MMULT($S$6:$T$7,TRANSPOSE(U1641:V1641)))-1/2*LN($Q$6)</f>
        <v>-59.263130153152623</v>
      </c>
      <c r="AA1641">
        <f t="array" ref="AA1641">-0.5*MMULT(W1641:X1641,MMULT($S$9:$T$10,TRANSPOSE(W1641:X1641)))-1/2*LN($Q$9)</f>
        <v>-18.001725540211527</v>
      </c>
      <c r="AB1641">
        <f t="shared" si="200"/>
        <v>-10.031044507292025</v>
      </c>
      <c r="AC1641" s="7">
        <f t="shared" si="201"/>
        <v>0</v>
      </c>
      <c r="AD1641">
        <f t="shared" si="202"/>
        <v>-4.7529809495491069</v>
      </c>
      <c r="AE1641">
        <f t="shared" si="203"/>
        <v>-5.5331550922657993</v>
      </c>
      <c r="AF1641">
        <f t="shared" si="204"/>
        <v>0</v>
      </c>
      <c r="AG1641">
        <f t="shared" si="205"/>
        <v>0</v>
      </c>
      <c r="AH1641">
        <f t="shared" si="206"/>
        <v>0</v>
      </c>
      <c r="AI1641">
        <f t="shared" si="207"/>
        <v>0</v>
      </c>
    </row>
    <row r="1642" spans="17:35">
      <c r="Q1642">
        <v>-7.0752833347718198</v>
      </c>
      <c r="R1642">
        <v>-5.6328600595442886</v>
      </c>
      <c r="S1642">
        <f t="array" ref="S1642:T1642">Q1642:R1642-media0</f>
        <v>-5.0752833347718198</v>
      </c>
      <c r="T1642">
        <v>-3.6328600595442886</v>
      </c>
      <c r="U1642">
        <f t="array" ref="U1642:V1642">Q1642:R1642-media1</f>
        <v>-5.0752833347718198</v>
      </c>
      <c r="V1642">
        <v>-10.632860059544289</v>
      </c>
      <c r="W1642">
        <f t="array" ref="W1642:X1642">Q1642:R1642-media2</f>
        <v>-10.07528333477182</v>
      </c>
      <c r="X1642">
        <v>-8.6328600595442886</v>
      </c>
      <c r="Y1642">
        <f t="array" ref="Y1642">-0.5*MMULT(S1642:T1642,MMULT($S$3:$T$4,TRANSPOSE(S1642:T1642)))-1/2*LN($Q$3)</f>
        <v>-19.478086570222345</v>
      </c>
      <c r="Z1642">
        <f t="array" ref="Z1642">-0.5*MMULT(U1642:V1642,MMULT($S$6:$T$7,TRANSPOSE(U1642:V1642)))-1/2*LN($Q$6)</f>
        <v>-69.408106987032369</v>
      </c>
      <c r="AA1642">
        <f t="array" ref="AA1642">-0.5*MMULT(W1642:X1642,MMULT($S$9:$T$10,TRANSPOSE(W1642:X1642)))-1/2*LN($Q$9)</f>
        <v>-23.390995246570615</v>
      </c>
      <c r="AB1642">
        <f t="shared" si="200"/>
        <v>-19.478086570222345</v>
      </c>
      <c r="AC1642" s="7">
        <f t="shared" si="201"/>
        <v>0</v>
      </c>
      <c r="AD1642">
        <f t="shared" si="202"/>
        <v>-7.0752833347718198</v>
      </c>
      <c r="AE1642">
        <f t="shared" si="203"/>
        <v>-5.6328600595442886</v>
      </c>
      <c r="AF1642">
        <f t="shared" si="204"/>
        <v>0</v>
      </c>
      <c r="AG1642">
        <f t="shared" si="205"/>
        <v>0</v>
      </c>
      <c r="AH1642">
        <f t="shared" si="206"/>
        <v>0</v>
      </c>
      <c r="AI1642">
        <f t="shared" si="207"/>
        <v>0</v>
      </c>
    </row>
    <row r="1643" spans="17:35">
      <c r="Q1643">
        <v>1.1936245316520449</v>
      </c>
      <c r="R1643">
        <v>1.1787000505804794</v>
      </c>
      <c r="S1643">
        <f t="array" ref="S1643:T1643">Q1643:R1643-media0</f>
        <v>3.1936245316520449</v>
      </c>
      <c r="T1643">
        <v>3.1787000505804794</v>
      </c>
      <c r="U1643">
        <f t="array" ref="U1643:V1643">Q1643:R1643-media1</f>
        <v>3.1936245316520449</v>
      </c>
      <c r="V1643">
        <v>-3.8212999494195206</v>
      </c>
      <c r="W1643">
        <f t="array" ref="W1643:X1643">Q1643:R1643-media2</f>
        <v>-1.8063754683479551</v>
      </c>
      <c r="X1643">
        <v>-1.8212999494195206</v>
      </c>
      <c r="Y1643">
        <f t="array" ref="Y1643">-0.5*MMULT(S1643:T1643,MMULT($S$3:$T$4,TRANSPOSE(S1643:T1643)))-1/2*LN($Q$3)</f>
        <v>-10.151685830365043</v>
      </c>
      <c r="Z1643">
        <f t="array" ref="Z1643">-0.5*MMULT(U1643:V1643,MMULT($S$6:$T$7,TRANSPOSE(U1643:V1643)))-1/2*LN($Q$6)</f>
        <v>-12.400785476301685</v>
      </c>
      <c r="AA1643">
        <f t="array" ref="AA1643">-0.5*MMULT(W1643:X1643,MMULT($S$9:$T$10,TRANSPOSE(W1643:X1643)))-1/2*LN($Q$9)</f>
        <v>-2.2088100909204957</v>
      </c>
      <c r="AB1643">
        <f t="shared" si="200"/>
        <v>-2.2088100909204957</v>
      </c>
      <c r="AC1643" s="7">
        <f t="shared" si="201"/>
        <v>2</v>
      </c>
      <c r="AD1643">
        <f t="shared" si="202"/>
        <v>0</v>
      </c>
      <c r="AE1643">
        <f t="shared" si="203"/>
        <v>0</v>
      </c>
      <c r="AF1643">
        <f t="shared" si="204"/>
        <v>0</v>
      </c>
      <c r="AG1643">
        <f t="shared" si="205"/>
        <v>0</v>
      </c>
      <c r="AH1643">
        <f t="shared" si="206"/>
        <v>1.1936245316520449</v>
      </c>
      <c r="AI1643">
        <f t="shared" si="207"/>
        <v>1.1787000505804794</v>
      </c>
    </row>
    <row r="1644" spans="17:35">
      <c r="Q1644">
        <v>-5.6330073917484906</v>
      </c>
      <c r="R1644">
        <v>-5.940508706579541</v>
      </c>
      <c r="S1644">
        <f t="array" ref="S1644:T1644">Q1644:R1644-media0</f>
        <v>-3.6330073917484906</v>
      </c>
      <c r="T1644">
        <v>-3.940508706579541</v>
      </c>
      <c r="U1644">
        <f t="array" ref="U1644:V1644">Q1644:R1644-media1</f>
        <v>-3.6330073917484906</v>
      </c>
      <c r="V1644">
        <v>-10.940508706579541</v>
      </c>
      <c r="W1644">
        <f t="array" ref="W1644:X1644">Q1644:R1644-media2</f>
        <v>-8.6330073917484906</v>
      </c>
      <c r="X1644">
        <v>-8.940508706579541</v>
      </c>
      <c r="Y1644">
        <f t="array" ref="Y1644">-0.5*MMULT(S1644:T1644,MMULT($S$3:$T$4,TRANSPOSE(S1644:T1644)))-1/2*LN($Q$3)</f>
        <v>-14.36317578756417</v>
      </c>
      <c r="Z1644">
        <f t="array" ref="Z1644">-0.5*MMULT(U1644:V1644,MMULT($S$6:$T$7,TRANSPOSE(U1644:V1644)))-1/2*LN($Q$6)</f>
        <v>-66.446736733620952</v>
      </c>
      <c r="AA1644">
        <f t="array" ref="AA1644">-0.5*MMULT(W1644:X1644,MMULT($S$9:$T$10,TRANSPOSE(W1644:X1644)))-1/2*LN($Q$9)</f>
        <v>-20.693983430920973</v>
      </c>
      <c r="AB1644">
        <f t="shared" si="200"/>
        <v>-14.36317578756417</v>
      </c>
      <c r="AC1644" s="7">
        <f t="shared" si="201"/>
        <v>0</v>
      </c>
      <c r="AD1644">
        <f t="shared" si="202"/>
        <v>-5.6330073917484906</v>
      </c>
      <c r="AE1644">
        <f t="shared" si="203"/>
        <v>-5.940508706579541</v>
      </c>
      <c r="AF1644">
        <f t="shared" si="204"/>
        <v>0</v>
      </c>
      <c r="AG1644">
        <f t="shared" si="205"/>
        <v>0</v>
      </c>
      <c r="AH1644">
        <f t="shared" si="206"/>
        <v>0</v>
      </c>
      <c r="AI1644">
        <f t="shared" si="207"/>
        <v>0</v>
      </c>
    </row>
    <row r="1645" spans="17:35">
      <c r="Q1645">
        <v>-1.3704526996312616</v>
      </c>
      <c r="R1645">
        <v>-6.5341927552633461</v>
      </c>
      <c r="S1645">
        <f t="array" ref="S1645:T1645">Q1645:R1645-media0</f>
        <v>0.62954730036873841</v>
      </c>
      <c r="T1645">
        <v>-4.5341927552633461</v>
      </c>
      <c r="U1645">
        <f t="array" ref="U1645:V1645">Q1645:R1645-media1</f>
        <v>0.62954730036873841</v>
      </c>
      <c r="V1645">
        <v>-11.534192755263346</v>
      </c>
      <c r="W1645">
        <f t="array" ref="W1645:X1645">Q1645:R1645-media2</f>
        <v>-4.3704526996312616</v>
      </c>
      <c r="X1645">
        <v>-9.5341927552633461</v>
      </c>
      <c r="Y1645">
        <f t="array" ref="Y1645">-0.5*MMULT(S1645:T1645,MMULT($S$3:$T$4,TRANSPOSE(S1645:T1645)))-1/2*LN($Q$3)</f>
        <v>-10.477616872642091</v>
      </c>
      <c r="Z1645">
        <f t="array" ref="Z1645">-0.5*MMULT(U1645:V1645,MMULT($S$6:$T$7,TRANSPOSE(U1645:V1645)))-1/2*LN($Q$6)</f>
        <v>-66.716966159485509</v>
      </c>
      <c r="AA1645">
        <f t="array" ref="AA1645">-0.5*MMULT(W1645:X1645,MMULT($S$9:$T$10,TRANSPOSE(W1645:X1645)))-1/2*LN($Q$9)</f>
        <v>-15.136505397898672</v>
      </c>
      <c r="AB1645">
        <f t="shared" si="200"/>
        <v>-10.477616872642091</v>
      </c>
      <c r="AC1645" s="7">
        <f t="shared" si="201"/>
        <v>0</v>
      </c>
      <c r="AD1645">
        <f t="shared" si="202"/>
        <v>-1.3704526996312616</v>
      </c>
      <c r="AE1645">
        <f t="shared" si="203"/>
        <v>-6.5341927552633461</v>
      </c>
      <c r="AF1645">
        <f t="shared" si="204"/>
        <v>0</v>
      </c>
      <c r="AG1645">
        <f t="shared" si="205"/>
        <v>0</v>
      </c>
      <c r="AH1645">
        <f t="shared" si="206"/>
        <v>0</v>
      </c>
      <c r="AI1645">
        <f t="shared" si="207"/>
        <v>0</v>
      </c>
    </row>
    <row r="1646" spans="17:35">
      <c r="Q1646">
        <v>-1.6555023725146807</v>
      </c>
      <c r="R1646">
        <v>-1.3897046944003471</v>
      </c>
      <c r="S1646">
        <f t="array" ref="S1646:T1646">Q1646:R1646-media0</f>
        <v>0.34449762748531931</v>
      </c>
      <c r="T1646">
        <v>0.61029530559965295</v>
      </c>
      <c r="U1646">
        <f t="array" ref="U1646:V1646">Q1646:R1646-media1</f>
        <v>0.34449762748531931</v>
      </c>
      <c r="V1646">
        <v>-6.3897046944003471</v>
      </c>
      <c r="W1646">
        <f t="array" ref="W1646:X1646">Q1646:R1646-media2</f>
        <v>-4.6555023725146807</v>
      </c>
      <c r="X1646">
        <v>-4.3897046944003471</v>
      </c>
      <c r="Y1646">
        <f t="array" ref="Y1646">-0.5*MMULT(S1646:T1646,MMULT($S$3:$T$4,TRANSPOSE(S1646:T1646)))-1/2*LN($Q$3)</f>
        <v>-0.24556948768999382</v>
      </c>
      <c r="Z1646">
        <f t="array" ref="Z1646">-0.5*MMULT(U1646:V1646,MMULT($S$6:$T$7,TRANSPOSE(U1646:V1646)))-1/2*LN($Q$6)</f>
        <v>-20.473502348492424</v>
      </c>
      <c r="AA1646">
        <f t="array" ref="AA1646">-0.5*MMULT(W1646:X1646,MMULT($S$9:$T$10,TRANSPOSE(W1646:X1646)))-1/2*LN($Q$9)</f>
        <v>-6.5041955666861746</v>
      </c>
      <c r="AB1646">
        <f t="shared" si="200"/>
        <v>-0.24556948768999382</v>
      </c>
      <c r="AC1646" s="7">
        <f t="shared" si="201"/>
        <v>0</v>
      </c>
      <c r="AD1646">
        <f t="shared" si="202"/>
        <v>-1.6555023725146807</v>
      </c>
      <c r="AE1646">
        <f t="shared" si="203"/>
        <v>-1.3897046944003471</v>
      </c>
      <c r="AF1646">
        <f t="shared" si="204"/>
        <v>0</v>
      </c>
      <c r="AG1646">
        <f t="shared" si="205"/>
        <v>0</v>
      </c>
      <c r="AH1646">
        <f t="shared" si="206"/>
        <v>0</v>
      </c>
      <c r="AI1646">
        <f t="shared" si="207"/>
        <v>0</v>
      </c>
    </row>
    <row r="1647" spans="17:35">
      <c r="Q1647">
        <v>-0.23037489740272044</v>
      </c>
      <c r="R1647">
        <v>-3.9591756472771333</v>
      </c>
      <c r="S1647">
        <f t="array" ref="S1647:T1647">Q1647:R1647-media0</f>
        <v>1.7696251025972796</v>
      </c>
      <c r="T1647">
        <v>-1.9591756472771333</v>
      </c>
      <c r="U1647">
        <f t="array" ref="U1647:V1647">Q1647:R1647-media1</f>
        <v>1.7696251025972796</v>
      </c>
      <c r="V1647">
        <v>-8.9591756472771333</v>
      </c>
      <c r="W1647">
        <f t="array" ref="W1647:X1647">Q1647:R1647-media2</f>
        <v>-3.2303748974027204</v>
      </c>
      <c r="X1647">
        <v>-6.9591756472771333</v>
      </c>
      <c r="Y1647">
        <f t="array" ref="Y1647">-0.5*MMULT(S1647:T1647,MMULT($S$3:$T$4,TRANSPOSE(S1647:T1647)))-1/2*LN($Q$3)</f>
        <v>-3.4849711103131034</v>
      </c>
      <c r="Z1647">
        <f t="array" ref="Z1647">-0.5*MMULT(U1647:V1647,MMULT($S$6:$T$7,TRANSPOSE(U1647:V1647)))-1/2*LN($Q$6)</f>
        <v>-41.699200641253036</v>
      </c>
      <c r="AA1647">
        <f t="array" ref="AA1647">-0.5*MMULT(W1647:X1647,MMULT($S$9:$T$10,TRANSPOSE(W1647:X1647)))-1/2*LN($Q$9)</f>
        <v>-8.7444753195479841</v>
      </c>
      <c r="AB1647">
        <f t="shared" si="200"/>
        <v>-3.4849711103131034</v>
      </c>
      <c r="AC1647" s="7">
        <f t="shared" si="201"/>
        <v>0</v>
      </c>
      <c r="AD1647">
        <f t="shared" si="202"/>
        <v>-0.23037489740272044</v>
      </c>
      <c r="AE1647">
        <f t="shared" si="203"/>
        <v>-3.9591756472771333</v>
      </c>
      <c r="AF1647">
        <f t="shared" si="204"/>
        <v>0</v>
      </c>
      <c r="AG1647">
        <f t="shared" si="205"/>
        <v>0</v>
      </c>
      <c r="AH1647">
        <f t="shared" si="206"/>
        <v>0</v>
      </c>
      <c r="AI1647">
        <f t="shared" si="207"/>
        <v>0</v>
      </c>
    </row>
    <row r="1648" spans="17:35">
      <c r="Q1648">
        <v>7.7939706227031547</v>
      </c>
      <c r="R1648">
        <v>0.58889023186166156</v>
      </c>
      <c r="S1648">
        <f t="array" ref="S1648:T1648">Q1648:R1648-media0</f>
        <v>9.7939706227031547</v>
      </c>
      <c r="T1648">
        <v>2.5888902318616616</v>
      </c>
      <c r="U1648">
        <f t="array" ref="U1648:V1648">Q1648:R1648-media1</f>
        <v>9.7939706227031547</v>
      </c>
      <c r="V1648">
        <v>-4.4111097681383384</v>
      </c>
      <c r="W1648">
        <f t="array" ref="W1648:X1648">Q1648:R1648-media2</f>
        <v>4.7939706227031547</v>
      </c>
      <c r="X1648">
        <v>-2.4111097681383384</v>
      </c>
      <c r="Y1648">
        <f t="array" ref="Y1648">-0.5*MMULT(S1648:T1648,MMULT($S$3:$T$4,TRANSPOSE(S1648:T1648)))-1/2*LN($Q$3)</f>
        <v>-51.312106595500573</v>
      </c>
      <c r="Z1648">
        <f t="array" ref="Z1648">-0.5*MMULT(U1648:V1648,MMULT($S$6:$T$7,TRANSPOSE(U1648:V1648)))-1/2*LN($Q$6)</f>
        <v>-57.689874972468942</v>
      </c>
      <c r="AA1648">
        <f t="array" ref="AA1648">-0.5*MMULT(W1648:X1648,MMULT($S$9:$T$10,TRANSPOSE(W1648:X1648)))-1/2*LN($Q$9)</f>
        <v>-4.9857449417890134</v>
      </c>
      <c r="AB1648">
        <f t="shared" si="200"/>
        <v>-4.9857449417890134</v>
      </c>
      <c r="AC1648" s="7">
        <f t="shared" si="201"/>
        <v>2</v>
      </c>
      <c r="AD1648">
        <f t="shared" si="202"/>
        <v>0</v>
      </c>
      <c r="AE1648">
        <f t="shared" si="203"/>
        <v>0</v>
      </c>
      <c r="AF1648">
        <f t="shared" si="204"/>
        <v>0</v>
      </c>
      <c r="AG1648">
        <f t="shared" si="205"/>
        <v>0</v>
      </c>
      <c r="AH1648">
        <f t="shared" si="206"/>
        <v>7.7939706227031547</v>
      </c>
      <c r="AI1648">
        <f t="shared" si="207"/>
        <v>0.58889023186166156</v>
      </c>
    </row>
    <row r="1649" spans="17:35">
      <c r="Q1649">
        <v>4.3561016918913715</v>
      </c>
      <c r="R1649">
        <v>5.0552292902732887E-2</v>
      </c>
      <c r="S1649">
        <f t="array" ref="S1649:T1649">Q1649:R1649-media0</f>
        <v>6.3561016918913715</v>
      </c>
      <c r="T1649">
        <v>2.0505522929027329</v>
      </c>
      <c r="U1649">
        <f t="array" ref="U1649:V1649">Q1649:R1649-media1</f>
        <v>6.3561016918913715</v>
      </c>
      <c r="V1649">
        <v>-4.9494477070972671</v>
      </c>
      <c r="W1649">
        <f t="array" ref="W1649:X1649">Q1649:R1649-media2</f>
        <v>1.3561016918913715</v>
      </c>
      <c r="X1649">
        <v>-2.9494477070972671</v>
      </c>
      <c r="Y1649">
        <f t="array" ref="Y1649">-0.5*MMULT(S1649:T1649,MMULT($S$3:$T$4,TRANSPOSE(S1649:T1649)))-1/2*LN($Q$3)</f>
        <v>-22.302396711796504</v>
      </c>
      <c r="Z1649">
        <f t="array" ref="Z1649">-0.5*MMULT(U1649:V1649,MMULT($S$6:$T$7,TRANSPOSE(U1649:V1649)))-1/2*LN($Q$6)</f>
        <v>-32.448530661477378</v>
      </c>
      <c r="AA1649">
        <f t="array" ref="AA1649">-0.5*MMULT(W1649:X1649,MMULT($S$9:$T$10,TRANSPOSE(W1649:X1649)))-1/2*LN($Q$9)</f>
        <v>-2.7035760580763863</v>
      </c>
      <c r="AB1649">
        <f t="shared" si="200"/>
        <v>-2.7035760580763863</v>
      </c>
      <c r="AC1649" s="7">
        <f t="shared" si="201"/>
        <v>2</v>
      </c>
      <c r="AD1649">
        <f t="shared" si="202"/>
        <v>0</v>
      </c>
      <c r="AE1649">
        <f t="shared" si="203"/>
        <v>0</v>
      </c>
      <c r="AF1649">
        <f t="shared" si="204"/>
        <v>0</v>
      </c>
      <c r="AG1649">
        <f t="shared" si="205"/>
        <v>0</v>
      </c>
      <c r="AH1649">
        <f t="shared" si="206"/>
        <v>4.3561016918913715</v>
      </c>
      <c r="AI1649">
        <f t="shared" si="207"/>
        <v>5.0552292902732887E-2</v>
      </c>
    </row>
    <row r="1650" spans="17:35">
      <c r="Q1650">
        <v>6.9653357422460047</v>
      </c>
      <c r="R1650">
        <v>1.0845202020788705</v>
      </c>
      <c r="S1650">
        <f t="array" ref="S1650:T1650">Q1650:R1650-media0</f>
        <v>8.9653357422460047</v>
      </c>
      <c r="T1650">
        <v>3.0845202020788705</v>
      </c>
      <c r="U1650">
        <f t="array" ref="U1650:V1650">Q1650:R1650-media1</f>
        <v>8.9653357422460047</v>
      </c>
      <c r="V1650">
        <v>-3.9154797979211295</v>
      </c>
      <c r="W1650">
        <f t="array" ref="W1650:X1650">Q1650:R1650-media2</f>
        <v>3.9653357422460047</v>
      </c>
      <c r="X1650">
        <v>-1.9154797979211295</v>
      </c>
      <c r="Y1650">
        <f t="array" ref="Y1650">-0.5*MMULT(S1650:T1650,MMULT($S$3:$T$4,TRANSPOSE(S1650:T1650)))-1/2*LN($Q$3)</f>
        <v>-44.945754924113196</v>
      </c>
      <c r="Z1650">
        <f t="array" ref="Z1650">-0.5*MMULT(U1650:V1650,MMULT($S$6:$T$7,TRANSPOSE(U1650:V1650)))-1/2*LN($Q$6)</f>
        <v>-47.854113509561103</v>
      </c>
      <c r="AA1650">
        <f t="array" ref="AA1650">-0.5*MMULT(W1650:X1650,MMULT($S$9:$T$10,TRANSPOSE(W1650:X1650)))-1/2*LN($Q$9)</f>
        <v>-3.8104131617420958</v>
      </c>
      <c r="AB1650">
        <f t="shared" si="200"/>
        <v>-3.8104131617420958</v>
      </c>
      <c r="AC1650" s="7">
        <f t="shared" si="201"/>
        <v>2</v>
      </c>
      <c r="AD1650">
        <f t="shared" si="202"/>
        <v>0</v>
      </c>
      <c r="AE1650">
        <f t="shared" si="203"/>
        <v>0</v>
      </c>
      <c r="AF1650">
        <f t="shared" si="204"/>
        <v>0</v>
      </c>
      <c r="AG1650">
        <f t="shared" si="205"/>
        <v>0</v>
      </c>
      <c r="AH1650">
        <f t="shared" si="206"/>
        <v>6.9653357422460047</v>
      </c>
      <c r="AI1650">
        <f t="shared" si="207"/>
        <v>1.0845202020788705</v>
      </c>
    </row>
    <row r="1651" spans="17:35">
      <c r="Q1651">
        <v>-7.8647698494977263</v>
      </c>
      <c r="R1651">
        <v>3.7935336181780741</v>
      </c>
      <c r="S1651">
        <f t="array" ref="S1651:T1651">Q1651:R1651-media0</f>
        <v>-5.8647698494977263</v>
      </c>
      <c r="T1651">
        <v>5.7935336181780741</v>
      </c>
      <c r="U1651">
        <f t="array" ref="U1651:V1651">Q1651:R1651-media1</f>
        <v>-5.8647698494977263</v>
      </c>
      <c r="V1651">
        <v>-1.2064663818219259</v>
      </c>
      <c r="W1651">
        <f t="array" ref="W1651:X1651">Q1651:R1651-media2</f>
        <v>-10.864769849497726</v>
      </c>
      <c r="X1651">
        <v>0.79353361817807411</v>
      </c>
      <c r="Y1651">
        <f t="array" ref="Y1651">-0.5*MMULT(S1651:T1651,MMULT($S$3:$T$4,TRANSPOSE(S1651:T1651)))-1/2*LN($Q$3)</f>
        <v>-33.980278586268554</v>
      </c>
      <c r="Z1651">
        <f t="array" ref="Z1651">-0.5*MMULT(U1651:V1651,MMULT($S$6:$T$7,TRANSPOSE(U1651:V1651)))-1/2*LN($Q$6)</f>
        <v>-17.925543259022039</v>
      </c>
      <c r="AA1651">
        <f t="array" ref="AA1651">-0.5*MMULT(W1651:X1651,MMULT($S$9:$T$10,TRANSPOSE(W1651:X1651)))-1/2*LN($Q$9)</f>
        <v>-16.220409296836593</v>
      </c>
      <c r="AB1651">
        <f t="shared" si="200"/>
        <v>-16.220409296836593</v>
      </c>
      <c r="AC1651" s="7">
        <f t="shared" si="201"/>
        <v>2</v>
      </c>
      <c r="AD1651">
        <f t="shared" si="202"/>
        <v>0</v>
      </c>
      <c r="AE1651">
        <f t="shared" si="203"/>
        <v>0</v>
      </c>
      <c r="AF1651">
        <f t="shared" si="204"/>
        <v>0</v>
      </c>
      <c r="AG1651">
        <f t="shared" si="205"/>
        <v>0</v>
      </c>
      <c r="AH1651">
        <f t="shared" si="206"/>
        <v>-7.8647698494977263</v>
      </c>
      <c r="AI1651">
        <f t="shared" si="207"/>
        <v>3.7935336181780741</v>
      </c>
    </row>
    <row r="1652" spans="17:35">
      <c r="Q1652">
        <v>-0.67291479598449122</v>
      </c>
      <c r="R1652">
        <v>5.4624823804515685</v>
      </c>
      <c r="S1652">
        <f t="array" ref="S1652:T1652">Q1652:R1652-media0</f>
        <v>1.3270852040155088</v>
      </c>
      <c r="T1652">
        <v>7.4624823804515685</v>
      </c>
      <c r="U1652">
        <f t="array" ref="U1652:V1652">Q1652:R1652-media1</f>
        <v>1.3270852040155088</v>
      </c>
      <c r="V1652">
        <v>0.46248238045156853</v>
      </c>
      <c r="W1652">
        <f t="array" ref="W1652:X1652">Q1652:R1652-media2</f>
        <v>-3.6729147959844912</v>
      </c>
      <c r="X1652">
        <v>2.4624823804515685</v>
      </c>
      <c r="Y1652">
        <f t="array" ref="Y1652">-0.5*MMULT(S1652:T1652,MMULT($S$3:$T$4,TRANSPOSE(S1652:T1652)))-1/2*LN($Q$3)</f>
        <v>-28.724899208633499</v>
      </c>
      <c r="Z1652">
        <f t="array" ref="Z1652">-0.5*MMULT(U1652:V1652,MMULT($S$6:$T$7,TRANSPOSE(U1652:V1652)))-1/2*LN($Q$6)</f>
        <v>-0.98752254547251694</v>
      </c>
      <c r="AA1652">
        <f t="array" ref="AA1652">-0.5*MMULT(W1652:X1652,MMULT($S$9:$T$10,TRANSPOSE(W1652:X1652)))-1/2*LN($Q$9)</f>
        <v>-3.8305596826944184</v>
      </c>
      <c r="AB1652">
        <f t="shared" si="200"/>
        <v>-0.98752254547251694</v>
      </c>
      <c r="AC1652" s="7">
        <f t="shared" si="201"/>
        <v>1</v>
      </c>
      <c r="AD1652">
        <f t="shared" si="202"/>
        <v>0</v>
      </c>
      <c r="AE1652">
        <f t="shared" si="203"/>
        <v>0</v>
      </c>
      <c r="AF1652">
        <f t="shared" si="204"/>
        <v>-0.67291479598449122</v>
      </c>
      <c r="AG1652">
        <f t="shared" si="205"/>
        <v>5.4624823804515685</v>
      </c>
      <c r="AH1652">
        <f t="shared" si="206"/>
        <v>0</v>
      </c>
      <c r="AI1652">
        <f t="shared" si="207"/>
        <v>0</v>
      </c>
    </row>
    <row r="1653" spans="17:35">
      <c r="Q1653">
        <v>-2.0049431072201358</v>
      </c>
      <c r="R1653">
        <v>3.4974457547352191</v>
      </c>
      <c r="S1653">
        <f t="array" ref="S1653:T1653">Q1653:R1653-media0</f>
        <v>-4.9431072201358006E-3</v>
      </c>
      <c r="T1653">
        <v>5.4974457547352191</v>
      </c>
      <c r="U1653">
        <f t="array" ref="U1653:V1653">Q1653:R1653-media1</f>
        <v>-4.9431072201358006E-3</v>
      </c>
      <c r="V1653">
        <v>-1.5025542452647809</v>
      </c>
      <c r="W1653">
        <f t="array" ref="W1653:X1653">Q1653:R1653-media2</f>
        <v>-5.0049431072201358</v>
      </c>
      <c r="X1653">
        <v>0.49744575473521913</v>
      </c>
      <c r="Y1653">
        <f t="array" ref="Y1653">-0.5*MMULT(S1653:T1653,MMULT($S$3:$T$4,TRANSPOSE(S1653:T1653)))-1/2*LN($Q$3)</f>
        <v>-15.110967130282637</v>
      </c>
      <c r="Z1653">
        <f t="array" ref="Z1653">-0.5*MMULT(U1653:V1653,MMULT($S$6:$T$7,TRANSPOSE(U1653:V1653)))-1/2*LN($Q$6)</f>
        <v>-1.1288468471361026</v>
      </c>
      <c r="AA1653">
        <f t="array" ref="AA1653">-0.5*MMULT(W1653:X1653,MMULT($S$9:$T$10,TRANSPOSE(W1653:X1653)))-1/2*LN($Q$9)</f>
        <v>-4.5484078342966958</v>
      </c>
      <c r="AB1653">
        <f t="shared" si="200"/>
        <v>-1.1288468471361026</v>
      </c>
      <c r="AC1653" s="7">
        <f t="shared" si="201"/>
        <v>1</v>
      </c>
      <c r="AD1653">
        <f t="shared" si="202"/>
        <v>0</v>
      </c>
      <c r="AE1653">
        <f t="shared" si="203"/>
        <v>0</v>
      </c>
      <c r="AF1653">
        <f t="shared" si="204"/>
        <v>-2.0049431072201358</v>
      </c>
      <c r="AG1653">
        <f t="shared" si="205"/>
        <v>3.4974457547352191</v>
      </c>
      <c r="AH1653">
        <f t="shared" si="206"/>
        <v>0</v>
      </c>
      <c r="AI1653">
        <f t="shared" si="207"/>
        <v>0</v>
      </c>
    </row>
    <row r="1654" spans="17:35">
      <c r="Q1654">
        <v>6.7958782863679232</v>
      </c>
      <c r="R1654">
        <v>-5.4634379360654606</v>
      </c>
      <c r="S1654">
        <f t="array" ref="S1654:T1654">Q1654:R1654-media0</f>
        <v>8.7958782863679232</v>
      </c>
      <c r="T1654">
        <v>-3.4634379360654606</v>
      </c>
      <c r="U1654">
        <f t="array" ref="U1654:V1654">Q1654:R1654-media1</f>
        <v>8.7958782863679232</v>
      </c>
      <c r="V1654">
        <v>-10.463437936065461</v>
      </c>
      <c r="W1654">
        <f t="array" ref="W1654:X1654">Q1654:R1654-media2</f>
        <v>3.7958782863679232</v>
      </c>
      <c r="X1654">
        <v>-8.4634379360654606</v>
      </c>
      <c r="Y1654">
        <f t="array" ref="Y1654">-0.5*MMULT(S1654:T1654,MMULT($S$3:$T$4,TRANSPOSE(S1654:T1654)))-1/2*LN($Q$3)</f>
        <v>-44.681438582788047</v>
      </c>
      <c r="Z1654">
        <f t="array" ref="Z1654">-0.5*MMULT(U1654:V1654,MMULT($S$6:$T$7,TRANSPOSE(U1654:V1654)))-1/2*LN($Q$6)</f>
        <v>-93.425504135246271</v>
      </c>
      <c r="AA1654">
        <f t="array" ref="AA1654">-0.5*MMULT(W1654:X1654,MMULT($S$9:$T$10,TRANSPOSE(W1654:X1654)))-1/2*LN($Q$9)</f>
        <v>-12.141103568938824</v>
      </c>
      <c r="AB1654">
        <f t="shared" si="200"/>
        <v>-12.141103568938824</v>
      </c>
      <c r="AC1654" s="7">
        <f t="shared" si="201"/>
        <v>2</v>
      </c>
      <c r="AD1654">
        <f t="shared" si="202"/>
        <v>0</v>
      </c>
      <c r="AE1654">
        <f t="shared" si="203"/>
        <v>0</v>
      </c>
      <c r="AF1654">
        <f t="shared" si="204"/>
        <v>0</v>
      </c>
      <c r="AG1654">
        <f t="shared" si="205"/>
        <v>0</v>
      </c>
      <c r="AH1654">
        <f t="shared" si="206"/>
        <v>6.7958782863679232</v>
      </c>
      <c r="AI1654">
        <f t="shared" si="207"/>
        <v>-5.4634379360654606</v>
      </c>
    </row>
    <row r="1655" spans="17:35">
      <c r="Q1655">
        <v>-3.1000326678457331</v>
      </c>
      <c r="R1655">
        <v>1.5938904530353781</v>
      </c>
      <c r="S1655">
        <f t="array" ref="S1655:T1655">Q1655:R1655-media0</f>
        <v>-1.1000326678457331</v>
      </c>
      <c r="T1655">
        <v>3.5938904530353781</v>
      </c>
      <c r="U1655">
        <f t="array" ref="U1655:V1655">Q1655:R1655-media1</f>
        <v>-1.1000326678457331</v>
      </c>
      <c r="V1655">
        <v>-3.4061095469646219</v>
      </c>
      <c r="W1655">
        <f t="array" ref="W1655:X1655">Q1655:R1655-media2</f>
        <v>-6.1000326678457331</v>
      </c>
      <c r="X1655">
        <v>-1.4061095469646219</v>
      </c>
      <c r="Y1655">
        <f t="array" ref="Y1655">-0.5*MMULT(S1655:T1655,MMULT($S$3:$T$4,TRANSPOSE(S1655:T1655)))-1/2*LN($Q$3)</f>
        <v>-7.0630602293733178</v>
      </c>
      <c r="Z1655">
        <f t="array" ref="Z1655">-0.5*MMULT(U1655:V1655,MMULT($S$6:$T$7,TRANSPOSE(U1655:V1655)))-1/2*LN($Q$6)</f>
        <v>-6.4058270581256709</v>
      </c>
      <c r="AA1655">
        <f t="array" ref="AA1655">-0.5*MMULT(W1655:X1655,MMULT($S$9:$T$10,TRANSPOSE(W1655:X1655)))-1/2*LN($Q$9)</f>
        <v>-6.2847371869761641</v>
      </c>
      <c r="AB1655">
        <f t="shared" si="200"/>
        <v>-6.2847371869761641</v>
      </c>
      <c r="AC1655" s="7">
        <f t="shared" si="201"/>
        <v>2</v>
      </c>
      <c r="AD1655">
        <f t="shared" si="202"/>
        <v>0</v>
      </c>
      <c r="AE1655">
        <f t="shared" si="203"/>
        <v>0</v>
      </c>
      <c r="AF1655">
        <f t="shared" si="204"/>
        <v>0</v>
      </c>
      <c r="AG1655">
        <f t="shared" si="205"/>
        <v>0</v>
      </c>
      <c r="AH1655">
        <f t="shared" si="206"/>
        <v>-3.1000326678457331</v>
      </c>
      <c r="AI1655">
        <f t="shared" si="207"/>
        <v>1.5938904530353781</v>
      </c>
    </row>
    <row r="1656" spans="17:35">
      <c r="Q1656">
        <v>-4.5752106198701572</v>
      </c>
      <c r="R1656">
        <v>3.4890941477050603</v>
      </c>
      <c r="S1656">
        <f t="array" ref="S1656:T1656">Q1656:R1656-media0</f>
        <v>-2.5752106198701572</v>
      </c>
      <c r="T1656">
        <v>5.4890941477050603</v>
      </c>
      <c r="U1656">
        <f t="array" ref="U1656:V1656">Q1656:R1656-media1</f>
        <v>-2.5752106198701572</v>
      </c>
      <c r="V1656">
        <v>-1.5109058522949397</v>
      </c>
      <c r="W1656">
        <f t="array" ref="W1656:X1656">Q1656:R1656-media2</f>
        <v>-7.5752106198701572</v>
      </c>
      <c r="X1656">
        <v>0.48909414770506032</v>
      </c>
      <c r="Y1656">
        <f t="array" ref="Y1656">-0.5*MMULT(S1656:T1656,MMULT($S$3:$T$4,TRANSPOSE(S1656:T1656)))-1/2*LN($Q$3)</f>
        <v>-18.380932149530992</v>
      </c>
      <c r="Z1656">
        <f t="array" ref="Z1656">-0.5*MMULT(U1656:V1656,MMULT($S$6:$T$7,TRANSPOSE(U1656:V1656)))-1/2*LN($Q$6)</f>
        <v>-4.4572731155955694</v>
      </c>
      <c r="AA1656">
        <f t="array" ref="AA1656">-0.5*MMULT(W1656:X1656,MMULT($S$9:$T$10,TRANSPOSE(W1656:X1656)))-1/2*LN($Q$9)</f>
        <v>-8.5891729887090094</v>
      </c>
      <c r="AB1656">
        <f t="shared" si="200"/>
        <v>-4.4572731155955694</v>
      </c>
      <c r="AC1656" s="7">
        <f t="shared" si="201"/>
        <v>1</v>
      </c>
      <c r="AD1656">
        <f t="shared" si="202"/>
        <v>0</v>
      </c>
      <c r="AE1656">
        <f t="shared" si="203"/>
        <v>0</v>
      </c>
      <c r="AF1656">
        <f t="shared" si="204"/>
        <v>-4.5752106198701572</v>
      </c>
      <c r="AG1656">
        <f t="shared" si="205"/>
        <v>3.4890941477050603</v>
      </c>
      <c r="AH1656">
        <f t="shared" si="206"/>
        <v>0</v>
      </c>
      <c r="AI1656">
        <f t="shared" si="207"/>
        <v>0</v>
      </c>
    </row>
    <row r="1657" spans="17:35">
      <c r="Q1657">
        <v>2.2155257009497582</v>
      </c>
      <c r="R1657">
        <v>-2.5869360812302062</v>
      </c>
      <c r="S1657">
        <f t="array" ref="S1657:T1657">Q1657:R1657-media0</f>
        <v>4.2155257009497582</v>
      </c>
      <c r="T1657">
        <v>-0.58693608123020624</v>
      </c>
      <c r="U1657">
        <f t="array" ref="U1657:V1657">Q1657:R1657-media1</f>
        <v>4.2155257009497582</v>
      </c>
      <c r="V1657">
        <v>-7.5869360812302062</v>
      </c>
      <c r="W1657">
        <f t="array" ref="W1657:X1657">Q1657:R1657-media2</f>
        <v>-0.7844742990502418</v>
      </c>
      <c r="X1657">
        <v>-5.5869360812302062</v>
      </c>
      <c r="Y1657">
        <f t="array" ref="Y1657">-0.5*MMULT(S1657:T1657,MMULT($S$3:$T$4,TRANSPOSE(S1657:T1657)))-1/2*LN($Q$3)</f>
        <v>-9.05757544940891</v>
      </c>
      <c r="Z1657">
        <f t="array" ref="Z1657">-0.5*MMULT(U1657:V1657,MMULT($S$6:$T$7,TRANSPOSE(U1657:V1657)))-1/2*LN($Q$6)</f>
        <v>-37.666128018020352</v>
      </c>
      <c r="AA1657">
        <f t="array" ref="AA1657">-0.5*MMULT(W1657:X1657,MMULT($S$9:$T$10,TRANSPOSE(W1657:X1657)))-1/2*LN($Q$9)</f>
        <v>-5.3649511988226779</v>
      </c>
      <c r="AB1657">
        <f t="shared" si="200"/>
        <v>-5.3649511988226779</v>
      </c>
      <c r="AC1657" s="7">
        <f t="shared" si="201"/>
        <v>2</v>
      </c>
      <c r="AD1657">
        <f t="shared" si="202"/>
        <v>0</v>
      </c>
      <c r="AE1657">
        <f t="shared" si="203"/>
        <v>0</v>
      </c>
      <c r="AF1657">
        <f t="shared" si="204"/>
        <v>0</v>
      </c>
      <c r="AG1657">
        <f t="shared" si="205"/>
        <v>0</v>
      </c>
      <c r="AH1657">
        <f t="shared" si="206"/>
        <v>2.2155257009497582</v>
      </c>
      <c r="AI1657">
        <f t="shared" si="207"/>
        <v>-2.5869360812302062</v>
      </c>
    </row>
    <row r="1658" spans="17:35">
      <c r="Q1658">
        <v>6.7555892595416651</v>
      </c>
      <c r="R1658">
        <v>7.5517793590172317</v>
      </c>
      <c r="S1658">
        <f t="array" ref="S1658:T1658">Q1658:R1658-media0</f>
        <v>8.7555892595416651</v>
      </c>
      <c r="T1658">
        <v>9.5517793590172317</v>
      </c>
      <c r="U1658">
        <f t="array" ref="U1658:V1658">Q1658:R1658-media1</f>
        <v>8.7555892595416651</v>
      </c>
      <c r="V1658">
        <v>2.5517793590172317</v>
      </c>
      <c r="W1658">
        <f t="array" ref="W1658:X1658">Q1658:R1658-media2</f>
        <v>3.7555892595416651</v>
      </c>
      <c r="X1658">
        <v>4.5517793590172317</v>
      </c>
      <c r="Y1658">
        <f t="array" ref="Y1658">-0.5*MMULT(S1658:T1658,MMULT($S$3:$T$4,TRANSPOSE(S1658:T1658)))-1/2*LN($Q$3)</f>
        <v>-83.948416102574498</v>
      </c>
      <c r="Z1658">
        <f t="array" ref="Z1658">-0.5*MMULT(U1658:V1658,MMULT($S$6:$T$7,TRANSPOSE(U1658:V1658)))-1/2*LN($Q$6)</f>
        <v>-41.585960589453876</v>
      </c>
      <c r="AA1658">
        <f t="array" ref="AA1658">-0.5*MMULT(W1658:X1658,MMULT($S$9:$T$10,TRANSPOSE(W1658:X1658)))-1/2*LN($Q$9)</f>
        <v>-5.7391876135648952</v>
      </c>
      <c r="AB1658">
        <f t="shared" si="200"/>
        <v>-5.7391876135648952</v>
      </c>
      <c r="AC1658" s="7">
        <f t="shared" si="201"/>
        <v>2</v>
      </c>
      <c r="AD1658">
        <f t="shared" si="202"/>
        <v>0</v>
      </c>
      <c r="AE1658">
        <f t="shared" si="203"/>
        <v>0</v>
      </c>
      <c r="AF1658">
        <f t="shared" si="204"/>
        <v>0</v>
      </c>
      <c r="AG1658">
        <f t="shared" si="205"/>
        <v>0</v>
      </c>
      <c r="AH1658">
        <f t="shared" si="206"/>
        <v>6.7555892595416651</v>
      </c>
      <c r="AI1658">
        <f t="shared" si="207"/>
        <v>7.5517793590172317</v>
      </c>
    </row>
    <row r="1659" spans="17:35">
      <c r="Q1659">
        <v>-0.54003614978257453</v>
      </c>
      <c r="R1659">
        <v>1.3250090053343335</v>
      </c>
      <c r="S1659">
        <f t="array" ref="S1659:T1659">Q1659:R1659-media0</f>
        <v>1.4599638502174255</v>
      </c>
      <c r="T1659">
        <v>3.3250090053343335</v>
      </c>
      <c r="U1659">
        <f t="array" ref="U1659:V1659">Q1659:R1659-media1</f>
        <v>1.4599638502174255</v>
      </c>
      <c r="V1659">
        <v>-3.6749909946656665</v>
      </c>
      <c r="W1659">
        <f t="array" ref="W1659:X1659">Q1659:R1659-media2</f>
        <v>-3.5400361497825745</v>
      </c>
      <c r="X1659">
        <v>-1.6749909946656665</v>
      </c>
      <c r="Y1659">
        <f t="array" ref="Y1659">-0.5*MMULT(S1659:T1659,MMULT($S$3:$T$4,TRANSPOSE(S1659:T1659)))-1/2*LN($Q$3)</f>
        <v>-6.593589664748051</v>
      </c>
      <c r="Z1659">
        <f t="array" ref="Z1659">-0.5*MMULT(U1659:V1659,MMULT($S$6:$T$7,TRANSPOSE(U1659:V1659)))-1/2*LN($Q$6)</f>
        <v>-7.8185266274077163</v>
      </c>
      <c r="AA1659">
        <f t="array" ref="AA1659">-0.5*MMULT(W1659:X1659,MMULT($S$9:$T$10,TRANSPOSE(W1659:X1659)))-1/2*LN($Q$9)</f>
        <v>-3.3034757078672046</v>
      </c>
      <c r="AB1659">
        <f t="shared" si="200"/>
        <v>-3.3034757078672046</v>
      </c>
      <c r="AC1659" s="7">
        <f t="shared" si="201"/>
        <v>2</v>
      </c>
      <c r="AD1659">
        <f t="shared" si="202"/>
        <v>0</v>
      </c>
      <c r="AE1659">
        <f t="shared" si="203"/>
        <v>0</v>
      </c>
      <c r="AF1659">
        <f t="shared" si="204"/>
        <v>0</v>
      </c>
      <c r="AG1659">
        <f t="shared" si="205"/>
        <v>0</v>
      </c>
      <c r="AH1659">
        <f t="shared" si="206"/>
        <v>-0.54003614978257453</v>
      </c>
      <c r="AI1659">
        <f t="shared" si="207"/>
        <v>1.3250090053343335</v>
      </c>
    </row>
    <row r="1660" spans="17:35">
      <c r="Q1660">
        <v>3.474330797012529</v>
      </c>
      <c r="R1660">
        <v>-1.2979657958384667</v>
      </c>
      <c r="S1660">
        <f t="array" ref="S1660:T1660">Q1660:R1660-media0</f>
        <v>5.474330797012529</v>
      </c>
      <c r="T1660">
        <v>0.70203420416153328</v>
      </c>
      <c r="U1660">
        <f t="array" ref="U1660:V1660">Q1660:R1660-media1</f>
        <v>5.474330797012529</v>
      </c>
      <c r="V1660">
        <v>-6.2979657958384667</v>
      </c>
      <c r="W1660">
        <f t="array" ref="W1660:X1660">Q1660:R1660-media2</f>
        <v>0.474330797012529</v>
      </c>
      <c r="X1660">
        <v>-4.2979657958384667</v>
      </c>
      <c r="Y1660">
        <f t="array" ref="Y1660">-0.5*MMULT(S1660:T1660,MMULT($S$3:$T$4,TRANSPOSE(S1660:T1660)))-1/2*LN($Q$3)</f>
        <v>-15.230574849466274</v>
      </c>
      <c r="Z1660">
        <f t="array" ref="Z1660">-0.5*MMULT(U1660:V1660,MMULT($S$6:$T$7,TRANSPOSE(U1660:V1660)))-1/2*LN($Q$6)</f>
        <v>-34.816335420335541</v>
      </c>
      <c r="AA1660">
        <f t="array" ref="AA1660">-0.5*MMULT(W1660:X1660,MMULT($S$9:$T$10,TRANSPOSE(W1660:X1660)))-1/2*LN($Q$9)</f>
        <v>-3.723481822018881</v>
      </c>
      <c r="AB1660">
        <f t="shared" si="200"/>
        <v>-3.723481822018881</v>
      </c>
      <c r="AC1660" s="7">
        <f t="shared" si="201"/>
        <v>2</v>
      </c>
      <c r="AD1660">
        <f t="shared" si="202"/>
        <v>0</v>
      </c>
      <c r="AE1660">
        <f t="shared" si="203"/>
        <v>0</v>
      </c>
      <c r="AF1660">
        <f t="shared" si="204"/>
        <v>0</v>
      </c>
      <c r="AG1660">
        <f t="shared" si="205"/>
        <v>0</v>
      </c>
      <c r="AH1660">
        <f t="shared" si="206"/>
        <v>3.474330797012529</v>
      </c>
      <c r="AI1660">
        <f t="shared" si="207"/>
        <v>-1.2979657958384667</v>
      </c>
    </row>
    <row r="1661" spans="17:35">
      <c r="Q1661">
        <v>6.0554008107068302</v>
      </c>
      <c r="R1661">
        <v>-3.0889558408184214</v>
      </c>
      <c r="S1661">
        <f t="array" ref="S1661:T1661">Q1661:R1661-media0</f>
        <v>8.0554008107068302</v>
      </c>
      <c r="T1661">
        <v>-1.0889558408184214</v>
      </c>
      <c r="U1661">
        <f t="array" ref="U1661:V1661">Q1661:R1661-media1</f>
        <v>8.0554008107068302</v>
      </c>
      <c r="V1661">
        <v>-8.0889558408184214</v>
      </c>
      <c r="W1661">
        <f t="array" ref="W1661:X1661">Q1661:R1661-media2</f>
        <v>3.0554008107068302</v>
      </c>
      <c r="X1661">
        <v>-6.0889558408184214</v>
      </c>
      <c r="Y1661">
        <f t="array" ref="Y1661">-0.5*MMULT(S1661:T1661,MMULT($S$3:$T$4,TRANSPOSE(S1661:T1661)))-1/2*LN($Q$3)</f>
        <v>-33.037653522194411</v>
      </c>
      <c r="Z1661">
        <f t="array" ref="Z1661">-0.5*MMULT(U1661:V1661,MMULT($S$6:$T$7,TRANSPOSE(U1661:V1661)))-1/2*LN($Q$6)</f>
        <v>-65.160344407923361</v>
      </c>
      <c r="AA1661">
        <f t="array" ref="AA1661">-0.5*MMULT(W1661:X1661,MMULT($S$9:$T$10,TRANSPOSE(W1661:X1661)))-1/2*LN($Q$9)</f>
        <v>-7.1876515293079812</v>
      </c>
      <c r="AB1661">
        <f t="shared" si="200"/>
        <v>-7.1876515293079812</v>
      </c>
      <c r="AC1661" s="7">
        <f t="shared" si="201"/>
        <v>2</v>
      </c>
      <c r="AD1661">
        <f t="shared" si="202"/>
        <v>0</v>
      </c>
      <c r="AE1661">
        <f t="shared" si="203"/>
        <v>0</v>
      </c>
      <c r="AF1661">
        <f t="shared" si="204"/>
        <v>0</v>
      </c>
      <c r="AG1661">
        <f t="shared" si="205"/>
        <v>0</v>
      </c>
      <c r="AH1661">
        <f t="shared" si="206"/>
        <v>6.0554008107068302</v>
      </c>
      <c r="AI1661">
        <f t="shared" si="207"/>
        <v>-3.0889558408184214</v>
      </c>
    </row>
    <row r="1662" spans="17:35">
      <c r="Q1662">
        <v>-3.8599884783773657</v>
      </c>
      <c r="R1662">
        <v>6.4001105876408229</v>
      </c>
      <c r="S1662">
        <f t="array" ref="S1662:T1662">Q1662:R1662-media0</f>
        <v>-1.8599884783773657</v>
      </c>
      <c r="T1662">
        <v>8.4001105876408229</v>
      </c>
      <c r="U1662">
        <f t="array" ref="U1662:V1662">Q1662:R1662-media1</f>
        <v>-1.8599884783773657</v>
      </c>
      <c r="V1662">
        <v>1.4001105876408229</v>
      </c>
      <c r="W1662">
        <f t="array" ref="W1662:X1662">Q1662:R1662-media2</f>
        <v>-6.8599884783773657</v>
      </c>
      <c r="X1662">
        <v>3.4001105876408229</v>
      </c>
      <c r="Y1662">
        <f t="array" ref="Y1662">-0.5*MMULT(S1662:T1662,MMULT($S$3:$T$4,TRANSPOSE(S1662:T1662)))-1/2*LN($Q$3)</f>
        <v>-37.010707512145999</v>
      </c>
      <c r="Z1662">
        <f t="array" ref="Z1662">-0.5*MMULT(U1662:V1662,MMULT($S$6:$T$7,TRANSPOSE(U1662:V1662)))-1/2*LN($Q$6)</f>
        <v>-2.7099333986602394</v>
      </c>
      <c r="AA1662">
        <f t="array" ref="AA1662">-0.5*MMULT(W1662:X1662,MMULT($S$9:$T$10,TRANSPOSE(W1662:X1662)))-1/2*LN($Q$9)</f>
        <v>-8.713818602577069</v>
      </c>
      <c r="AB1662">
        <f t="shared" si="200"/>
        <v>-2.7099333986602394</v>
      </c>
      <c r="AC1662" s="7">
        <f t="shared" si="201"/>
        <v>1</v>
      </c>
      <c r="AD1662">
        <f t="shared" si="202"/>
        <v>0</v>
      </c>
      <c r="AE1662">
        <f t="shared" si="203"/>
        <v>0</v>
      </c>
      <c r="AF1662">
        <f t="shared" si="204"/>
        <v>-3.8599884783773657</v>
      </c>
      <c r="AG1662">
        <f t="shared" si="205"/>
        <v>6.4001105876408229</v>
      </c>
      <c r="AH1662">
        <f t="shared" si="206"/>
        <v>0</v>
      </c>
      <c r="AI1662">
        <f t="shared" si="207"/>
        <v>0</v>
      </c>
    </row>
    <row r="1663" spans="17:35">
      <c r="Q1663">
        <v>-3.400687544525228</v>
      </c>
      <c r="R1663">
        <v>-6.572078490268737</v>
      </c>
      <c r="S1663">
        <f t="array" ref="S1663:T1663">Q1663:R1663-media0</f>
        <v>-1.400687544525228</v>
      </c>
      <c r="T1663">
        <v>-4.572078490268737</v>
      </c>
      <c r="U1663">
        <f t="array" ref="U1663:V1663">Q1663:R1663-media1</f>
        <v>-1.400687544525228</v>
      </c>
      <c r="V1663">
        <v>-11.572078490268737</v>
      </c>
      <c r="W1663">
        <f t="array" ref="W1663:X1663">Q1663:R1663-media2</f>
        <v>-6.400687544525228</v>
      </c>
      <c r="X1663">
        <v>-9.572078490268737</v>
      </c>
      <c r="Y1663">
        <f t="array" ref="Y1663">-0.5*MMULT(S1663:T1663,MMULT($S$3:$T$4,TRANSPOSE(S1663:T1663)))-1/2*LN($Q$3)</f>
        <v>-11.432913659283084</v>
      </c>
      <c r="Z1663">
        <f t="array" ref="Z1663">-0.5*MMULT(U1663:V1663,MMULT($S$6:$T$7,TRANSPOSE(U1663:V1663)))-1/2*LN($Q$6)</f>
        <v>-67.937463091164233</v>
      </c>
      <c r="AA1663">
        <f t="array" ref="AA1663">-0.5*MMULT(W1663:X1663,MMULT($S$9:$T$10,TRANSPOSE(W1663:X1663)))-1/2*LN($Q$9)</f>
        <v>-17.96048031943312</v>
      </c>
      <c r="AB1663">
        <f t="shared" si="200"/>
        <v>-11.432913659283084</v>
      </c>
      <c r="AC1663" s="7">
        <f t="shared" si="201"/>
        <v>0</v>
      </c>
      <c r="AD1663">
        <f t="shared" si="202"/>
        <v>-3.400687544525228</v>
      </c>
      <c r="AE1663">
        <f t="shared" si="203"/>
        <v>-6.572078490268737</v>
      </c>
      <c r="AF1663">
        <f t="shared" si="204"/>
        <v>0</v>
      </c>
      <c r="AG1663">
        <f t="shared" si="205"/>
        <v>0</v>
      </c>
      <c r="AH1663">
        <f t="shared" si="206"/>
        <v>0</v>
      </c>
      <c r="AI1663">
        <f t="shared" si="207"/>
        <v>0</v>
      </c>
    </row>
    <row r="1664" spans="17:35">
      <c r="Q1664">
        <v>3.0855007983271925</v>
      </c>
      <c r="R1664">
        <v>2.1809390085797169</v>
      </c>
      <c r="S1664">
        <f t="array" ref="S1664:T1664">Q1664:R1664-media0</f>
        <v>5.0855007983271925</v>
      </c>
      <c r="T1664">
        <v>4.1809390085797169</v>
      </c>
      <c r="U1664">
        <f t="array" ref="U1664:V1664">Q1664:R1664-media1</f>
        <v>5.0855007983271925</v>
      </c>
      <c r="V1664">
        <v>-2.8190609914202831</v>
      </c>
      <c r="W1664">
        <f t="array" ref="W1664:X1664">Q1664:R1664-media2</f>
        <v>8.5500798327192484E-2</v>
      </c>
      <c r="X1664">
        <v>-0.8190609914202831</v>
      </c>
      <c r="Y1664">
        <f t="array" ref="Y1664">-0.5*MMULT(S1664:T1664,MMULT($S$3:$T$4,TRANSPOSE(S1664:T1664)))-1/2*LN($Q$3)</f>
        <v>-21.671284681625028</v>
      </c>
      <c r="Z1664">
        <f t="array" ref="Z1664">-0.5*MMULT(U1664:V1664,MMULT($S$6:$T$7,TRANSPOSE(U1664:V1664)))-1/2*LN($Q$6)</f>
        <v>-16.90471162156701</v>
      </c>
      <c r="AA1664">
        <f t="array" ref="AA1664">-0.5*MMULT(W1664:X1664,MMULT($S$9:$T$10,TRANSPOSE(W1664:X1664)))-1/2*LN($Q$9)</f>
        <v>-1.4710657728925112</v>
      </c>
      <c r="AB1664">
        <f t="shared" si="200"/>
        <v>-1.4710657728925112</v>
      </c>
      <c r="AC1664" s="7">
        <f t="shared" si="201"/>
        <v>2</v>
      </c>
      <c r="AD1664">
        <f t="shared" si="202"/>
        <v>0</v>
      </c>
      <c r="AE1664">
        <f t="shared" si="203"/>
        <v>0</v>
      </c>
      <c r="AF1664">
        <f t="shared" si="204"/>
        <v>0</v>
      </c>
      <c r="AG1664">
        <f t="shared" si="205"/>
        <v>0</v>
      </c>
      <c r="AH1664">
        <f t="shared" si="206"/>
        <v>3.0855007983271925</v>
      </c>
      <c r="AI1664">
        <f t="shared" si="207"/>
        <v>2.1809390085797169</v>
      </c>
    </row>
    <row r="1665" spans="17:35">
      <c r="Q1665">
        <v>5.4803602885657163</v>
      </c>
      <c r="R1665">
        <v>1.4881679601843985</v>
      </c>
      <c r="S1665">
        <f t="array" ref="S1665:T1665">Q1665:R1665-media0</f>
        <v>7.4803602885657163</v>
      </c>
      <c r="T1665">
        <v>3.4881679601843985</v>
      </c>
      <c r="U1665">
        <f t="array" ref="U1665:V1665">Q1665:R1665-media1</f>
        <v>7.4803602885657163</v>
      </c>
      <c r="V1665">
        <v>-3.5118320398156015</v>
      </c>
      <c r="W1665">
        <f t="array" ref="W1665:X1665">Q1665:R1665-media2</f>
        <v>2.4803602885657163</v>
      </c>
      <c r="X1665">
        <v>-1.5118320398156015</v>
      </c>
      <c r="Y1665">
        <f t="array" ref="Y1665">-0.5*MMULT(S1665:T1665,MMULT($S$3:$T$4,TRANSPOSE(S1665:T1665)))-1/2*LN($Q$3)</f>
        <v>-34.061552882603976</v>
      </c>
      <c r="Z1665">
        <f t="array" ref="Z1665">-0.5*MMULT(U1665:V1665,MMULT($S$6:$T$7,TRANSPOSE(U1665:V1665)))-1/2*LN($Q$6)</f>
        <v>-34.144377161313187</v>
      </c>
      <c r="AA1665">
        <f t="array" ref="AA1665">-0.5*MMULT(W1665:X1665,MMULT($S$9:$T$10,TRANSPOSE(W1665:X1665)))-1/2*LN($Q$9)</f>
        <v>-2.4410222708332414</v>
      </c>
      <c r="AB1665">
        <f t="shared" si="200"/>
        <v>-2.4410222708332414</v>
      </c>
      <c r="AC1665" s="7">
        <f t="shared" si="201"/>
        <v>2</v>
      </c>
      <c r="AD1665">
        <f t="shared" si="202"/>
        <v>0</v>
      </c>
      <c r="AE1665">
        <f t="shared" si="203"/>
        <v>0</v>
      </c>
      <c r="AF1665">
        <f t="shared" si="204"/>
        <v>0</v>
      </c>
      <c r="AG1665">
        <f t="shared" si="205"/>
        <v>0</v>
      </c>
      <c r="AH1665">
        <f t="shared" si="206"/>
        <v>5.4803602885657163</v>
      </c>
      <c r="AI1665">
        <f t="shared" si="207"/>
        <v>1.4881679601843985</v>
      </c>
    </row>
    <row r="1666" spans="17:35">
      <c r="Q1666">
        <v>-0.21560029320784224</v>
      </c>
      <c r="R1666">
        <v>-3.026400432513773</v>
      </c>
      <c r="S1666">
        <f t="array" ref="S1666:T1666">Q1666:R1666-media0</f>
        <v>1.7843997067921578</v>
      </c>
      <c r="T1666">
        <v>-1.026400432513773</v>
      </c>
      <c r="U1666">
        <f t="array" ref="U1666:V1666">Q1666:R1666-media1</f>
        <v>1.7843997067921578</v>
      </c>
      <c r="V1666">
        <v>-8.026400432513773</v>
      </c>
      <c r="W1666">
        <f t="array" ref="W1666:X1666">Q1666:R1666-media2</f>
        <v>-3.2156002932078422</v>
      </c>
      <c r="X1666">
        <v>-6.026400432513773</v>
      </c>
      <c r="Y1666">
        <f t="array" ref="Y1666">-0.5*MMULT(S1666:T1666,MMULT($S$3:$T$4,TRANSPOSE(S1666:T1666)))-1/2*LN($Q$3)</f>
        <v>-2.1187900807321993</v>
      </c>
      <c r="Z1666">
        <f t="array" ref="Z1666">-0.5*MMULT(U1666:V1666,MMULT($S$6:$T$7,TRANSPOSE(U1666:V1666)))-1/2*LN($Q$6)</f>
        <v>-33.803593108328613</v>
      </c>
      <c r="AA1666">
        <f t="array" ref="AA1666">-0.5*MMULT(W1666:X1666,MMULT($S$9:$T$10,TRANSPOSE(W1666:X1666)))-1/2*LN($Q$9)</f>
        <v>-7.2184927884549595</v>
      </c>
      <c r="AB1666">
        <f t="shared" si="200"/>
        <v>-2.1187900807321993</v>
      </c>
      <c r="AC1666" s="7">
        <f t="shared" si="201"/>
        <v>0</v>
      </c>
      <c r="AD1666">
        <f t="shared" si="202"/>
        <v>-0.21560029320784224</v>
      </c>
      <c r="AE1666">
        <f t="shared" si="203"/>
        <v>-3.026400432513773</v>
      </c>
      <c r="AF1666">
        <f t="shared" si="204"/>
        <v>0</v>
      </c>
      <c r="AG1666">
        <f t="shared" si="205"/>
        <v>0</v>
      </c>
      <c r="AH1666">
        <f t="shared" si="206"/>
        <v>0</v>
      </c>
      <c r="AI1666">
        <f t="shared" si="207"/>
        <v>0</v>
      </c>
    </row>
    <row r="1667" spans="17:35">
      <c r="Q1667">
        <v>-3.5895672067939639</v>
      </c>
      <c r="R1667">
        <v>-3.5113093026606084</v>
      </c>
      <c r="S1667">
        <f t="array" ref="S1667:T1667">Q1667:R1667-media0</f>
        <v>-1.5895672067939639</v>
      </c>
      <c r="T1667">
        <v>-1.5113093026606084</v>
      </c>
      <c r="U1667">
        <f t="array" ref="U1667:V1667">Q1667:R1667-media1</f>
        <v>-1.5895672067939639</v>
      </c>
      <c r="V1667">
        <v>-8.5113093026606084</v>
      </c>
      <c r="W1667">
        <f t="array" ref="W1667:X1667">Q1667:R1667-media2</f>
        <v>-6.5895672067939639</v>
      </c>
      <c r="X1667">
        <v>-6.5113093026606084</v>
      </c>
      <c r="Y1667">
        <f t="array" ref="Y1667">-0.5*MMULT(S1667:T1667,MMULT($S$3:$T$4,TRANSPOSE(S1667:T1667)))-1/2*LN($Q$3)</f>
        <v>-2.4053898566116292</v>
      </c>
      <c r="Z1667">
        <f t="array" ref="Z1667">-0.5*MMULT(U1667:V1667,MMULT($S$6:$T$7,TRANSPOSE(U1667:V1667)))-1/2*LN($Q$6)</f>
        <v>-37.484554975235888</v>
      </c>
      <c r="AA1667">
        <f t="array" ref="AA1667">-0.5*MMULT(W1667:X1667,MMULT($S$9:$T$10,TRANSPOSE(W1667:X1667)))-1/2*LN($Q$9)</f>
        <v>-12.113737462091013</v>
      </c>
      <c r="AB1667">
        <f t="shared" si="200"/>
        <v>-2.4053898566116292</v>
      </c>
      <c r="AC1667" s="7">
        <f t="shared" si="201"/>
        <v>0</v>
      </c>
      <c r="AD1667">
        <f t="shared" si="202"/>
        <v>-3.5895672067939639</v>
      </c>
      <c r="AE1667">
        <f t="shared" si="203"/>
        <v>-3.5113093026606084</v>
      </c>
      <c r="AF1667">
        <f t="shared" si="204"/>
        <v>0</v>
      </c>
      <c r="AG1667">
        <f t="shared" si="205"/>
        <v>0</v>
      </c>
      <c r="AH1667">
        <f t="shared" si="206"/>
        <v>0</v>
      </c>
      <c r="AI1667">
        <f t="shared" si="207"/>
        <v>0</v>
      </c>
    </row>
    <row r="1668" spans="17:35">
      <c r="Q1668">
        <v>-3.2233088116329505</v>
      </c>
      <c r="R1668">
        <v>-5.9828468706599267</v>
      </c>
      <c r="S1668">
        <f t="array" ref="S1668:T1668">Q1668:R1668-media0</f>
        <v>-1.2233088116329505</v>
      </c>
      <c r="T1668">
        <v>-3.9828468706599267</v>
      </c>
      <c r="U1668">
        <f t="array" ref="U1668:V1668">Q1668:R1668-media1</f>
        <v>-1.2233088116329505</v>
      </c>
      <c r="V1668">
        <v>-10.982846870659927</v>
      </c>
      <c r="W1668">
        <f t="array" ref="W1668:X1668">Q1668:R1668-media2</f>
        <v>-6.2233088116329505</v>
      </c>
      <c r="X1668">
        <v>-8.9828468706599267</v>
      </c>
      <c r="Y1668">
        <f t="array" ref="Y1668">-0.5*MMULT(S1668:T1668,MMULT($S$3:$T$4,TRANSPOSE(S1668:T1668)))-1/2*LN($Q$3)</f>
        <v>-8.6797768218721956</v>
      </c>
      <c r="Z1668">
        <f t="array" ref="Z1668">-0.5*MMULT(U1668:V1668,MMULT($S$6:$T$7,TRANSPOSE(U1668:V1668)))-1/2*LN($Q$6)</f>
        <v>-61.059704916491683</v>
      </c>
      <c r="AA1668">
        <f t="array" ref="AA1668">-0.5*MMULT(W1668:X1668,MMULT($S$9:$T$10,TRANSPOSE(W1668:X1668)))-1/2*LN($Q$9)</f>
        <v>-16.313933169454035</v>
      </c>
      <c r="AB1668">
        <f t="shared" si="200"/>
        <v>-8.6797768218721956</v>
      </c>
      <c r="AC1668" s="7">
        <f t="shared" si="201"/>
        <v>0</v>
      </c>
      <c r="AD1668">
        <f t="shared" si="202"/>
        <v>-3.2233088116329505</v>
      </c>
      <c r="AE1668">
        <f t="shared" si="203"/>
        <v>-5.9828468706599267</v>
      </c>
      <c r="AF1668">
        <f t="shared" si="204"/>
        <v>0</v>
      </c>
      <c r="AG1668">
        <f t="shared" si="205"/>
        <v>0</v>
      </c>
      <c r="AH1668">
        <f t="shared" si="206"/>
        <v>0</v>
      </c>
      <c r="AI1668">
        <f t="shared" si="207"/>
        <v>0</v>
      </c>
    </row>
    <row r="1669" spans="17:35">
      <c r="Q1669">
        <v>0.93710983682645121</v>
      </c>
      <c r="R1669">
        <v>4.0908233046294988</v>
      </c>
      <c r="S1669">
        <f t="array" ref="S1669:T1669">Q1669:R1669-media0</f>
        <v>2.9371098368264512</v>
      </c>
      <c r="T1669">
        <v>6.0908233046294988</v>
      </c>
      <c r="U1669">
        <f t="array" ref="U1669:V1669">Q1669:R1669-media1</f>
        <v>2.9371098368264512</v>
      </c>
      <c r="V1669">
        <v>-0.90917669537050116</v>
      </c>
      <c r="W1669">
        <f t="array" ref="W1669:X1669">Q1669:R1669-media2</f>
        <v>-2.0628901631735488</v>
      </c>
      <c r="X1669">
        <v>1.0908233046294988</v>
      </c>
      <c r="Y1669">
        <f t="array" ref="Y1669">-0.5*MMULT(S1669:T1669,MMULT($S$3:$T$4,TRANSPOSE(S1669:T1669)))-1/2*LN($Q$3)</f>
        <v>-22.862371360900255</v>
      </c>
      <c r="Z1669">
        <f t="array" ref="Z1669">-0.5*MMULT(U1669:V1669,MMULT($S$6:$T$7,TRANSPOSE(U1669:V1669)))-1/2*LN($Q$6)</f>
        <v>-4.7266082284937641</v>
      </c>
      <c r="AA1669">
        <f t="array" ref="AA1669">-0.5*MMULT(W1669:X1669,MMULT($S$9:$T$10,TRANSPOSE(W1669:X1669)))-1/2*LN($Q$9)</f>
        <v>-2.066970774525017</v>
      </c>
      <c r="AB1669">
        <f t="shared" si="200"/>
        <v>-2.066970774525017</v>
      </c>
      <c r="AC1669" s="7">
        <f t="shared" si="201"/>
        <v>2</v>
      </c>
      <c r="AD1669">
        <f t="shared" si="202"/>
        <v>0</v>
      </c>
      <c r="AE1669">
        <f t="shared" si="203"/>
        <v>0</v>
      </c>
      <c r="AF1669">
        <f t="shared" si="204"/>
        <v>0</v>
      </c>
      <c r="AG1669">
        <f t="shared" si="205"/>
        <v>0</v>
      </c>
      <c r="AH1669">
        <f t="shared" si="206"/>
        <v>0.93710983682645121</v>
      </c>
      <c r="AI1669">
        <f t="shared" si="207"/>
        <v>4.0908233046294988</v>
      </c>
    </row>
    <row r="1670" spans="17:35">
      <c r="Q1670">
        <v>6.1957802909043629</v>
      </c>
      <c r="R1670">
        <v>-5.8147659722766711</v>
      </c>
      <c r="S1670">
        <f t="array" ref="S1670:T1670">Q1670:R1670-media0</f>
        <v>8.1957802909043629</v>
      </c>
      <c r="T1670">
        <v>-3.8147659722766711</v>
      </c>
      <c r="U1670">
        <f t="array" ref="U1670:V1670">Q1670:R1670-media1</f>
        <v>8.1957802909043629</v>
      </c>
      <c r="V1670">
        <v>-10.814765972276671</v>
      </c>
      <c r="W1670">
        <f t="array" ref="W1670:X1670">Q1670:R1670-media2</f>
        <v>3.1957802909043629</v>
      </c>
      <c r="X1670">
        <v>-8.8147659722766711</v>
      </c>
      <c r="Y1670">
        <f t="array" ref="Y1670">-0.5*MMULT(S1670:T1670,MMULT($S$3:$T$4,TRANSPOSE(S1670:T1670)))-1/2*LN($Q$3)</f>
        <v>-40.861627000008191</v>
      </c>
      <c r="Z1670">
        <f t="array" ref="Z1670">-0.5*MMULT(U1670:V1670,MMULT($S$6:$T$7,TRANSPOSE(U1670:V1670)))-1/2*LN($Q$6)</f>
        <v>-92.064988805944893</v>
      </c>
      <c r="AA1670">
        <f t="array" ref="AA1670">-0.5*MMULT(W1670:X1670,MMULT($S$9:$T$10,TRANSPOSE(W1670:X1670)))-1/2*LN($Q$9)</f>
        <v>-12.375433212837324</v>
      </c>
      <c r="AB1670">
        <f t="shared" si="200"/>
        <v>-12.375433212837324</v>
      </c>
      <c r="AC1670" s="7">
        <f t="shared" si="201"/>
        <v>2</v>
      </c>
      <c r="AD1670">
        <f t="shared" si="202"/>
        <v>0</v>
      </c>
      <c r="AE1670">
        <f t="shared" si="203"/>
        <v>0</v>
      </c>
      <c r="AF1670">
        <f t="shared" si="204"/>
        <v>0</v>
      </c>
      <c r="AG1670">
        <f t="shared" si="205"/>
        <v>0</v>
      </c>
      <c r="AH1670">
        <f t="shared" si="206"/>
        <v>6.1957802909043629</v>
      </c>
      <c r="AI1670">
        <f t="shared" si="207"/>
        <v>-5.8147659722766711</v>
      </c>
    </row>
    <row r="1671" spans="17:35">
      <c r="Q1671">
        <v>-5.0809080995212206</v>
      </c>
      <c r="R1671">
        <v>2.0239712290086747</v>
      </c>
      <c r="S1671">
        <f t="array" ref="S1671:T1671">Q1671:R1671-media0</f>
        <v>-3.0809080995212206</v>
      </c>
      <c r="T1671">
        <v>4.0239712290086747</v>
      </c>
      <c r="U1671">
        <f t="array" ref="U1671:V1671">Q1671:R1671-media1</f>
        <v>-3.0809080995212206</v>
      </c>
      <c r="V1671">
        <v>-2.9760287709913253</v>
      </c>
      <c r="W1671">
        <f t="array" ref="W1671:X1671">Q1671:R1671-media2</f>
        <v>-8.0809080995212206</v>
      </c>
      <c r="X1671">
        <v>-0.97602877099132535</v>
      </c>
      <c r="Y1671">
        <f t="array" ref="Y1671">-0.5*MMULT(S1671:T1671,MMULT($S$3:$T$4,TRANSPOSE(S1671:T1671)))-1/2*LN($Q$3)</f>
        <v>-12.84216958479252</v>
      </c>
      <c r="Z1671">
        <f t="array" ref="Z1671">-0.5*MMULT(U1671:V1671,MMULT($S$6:$T$7,TRANSPOSE(U1671:V1671)))-1/2*LN($Q$6)</f>
        <v>-9.1743709817317978</v>
      </c>
      <c r="AA1671">
        <f t="array" ref="AA1671">-0.5*MMULT(W1671:X1671,MMULT($S$9:$T$10,TRANSPOSE(W1671:X1671)))-1/2*LN($Q$9)</f>
        <v>-9.6680078454587033</v>
      </c>
      <c r="AB1671">
        <f t="shared" si="200"/>
        <v>-9.1743709817317978</v>
      </c>
      <c r="AC1671" s="7">
        <f t="shared" si="201"/>
        <v>1</v>
      </c>
      <c r="AD1671">
        <f t="shared" si="202"/>
        <v>0</v>
      </c>
      <c r="AE1671">
        <f t="shared" si="203"/>
        <v>0</v>
      </c>
      <c r="AF1671">
        <f t="shared" si="204"/>
        <v>-5.0809080995212206</v>
      </c>
      <c r="AG1671">
        <f t="shared" si="205"/>
        <v>2.0239712290086747</v>
      </c>
      <c r="AH1671">
        <f t="shared" si="206"/>
        <v>0</v>
      </c>
      <c r="AI1671">
        <f t="shared" si="207"/>
        <v>0</v>
      </c>
    </row>
    <row r="1672" spans="17:35">
      <c r="Q1672">
        <v>-6.5710050317931987</v>
      </c>
      <c r="R1672">
        <v>-2.0242383907792174</v>
      </c>
      <c r="S1672">
        <f t="array" ref="S1672:T1672">Q1672:R1672-media0</f>
        <v>-4.5710050317931987</v>
      </c>
      <c r="T1672">
        <v>-2.4238390779217411E-2</v>
      </c>
      <c r="U1672">
        <f t="array" ref="U1672:V1672">Q1672:R1672-media1</f>
        <v>-4.5710050317931987</v>
      </c>
      <c r="V1672">
        <v>-7.0242383907792174</v>
      </c>
      <c r="W1672">
        <f t="array" ref="W1672:X1672">Q1672:R1672-media2</f>
        <v>-9.5710050317931987</v>
      </c>
      <c r="X1672">
        <v>-5.0242383907792174</v>
      </c>
      <c r="Y1672">
        <f t="array" ref="Y1672">-0.5*MMULT(S1672:T1672,MMULT($S$3:$T$4,TRANSPOSE(S1672:T1672)))-1/2*LN($Q$3)</f>
        <v>-10.447337250133154</v>
      </c>
      <c r="Z1672">
        <f t="array" ref="Z1672">-0.5*MMULT(U1672:V1672,MMULT($S$6:$T$7,TRANSPOSE(U1672:V1672)))-1/2*LN($Q$6)</f>
        <v>-35.117005985587674</v>
      </c>
      <c r="AA1672">
        <f t="array" ref="AA1672">-0.5*MMULT(W1672:X1672,MMULT($S$9:$T$10,TRANSPOSE(W1672:X1672)))-1/2*LN($Q$9)</f>
        <v>-15.992182951868699</v>
      </c>
      <c r="AB1672">
        <f t="shared" si="200"/>
        <v>-10.447337250133154</v>
      </c>
      <c r="AC1672" s="7">
        <f t="shared" si="201"/>
        <v>0</v>
      </c>
      <c r="AD1672">
        <f t="shared" si="202"/>
        <v>-6.5710050317931987</v>
      </c>
      <c r="AE1672">
        <f t="shared" si="203"/>
        <v>-2.0242383907792174</v>
      </c>
      <c r="AF1672">
        <f t="shared" si="204"/>
        <v>0</v>
      </c>
      <c r="AG1672">
        <f t="shared" si="205"/>
        <v>0</v>
      </c>
      <c r="AH1672">
        <f t="shared" si="206"/>
        <v>0</v>
      </c>
      <c r="AI1672">
        <f t="shared" si="207"/>
        <v>0</v>
      </c>
    </row>
    <row r="1673" spans="17:35">
      <c r="Q1673">
        <v>4.6306668892951102</v>
      </c>
      <c r="R1673">
        <v>7.5638554585050937</v>
      </c>
      <c r="S1673">
        <f t="array" ref="S1673:T1673">Q1673:R1673-media0</f>
        <v>6.6306668892951102</v>
      </c>
      <c r="T1673">
        <v>9.5638554585050937</v>
      </c>
      <c r="U1673">
        <f t="array" ref="U1673:V1673">Q1673:R1673-media1</f>
        <v>6.6306668892951102</v>
      </c>
      <c r="V1673">
        <v>2.5638554585050937</v>
      </c>
      <c r="W1673">
        <f t="array" ref="W1673:X1673">Q1673:R1673-media2</f>
        <v>1.6306668892951102</v>
      </c>
      <c r="X1673">
        <v>4.5638554585050937</v>
      </c>
      <c r="Y1673">
        <f t="array" ref="Y1673">-0.5*MMULT(S1673:T1673,MMULT($S$3:$T$4,TRANSPOSE(S1673:T1673)))-1/2*LN($Q$3)</f>
        <v>-67.716537313986095</v>
      </c>
      <c r="Z1673">
        <f t="array" ref="Z1673">-0.5*MMULT(U1673:V1673,MMULT($S$6:$T$7,TRANSPOSE(U1673:V1673)))-1/2*LN($Q$6)</f>
        <v>-25.26954910445043</v>
      </c>
      <c r="AA1673">
        <f t="array" ref="AA1673">-0.5*MMULT(W1673:X1673,MMULT($S$9:$T$10,TRANSPOSE(W1673:X1673)))-1/2*LN($Q$9)</f>
        <v>-4.3222757548661566</v>
      </c>
      <c r="AB1673">
        <f t="shared" si="200"/>
        <v>-4.3222757548661566</v>
      </c>
      <c r="AC1673" s="7">
        <f t="shared" si="201"/>
        <v>2</v>
      </c>
      <c r="AD1673">
        <f t="shared" si="202"/>
        <v>0</v>
      </c>
      <c r="AE1673">
        <f t="shared" si="203"/>
        <v>0</v>
      </c>
      <c r="AF1673">
        <f t="shared" si="204"/>
        <v>0</v>
      </c>
      <c r="AG1673">
        <f t="shared" si="205"/>
        <v>0</v>
      </c>
      <c r="AH1673">
        <f t="shared" si="206"/>
        <v>4.6306668892951102</v>
      </c>
      <c r="AI1673">
        <f t="shared" si="207"/>
        <v>7.5638554585050937</v>
      </c>
    </row>
    <row r="1674" spans="17:35">
      <c r="Q1674">
        <v>-0.23350595356969706</v>
      </c>
      <c r="R1674">
        <v>-0.72796771358538592</v>
      </c>
      <c r="S1674">
        <f t="array" ref="S1674:T1674">Q1674:R1674-media0</f>
        <v>1.7664940464303029</v>
      </c>
      <c r="T1674">
        <v>1.2720322864146141</v>
      </c>
      <c r="U1674">
        <f t="array" ref="U1674:V1674">Q1674:R1674-media1</f>
        <v>1.7664940464303029</v>
      </c>
      <c r="V1674">
        <v>-5.7279677135853859</v>
      </c>
      <c r="W1674">
        <f t="array" ref="W1674:X1674">Q1674:R1674-media2</f>
        <v>-3.2335059535696971</v>
      </c>
      <c r="X1674">
        <v>-3.7279677135853859</v>
      </c>
      <c r="Y1674">
        <f t="array" ref="Y1674">-0.5*MMULT(S1674:T1674,MMULT($S$3:$T$4,TRANSPOSE(S1674:T1674)))-1/2*LN($Q$3)</f>
        <v>-2.3692836768774477</v>
      </c>
      <c r="Z1674">
        <f t="array" ref="Z1674">-0.5*MMULT(U1674:V1674,MMULT($S$6:$T$7,TRANSPOSE(U1674:V1674)))-1/2*LN($Q$6)</f>
        <v>-17.965057671975149</v>
      </c>
      <c r="AA1674">
        <f t="array" ref="AA1674">-0.5*MMULT(W1674:X1674,MMULT($S$9:$T$10,TRANSPOSE(W1674:X1674)))-1/2*LN($Q$9)</f>
        <v>-4.4304573642831064</v>
      </c>
      <c r="AB1674">
        <f t="shared" si="200"/>
        <v>-2.3692836768774477</v>
      </c>
      <c r="AC1674" s="7">
        <f t="shared" si="201"/>
        <v>0</v>
      </c>
      <c r="AD1674">
        <f t="shared" si="202"/>
        <v>-0.23350595356969706</v>
      </c>
      <c r="AE1674">
        <f t="shared" si="203"/>
        <v>-0.72796771358538592</v>
      </c>
      <c r="AF1674">
        <f t="shared" si="204"/>
        <v>0</v>
      </c>
      <c r="AG1674">
        <f t="shared" si="205"/>
        <v>0</v>
      </c>
      <c r="AH1674">
        <f t="shared" si="206"/>
        <v>0</v>
      </c>
      <c r="AI1674">
        <f t="shared" si="207"/>
        <v>0</v>
      </c>
    </row>
    <row r="1675" spans="17:35">
      <c r="Q1675">
        <v>1.9897591985176675</v>
      </c>
      <c r="R1675">
        <v>-1.7858656723629203</v>
      </c>
      <c r="S1675">
        <f t="array" ref="S1675:T1675">Q1675:R1675-media0</f>
        <v>3.9897591985176675</v>
      </c>
      <c r="T1675">
        <v>0.21413432763707974</v>
      </c>
      <c r="U1675">
        <f t="array" ref="U1675:V1675">Q1675:R1675-media1</f>
        <v>3.9897591985176675</v>
      </c>
      <c r="V1675">
        <v>-6.7858656723629203</v>
      </c>
      <c r="W1675">
        <f t="array" ref="W1675:X1675">Q1675:R1675-media2</f>
        <v>-1.0102408014823325</v>
      </c>
      <c r="X1675">
        <v>-4.7858656723629203</v>
      </c>
      <c r="Y1675">
        <f t="array" ref="Y1675">-0.5*MMULT(S1675:T1675,MMULT($S$3:$T$4,TRANSPOSE(S1675:T1675)))-1/2*LN($Q$3)</f>
        <v>-7.9820159862144626</v>
      </c>
      <c r="Z1675">
        <f t="array" ref="Z1675">-0.5*MMULT(U1675:V1675,MMULT($S$6:$T$7,TRANSPOSE(U1675:V1675)))-1/2*LN($Q$6)</f>
        <v>-30.983075692754905</v>
      </c>
      <c r="AA1675">
        <f t="array" ref="AA1675">-0.5*MMULT(W1675:X1675,MMULT($S$9:$T$10,TRANSPOSE(W1675:X1675)))-1/2*LN($Q$9)</f>
        <v>-4.3769314499800718</v>
      </c>
      <c r="AB1675">
        <f t="shared" si="200"/>
        <v>-4.3769314499800718</v>
      </c>
      <c r="AC1675" s="7">
        <f t="shared" si="201"/>
        <v>2</v>
      </c>
      <c r="AD1675">
        <f t="shared" si="202"/>
        <v>0</v>
      </c>
      <c r="AE1675">
        <f t="shared" si="203"/>
        <v>0</v>
      </c>
      <c r="AF1675">
        <f t="shared" si="204"/>
        <v>0</v>
      </c>
      <c r="AG1675">
        <f t="shared" si="205"/>
        <v>0</v>
      </c>
      <c r="AH1675">
        <f t="shared" si="206"/>
        <v>1.9897591985176675</v>
      </c>
      <c r="AI1675">
        <f t="shared" si="207"/>
        <v>-1.7858656723629203</v>
      </c>
    </row>
    <row r="1676" spans="17:35">
      <c r="Q1676">
        <v>7.2618117789545646</v>
      </c>
      <c r="R1676">
        <v>3.2567669063023263</v>
      </c>
      <c r="S1676">
        <f t="array" ref="S1676:T1676">Q1676:R1676-media0</f>
        <v>9.2618117789545646</v>
      </c>
      <c r="T1676">
        <v>5.2567669063023263</v>
      </c>
      <c r="U1676">
        <f t="array" ref="U1676:V1676">Q1676:R1676-media1</f>
        <v>9.2618117789545646</v>
      </c>
      <c r="V1676">
        <v>-1.7432330936976737</v>
      </c>
      <c r="W1676">
        <f t="array" ref="W1676:X1676">Q1676:R1676-media2</f>
        <v>4.2618117789545646</v>
      </c>
      <c r="X1676">
        <v>0.25676690630232635</v>
      </c>
      <c r="Y1676">
        <f t="array" ref="Y1676">-0.5*MMULT(S1676:T1676,MMULT($S$3:$T$4,TRANSPOSE(S1676:T1676)))-1/2*LN($Q$3)</f>
        <v>-56.70737786798842</v>
      </c>
      <c r="Z1676">
        <f t="array" ref="Z1676">-0.5*MMULT(U1676:V1676,MMULT($S$6:$T$7,TRANSPOSE(U1676:V1676)))-1/2*LN($Q$6)</f>
        <v>-44.410009523872134</v>
      </c>
      <c r="AA1676">
        <f t="array" ref="AA1676">-0.5*MMULT(W1676:X1676,MMULT($S$9:$T$10,TRANSPOSE(W1676:X1676)))-1/2*LN($Q$9)</f>
        <v>-3.6649154715458829</v>
      </c>
      <c r="AB1676">
        <f t="shared" si="200"/>
        <v>-3.6649154715458829</v>
      </c>
      <c r="AC1676" s="7">
        <f t="shared" si="201"/>
        <v>2</v>
      </c>
      <c r="AD1676">
        <f t="shared" si="202"/>
        <v>0</v>
      </c>
      <c r="AE1676">
        <f t="shared" si="203"/>
        <v>0</v>
      </c>
      <c r="AF1676">
        <f t="shared" si="204"/>
        <v>0</v>
      </c>
      <c r="AG1676">
        <f t="shared" si="205"/>
        <v>0</v>
      </c>
      <c r="AH1676">
        <f t="shared" si="206"/>
        <v>7.2618117789545646</v>
      </c>
      <c r="AI1676">
        <f t="shared" si="207"/>
        <v>3.2567669063023263</v>
      </c>
    </row>
    <row r="1677" spans="17:35">
      <c r="Q1677">
        <v>2.7312557022303956</v>
      </c>
      <c r="R1677">
        <v>5.9361689173767935</v>
      </c>
      <c r="S1677">
        <f t="array" ref="S1677:T1677">Q1677:R1677-media0</f>
        <v>4.7312557022303956</v>
      </c>
      <c r="T1677">
        <v>7.9361689173767935</v>
      </c>
      <c r="U1677">
        <f t="array" ref="U1677:V1677">Q1677:R1677-media1</f>
        <v>4.7312557022303956</v>
      </c>
      <c r="V1677">
        <v>0.93616891737679353</v>
      </c>
      <c r="W1677">
        <f t="array" ref="W1677:X1677">Q1677:R1677-media2</f>
        <v>-0.2687442977696044</v>
      </c>
      <c r="X1677">
        <v>2.9361689173767935</v>
      </c>
      <c r="Y1677">
        <f t="array" ref="Y1677">-0.5*MMULT(S1677:T1677,MMULT($S$3:$T$4,TRANSPOSE(S1677:T1677)))-1/2*LN($Q$3)</f>
        <v>-42.683778802512592</v>
      </c>
      <c r="Z1677">
        <f t="array" ref="Z1677">-0.5*MMULT(U1677:V1677,MMULT($S$6:$T$7,TRANSPOSE(U1677:V1677)))-1/2*LN($Q$6)</f>
        <v>-11.630596380875035</v>
      </c>
      <c r="AA1677">
        <f t="array" ref="AA1677">-0.5*MMULT(W1677:X1677,MMULT($S$9:$T$10,TRANSPOSE(W1677:X1677)))-1/2*LN($Q$9)</f>
        <v>-2.4729582872390519</v>
      </c>
      <c r="AB1677">
        <f t="shared" ref="AB1677:AB1740" si="208">MAX(Y1677:AA1677)</f>
        <v>-2.4729582872390519</v>
      </c>
      <c r="AC1677" s="7">
        <f t="shared" ref="AC1677:AC1740" si="209">MATCH(AB1677,Y1677:AA1677,0)-1</f>
        <v>2</v>
      </c>
      <c r="AD1677">
        <f t="shared" ref="AD1677:AD1740" si="210">IF(AC1677=0,Q1677,0)</f>
        <v>0</v>
      </c>
      <c r="AE1677">
        <f t="shared" ref="AE1677:AE1740" si="211">IF(AC1677=0,R1677,0)</f>
        <v>0</v>
      </c>
      <c r="AF1677">
        <f t="shared" ref="AF1677:AF1740" si="212">IF(AC1677=1,Q1677,0)</f>
        <v>0</v>
      </c>
      <c r="AG1677">
        <f t="shared" ref="AG1677:AG1740" si="213">IF(AC1677=1,R1677,0)</f>
        <v>0</v>
      </c>
      <c r="AH1677">
        <f t="shared" ref="AH1677:AH1740" si="214">IF(AC1677=2,Q1677,0)</f>
        <v>2.7312557022303956</v>
      </c>
      <c r="AI1677">
        <f t="shared" ref="AI1677:AI1740" si="215">IF(AC1677=2,R1677,0)</f>
        <v>5.9361689173767935</v>
      </c>
    </row>
    <row r="1678" spans="17:35">
      <c r="Q1678">
        <v>-7.2831687037321124</v>
      </c>
      <c r="R1678">
        <v>-6.8148763651667164</v>
      </c>
      <c r="S1678">
        <f t="array" ref="S1678:T1678">Q1678:R1678-media0</f>
        <v>-5.2831687037321124</v>
      </c>
      <c r="T1678">
        <v>-4.8148763651667164</v>
      </c>
      <c r="U1678">
        <f t="array" ref="U1678:V1678">Q1678:R1678-media1</f>
        <v>-5.2831687037321124</v>
      </c>
      <c r="V1678">
        <v>-11.814876365166716</v>
      </c>
      <c r="W1678">
        <f t="array" ref="W1678:X1678">Q1678:R1678-media2</f>
        <v>-10.283168703732112</v>
      </c>
      <c r="X1678">
        <v>-9.8148763651667164</v>
      </c>
      <c r="Y1678">
        <f t="array" ref="Y1678">-0.5*MMULT(S1678:T1678,MMULT($S$3:$T$4,TRANSPOSE(S1678:T1678)))-1/2*LN($Q$3)</f>
        <v>-25.547452981967751</v>
      </c>
      <c r="Z1678">
        <f t="array" ref="Z1678">-0.5*MMULT(U1678:V1678,MMULT($S$6:$T$7,TRANSPOSE(U1678:V1678)))-1/2*LN($Q$6)</f>
        <v>-83.751587538134771</v>
      </c>
      <c r="AA1678">
        <f t="array" ref="AA1678">-0.5*MMULT(W1678:X1678,MMULT($S$9:$T$10,TRANSPOSE(W1678:X1678)))-1/2*LN($Q$9)</f>
        <v>-26.645713942735366</v>
      </c>
      <c r="AB1678">
        <f t="shared" si="208"/>
        <v>-25.547452981967751</v>
      </c>
      <c r="AC1678" s="7">
        <f t="shared" si="209"/>
        <v>0</v>
      </c>
      <c r="AD1678">
        <f t="shared" si="210"/>
        <v>-7.2831687037321124</v>
      </c>
      <c r="AE1678">
        <f t="shared" si="211"/>
        <v>-6.8148763651667164</v>
      </c>
      <c r="AF1678">
        <f t="shared" si="212"/>
        <v>0</v>
      </c>
      <c r="AG1678">
        <f t="shared" si="213"/>
        <v>0</v>
      </c>
      <c r="AH1678">
        <f t="shared" si="214"/>
        <v>0</v>
      </c>
      <c r="AI1678">
        <f t="shared" si="215"/>
        <v>0</v>
      </c>
    </row>
    <row r="1679" spans="17:35">
      <c r="Q1679">
        <v>3.2317679688499954</v>
      </c>
      <c r="R1679">
        <v>7.7809046696496544</v>
      </c>
      <c r="S1679">
        <f t="array" ref="S1679:T1679">Q1679:R1679-media0</f>
        <v>5.2317679688499954</v>
      </c>
      <c r="T1679">
        <v>9.7809046696496544</v>
      </c>
      <c r="U1679">
        <f t="array" ref="U1679:V1679">Q1679:R1679-media1</f>
        <v>5.2317679688499954</v>
      </c>
      <c r="V1679">
        <v>2.7809046696496544</v>
      </c>
      <c r="W1679">
        <f t="array" ref="W1679:X1679">Q1679:R1679-media2</f>
        <v>0.2317679688499954</v>
      </c>
      <c r="X1679">
        <v>4.7809046696496544</v>
      </c>
      <c r="Y1679">
        <f t="array" ref="Y1679">-0.5*MMULT(S1679:T1679,MMULT($S$3:$T$4,TRANSPOSE(S1679:T1679)))-1/2*LN($Q$3)</f>
        <v>-61.518746118329609</v>
      </c>
      <c r="Z1679">
        <f t="array" ref="Z1679">-0.5*MMULT(U1679:V1679,MMULT($S$6:$T$7,TRANSPOSE(U1679:V1679)))-1/2*LN($Q$6)</f>
        <v>-17.552413430782032</v>
      </c>
      <c r="AA1679">
        <f t="array" ref="AA1679">-0.5*MMULT(W1679:X1679,MMULT($S$9:$T$10,TRANSPOSE(W1679:X1679)))-1/2*LN($Q$9)</f>
        <v>-4.2501400925777313</v>
      </c>
      <c r="AB1679">
        <f t="shared" si="208"/>
        <v>-4.2501400925777313</v>
      </c>
      <c r="AC1679" s="7">
        <f t="shared" si="209"/>
        <v>2</v>
      </c>
      <c r="AD1679">
        <f t="shared" si="210"/>
        <v>0</v>
      </c>
      <c r="AE1679">
        <f t="shared" si="211"/>
        <v>0</v>
      </c>
      <c r="AF1679">
        <f t="shared" si="212"/>
        <v>0</v>
      </c>
      <c r="AG1679">
        <f t="shared" si="213"/>
        <v>0</v>
      </c>
      <c r="AH1679">
        <f t="shared" si="214"/>
        <v>3.2317679688499954</v>
      </c>
      <c r="AI1679">
        <f t="shared" si="215"/>
        <v>7.7809046696496544</v>
      </c>
    </row>
    <row r="1680" spans="17:35">
      <c r="Q1680">
        <v>-6.5441812923135405</v>
      </c>
      <c r="R1680">
        <v>3.9731231030597627</v>
      </c>
      <c r="S1680">
        <f t="array" ref="S1680:T1680">Q1680:R1680-media0</f>
        <v>-4.5441812923135405</v>
      </c>
      <c r="T1680">
        <v>5.9731231030597627</v>
      </c>
      <c r="U1680">
        <f t="array" ref="U1680:V1680">Q1680:R1680-media1</f>
        <v>-4.5441812923135405</v>
      </c>
      <c r="V1680">
        <v>-1.0268768969402373</v>
      </c>
      <c r="W1680">
        <f t="array" ref="W1680:X1680">Q1680:R1680-media2</f>
        <v>-9.5441812923135405</v>
      </c>
      <c r="X1680">
        <v>0.97312310305976268</v>
      </c>
      <c r="Y1680">
        <f t="array" ref="Y1680">-0.5*MMULT(S1680:T1680,MMULT($S$3:$T$4,TRANSPOSE(S1680:T1680)))-1/2*LN($Q$3)</f>
        <v>-28.163891610859324</v>
      </c>
      <c r="Z1680">
        <f t="array" ref="Z1680">-0.5*MMULT(U1680:V1680,MMULT($S$6:$T$7,TRANSPOSE(U1680:V1680)))-1/2*LN($Q$6)</f>
        <v>-10.852029889440985</v>
      </c>
      <c r="AA1680">
        <f t="array" ref="AA1680">-0.5*MMULT(W1680:X1680,MMULT($S$9:$T$10,TRANSPOSE(W1680:X1680)))-1/2*LN($Q$9)</f>
        <v>-12.891090000401944</v>
      </c>
      <c r="AB1680">
        <f t="shared" si="208"/>
        <v>-10.852029889440985</v>
      </c>
      <c r="AC1680" s="7">
        <f t="shared" si="209"/>
        <v>1</v>
      </c>
      <c r="AD1680">
        <f t="shared" si="210"/>
        <v>0</v>
      </c>
      <c r="AE1680">
        <f t="shared" si="211"/>
        <v>0</v>
      </c>
      <c r="AF1680">
        <f t="shared" si="212"/>
        <v>-6.5441812923135405</v>
      </c>
      <c r="AG1680">
        <f t="shared" si="213"/>
        <v>3.9731231030597627</v>
      </c>
      <c r="AH1680">
        <f t="shared" si="214"/>
        <v>0</v>
      </c>
      <c r="AI1680">
        <f t="shared" si="215"/>
        <v>0</v>
      </c>
    </row>
    <row r="1681" spans="17:35">
      <c r="Q1681">
        <v>-7.2108877381394851</v>
      </c>
      <c r="R1681">
        <v>-1.8207401374258936</v>
      </c>
      <c r="S1681">
        <f t="array" ref="S1681:T1681">Q1681:R1681-media0</f>
        <v>-5.2108877381394851</v>
      </c>
      <c r="T1681">
        <v>0.17925986257410642</v>
      </c>
      <c r="U1681">
        <f t="array" ref="U1681:V1681">Q1681:R1681-media1</f>
        <v>-5.2108877381394851</v>
      </c>
      <c r="V1681">
        <v>-6.8207401374258936</v>
      </c>
      <c r="W1681">
        <f t="array" ref="W1681:X1681">Q1681:R1681-media2</f>
        <v>-10.210887738139485</v>
      </c>
      <c r="X1681">
        <v>-4.8207401374258936</v>
      </c>
      <c r="Y1681">
        <f t="array" ref="Y1681">-0.5*MMULT(S1681:T1681,MMULT($S$3:$T$4,TRANSPOSE(S1681:T1681)))-1/2*LN($Q$3)</f>
        <v>-13.592742558911263</v>
      </c>
      <c r="Z1681">
        <f t="array" ref="Z1681">-0.5*MMULT(U1681:V1681,MMULT($S$6:$T$7,TRANSPOSE(U1681:V1681)))-1/2*LN($Q$6)</f>
        <v>-36.837923520892517</v>
      </c>
      <c r="AA1681">
        <f t="array" ref="AA1681">-0.5*MMULT(W1681:X1681,MMULT($S$9:$T$10,TRANSPOSE(W1681:X1681)))-1/2*LN($Q$9)</f>
        <v>-17.324014845304429</v>
      </c>
      <c r="AB1681">
        <f t="shared" si="208"/>
        <v>-13.592742558911263</v>
      </c>
      <c r="AC1681" s="7">
        <f t="shared" si="209"/>
        <v>0</v>
      </c>
      <c r="AD1681">
        <f t="shared" si="210"/>
        <v>-7.2108877381394851</v>
      </c>
      <c r="AE1681">
        <f t="shared" si="211"/>
        <v>-1.8207401374258936</v>
      </c>
      <c r="AF1681">
        <f t="shared" si="212"/>
        <v>0</v>
      </c>
      <c r="AG1681">
        <f t="shared" si="213"/>
        <v>0</v>
      </c>
      <c r="AH1681">
        <f t="shared" si="214"/>
        <v>0</v>
      </c>
      <c r="AI1681">
        <f t="shared" si="215"/>
        <v>0</v>
      </c>
    </row>
    <row r="1682" spans="17:35">
      <c r="Q1682">
        <v>4.398060540555603</v>
      </c>
      <c r="R1682">
        <v>5.7089591177305081</v>
      </c>
      <c r="S1682">
        <f t="array" ref="S1682:T1682">Q1682:R1682-media0</f>
        <v>6.398060540555603</v>
      </c>
      <c r="T1682">
        <v>7.7089591177305081</v>
      </c>
      <c r="U1682">
        <f t="array" ref="U1682:V1682">Q1682:R1682-media1</f>
        <v>6.398060540555603</v>
      </c>
      <c r="V1682">
        <v>0.70895911773050813</v>
      </c>
      <c r="W1682">
        <f t="array" ref="W1682:X1682">Q1682:R1682-media2</f>
        <v>1.398060540555603</v>
      </c>
      <c r="X1682">
        <v>2.7089591177305081</v>
      </c>
      <c r="Y1682">
        <f t="array" ref="Y1682">-0.5*MMULT(S1682:T1682,MMULT($S$3:$T$4,TRANSPOSE(S1682:T1682)))-1/2*LN($Q$3)</f>
        <v>-50.181614679727495</v>
      </c>
      <c r="Z1682">
        <f t="array" ref="Z1682">-0.5*MMULT(U1682:V1682,MMULT($S$6:$T$7,TRANSPOSE(U1682:V1682)))-1/2*LN($Q$6)</f>
        <v>-20.718900855613938</v>
      </c>
      <c r="AA1682">
        <f t="array" ref="AA1682">-0.5*MMULT(W1682:X1682,MMULT($S$9:$T$10,TRANSPOSE(W1682:X1682)))-1/2*LN($Q$9)</f>
        <v>-2.5479234581941252</v>
      </c>
      <c r="AB1682">
        <f t="shared" si="208"/>
        <v>-2.5479234581941252</v>
      </c>
      <c r="AC1682" s="7">
        <f t="shared" si="209"/>
        <v>2</v>
      </c>
      <c r="AD1682">
        <f t="shared" si="210"/>
        <v>0</v>
      </c>
      <c r="AE1682">
        <f t="shared" si="211"/>
        <v>0</v>
      </c>
      <c r="AF1682">
        <f t="shared" si="212"/>
        <v>0</v>
      </c>
      <c r="AG1682">
        <f t="shared" si="213"/>
        <v>0</v>
      </c>
      <c r="AH1682">
        <f t="shared" si="214"/>
        <v>4.398060540555603</v>
      </c>
      <c r="AI1682">
        <f t="shared" si="215"/>
        <v>5.7089591177305081</v>
      </c>
    </row>
    <row r="1683" spans="17:35">
      <c r="Q1683">
        <v>-0.70367069548324679</v>
      </c>
      <c r="R1683">
        <v>5.4012899358109632</v>
      </c>
      <c r="S1683">
        <f t="array" ref="S1683:T1683">Q1683:R1683-media0</f>
        <v>1.2963293045167532</v>
      </c>
      <c r="T1683">
        <v>7.4012899358109632</v>
      </c>
      <c r="U1683">
        <f t="array" ref="U1683:V1683">Q1683:R1683-media1</f>
        <v>1.2963293045167532</v>
      </c>
      <c r="V1683">
        <v>0.40128993581096317</v>
      </c>
      <c r="W1683">
        <f t="array" ref="W1683:X1683">Q1683:R1683-media2</f>
        <v>-3.7036706954832468</v>
      </c>
      <c r="X1683">
        <v>2.4012899358109632</v>
      </c>
      <c r="Y1683">
        <f t="array" ref="Y1683">-0.5*MMULT(S1683:T1683,MMULT($S$3:$T$4,TRANSPOSE(S1683:T1683)))-1/2*LN($Q$3)</f>
        <v>-28.229781189842768</v>
      </c>
      <c r="Z1683">
        <f t="array" ref="Z1683">-0.5*MMULT(U1683:V1683,MMULT($S$6:$T$7,TRANSPOSE(U1683:V1683)))-1/2*LN($Q$6)</f>
        <v>-0.92075163916602798</v>
      </c>
      <c r="AA1683">
        <f t="array" ref="AA1683">-0.5*MMULT(W1683:X1683,MMULT($S$9:$T$10,TRANSPOSE(W1683:X1683)))-1/2*LN($Q$9)</f>
        <v>-3.8217156081709378</v>
      </c>
      <c r="AB1683">
        <f t="shared" si="208"/>
        <v>-0.92075163916602798</v>
      </c>
      <c r="AC1683" s="7">
        <f t="shared" si="209"/>
        <v>1</v>
      </c>
      <c r="AD1683">
        <f t="shared" si="210"/>
        <v>0</v>
      </c>
      <c r="AE1683">
        <f t="shared" si="211"/>
        <v>0</v>
      </c>
      <c r="AF1683">
        <f t="shared" si="212"/>
        <v>-0.70367069548324679</v>
      </c>
      <c r="AG1683">
        <f t="shared" si="213"/>
        <v>5.4012899358109632</v>
      </c>
      <c r="AH1683">
        <f t="shared" si="214"/>
        <v>0</v>
      </c>
      <c r="AI1683">
        <f t="shared" si="215"/>
        <v>0</v>
      </c>
    </row>
    <row r="1684" spans="17:35">
      <c r="Q1684">
        <v>1.4923540104719031</v>
      </c>
      <c r="R1684">
        <v>-5.6458335026799826</v>
      </c>
      <c r="S1684">
        <f t="array" ref="S1684:T1684">Q1684:R1684-media0</f>
        <v>3.4923540104719031</v>
      </c>
      <c r="T1684">
        <v>-3.6458335026799826</v>
      </c>
      <c r="U1684">
        <f t="array" ref="U1684:V1684">Q1684:R1684-media1</f>
        <v>3.4923540104719031</v>
      </c>
      <c r="V1684">
        <v>-10.645833502679983</v>
      </c>
      <c r="W1684">
        <f t="array" ref="W1684:X1684">Q1684:R1684-media2</f>
        <v>-1.5076459895280969</v>
      </c>
      <c r="X1684">
        <v>-8.6458335026799826</v>
      </c>
      <c r="Y1684">
        <f t="array" ref="Y1684">-0.5*MMULT(S1684:T1684,MMULT($S$3:$T$4,TRANSPOSE(S1684:T1684)))-1/2*LN($Q$3)</f>
        <v>-12.744319231861487</v>
      </c>
      <c r="Z1684">
        <f t="array" ref="Z1684">-0.5*MMULT(U1684:V1684,MMULT($S$6:$T$7,TRANSPOSE(U1684:V1684)))-1/2*LN($Q$6)</f>
        <v>-62.765153750621366</v>
      </c>
      <c r="AA1684">
        <f t="array" ref="AA1684">-0.5*MMULT(W1684:X1684,MMULT($S$9:$T$10,TRANSPOSE(W1684:X1684)))-1/2*LN($Q$9)</f>
        <v>-11.014223534345364</v>
      </c>
      <c r="AB1684">
        <f t="shared" si="208"/>
        <v>-11.014223534345364</v>
      </c>
      <c r="AC1684" s="7">
        <f t="shared" si="209"/>
        <v>2</v>
      </c>
      <c r="AD1684">
        <f t="shared" si="210"/>
        <v>0</v>
      </c>
      <c r="AE1684">
        <f t="shared" si="211"/>
        <v>0</v>
      </c>
      <c r="AF1684">
        <f t="shared" si="212"/>
        <v>0</v>
      </c>
      <c r="AG1684">
        <f t="shared" si="213"/>
        <v>0</v>
      </c>
      <c r="AH1684">
        <f t="shared" si="214"/>
        <v>1.4923540104719031</v>
      </c>
      <c r="AI1684">
        <f t="shared" si="215"/>
        <v>-5.6458335026799826</v>
      </c>
    </row>
    <row r="1685" spans="17:35">
      <c r="Q1685">
        <v>-2.5293957113727643</v>
      </c>
      <c r="R1685">
        <v>2.0137663921881028</v>
      </c>
      <c r="S1685">
        <f t="array" ref="S1685:T1685">Q1685:R1685-media0</f>
        <v>-0.52939571137276431</v>
      </c>
      <c r="T1685">
        <v>4.0137663921881028</v>
      </c>
      <c r="U1685">
        <f t="array" ref="U1685:V1685">Q1685:R1685-media1</f>
        <v>-0.52939571137276431</v>
      </c>
      <c r="V1685">
        <v>-2.9862336078118972</v>
      </c>
      <c r="W1685">
        <f t="array" ref="W1685:X1685">Q1685:R1685-media2</f>
        <v>-5.5293957113727643</v>
      </c>
      <c r="X1685">
        <v>-0.98623360781189717</v>
      </c>
      <c r="Y1685">
        <f t="array" ref="Y1685">-0.5*MMULT(S1685:T1685,MMULT($S$3:$T$4,TRANSPOSE(S1685:T1685)))-1/2*LN($Q$3)</f>
        <v>-8.1952902351392876</v>
      </c>
      <c r="Z1685">
        <f t="array" ref="Z1685">-0.5*MMULT(U1685:V1685,MMULT($S$6:$T$7,TRANSPOSE(U1685:V1685)))-1/2*LN($Q$6)</f>
        <v>-4.5989254898225678</v>
      </c>
      <c r="AA1685">
        <f t="array" ref="AA1685">-0.5*MMULT(W1685:X1685,MMULT($S$9:$T$10,TRANSPOSE(W1685:X1685)))-1/2*LN($Q$9)</f>
        <v>-5.3296535688855391</v>
      </c>
      <c r="AB1685">
        <f t="shared" si="208"/>
        <v>-4.5989254898225678</v>
      </c>
      <c r="AC1685" s="7">
        <f t="shared" si="209"/>
        <v>1</v>
      </c>
      <c r="AD1685">
        <f t="shared" si="210"/>
        <v>0</v>
      </c>
      <c r="AE1685">
        <f t="shared" si="211"/>
        <v>0</v>
      </c>
      <c r="AF1685">
        <f t="shared" si="212"/>
        <v>-2.5293957113727643</v>
      </c>
      <c r="AG1685">
        <f t="shared" si="213"/>
        <v>2.0137663921881028</v>
      </c>
      <c r="AH1685">
        <f t="shared" si="214"/>
        <v>0</v>
      </c>
      <c r="AI1685">
        <f t="shared" si="215"/>
        <v>0</v>
      </c>
    </row>
    <row r="1686" spans="17:35">
      <c r="Q1686">
        <v>-1.0920310508150415</v>
      </c>
      <c r="R1686">
        <v>-4.1291587083160781</v>
      </c>
      <c r="S1686">
        <f t="array" ref="S1686:T1686">Q1686:R1686-media0</f>
        <v>0.90796894918495852</v>
      </c>
      <c r="T1686">
        <v>-2.1291587083160781</v>
      </c>
      <c r="U1686">
        <f t="array" ref="U1686:V1686">Q1686:R1686-media1</f>
        <v>0.90796894918495852</v>
      </c>
      <c r="V1686">
        <v>-9.1291587083160781</v>
      </c>
      <c r="W1686">
        <f t="array" ref="W1686:X1686">Q1686:R1686-media2</f>
        <v>-4.0920310508150415</v>
      </c>
      <c r="X1686">
        <v>-7.1291587083160781</v>
      </c>
      <c r="Y1686">
        <f t="array" ref="Y1686">-0.5*MMULT(S1686:T1686,MMULT($S$3:$T$4,TRANSPOSE(S1686:T1686)))-1/2*LN($Q$3)</f>
        <v>-2.6788622089411138</v>
      </c>
      <c r="Z1686">
        <f t="array" ref="Z1686">-0.5*MMULT(U1686:V1686,MMULT($S$6:$T$7,TRANSPOSE(U1686:V1686)))-1/2*LN($Q$6)</f>
        <v>-42.082973167153661</v>
      </c>
      <c r="AA1686">
        <f t="array" ref="AA1686">-0.5*MMULT(W1686:X1686,MMULT($S$9:$T$10,TRANSPOSE(W1686:X1686)))-1/2*LN($Q$9)</f>
        <v>-9.8324971122690688</v>
      </c>
      <c r="AB1686">
        <f t="shared" si="208"/>
        <v>-2.6788622089411138</v>
      </c>
      <c r="AC1686" s="7">
        <f t="shared" si="209"/>
        <v>0</v>
      </c>
      <c r="AD1686">
        <f t="shared" si="210"/>
        <v>-1.0920310508150415</v>
      </c>
      <c r="AE1686">
        <f t="shared" si="211"/>
        <v>-4.1291587083160781</v>
      </c>
      <c r="AF1686">
        <f t="shared" si="212"/>
        <v>0</v>
      </c>
      <c r="AG1686">
        <f t="shared" si="213"/>
        <v>0</v>
      </c>
      <c r="AH1686">
        <f t="shared" si="214"/>
        <v>0</v>
      </c>
      <c r="AI1686">
        <f t="shared" si="215"/>
        <v>0</v>
      </c>
    </row>
    <row r="1687" spans="17:35">
      <c r="Q1687">
        <v>3.3845174162537557</v>
      </c>
      <c r="R1687">
        <v>6.5245406256385792</v>
      </c>
      <c r="S1687">
        <f t="array" ref="S1687:T1687">Q1687:R1687-media0</f>
        <v>5.3845174162537557</v>
      </c>
      <c r="T1687">
        <v>8.5245406256385792</v>
      </c>
      <c r="U1687">
        <f t="array" ref="U1687:V1687">Q1687:R1687-media1</f>
        <v>5.3845174162537557</v>
      </c>
      <c r="V1687">
        <v>1.5245406256385792</v>
      </c>
      <c r="W1687">
        <f t="array" ref="W1687:X1687">Q1687:R1687-media2</f>
        <v>0.38451741625375568</v>
      </c>
      <c r="X1687">
        <v>3.5245406256385792</v>
      </c>
      <c r="Y1687">
        <f t="array" ref="Y1687">-0.5*MMULT(S1687:T1687,MMULT($S$3:$T$4,TRANSPOSE(S1687:T1687)))-1/2*LN($Q$3)</f>
        <v>-50.830410342051294</v>
      </c>
      <c r="Z1687">
        <f t="array" ref="Z1687">-0.5*MMULT(U1687:V1687,MMULT($S$6:$T$7,TRANSPOSE(U1687:V1687)))-1/2*LN($Q$6)</f>
        <v>-15.658625962581246</v>
      </c>
      <c r="AA1687">
        <f t="array" ref="AA1687">-0.5*MMULT(W1687:X1687,MMULT($S$9:$T$10,TRANSPOSE(W1687:X1687)))-1/2*LN($Q$9)</f>
        <v>-2.9575743942672972</v>
      </c>
      <c r="AB1687">
        <f t="shared" si="208"/>
        <v>-2.9575743942672972</v>
      </c>
      <c r="AC1687" s="7">
        <f t="shared" si="209"/>
        <v>2</v>
      </c>
      <c r="AD1687">
        <f t="shared" si="210"/>
        <v>0</v>
      </c>
      <c r="AE1687">
        <f t="shared" si="211"/>
        <v>0</v>
      </c>
      <c r="AF1687">
        <f t="shared" si="212"/>
        <v>0</v>
      </c>
      <c r="AG1687">
        <f t="shared" si="213"/>
        <v>0</v>
      </c>
      <c r="AH1687">
        <f t="shared" si="214"/>
        <v>3.3845174162537557</v>
      </c>
      <c r="AI1687">
        <f t="shared" si="215"/>
        <v>6.5245406256385792</v>
      </c>
    </row>
    <row r="1688" spans="17:35">
      <c r="Q1688">
        <v>-1.4736530687460263</v>
      </c>
      <c r="R1688">
        <v>-4.0370157869439058</v>
      </c>
      <c r="S1688">
        <f t="array" ref="S1688:T1688">Q1688:R1688-media0</f>
        <v>0.52634693125397369</v>
      </c>
      <c r="T1688">
        <v>-2.0370157869439058</v>
      </c>
      <c r="U1688">
        <f t="array" ref="U1688:V1688">Q1688:R1688-media1</f>
        <v>0.52634693125397369</v>
      </c>
      <c r="V1688">
        <v>-9.0370157869439058</v>
      </c>
      <c r="W1688">
        <f t="array" ref="W1688:X1688">Q1688:R1688-media2</f>
        <v>-4.4736530687460263</v>
      </c>
      <c r="X1688">
        <v>-7.0370157869439058</v>
      </c>
      <c r="Y1688">
        <f t="array" ref="Y1688">-0.5*MMULT(S1688:T1688,MMULT($S$3:$T$4,TRANSPOSE(S1688:T1688)))-1/2*LN($Q$3)</f>
        <v>-2.2132372041495878</v>
      </c>
      <c r="Z1688">
        <f t="array" ref="Z1688">-0.5*MMULT(U1688:V1688,MMULT($S$6:$T$7,TRANSPOSE(U1688:V1688)))-1/2*LN($Q$6)</f>
        <v>-40.972347712756928</v>
      </c>
      <c r="AA1688">
        <f t="array" ref="AA1688">-0.5*MMULT(W1688:X1688,MMULT($S$9:$T$10,TRANSPOSE(W1688:X1688)))-1/2*LN($Q$9)</f>
        <v>-10.077939731769703</v>
      </c>
      <c r="AB1688">
        <f t="shared" si="208"/>
        <v>-2.2132372041495878</v>
      </c>
      <c r="AC1688" s="7">
        <f t="shared" si="209"/>
        <v>0</v>
      </c>
      <c r="AD1688">
        <f t="shared" si="210"/>
        <v>-1.4736530687460263</v>
      </c>
      <c r="AE1688">
        <f t="shared" si="211"/>
        <v>-4.0370157869439058</v>
      </c>
      <c r="AF1688">
        <f t="shared" si="212"/>
        <v>0</v>
      </c>
      <c r="AG1688">
        <f t="shared" si="213"/>
        <v>0</v>
      </c>
      <c r="AH1688">
        <f t="shared" si="214"/>
        <v>0</v>
      </c>
      <c r="AI1688">
        <f t="shared" si="215"/>
        <v>0</v>
      </c>
    </row>
    <row r="1689" spans="17:35">
      <c r="Q1689">
        <v>2.1674426082018989</v>
      </c>
      <c r="R1689">
        <v>2.4073537195433286</v>
      </c>
      <c r="S1689">
        <f t="array" ref="S1689:T1689">Q1689:R1689-media0</f>
        <v>4.1674426082018989</v>
      </c>
      <c r="T1689">
        <v>4.4073537195433286</v>
      </c>
      <c r="U1689">
        <f t="array" ref="U1689:V1689">Q1689:R1689-media1</f>
        <v>4.1674426082018989</v>
      </c>
      <c r="V1689">
        <v>-2.5926462804566714</v>
      </c>
      <c r="W1689">
        <f t="array" ref="W1689:X1689">Q1689:R1689-media2</f>
        <v>-0.83255739179810107</v>
      </c>
      <c r="X1689">
        <v>-0.59264628045667145</v>
      </c>
      <c r="Y1689">
        <f t="array" ref="Y1689">-0.5*MMULT(S1689:T1689,MMULT($S$3:$T$4,TRANSPOSE(S1689:T1689)))-1/2*LN($Q$3)</f>
        <v>-18.396172350914529</v>
      </c>
      <c r="Z1689">
        <f t="array" ref="Z1689">-0.5*MMULT(U1689:V1689,MMULT($S$6:$T$7,TRANSPOSE(U1689:V1689)))-1/2*LN($Q$6)</f>
        <v>-12.04469631411123</v>
      </c>
      <c r="AA1689">
        <f t="array" ref="AA1689">-0.5*MMULT(W1689:X1689,MMULT($S$9:$T$10,TRANSPOSE(W1689:X1689)))-1/2*LN($Q$9)</f>
        <v>-1.5168420391669886</v>
      </c>
      <c r="AB1689">
        <f t="shared" si="208"/>
        <v>-1.5168420391669886</v>
      </c>
      <c r="AC1689" s="7">
        <f t="shared" si="209"/>
        <v>2</v>
      </c>
      <c r="AD1689">
        <f t="shared" si="210"/>
        <v>0</v>
      </c>
      <c r="AE1689">
        <f t="shared" si="211"/>
        <v>0</v>
      </c>
      <c r="AF1689">
        <f t="shared" si="212"/>
        <v>0</v>
      </c>
      <c r="AG1689">
        <f t="shared" si="213"/>
        <v>0</v>
      </c>
      <c r="AH1689">
        <f t="shared" si="214"/>
        <v>2.1674426082018989</v>
      </c>
      <c r="AI1689">
        <f t="shared" si="215"/>
        <v>2.4073537195433286</v>
      </c>
    </row>
    <row r="1690" spans="17:35">
      <c r="Q1690">
        <v>-2.6936378215757681</v>
      </c>
      <c r="R1690">
        <v>-0.61690315890663427</v>
      </c>
      <c r="S1690">
        <f t="array" ref="S1690:T1690">Q1690:R1690-media0</f>
        <v>-0.69363782157576814</v>
      </c>
      <c r="T1690">
        <v>1.3830968410933657</v>
      </c>
      <c r="U1690">
        <f t="array" ref="U1690:V1690">Q1690:R1690-media1</f>
        <v>-0.69363782157576814</v>
      </c>
      <c r="V1690">
        <v>-5.6169031589066343</v>
      </c>
      <c r="W1690">
        <f t="array" ref="W1690:X1690">Q1690:R1690-media2</f>
        <v>-5.6936378215757681</v>
      </c>
      <c r="X1690">
        <v>-3.6169031589066343</v>
      </c>
      <c r="Y1690">
        <f t="array" ref="Y1690">-0.5*MMULT(S1690:T1690,MMULT($S$3:$T$4,TRANSPOSE(S1690:T1690)))-1/2*LN($Q$3)</f>
        <v>-1.1970451496814121</v>
      </c>
      <c r="Z1690">
        <f t="array" ref="Z1690">-0.5*MMULT(U1690:V1690,MMULT($S$6:$T$7,TRANSPOSE(U1690:V1690)))-1/2*LN($Q$6)</f>
        <v>-16.015367262027851</v>
      </c>
      <c r="AA1690">
        <f t="array" ref="AA1690">-0.5*MMULT(W1690:X1690,MMULT($S$9:$T$10,TRANSPOSE(W1690:X1690)))-1/2*LN($Q$9)</f>
        <v>-7.0737318741432471</v>
      </c>
      <c r="AB1690">
        <f t="shared" si="208"/>
        <v>-1.1970451496814121</v>
      </c>
      <c r="AC1690" s="7">
        <f t="shared" si="209"/>
        <v>0</v>
      </c>
      <c r="AD1690">
        <f t="shared" si="210"/>
        <v>-2.6936378215757681</v>
      </c>
      <c r="AE1690">
        <f t="shared" si="211"/>
        <v>-0.61690315890663427</v>
      </c>
      <c r="AF1690">
        <f t="shared" si="212"/>
        <v>0</v>
      </c>
      <c r="AG1690">
        <f t="shared" si="213"/>
        <v>0</v>
      </c>
      <c r="AH1690">
        <f t="shared" si="214"/>
        <v>0</v>
      </c>
      <c r="AI1690">
        <f t="shared" si="215"/>
        <v>0</v>
      </c>
    </row>
    <row r="1691" spans="17:35">
      <c r="Q1691">
        <v>7.5204681644454094</v>
      </c>
      <c r="R1691">
        <v>-4.8094299683335304</v>
      </c>
      <c r="S1691">
        <f t="array" ref="S1691:T1691">Q1691:R1691-media0</f>
        <v>9.5204681644454094</v>
      </c>
      <c r="T1691">
        <v>-2.8094299683335304</v>
      </c>
      <c r="U1691">
        <f t="array" ref="U1691:V1691">Q1691:R1691-media1</f>
        <v>9.5204681644454094</v>
      </c>
      <c r="V1691">
        <v>-9.8094299683335304</v>
      </c>
      <c r="W1691">
        <f t="array" ref="W1691:X1691">Q1691:R1691-media2</f>
        <v>4.5204681644454094</v>
      </c>
      <c r="X1691">
        <v>-7.8094299683335304</v>
      </c>
      <c r="Y1691">
        <f t="array" ref="Y1691">-0.5*MMULT(S1691:T1691,MMULT($S$3:$T$4,TRANSPOSE(S1691:T1691)))-1/2*LN($Q$3)</f>
        <v>-49.266105408594541</v>
      </c>
      <c r="Z1691">
        <f t="array" ref="Z1691">-0.5*MMULT(U1691:V1691,MMULT($S$6:$T$7,TRANSPOSE(U1691:V1691)))-1/2*LN($Q$6)</f>
        <v>-93.432115186929252</v>
      </c>
      <c r="AA1691">
        <f t="array" ref="AA1691">-0.5*MMULT(W1691:X1691,MMULT($S$9:$T$10,TRANSPOSE(W1691:X1691)))-1/2*LN($Q$9)</f>
        <v>-11.564022968128677</v>
      </c>
      <c r="AB1691">
        <f t="shared" si="208"/>
        <v>-11.564022968128677</v>
      </c>
      <c r="AC1691" s="7">
        <f t="shared" si="209"/>
        <v>2</v>
      </c>
      <c r="AD1691">
        <f t="shared" si="210"/>
        <v>0</v>
      </c>
      <c r="AE1691">
        <f t="shared" si="211"/>
        <v>0</v>
      </c>
      <c r="AF1691">
        <f t="shared" si="212"/>
        <v>0</v>
      </c>
      <c r="AG1691">
        <f t="shared" si="213"/>
        <v>0</v>
      </c>
      <c r="AH1691">
        <f t="shared" si="214"/>
        <v>7.5204681644454094</v>
      </c>
      <c r="AI1691">
        <f t="shared" si="215"/>
        <v>-4.8094299683335304</v>
      </c>
    </row>
    <row r="1692" spans="17:35">
      <c r="Q1692">
        <v>-6.4946405682904995</v>
      </c>
      <c r="R1692">
        <v>7.9314772746451219</v>
      </c>
      <c r="S1692">
        <f t="array" ref="S1692:T1692">Q1692:R1692-media0</f>
        <v>-4.4946405682904995</v>
      </c>
      <c r="T1692">
        <v>9.9314772746451219</v>
      </c>
      <c r="U1692">
        <f t="array" ref="U1692:V1692">Q1692:R1692-media1</f>
        <v>-4.4946405682904995</v>
      </c>
      <c r="V1692">
        <v>2.9314772746451219</v>
      </c>
      <c r="W1692">
        <f t="array" ref="W1692:X1692">Q1692:R1692-media2</f>
        <v>-9.4946405682904995</v>
      </c>
      <c r="X1692">
        <v>4.9314772746451219</v>
      </c>
      <c r="Y1692">
        <f t="array" ref="Y1692">-0.5*MMULT(S1692:T1692,MMULT($S$3:$T$4,TRANSPOSE(S1692:T1692)))-1/2*LN($Q$3)</f>
        <v>-59.418017347457621</v>
      </c>
      <c r="Z1692">
        <f t="array" ref="Z1692">-0.5*MMULT(U1692:V1692,MMULT($S$6:$T$7,TRANSPOSE(U1692:V1692)))-1/2*LN($Q$6)</f>
        <v>-14.397676424941768</v>
      </c>
      <c r="AA1692">
        <f t="array" ref="AA1692">-0.5*MMULT(W1692:X1692,MMULT($S$9:$T$10,TRANSPOSE(W1692:X1692)))-1/2*LN($Q$9)</f>
        <v>-15.694752815041017</v>
      </c>
      <c r="AB1692">
        <f t="shared" si="208"/>
        <v>-14.397676424941768</v>
      </c>
      <c r="AC1692" s="7">
        <f t="shared" si="209"/>
        <v>1</v>
      </c>
      <c r="AD1692">
        <f t="shared" si="210"/>
        <v>0</v>
      </c>
      <c r="AE1692">
        <f t="shared" si="211"/>
        <v>0</v>
      </c>
      <c r="AF1692">
        <f t="shared" si="212"/>
        <v>-6.4946405682904995</v>
      </c>
      <c r="AG1692">
        <f t="shared" si="213"/>
        <v>7.9314772746451219</v>
      </c>
      <c r="AH1692">
        <f t="shared" si="214"/>
        <v>0</v>
      </c>
      <c r="AI1692">
        <f t="shared" si="215"/>
        <v>0</v>
      </c>
    </row>
    <row r="1693" spans="17:35">
      <c r="Q1693">
        <v>-7.9829668433347418</v>
      </c>
      <c r="R1693">
        <v>-5.1726840495434061</v>
      </c>
      <c r="S1693">
        <f t="array" ref="S1693:T1693">Q1693:R1693-media0</f>
        <v>-5.9829668433347418</v>
      </c>
      <c r="T1693">
        <v>-3.1726840495434061</v>
      </c>
      <c r="U1693">
        <f t="array" ref="U1693:V1693">Q1693:R1693-media1</f>
        <v>-5.9829668433347418</v>
      </c>
      <c r="V1693">
        <v>-10.172684049543406</v>
      </c>
      <c r="W1693">
        <f t="array" ref="W1693:X1693">Q1693:R1693-media2</f>
        <v>-10.982966843334742</v>
      </c>
      <c r="X1693">
        <v>-8.1726840495434061</v>
      </c>
      <c r="Y1693">
        <f t="array" ref="Y1693">-0.5*MMULT(S1693:T1693,MMULT($S$3:$T$4,TRANSPOSE(S1693:T1693)))-1/2*LN($Q$3)</f>
        <v>-22.930908163335015</v>
      </c>
      <c r="Z1693">
        <f t="array" ref="Z1693">-0.5*MMULT(U1693:V1693,MMULT($S$6:$T$7,TRANSPOSE(U1693:V1693)))-1/2*LN($Q$6)</f>
        <v>-69.639696510138862</v>
      </c>
      <c r="AA1693">
        <f t="array" ref="AA1693">-0.5*MMULT(W1693:X1693,MMULT($S$9:$T$10,TRANSPOSE(W1693:X1693)))-1/2*LN($Q$9)</f>
        <v>-24.813585018051331</v>
      </c>
      <c r="AB1693">
        <f t="shared" si="208"/>
        <v>-22.930908163335015</v>
      </c>
      <c r="AC1693" s="7">
        <f t="shared" si="209"/>
        <v>0</v>
      </c>
      <c r="AD1693">
        <f t="shared" si="210"/>
        <v>-7.9829668433347418</v>
      </c>
      <c r="AE1693">
        <f t="shared" si="211"/>
        <v>-5.1726840495434061</v>
      </c>
      <c r="AF1693">
        <f t="shared" si="212"/>
        <v>0</v>
      </c>
      <c r="AG1693">
        <f t="shared" si="213"/>
        <v>0</v>
      </c>
      <c r="AH1693">
        <f t="shared" si="214"/>
        <v>0</v>
      </c>
      <c r="AI1693">
        <f t="shared" si="215"/>
        <v>0</v>
      </c>
    </row>
    <row r="1694" spans="17:35">
      <c r="Q1694">
        <v>0.38401308377340371</v>
      </c>
      <c r="R1694">
        <v>7.9894419538122818</v>
      </c>
      <c r="S1694">
        <f t="array" ref="S1694:T1694">Q1694:R1694-media0</f>
        <v>2.3840130837734037</v>
      </c>
      <c r="T1694">
        <v>9.9894419538122818</v>
      </c>
      <c r="U1694">
        <f t="array" ref="U1694:V1694">Q1694:R1694-media1</f>
        <v>2.3840130837734037</v>
      </c>
      <c r="V1694">
        <v>2.9894419538122818</v>
      </c>
      <c r="W1694">
        <f t="array" ref="W1694:X1694">Q1694:R1694-media2</f>
        <v>-2.6159869162265963</v>
      </c>
      <c r="X1694">
        <v>4.9894419538122818</v>
      </c>
      <c r="Y1694">
        <f t="array" ref="Y1694">-0.5*MMULT(S1694:T1694,MMULT($S$3:$T$4,TRANSPOSE(S1694:T1694)))-1/2*LN($Q$3)</f>
        <v>-52.736234466093855</v>
      </c>
      <c r="Z1694">
        <f t="array" ref="Z1694">-0.5*MMULT(U1694:V1694,MMULT($S$6:$T$7,TRANSPOSE(U1694:V1694)))-1/2*LN($Q$6)</f>
        <v>-7.3101407894078836</v>
      </c>
      <c r="AA1694">
        <f t="array" ref="AA1694">-0.5*MMULT(W1694:X1694,MMULT($S$9:$T$10,TRANSPOSE(W1694:X1694)))-1/2*LN($Q$9)</f>
        <v>-5.3535341806612475</v>
      </c>
      <c r="AB1694">
        <f t="shared" si="208"/>
        <v>-5.3535341806612475</v>
      </c>
      <c r="AC1694" s="7">
        <f t="shared" si="209"/>
        <v>2</v>
      </c>
      <c r="AD1694">
        <f t="shared" si="210"/>
        <v>0</v>
      </c>
      <c r="AE1694">
        <f t="shared" si="211"/>
        <v>0</v>
      </c>
      <c r="AF1694">
        <f t="shared" si="212"/>
        <v>0</v>
      </c>
      <c r="AG1694">
        <f t="shared" si="213"/>
        <v>0</v>
      </c>
      <c r="AH1694">
        <f t="shared" si="214"/>
        <v>0.38401308377340371</v>
      </c>
      <c r="AI1694">
        <f t="shared" si="215"/>
        <v>7.9894419538122818</v>
      </c>
    </row>
    <row r="1695" spans="17:35">
      <c r="Q1695">
        <v>7.5002323631029242</v>
      </c>
      <c r="R1695">
        <v>6.6629489103862589</v>
      </c>
      <c r="S1695">
        <f t="array" ref="S1695:T1695">Q1695:R1695-media0</f>
        <v>9.5002323631029242</v>
      </c>
      <c r="T1695">
        <v>8.6629489103862589</v>
      </c>
      <c r="U1695">
        <f t="array" ref="U1695:V1695">Q1695:R1695-media1</f>
        <v>9.5002323631029242</v>
      </c>
      <c r="V1695">
        <v>1.6629489103862589</v>
      </c>
      <c r="W1695">
        <f t="array" ref="W1695:X1695">Q1695:R1695-media2</f>
        <v>4.5002323631029242</v>
      </c>
      <c r="X1695">
        <v>3.6629489103862589</v>
      </c>
      <c r="Y1695">
        <f t="array" ref="Y1695">-0.5*MMULT(S1695:T1695,MMULT($S$3:$T$4,TRANSPOSE(S1695:T1695)))-1/2*LN($Q$3)</f>
        <v>-82.650549388455318</v>
      </c>
      <c r="Z1695">
        <f t="array" ref="Z1695">-0.5*MMULT(U1695:V1695,MMULT($S$6:$T$7,TRANSPOSE(U1695:V1695)))-1/2*LN($Q$6)</f>
        <v>-46.509907015751509</v>
      </c>
      <c r="AA1695">
        <f t="array" ref="AA1695">-0.5*MMULT(W1695:X1695,MMULT($S$9:$T$10,TRANSPOSE(W1695:X1695)))-1/2*LN($Q$9)</f>
        <v>-5.5949551163722422</v>
      </c>
      <c r="AB1695">
        <f t="shared" si="208"/>
        <v>-5.5949551163722422</v>
      </c>
      <c r="AC1695" s="7">
        <f t="shared" si="209"/>
        <v>2</v>
      </c>
      <c r="AD1695">
        <f t="shared" si="210"/>
        <v>0</v>
      </c>
      <c r="AE1695">
        <f t="shared" si="211"/>
        <v>0</v>
      </c>
      <c r="AF1695">
        <f t="shared" si="212"/>
        <v>0</v>
      </c>
      <c r="AG1695">
        <f t="shared" si="213"/>
        <v>0</v>
      </c>
      <c r="AH1695">
        <f t="shared" si="214"/>
        <v>7.5002323631029242</v>
      </c>
      <c r="AI1695">
        <f t="shared" si="215"/>
        <v>6.6629489103862589</v>
      </c>
    </row>
    <row r="1696" spans="17:35">
      <c r="Q1696">
        <v>3.4678359172098556</v>
      </c>
      <c r="R1696">
        <v>-4.7484957382651878</v>
      </c>
      <c r="S1696">
        <f t="array" ref="S1696:T1696">Q1696:R1696-media0</f>
        <v>5.4678359172098556</v>
      </c>
      <c r="T1696">
        <v>-2.7484957382651878</v>
      </c>
      <c r="U1696">
        <f t="array" ref="U1696:V1696">Q1696:R1696-media1</f>
        <v>5.4678359172098556</v>
      </c>
      <c r="V1696">
        <v>-9.7484957382651878</v>
      </c>
      <c r="W1696">
        <f t="array" ref="W1696:X1696">Q1696:R1696-media2</f>
        <v>0.46783591720985562</v>
      </c>
      <c r="X1696">
        <v>-7.7484957382651878</v>
      </c>
      <c r="Y1696">
        <f t="array" ref="Y1696">-0.5*MMULT(S1696:T1696,MMULT($S$3:$T$4,TRANSPOSE(S1696:T1696)))-1/2*LN($Q$3)</f>
        <v>-18.725729220396023</v>
      </c>
      <c r="Z1696">
        <f t="array" ref="Z1696">-0.5*MMULT(U1696:V1696,MMULT($S$6:$T$7,TRANSPOSE(U1696:V1696)))-1/2*LN($Q$6)</f>
        <v>-62.465199388252337</v>
      </c>
      <c r="AA1696">
        <f t="array" ref="AA1696">-0.5*MMULT(W1696:X1696,MMULT($S$9:$T$10,TRANSPOSE(W1696:X1696)))-1/2*LN($Q$9)</f>
        <v>-8.9185514425380603</v>
      </c>
      <c r="AB1696">
        <f t="shared" si="208"/>
        <v>-8.9185514425380603</v>
      </c>
      <c r="AC1696" s="7">
        <f t="shared" si="209"/>
        <v>2</v>
      </c>
      <c r="AD1696">
        <f t="shared" si="210"/>
        <v>0</v>
      </c>
      <c r="AE1696">
        <f t="shared" si="211"/>
        <v>0</v>
      </c>
      <c r="AF1696">
        <f t="shared" si="212"/>
        <v>0</v>
      </c>
      <c r="AG1696">
        <f t="shared" si="213"/>
        <v>0</v>
      </c>
      <c r="AH1696">
        <f t="shared" si="214"/>
        <v>3.4678359172098556</v>
      </c>
      <c r="AI1696">
        <f t="shared" si="215"/>
        <v>-4.7484957382651878</v>
      </c>
    </row>
    <row r="1697" spans="17:35">
      <c r="Q1697">
        <v>5.8499306938820617</v>
      </c>
      <c r="R1697">
        <v>1.0879074459025908</v>
      </c>
      <c r="S1697">
        <f t="array" ref="S1697:T1697">Q1697:R1697-media0</f>
        <v>7.8499306938820617</v>
      </c>
      <c r="T1697">
        <v>3.0879074459025908</v>
      </c>
      <c r="U1697">
        <f t="array" ref="U1697:V1697">Q1697:R1697-media1</f>
        <v>7.8499306938820617</v>
      </c>
      <c r="V1697">
        <v>-3.9120925540974092</v>
      </c>
      <c r="W1697">
        <f t="array" ref="W1697:X1697">Q1697:R1697-media2</f>
        <v>2.8499306938820617</v>
      </c>
      <c r="X1697">
        <v>-1.9120925540974092</v>
      </c>
      <c r="Y1697">
        <f t="array" ref="Y1697">-0.5*MMULT(S1697:T1697,MMULT($S$3:$T$4,TRANSPOSE(S1697:T1697)))-1/2*LN($Q$3)</f>
        <v>-35.578292146606181</v>
      </c>
      <c r="Z1697">
        <f t="array" ref="Z1697">-0.5*MMULT(U1697:V1697,MMULT($S$6:$T$7,TRANSPOSE(U1697:V1697)))-1/2*LN($Q$6)</f>
        <v>-38.462940025288049</v>
      </c>
      <c r="AA1697">
        <f t="array" ref="AA1697">-0.5*MMULT(W1697:X1697,MMULT($S$9:$T$10,TRANSPOSE(W1697:X1697)))-1/2*LN($Q$9)</f>
        <v>-2.8585697230406213</v>
      </c>
      <c r="AB1697">
        <f t="shared" si="208"/>
        <v>-2.8585697230406213</v>
      </c>
      <c r="AC1697" s="7">
        <f t="shared" si="209"/>
        <v>2</v>
      </c>
      <c r="AD1697">
        <f t="shared" si="210"/>
        <v>0</v>
      </c>
      <c r="AE1697">
        <f t="shared" si="211"/>
        <v>0</v>
      </c>
      <c r="AF1697">
        <f t="shared" si="212"/>
        <v>0</v>
      </c>
      <c r="AG1697">
        <f t="shared" si="213"/>
        <v>0</v>
      </c>
      <c r="AH1697">
        <f t="shared" si="214"/>
        <v>5.8499306938820617</v>
      </c>
      <c r="AI1697">
        <f t="shared" si="215"/>
        <v>1.0879074459025908</v>
      </c>
    </row>
    <row r="1698" spans="17:35">
      <c r="Q1698">
        <v>2.1385595102052051</v>
      </c>
      <c r="R1698">
        <v>1.5626044509623682</v>
      </c>
      <c r="S1698">
        <f t="array" ref="S1698:T1698">Q1698:R1698-media0</f>
        <v>4.1385595102052051</v>
      </c>
      <c r="T1698">
        <v>3.5626044509623682</v>
      </c>
      <c r="U1698">
        <f t="array" ref="U1698:V1698">Q1698:R1698-media1</f>
        <v>4.1385595102052051</v>
      </c>
      <c r="V1698">
        <v>-3.4373955490376318</v>
      </c>
      <c r="W1698">
        <f t="array" ref="W1698:X1698">Q1698:R1698-media2</f>
        <v>-0.86144048979479493</v>
      </c>
      <c r="X1698">
        <v>-1.4373955490376318</v>
      </c>
      <c r="Y1698">
        <f t="array" ref="Y1698">-0.5*MMULT(S1698:T1698,MMULT($S$3:$T$4,TRANSPOSE(S1698:T1698)))-1/2*LN($Q$3)</f>
        <v>-14.909912646763413</v>
      </c>
      <c r="Z1698">
        <f t="array" ref="Z1698">-0.5*MMULT(U1698:V1698,MMULT($S$6:$T$7,TRANSPOSE(U1698:V1698)))-1/2*LN($Q$6)</f>
        <v>-14.471681490026835</v>
      </c>
      <c r="AA1698">
        <f t="array" ref="AA1698">-0.5*MMULT(W1698:X1698,MMULT($S$9:$T$10,TRANSPOSE(W1698:X1698)))-1/2*LN($Q$9)</f>
        <v>-1.737317571351277</v>
      </c>
      <c r="AB1698">
        <f t="shared" si="208"/>
        <v>-1.737317571351277</v>
      </c>
      <c r="AC1698" s="7">
        <f t="shared" si="209"/>
        <v>2</v>
      </c>
      <c r="AD1698">
        <f t="shared" si="210"/>
        <v>0</v>
      </c>
      <c r="AE1698">
        <f t="shared" si="211"/>
        <v>0</v>
      </c>
      <c r="AF1698">
        <f t="shared" si="212"/>
        <v>0</v>
      </c>
      <c r="AG1698">
        <f t="shared" si="213"/>
        <v>0</v>
      </c>
      <c r="AH1698">
        <f t="shared" si="214"/>
        <v>2.1385595102052051</v>
      </c>
      <c r="AI1698">
        <f t="shared" si="215"/>
        <v>1.5626044509623682</v>
      </c>
    </row>
    <row r="1699" spans="17:35">
      <c r="Q1699">
        <v>0.71557068776613875</v>
      </c>
      <c r="R1699">
        <v>1.7729210087703926</v>
      </c>
      <c r="S1699">
        <f t="array" ref="S1699:T1699">Q1699:R1699-media0</f>
        <v>2.7155706877661387</v>
      </c>
      <c r="T1699">
        <v>3.7729210087703926</v>
      </c>
      <c r="U1699">
        <f t="array" ref="U1699:V1699">Q1699:R1699-media1</f>
        <v>2.7155706877661387</v>
      </c>
      <c r="V1699">
        <v>-3.2270789912296074</v>
      </c>
      <c r="W1699">
        <f t="array" ref="W1699:X1699">Q1699:R1699-media2</f>
        <v>-2.2844293122338613</v>
      </c>
      <c r="X1699">
        <v>-1.2270789912296074</v>
      </c>
      <c r="Y1699">
        <f t="array" ref="Y1699">-0.5*MMULT(S1699:T1699,MMULT($S$3:$T$4,TRANSPOSE(S1699:T1699)))-1/2*LN($Q$3)</f>
        <v>-10.804628549337828</v>
      </c>
      <c r="Z1699">
        <f t="array" ref="Z1699">-0.5*MMULT(U1699:V1699,MMULT($S$6:$T$7,TRANSPOSE(U1699:V1699)))-1/2*LN($Q$6)</f>
        <v>-8.8941814879450796</v>
      </c>
      <c r="AA1699">
        <f t="array" ref="AA1699">-0.5*MMULT(W1699:X1699,MMULT($S$9:$T$10,TRANSPOSE(W1699:X1699)))-1/2*LN($Q$9)</f>
        <v>-2.2268368777836836</v>
      </c>
      <c r="AB1699">
        <f t="shared" si="208"/>
        <v>-2.2268368777836836</v>
      </c>
      <c r="AC1699" s="7">
        <f t="shared" si="209"/>
        <v>2</v>
      </c>
      <c r="AD1699">
        <f t="shared" si="210"/>
        <v>0</v>
      </c>
      <c r="AE1699">
        <f t="shared" si="211"/>
        <v>0</v>
      </c>
      <c r="AF1699">
        <f t="shared" si="212"/>
        <v>0</v>
      </c>
      <c r="AG1699">
        <f t="shared" si="213"/>
        <v>0</v>
      </c>
      <c r="AH1699">
        <f t="shared" si="214"/>
        <v>0.71557068776613875</v>
      </c>
      <c r="AI1699">
        <f t="shared" si="215"/>
        <v>1.7729210087703926</v>
      </c>
    </row>
    <row r="1700" spans="17:35">
      <c r="Q1700">
        <v>-2.2153135505447139</v>
      </c>
      <c r="R1700">
        <v>6.0862350525301636</v>
      </c>
      <c r="S1700">
        <f t="array" ref="S1700:T1700">Q1700:R1700-media0</f>
        <v>-0.21531355054471391</v>
      </c>
      <c r="T1700">
        <v>8.0862350525301636</v>
      </c>
      <c r="U1700">
        <f t="array" ref="U1700:V1700">Q1700:R1700-media1</f>
        <v>-0.21531355054471391</v>
      </c>
      <c r="V1700">
        <v>1.0862350525301636</v>
      </c>
      <c r="W1700">
        <f t="array" ref="W1700:X1700">Q1700:R1700-media2</f>
        <v>-5.2153135505447139</v>
      </c>
      <c r="X1700">
        <v>3.0862350525301636</v>
      </c>
      <c r="Y1700">
        <f t="array" ref="Y1700">-0.5*MMULT(S1700:T1700,MMULT($S$3:$T$4,TRANSPOSE(S1700:T1700)))-1/2*LN($Q$3)</f>
        <v>-32.716778624907832</v>
      </c>
      <c r="Z1700">
        <f t="array" ref="Z1700">-0.5*MMULT(U1700:V1700,MMULT($S$6:$T$7,TRANSPOSE(U1700:V1700)))-1/2*LN($Q$6)</f>
        <v>-0.6131332571966891</v>
      </c>
      <c r="AA1700">
        <f t="array" ref="AA1700">-0.5*MMULT(W1700:X1700,MMULT($S$9:$T$10,TRANSPOSE(W1700:X1700)))-1/2*LN($Q$9)</f>
        <v>-5.9768371398650375</v>
      </c>
      <c r="AB1700">
        <f t="shared" si="208"/>
        <v>-0.6131332571966891</v>
      </c>
      <c r="AC1700" s="7">
        <f t="shared" si="209"/>
        <v>1</v>
      </c>
      <c r="AD1700">
        <f t="shared" si="210"/>
        <v>0</v>
      </c>
      <c r="AE1700">
        <f t="shared" si="211"/>
        <v>0</v>
      </c>
      <c r="AF1700">
        <f t="shared" si="212"/>
        <v>-2.2153135505447139</v>
      </c>
      <c r="AG1700">
        <f t="shared" si="213"/>
        <v>6.0862350525301636</v>
      </c>
      <c r="AH1700">
        <f t="shared" si="214"/>
        <v>0</v>
      </c>
      <c r="AI1700">
        <f t="shared" si="215"/>
        <v>0</v>
      </c>
    </row>
    <row r="1701" spans="17:35">
      <c r="Q1701">
        <v>-2.7017857034464221</v>
      </c>
      <c r="R1701">
        <v>0.15571306447582067</v>
      </c>
      <c r="S1701">
        <f t="array" ref="S1701:T1701">Q1701:R1701-media0</f>
        <v>-0.7017857034464221</v>
      </c>
      <c r="T1701">
        <v>2.1557130644758207</v>
      </c>
      <c r="U1701">
        <f t="array" ref="U1701:V1701">Q1701:R1701-media1</f>
        <v>-0.7017857034464221</v>
      </c>
      <c r="V1701">
        <v>-4.8442869355241793</v>
      </c>
      <c r="W1701">
        <f t="array" ref="W1701:X1701">Q1701:R1701-media2</f>
        <v>-5.7017857034464221</v>
      </c>
      <c r="X1701">
        <v>-2.8442869355241793</v>
      </c>
      <c r="Y1701">
        <f t="array" ref="Y1701">-0.5*MMULT(S1701:T1701,MMULT($S$3:$T$4,TRANSPOSE(S1701:T1701)))-1/2*LN($Q$3)</f>
        <v>-2.5698009949567613</v>
      </c>
      <c r="Z1701">
        <f t="array" ref="Z1701">-0.5*MMULT(U1701:V1701,MMULT($S$6:$T$7,TRANSPOSE(U1701:V1701)))-1/2*LN($Q$6)</f>
        <v>-11.979809543626017</v>
      </c>
      <c r="AA1701">
        <f t="array" ref="AA1701">-0.5*MMULT(W1701:X1701,MMULT($S$9:$T$10,TRANSPOSE(W1701:X1701)))-1/2*LN($Q$9)</f>
        <v>-6.4613354085723325</v>
      </c>
      <c r="AB1701">
        <f t="shared" si="208"/>
        <v>-2.5698009949567613</v>
      </c>
      <c r="AC1701" s="7">
        <f t="shared" si="209"/>
        <v>0</v>
      </c>
      <c r="AD1701">
        <f t="shared" si="210"/>
        <v>-2.7017857034464221</v>
      </c>
      <c r="AE1701">
        <f t="shared" si="211"/>
        <v>0.15571306447582067</v>
      </c>
      <c r="AF1701">
        <f t="shared" si="212"/>
        <v>0</v>
      </c>
      <c r="AG1701">
        <f t="shared" si="213"/>
        <v>0</v>
      </c>
      <c r="AH1701">
        <f t="shared" si="214"/>
        <v>0</v>
      </c>
      <c r="AI1701">
        <f t="shared" si="215"/>
        <v>0</v>
      </c>
    </row>
    <row r="1702" spans="17:35">
      <c r="Q1702">
        <v>-7.1441636641608</v>
      </c>
      <c r="R1702">
        <v>0.5696729658353803</v>
      </c>
      <c r="S1702">
        <f t="array" ref="S1702:T1702">Q1702:R1702-media0</f>
        <v>-5.1441636641608</v>
      </c>
      <c r="T1702">
        <v>2.5696729658353803</v>
      </c>
      <c r="U1702">
        <f t="array" ref="U1702:V1702">Q1702:R1702-media1</f>
        <v>-5.1441636641608</v>
      </c>
      <c r="V1702">
        <v>-4.4303270341646197</v>
      </c>
      <c r="W1702">
        <f t="array" ref="W1702:X1702">Q1702:R1702-media2</f>
        <v>-10.1441636641608</v>
      </c>
      <c r="X1702">
        <v>-2.4303270341646197</v>
      </c>
      <c r="Y1702">
        <f t="array" ref="Y1702">-0.5*MMULT(S1702:T1702,MMULT($S$3:$T$4,TRANSPOSE(S1702:T1702)))-1/2*LN($Q$3)</f>
        <v>-16.532819477508735</v>
      </c>
      <c r="Z1702">
        <f t="array" ref="Z1702">-0.5*MMULT(U1702:V1702,MMULT($S$6:$T$7,TRANSPOSE(U1702:V1702)))-1/2*LN($Q$6)</f>
        <v>-23.045108716661073</v>
      </c>
      <c r="AA1702">
        <f t="array" ref="AA1702">-0.5*MMULT(W1702:X1702,MMULT($S$9:$T$10,TRANSPOSE(W1702:X1702)))-1/2*LN($Q$9)</f>
        <v>-14.987612603403848</v>
      </c>
      <c r="AB1702">
        <f t="shared" si="208"/>
        <v>-14.987612603403848</v>
      </c>
      <c r="AC1702" s="7">
        <f t="shared" si="209"/>
        <v>2</v>
      </c>
      <c r="AD1702">
        <f t="shared" si="210"/>
        <v>0</v>
      </c>
      <c r="AE1702">
        <f t="shared" si="211"/>
        <v>0</v>
      </c>
      <c r="AF1702">
        <f t="shared" si="212"/>
        <v>0</v>
      </c>
      <c r="AG1702">
        <f t="shared" si="213"/>
        <v>0</v>
      </c>
      <c r="AH1702">
        <f t="shared" si="214"/>
        <v>-7.1441636641608</v>
      </c>
      <c r="AI1702">
        <f t="shared" si="215"/>
        <v>0.5696729658353803</v>
      </c>
    </row>
    <row r="1703" spans="17:35">
      <c r="Q1703">
        <v>-4.9383638065130686</v>
      </c>
      <c r="R1703">
        <v>1.6042445922089286</v>
      </c>
      <c r="S1703">
        <f t="array" ref="S1703:T1703">Q1703:R1703-media0</f>
        <v>-2.9383638065130686</v>
      </c>
      <c r="T1703">
        <v>3.6042445922089286</v>
      </c>
      <c r="U1703">
        <f t="array" ref="U1703:V1703">Q1703:R1703-media1</f>
        <v>-2.9383638065130686</v>
      </c>
      <c r="V1703">
        <v>-3.3957554077910714</v>
      </c>
      <c r="W1703">
        <f t="array" ref="W1703:X1703">Q1703:R1703-media2</f>
        <v>-7.9383638065130686</v>
      </c>
      <c r="X1703">
        <v>-1.3957554077910714</v>
      </c>
      <c r="Y1703">
        <f t="array" ref="Y1703">-0.5*MMULT(S1703:T1703,MMULT($S$3:$T$4,TRANSPOSE(S1703:T1703)))-1/2*LN($Q$3)</f>
        <v>-10.812280469946639</v>
      </c>
      <c r="Z1703">
        <f t="array" ref="Z1703">-0.5*MMULT(U1703:V1703,MMULT($S$6:$T$7,TRANSPOSE(U1703:V1703)))-1/2*LN($Q$6)</f>
        <v>-10.082568324484139</v>
      </c>
      <c r="AA1703">
        <f t="array" ref="AA1703">-0.5*MMULT(W1703:X1703,MMULT($S$9:$T$10,TRANSPOSE(W1703:X1703)))-1/2*LN($Q$9)</f>
        <v>-9.5070134964867243</v>
      </c>
      <c r="AB1703">
        <f t="shared" si="208"/>
        <v>-9.5070134964867243</v>
      </c>
      <c r="AC1703" s="7">
        <f t="shared" si="209"/>
        <v>2</v>
      </c>
      <c r="AD1703">
        <f t="shared" si="210"/>
        <v>0</v>
      </c>
      <c r="AE1703">
        <f t="shared" si="211"/>
        <v>0</v>
      </c>
      <c r="AF1703">
        <f t="shared" si="212"/>
        <v>0</v>
      </c>
      <c r="AG1703">
        <f t="shared" si="213"/>
        <v>0</v>
      </c>
      <c r="AH1703">
        <f t="shared" si="214"/>
        <v>-4.9383638065130686</v>
      </c>
      <c r="AI1703">
        <f t="shared" si="215"/>
        <v>1.6042445922089286</v>
      </c>
    </row>
    <row r="1704" spans="17:35">
      <c r="Q1704">
        <v>-2.7034699362682133</v>
      </c>
      <c r="R1704">
        <v>3.9352402939015878</v>
      </c>
      <c r="S1704">
        <f t="array" ref="S1704:T1704">Q1704:R1704-media0</f>
        <v>-0.7034699362682133</v>
      </c>
      <c r="T1704">
        <v>5.9352402939015878</v>
      </c>
      <c r="U1704">
        <f t="array" ref="U1704:V1704">Q1704:R1704-media1</f>
        <v>-0.7034699362682133</v>
      </c>
      <c r="V1704">
        <v>-1.0647597060984122</v>
      </c>
      <c r="W1704">
        <f t="array" ref="W1704:X1704">Q1704:R1704-media2</f>
        <v>-5.7034699362682133</v>
      </c>
      <c r="X1704">
        <v>0.9352402939015878</v>
      </c>
      <c r="Y1704">
        <f t="array" ref="Y1704">-0.5*MMULT(S1704:T1704,MMULT($S$3:$T$4,TRANSPOSE(S1704:T1704)))-1/2*LN($Q$3)</f>
        <v>-17.860973648793106</v>
      </c>
      <c r="Z1704">
        <f t="array" ref="Z1704">-0.5*MMULT(U1704:V1704,MMULT($S$6:$T$7,TRANSPOSE(U1704:V1704)))-1/2*LN($Q$6)</f>
        <v>-0.8142915914819906</v>
      </c>
      <c r="AA1704">
        <f t="array" ref="AA1704">-0.5*MMULT(W1704:X1704,MMULT($S$9:$T$10,TRANSPOSE(W1704:X1704)))-1/2*LN($Q$9)</f>
        <v>-5.5618248262764496</v>
      </c>
      <c r="AB1704">
        <f t="shared" si="208"/>
        <v>-0.8142915914819906</v>
      </c>
      <c r="AC1704" s="7">
        <f t="shared" si="209"/>
        <v>1</v>
      </c>
      <c r="AD1704">
        <f t="shared" si="210"/>
        <v>0</v>
      </c>
      <c r="AE1704">
        <f t="shared" si="211"/>
        <v>0</v>
      </c>
      <c r="AF1704">
        <f t="shared" si="212"/>
        <v>-2.7034699362682133</v>
      </c>
      <c r="AG1704">
        <f t="shared" si="213"/>
        <v>3.9352402939015878</v>
      </c>
      <c r="AH1704">
        <f t="shared" si="214"/>
        <v>0</v>
      </c>
      <c r="AI1704">
        <f t="shared" si="215"/>
        <v>0</v>
      </c>
    </row>
    <row r="1705" spans="17:35">
      <c r="Q1705">
        <v>-5.8277627380571246</v>
      </c>
      <c r="R1705">
        <v>7.3648820919954474</v>
      </c>
      <c r="S1705">
        <f t="array" ref="S1705:T1705">Q1705:R1705-media0</f>
        <v>-3.8277627380571246</v>
      </c>
      <c r="T1705">
        <v>9.3648820919954474</v>
      </c>
      <c r="U1705">
        <f t="array" ref="U1705:V1705">Q1705:R1705-media1</f>
        <v>-3.8277627380571246</v>
      </c>
      <c r="V1705">
        <v>2.3648820919954474</v>
      </c>
      <c r="W1705">
        <f t="array" ref="W1705:X1705">Q1705:R1705-media2</f>
        <v>-8.8277627380571246</v>
      </c>
      <c r="X1705">
        <v>4.3648820919954474</v>
      </c>
      <c r="Y1705">
        <f t="array" ref="Y1705">-0.5*MMULT(S1705:T1705,MMULT($S$3:$T$4,TRANSPOSE(S1705:T1705)))-1/2*LN($Q$3)</f>
        <v>-51.176392087917804</v>
      </c>
      <c r="Z1705">
        <f t="array" ref="Z1705">-0.5*MMULT(U1705:V1705,MMULT($S$6:$T$7,TRANSPOSE(U1705:V1705)))-1/2*LN($Q$6)</f>
        <v>-10.122217443949671</v>
      </c>
      <c r="AA1705">
        <f t="array" ref="AA1705">-0.5*MMULT(W1705:X1705,MMULT($S$9:$T$10,TRANSPOSE(W1705:X1705)))-1/2*LN($Q$9)</f>
        <v>-13.508993190676438</v>
      </c>
      <c r="AB1705">
        <f t="shared" si="208"/>
        <v>-10.122217443949671</v>
      </c>
      <c r="AC1705" s="7">
        <f t="shared" si="209"/>
        <v>1</v>
      </c>
      <c r="AD1705">
        <f t="shared" si="210"/>
        <v>0</v>
      </c>
      <c r="AE1705">
        <f t="shared" si="211"/>
        <v>0</v>
      </c>
      <c r="AF1705">
        <f t="shared" si="212"/>
        <v>-5.8277627380571246</v>
      </c>
      <c r="AG1705">
        <f t="shared" si="213"/>
        <v>7.3648820919954474</v>
      </c>
      <c r="AH1705">
        <f t="shared" si="214"/>
        <v>0</v>
      </c>
      <c r="AI1705">
        <f t="shared" si="215"/>
        <v>0</v>
      </c>
    </row>
    <row r="1706" spans="17:35">
      <c r="Q1706">
        <v>-1.5629183153420918</v>
      </c>
      <c r="R1706">
        <v>1.4975705999970366</v>
      </c>
      <c r="S1706">
        <f t="array" ref="S1706:T1706">Q1706:R1706-media0</f>
        <v>0.4370816846579082</v>
      </c>
      <c r="T1706">
        <v>3.4975705999970366</v>
      </c>
      <c r="U1706">
        <f t="array" ref="U1706:V1706">Q1706:R1706-media1</f>
        <v>0.4370816846579082</v>
      </c>
      <c r="V1706">
        <v>-3.5024294000029634</v>
      </c>
      <c r="W1706">
        <f t="array" ref="W1706:X1706">Q1706:R1706-media2</f>
        <v>-4.5629183153420918</v>
      </c>
      <c r="X1706">
        <v>-1.5024294000029634</v>
      </c>
      <c r="Y1706">
        <f t="array" ref="Y1706">-0.5*MMULT(S1706:T1706,MMULT($S$3:$T$4,TRANSPOSE(S1706:T1706)))-1/2*LN($Q$3)</f>
        <v>-6.2120202505135129</v>
      </c>
      <c r="Z1706">
        <f t="array" ref="Z1706">-0.5*MMULT(U1706:V1706,MMULT($S$6:$T$7,TRANSPOSE(U1706:V1706)))-1/2*LN($Q$6)</f>
        <v>-6.229026050534257</v>
      </c>
      <c r="AA1706">
        <f t="array" ref="AA1706">-0.5*MMULT(W1706:X1706,MMULT($S$9:$T$10,TRANSPOSE(W1706:X1706)))-1/2*LN($Q$9)</f>
        <v>-4.2709840679295876</v>
      </c>
      <c r="AB1706">
        <f t="shared" si="208"/>
        <v>-4.2709840679295876</v>
      </c>
      <c r="AC1706" s="7">
        <f t="shared" si="209"/>
        <v>2</v>
      </c>
      <c r="AD1706">
        <f t="shared" si="210"/>
        <v>0</v>
      </c>
      <c r="AE1706">
        <f t="shared" si="211"/>
        <v>0</v>
      </c>
      <c r="AF1706">
        <f t="shared" si="212"/>
        <v>0</v>
      </c>
      <c r="AG1706">
        <f t="shared" si="213"/>
        <v>0</v>
      </c>
      <c r="AH1706">
        <f t="shared" si="214"/>
        <v>-1.5629183153420918</v>
      </c>
      <c r="AI1706">
        <f t="shared" si="215"/>
        <v>1.4975705999970366</v>
      </c>
    </row>
    <row r="1707" spans="17:35">
      <c r="Q1707">
        <v>3.3660662840201638E-2</v>
      </c>
      <c r="R1707">
        <v>5.1782884655031118</v>
      </c>
      <c r="S1707">
        <f t="array" ref="S1707:T1707">Q1707:R1707-media0</f>
        <v>2.0336606628402016</v>
      </c>
      <c r="T1707">
        <v>7.1782884655031118</v>
      </c>
      <c r="U1707">
        <f t="array" ref="U1707:V1707">Q1707:R1707-media1</f>
        <v>2.0336606628402016</v>
      </c>
      <c r="V1707">
        <v>0.17828846550311184</v>
      </c>
      <c r="W1707">
        <f t="array" ref="W1707:X1707">Q1707:R1707-media2</f>
        <v>-2.9663393371597984</v>
      </c>
      <c r="X1707">
        <v>2.1782884655031118</v>
      </c>
      <c r="Y1707">
        <f t="array" ref="Y1707">-0.5*MMULT(S1707:T1707,MMULT($S$3:$T$4,TRANSPOSE(S1707:T1707)))-1/2*LN($Q$3)</f>
        <v>-27.831800492779333</v>
      </c>
      <c r="Z1707">
        <f t="array" ref="Z1707">-0.5*MMULT(U1707:V1707,MMULT($S$6:$T$7,TRANSPOSE(U1707:V1707)))-1/2*LN($Q$6)</f>
        <v>-2.0837812342575512</v>
      </c>
      <c r="AA1707">
        <f t="array" ref="AA1707">-0.5*MMULT(W1707:X1707,MMULT($S$9:$T$10,TRANSPOSE(W1707:X1707)))-1/2*LN($Q$9)</f>
        <v>-3.0793080738855823</v>
      </c>
      <c r="AB1707">
        <f t="shared" si="208"/>
        <v>-2.0837812342575512</v>
      </c>
      <c r="AC1707" s="7">
        <f t="shared" si="209"/>
        <v>1</v>
      </c>
      <c r="AD1707">
        <f t="shared" si="210"/>
        <v>0</v>
      </c>
      <c r="AE1707">
        <f t="shared" si="211"/>
        <v>0</v>
      </c>
      <c r="AF1707">
        <f t="shared" si="212"/>
        <v>3.3660662840201638E-2</v>
      </c>
      <c r="AG1707">
        <f t="shared" si="213"/>
        <v>5.1782884655031118</v>
      </c>
      <c r="AH1707">
        <f t="shared" si="214"/>
        <v>0</v>
      </c>
      <c r="AI1707">
        <f t="shared" si="215"/>
        <v>0</v>
      </c>
    </row>
    <row r="1708" spans="17:35">
      <c r="Q1708">
        <v>-7.7564520054330064</v>
      </c>
      <c r="R1708">
        <v>-1.4067252361493026</v>
      </c>
      <c r="S1708">
        <f t="array" ref="S1708:T1708">Q1708:R1708-media0</f>
        <v>-5.7564520054330064</v>
      </c>
      <c r="T1708">
        <v>0.59327476385069744</v>
      </c>
      <c r="U1708">
        <f t="array" ref="U1708:V1708">Q1708:R1708-media1</f>
        <v>-5.7564520054330064</v>
      </c>
      <c r="V1708">
        <v>-6.4067252361493026</v>
      </c>
      <c r="W1708">
        <f t="array" ref="W1708:X1708">Q1708:R1708-media2</f>
        <v>-10.756452005433006</v>
      </c>
      <c r="X1708">
        <v>-4.4067252361493026</v>
      </c>
      <c r="Y1708">
        <f t="array" ref="Y1708">-0.5*MMULT(S1708:T1708,MMULT($S$3:$T$4,TRANSPOSE(S1708:T1708)))-1/2*LN($Q$3)</f>
        <v>-16.74435731813789</v>
      </c>
      <c r="Z1708">
        <f t="array" ref="Z1708">-0.5*MMULT(U1708:V1708,MMULT($S$6:$T$7,TRANSPOSE(U1708:V1708)))-1/2*LN($Q$6)</f>
        <v>-37.091433971183008</v>
      </c>
      <c r="AA1708">
        <f t="array" ref="AA1708">-0.5*MMULT(W1708:X1708,MMULT($S$9:$T$10,TRANSPOSE(W1708:X1708)))-1/2*LN($Q$9)</f>
        <v>-18.276355242632249</v>
      </c>
      <c r="AB1708">
        <f t="shared" si="208"/>
        <v>-16.74435731813789</v>
      </c>
      <c r="AC1708" s="7">
        <f t="shared" si="209"/>
        <v>0</v>
      </c>
      <c r="AD1708">
        <f t="shared" si="210"/>
        <v>-7.7564520054330064</v>
      </c>
      <c r="AE1708">
        <f t="shared" si="211"/>
        <v>-1.4067252361493026</v>
      </c>
      <c r="AF1708">
        <f t="shared" si="212"/>
        <v>0</v>
      </c>
      <c r="AG1708">
        <f t="shared" si="213"/>
        <v>0</v>
      </c>
      <c r="AH1708">
        <f t="shared" si="214"/>
        <v>0</v>
      </c>
      <c r="AI1708">
        <f t="shared" si="215"/>
        <v>0</v>
      </c>
    </row>
    <row r="1709" spans="17:35">
      <c r="Q1709">
        <v>1.0721882317321665</v>
      </c>
      <c r="R1709">
        <v>4.4546298321690383</v>
      </c>
      <c r="S1709">
        <f t="array" ref="S1709:T1709">Q1709:R1709-media0</f>
        <v>3.0721882317321665</v>
      </c>
      <c r="T1709">
        <v>6.4546298321690383</v>
      </c>
      <c r="U1709">
        <f t="array" ref="U1709:V1709">Q1709:R1709-media1</f>
        <v>3.0721882317321665</v>
      </c>
      <c r="V1709">
        <v>-0.54537016783096171</v>
      </c>
      <c r="W1709">
        <f t="array" ref="W1709:X1709">Q1709:R1709-media2</f>
        <v>-1.9278117682678335</v>
      </c>
      <c r="X1709">
        <v>1.4546298321690383</v>
      </c>
      <c r="Y1709">
        <f t="array" ref="Y1709">-0.5*MMULT(S1709:T1709,MMULT($S$3:$T$4,TRANSPOSE(S1709:T1709)))-1/2*LN($Q$3)</f>
        <v>-25.550293400760062</v>
      </c>
      <c r="Z1709">
        <f t="array" ref="Z1709">-0.5*MMULT(U1709:V1709,MMULT($S$6:$T$7,TRANSPOSE(U1709:V1709)))-1/2*LN($Q$6)</f>
        <v>-4.8678845755767934</v>
      </c>
      <c r="AA1709">
        <f t="array" ref="AA1709">-0.5*MMULT(W1709:X1709,MMULT($S$9:$T$10,TRANSPOSE(W1709:X1709)))-1/2*LN($Q$9)</f>
        <v>-2.1153451314333998</v>
      </c>
      <c r="AB1709">
        <f t="shared" si="208"/>
        <v>-2.1153451314333998</v>
      </c>
      <c r="AC1709" s="7">
        <f t="shared" si="209"/>
        <v>2</v>
      </c>
      <c r="AD1709">
        <f t="shared" si="210"/>
        <v>0</v>
      </c>
      <c r="AE1709">
        <f t="shared" si="211"/>
        <v>0</v>
      </c>
      <c r="AF1709">
        <f t="shared" si="212"/>
        <v>0</v>
      </c>
      <c r="AG1709">
        <f t="shared" si="213"/>
        <v>0</v>
      </c>
      <c r="AH1709">
        <f t="shared" si="214"/>
        <v>1.0721882317321665</v>
      </c>
      <c r="AI1709">
        <f t="shared" si="215"/>
        <v>4.4546298321690383</v>
      </c>
    </row>
    <row r="1710" spans="17:35">
      <c r="Q1710">
        <v>9.9612763798004877E-2</v>
      </c>
      <c r="R1710">
        <v>-3.6746850155167436</v>
      </c>
      <c r="S1710">
        <f t="array" ref="S1710:T1710">Q1710:R1710-media0</f>
        <v>2.0996127637980049</v>
      </c>
      <c r="T1710">
        <v>-1.6746850155167436</v>
      </c>
      <c r="U1710">
        <f t="array" ref="U1710:V1710">Q1710:R1710-media1</f>
        <v>2.0996127637980049</v>
      </c>
      <c r="V1710">
        <v>-8.6746850155167436</v>
      </c>
      <c r="W1710">
        <f t="array" ref="W1710:X1710">Q1710:R1710-media2</f>
        <v>-2.9003872362019951</v>
      </c>
      <c r="X1710">
        <v>-6.6746850155167436</v>
      </c>
      <c r="Y1710">
        <f t="array" ref="Y1710">-0.5*MMULT(S1710:T1710,MMULT($S$3:$T$4,TRANSPOSE(S1710:T1710)))-1/2*LN($Q$3)</f>
        <v>-3.6064718295499061</v>
      </c>
      <c r="Z1710">
        <f t="array" ref="Z1710">-0.5*MMULT(U1710:V1710,MMULT($S$6:$T$7,TRANSPOSE(U1710:V1710)))-1/2*LN($Q$6)</f>
        <v>-39.829266938167109</v>
      </c>
      <c r="AA1710">
        <f t="array" ref="AA1710">-0.5*MMULT(W1710:X1710,MMULT($S$9:$T$10,TRANSPOSE(W1710:X1710)))-1/2*LN($Q$9)</f>
        <v>-8.0067526331557914</v>
      </c>
      <c r="AB1710">
        <f t="shared" si="208"/>
        <v>-3.6064718295499061</v>
      </c>
      <c r="AC1710" s="7">
        <f t="shared" si="209"/>
        <v>0</v>
      </c>
      <c r="AD1710">
        <f t="shared" si="210"/>
        <v>9.9612763798004877E-2</v>
      </c>
      <c r="AE1710">
        <f t="shared" si="211"/>
        <v>-3.6746850155167436</v>
      </c>
      <c r="AF1710">
        <f t="shared" si="212"/>
        <v>0</v>
      </c>
      <c r="AG1710">
        <f t="shared" si="213"/>
        <v>0</v>
      </c>
      <c r="AH1710">
        <f t="shared" si="214"/>
        <v>0</v>
      </c>
      <c r="AI1710">
        <f t="shared" si="215"/>
        <v>0</v>
      </c>
    </row>
    <row r="1711" spans="17:35">
      <c r="Q1711">
        <v>1.339119010781129</v>
      </c>
      <c r="R1711">
        <v>7.9346244827036649</v>
      </c>
      <c r="S1711">
        <f t="array" ref="S1711:T1711">Q1711:R1711-media0</f>
        <v>3.339119010781129</v>
      </c>
      <c r="T1711">
        <v>9.9346244827036649</v>
      </c>
      <c r="U1711">
        <f t="array" ref="U1711:V1711">Q1711:R1711-media1</f>
        <v>3.339119010781129</v>
      </c>
      <c r="V1711">
        <v>2.9346244827036649</v>
      </c>
      <c r="W1711">
        <f t="array" ref="W1711:X1711">Q1711:R1711-media2</f>
        <v>-1.660880989218871</v>
      </c>
      <c r="X1711">
        <v>4.9346244827036649</v>
      </c>
      <c r="Y1711">
        <f t="array" ref="Y1711">-0.5*MMULT(S1711:T1711,MMULT($S$3:$T$4,TRANSPOSE(S1711:T1711)))-1/2*LN($Q$3)</f>
        <v>-54.923239690247506</v>
      </c>
      <c r="Z1711">
        <f t="array" ref="Z1711">-0.5*MMULT(U1711:V1711,MMULT($S$6:$T$7,TRANSPOSE(U1711:V1711)))-1/2*LN($Q$6)</f>
        <v>-9.8808683113218478</v>
      </c>
      <c r="AA1711">
        <f t="array" ref="AA1711">-0.5*MMULT(W1711:X1711,MMULT($S$9:$T$10,TRANSPOSE(W1711:X1711)))-1/2*LN($Q$9)</f>
        <v>-4.7749249168257739</v>
      </c>
      <c r="AB1711">
        <f t="shared" si="208"/>
        <v>-4.7749249168257739</v>
      </c>
      <c r="AC1711" s="7">
        <f t="shared" si="209"/>
        <v>2</v>
      </c>
      <c r="AD1711">
        <f t="shared" si="210"/>
        <v>0</v>
      </c>
      <c r="AE1711">
        <f t="shared" si="211"/>
        <v>0</v>
      </c>
      <c r="AF1711">
        <f t="shared" si="212"/>
        <v>0</v>
      </c>
      <c r="AG1711">
        <f t="shared" si="213"/>
        <v>0</v>
      </c>
      <c r="AH1711">
        <f t="shared" si="214"/>
        <v>1.339119010781129</v>
      </c>
      <c r="AI1711">
        <f t="shared" si="215"/>
        <v>7.9346244827036649</v>
      </c>
    </row>
    <row r="1712" spans="17:35">
      <c r="Q1712">
        <v>-2.6273939617762814</v>
      </c>
      <c r="R1712">
        <v>7.345575898471898</v>
      </c>
      <c r="S1712">
        <f t="array" ref="S1712:T1712">Q1712:R1712-media0</f>
        <v>-0.62739396177628137</v>
      </c>
      <c r="T1712">
        <v>9.345575898471898</v>
      </c>
      <c r="U1712">
        <f t="array" ref="U1712:V1712">Q1712:R1712-media1</f>
        <v>-0.62739396177628137</v>
      </c>
      <c r="V1712">
        <v>2.345575898471898</v>
      </c>
      <c r="W1712">
        <f t="array" ref="W1712:X1712">Q1712:R1712-media2</f>
        <v>-5.6273939617762814</v>
      </c>
      <c r="X1712">
        <v>4.345575898471898</v>
      </c>
      <c r="Y1712">
        <f t="array" ref="Y1712">-0.5*MMULT(S1712:T1712,MMULT($S$3:$T$4,TRANSPOSE(S1712:T1712)))-1/2*LN($Q$3)</f>
        <v>-43.866706028686082</v>
      </c>
      <c r="Z1712">
        <f t="array" ref="Z1712">-0.5*MMULT(U1712:V1712,MMULT($S$6:$T$7,TRANSPOSE(U1712:V1712)))-1/2*LN($Q$6)</f>
        <v>-2.9476747393827947</v>
      </c>
      <c r="AA1712">
        <f t="array" ref="AA1712">-0.5*MMULT(W1712:X1712,MMULT($S$9:$T$10,TRANSPOSE(W1712:X1712)))-1/2*LN($Q$9)</f>
        <v>-7.70524344742189</v>
      </c>
      <c r="AB1712">
        <f t="shared" si="208"/>
        <v>-2.9476747393827947</v>
      </c>
      <c r="AC1712" s="7">
        <f t="shared" si="209"/>
        <v>1</v>
      </c>
      <c r="AD1712">
        <f t="shared" si="210"/>
        <v>0</v>
      </c>
      <c r="AE1712">
        <f t="shared" si="211"/>
        <v>0</v>
      </c>
      <c r="AF1712">
        <f t="shared" si="212"/>
        <v>-2.6273939617762814</v>
      </c>
      <c r="AG1712">
        <f t="shared" si="213"/>
        <v>7.345575898471898</v>
      </c>
      <c r="AH1712">
        <f t="shared" si="214"/>
        <v>0</v>
      </c>
      <c r="AI1712">
        <f t="shared" si="215"/>
        <v>0</v>
      </c>
    </row>
    <row r="1713" spans="17:35">
      <c r="Q1713">
        <v>-1.84057228166178</v>
      </c>
      <c r="R1713">
        <v>-6.5611396308645116</v>
      </c>
      <c r="S1713">
        <f t="array" ref="S1713:T1713">Q1713:R1713-media0</f>
        <v>0.15942771833822</v>
      </c>
      <c r="T1713">
        <v>-4.5611396308645116</v>
      </c>
      <c r="U1713">
        <f t="array" ref="U1713:V1713">Q1713:R1713-media1</f>
        <v>0.15942771833822</v>
      </c>
      <c r="V1713">
        <v>-11.561139630864512</v>
      </c>
      <c r="W1713">
        <f t="array" ref="W1713:X1713">Q1713:R1713-media2</f>
        <v>-4.84057228166178</v>
      </c>
      <c r="X1713">
        <v>-9.5611396308645116</v>
      </c>
      <c r="Y1713">
        <f t="array" ref="Y1713">-0.5*MMULT(S1713:T1713,MMULT($S$3:$T$4,TRANSPOSE(S1713:T1713)))-1/2*LN($Q$3)</f>
        <v>-10.414705964808691</v>
      </c>
      <c r="Z1713">
        <f t="array" ref="Z1713">-0.5*MMULT(U1713:V1713,MMULT($S$6:$T$7,TRANSPOSE(U1713:V1713)))-1/2*LN($Q$6)</f>
        <v>-66.842683380860279</v>
      </c>
      <c r="AA1713">
        <f t="array" ref="AA1713">-0.5*MMULT(W1713:X1713,MMULT($S$9:$T$10,TRANSPOSE(W1713:X1713)))-1/2*LN($Q$9)</f>
        <v>-15.742110742979929</v>
      </c>
      <c r="AB1713">
        <f t="shared" si="208"/>
        <v>-10.414705964808691</v>
      </c>
      <c r="AC1713" s="7">
        <f t="shared" si="209"/>
        <v>0</v>
      </c>
      <c r="AD1713">
        <f t="shared" si="210"/>
        <v>-1.84057228166178</v>
      </c>
      <c r="AE1713">
        <f t="shared" si="211"/>
        <v>-6.5611396308645116</v>
      </c>
      <c r="AF1713">
        <f t="shared" si="212"/>
        <v>0</v>
      </c>
      <c r="AG1713">
        <f t="shared" si="213"/>
        <v>0</v>
      </c>
      <c r="AH1713">
        <f t="shared" si="214"/>
        <v>0</v>
      </c>
      <c r="AI1713">
        <f t="shared" si="215"/>
        <v>0</v>
      </c>
    </row>
    <row r="1714" spans="17:35">
      <c r="Q1714">
        <v>7.4321892239756533</v>
      </c>
      <c r="R1714">
        <v>3.9567774927508701</v>
      </c>
      <c r="S1714">
        <f t="array" ref="S1714:T1714">Q1714:R1714-media0</f>
        <v>9.4321892239756533</v>
      </c>
      <c r="T1714">
        <v>5.9567774927508701</v>
      </c>
      <c r="U1714">
        <f t="array" ref="U1714:V1714">Q1714:R1714-media1</f>
        <v>9.4321892239756533</v>
      </c>
      <c r="V1714">
        <v>-1.0432225072491299</v>
      </c>
      <c r="W1714">
        <f t="array" ref="W1714:X1714">Q1714:R1714-media2</f>
        <v>4.4321892239756533</v>
      </c>
      <c r="X1714">
        <v>0.9567774927508701</v>
      </c>
      <c r="Y1714">
        <f t="array" ref="Y1714">-0.5*MMULT(S1714:T1714,MMULT($S$3:$T$4,TRANSPOSE(S1714:T1714)))-1/2*LN($Q$3)</f>
        <v>-62.224695827512889</v>
      </c>
      <c r="Z1714">
        <f t="array" ref="Z1714">-0.5*MMULT(U1714:V1714,MMULT($S$6:$T$7,TRANSPOSE(U1714:V1714)))-1/2*LN($Q$6)</f>
        <v>-45.027253378256795</v>
      </c>
      <c r="AA1714">
        <f t="array" ref="AA1714">-0.5*MMULT(W1714:X1714,MMULT($S$9:$T$10,TRANSPOSE(W1714:X1714)))-1/2*LN($Q$9)</f>
        <v>-3.9562599220899592</v>
      </c>
      <c r="AB1714">
        <f t="shared" si="208"/>
        <v>-3.9562599220899592</v>
      </c>
      <c r="AC1714" s="7">
        <f t="shared" si="209"/>
        <v>2</v>
      </c>
      <c r="AD1714">
        <f t="shared" si="210"/>
        <v>0</v>
      </c>
      <c r="AE1714">
        <f t="shared" si="211"/>
        <v>0</v>
      </c>
      <c r="AF1714">
        <f t="shared" si="212"/>
        <v>0</v>
      </c>
      <c r="AG1714">
        <f t="shared" si="213"/>
        <v>0</v>
      </c>
      <c r="AH1714">
        <f t="shared" si="214"/>
        <v>7.4321892239756533</v>
      </c>
      <c r="AI1714">
        <f t="shared" si="215"/>
        <v>3.9567774927508701</v>
      </c>
    </row>
    <row r="1715" spans="17:35">
      <c r="Q1715">
        <v>-2.9803154714477031E-2</v>
      </c>
      <c r="R1715">
        <v>-5.2864292253149365</v>
      </c>
      <c r="S1715">
        <f t="array" ref="S1715:T1715">Q1715:R1715-media0</f>
        <v>1.970196845285523</v>
      </c>
      <c r="T1715">
        <v>-3.2864292253149365</v>
      </c>
      <c r="U1715">
        <f t="array" ref="U1715:V1715">Q1715:R1715-media1</f>
        <v>1.970196845285523</v>
      </c>
      <c r="V1715">
        <v>-10.286429225314937</v>
      </c>
      <c r="W1715">
        <f t="array" ref="W1715:X1715">Q1715:R1715-media2</f>
        <v>-3.029803154714477</v>
      </c>
      <c r="X1715">
        <v>-8.2864292253149365</v>
      </c>
      <c r="Y1715">
        <f t="array" ref="Y1715">-0.5*MMULT(S1715:T1715,MMULT($S$3:$T$4,TRANSPOSE(S1715:T1715)))-1/2*LN($Q$3)</f>
        <v>-7.3411463310885807</v>
      </c>
      <c r="Z1715">
        <f t="array" ref="Z1715">-0.5*MMULT(U1715:V1715,MMULT($S$6:$T$7,TRANSPOSE(U1715:V1715)))-1/2*LN($Q$6)</f>
        <v>-54.84615090829314</v>
      </c>
      <c r="AA1715">
        <f t="array" ref="AA1715">-0.5*MMULT(W1715:X1715,MMULT($S$9:$T$10,TRANSPOSE(W1715:X1715)))-1/2*LN($Q$9)</f>
        <v>-11.116871418928802</v>
      </c>
      <c r="AB1715">
        <f t="shared" si="208"/>
        <v>-7.3411463310885807</v>
      </c>
      <c r="AC1715" s="7">
        <f t="shared" si="209"/>
        <v>0</v>
      </c>
      <c r="AD1715">
        <f t="shared" si="210"/>
        <v>-2.9803154714477031E-2</v>
      </c>
      <c r="AE1715">
        <f t="shared" si="211"/>
        <v>-5.2864292253149365</v>
      </c>
      <c r="AF1715">
        <f t="shared" si="212"/>
        <v>0</v>
      </c>
      <c r="AG1715">
        <f t="shared" si="213"/>
        <v>0</v>
      </c>
      <c r="AH1715">
        <f t="shared" si="214"/>
        <v>0</v>
      </c>
      <c r="AI1715">
        <f t="shared" si="215"/>
        <v>0</v>
      </c>
    </row>
    <row r="1716" spans="17:35">
      <c r="Q1716">
        <v>1.6218571621441278</v>
      </c>
      <c r="R1716">
        <v>3.1905087436864701</v>
      </c>
      <c r="S1716">
        <f t="array" ref="S1716:T1716">Q1716:R1716-media0</f>
        <v>3.6218571621441278</v>
      </c>
      <c r="T1716">
        <v>5.1905087436864701</v>
      </c>
      <c r="U1716">
        <f t="array" ref="U1716:V1716">Q1716:R1716-media1</f>
        <v>3.6218571621441278</v>
      </c>
      <c r="V1716">
        <v>-1.8094912563135299</v>
      </c>
      <c r="W1716">
        <f t="array" ref="W1716:X1716">Q1716:R1716-media2</f>
        <v>-1.3781428378558722</v>
      </c>
      <c r="X1716">
        <v>0.19050874368647008</v>
      </c>
      <c r="Y1716">
        <f t="array" ref="Y1716">-0.5*MMULT(S1716:T1716,MMULT($S$3:$T$4,TRANSPOSE(S1716:T1716)))-1/2*LN($Q$3)</f>
        <v>-20.029615160630208</v>
      </c>
      <c r="Z1716">
        <f t="array" ref="Z1716">-0.5*MMULT(U1716:V1716,MMULT($S$6:$T$7,TRANSPOSE(U1716:V1716)))-1/2*LN($Q$6)</f>
        <v>-8.1960539548249152</v>
      </c>
      <c r="AA1716">
        <f t="array" ref="AA1716">-0.5*MMULT(W1716:X1716,MMULT($S$9:$T$10,TRANSPOSE(W1716:X1716)))-1/2*LN($Q$9)</f>
        <v>-1.6282407689891949</v>
      </c>
      <c r="AB1716">
        <f t="shared" si="208"/>
        <v>-1.6282407689891949</v>
      </c>
      <c r="AC1716" s="7">
        <f t="shared" si="209"/>
        <v>2</v>
      </c>
      <c r="AD1716">
        <f t="shared" si="210"/>
        <v>0</v>
      </c>
      <c r="AE1716">
        <f t="shared" si="211"/>
        <v>0</v>
      </c>
      <c r="AF1716">
        <f t="shared" si="212"/>
        <v>0</v>
      </c>
      <c r="AG1716">
        <f t="shared" si="213"/>
        <v>0</v>
      </c>
      <c r="AH1716">
        <f t="shared" si="214"/>
        <v>1.6218571621441278</v>
      </c>
      <c r="AI1716">
        <f t="shared" si="215"/>
        <v>3.1905087436864701</v>
      </c>
    </row>
    <row r="1717" spans="17:35">
      <c r="Q1717">
        <v>2.9556859669963647</v>
      </c>
      <c r="R1717">
        <v>-4.7887748205772844</v>
      </c>
      <c r="S1717">
        <f t="array" ref="S1717:T1717">Q1717:R1717-media0</f>
        <v>4.9556859669963647</v>
      </c>
      <c r="T1717">
        <v>-2.7887748205772844</v>
      </c>
      <c r="U1717">
        <f t="array" ref="U1717:V1717">Q1717:R1717-media1</f>
        <v>4.9556859669963647</v>
      </c>
      <c r="V1717">
        <v>-9.7887748205772844</v>
      </c>
      <c r="W1717">
        <f t="array" ref="W1717:X1717">Q1717:R1717-media2</f>
        <v>-4.4314033003635345E-2</v>
      </c>
      <c r="X1717">
        <v>-7.7887748205772844</v>
      </c>
      <c r="Y1717">
        <f t="array" ref="Y1717">-0.5*MMULT(S1717:T1717,MMULT($S$3:$T$4,TRANSPOSE(S1717:T1717)))-1/2*LN($Q$3)</f>
        <v>-16.16804420168528</v>
      </c>
      <c r="Z1717">
        <f t="array" ref="Z1717">-0.5*MMULT(U1717:V1717,MMULT($S$6:$T$7,TRANSPOSE(U1717:V1717)))-1/2*LN($Q$6)</f>
        <v>-60.189467945726271</v>
      </c>
      <c r="AA1717">
        <f t="array" ref="AA1717">-0.5*MMULT(W1717:X1717,MMULT($S$9:$T$10,TRANSPOSE(W1717:X1717)))-1/2*LN($Q$9)</f>
        <v>-8.9696664785173592</v>
      </c>
      <c r="AB1717">
        <f t="shared" si="208"/>
        <v>-8.9696664785173592</v>
      </c>
      <c r="AC1717" s="7">
        <f t="shared" si="209"/>
        <v>2</v>
      </c>
      <c r="AD1717">
        <f t="shared" si="210"/>
        <v>0</v>
      </c>
      <c r="AE1717">
        <f t="shared" si="211"/>
        <v>0</v>
      </c>
      <c r="AF1717">
        <f t="shared" si="212"/>
        <v>0</v>
      </c>
      <c r="AG1717">
        <f t="shared" si="213"/>
        <v>0</v>
      </c>
      <c r="AH1717">
        <f t="shared" si="214"/>
        <v>2.9556859669963647</v>
      </c>
      <c r="AI1717">
        <f t="shared" si="215"/>
        <v>-4.7887748205772844</v>
      </c>
    </row>
    <row r="1718" spans="17:35">
      <c r="Q1718">
        <v>2.4050458133417472</v>
      </c>
      <c r="R1718">
        <v>1.0837235212050373</v>
      </c>
      <c r="S1718">
        <f t="array" ref="S1718:T1718">Q1718:R1718-media0</f>
        <v>4.4050458133417472</v>
      </c>
      <c r="T1718">
        <v>3.0837235212050373</v>
      </c>
      <c r="U1718">
        <f t="array" ref="U1718:V1718">Q1718:R1718-media1</f>
        <v>4.4050458133417472</v>
      </c>
      <c r="V1718">
        <v>-3.9162764787949627</v>
      </c>
      <c r="W1718">
        <f t="array" ref="W1718:X1718">Q1718:R1718-media2</f>
        <v>-0.59495418665825284</v>
      </c>
      <c r="X1718">
        <v>-1.9162764787949627</v>
      </c>
      <c r="Y1718">
        <f t="array" ref="Y1718">-0.5*MMULT(S1718:T1718,MMULT($S$3:$T$4,TRANSPOSE(S1718:T1718)))-1/2*LN($Q$3)</f>
        <v>-14.456889686436426</v>
      </c>
      <c r="Z1718">
        <f t="array" ref="Z1718">-0.5*MMULT(U1718:V1718,MMULT($S$6:$T$7,TRANSPOSE(U1718:V1718)))-1/2*LN($Q$6)</f>
        <v>-17.370825038001165</v>
      </c>
      <c r="AA1718">
        <f t="array" ref="AA1718">-0.5*MMULT(W1718:X1718,MMULT($S$9:$T$10,TRANSPOSE(W1718:X1718)))-1/2*LN($Q$9)</f>
        <v>-1.8895551145455161</v>
      </c>
      <c r="AB1718">
        <f t="shared" si="208"/>
        <v>-1.8895551145455161</v>
      </c>
      <c r="AC1718" s="7">
        <f t="shared" si="209"/>
        <v>2</v>
      </c>
      <c r="AD1718">
        <f t="shared" si="210"/>
        <v>0</v>
      </c>
      <c r="AE1718">
        <f t="shared" si="211"/>
        <v>0</v>
      </c>
      <c r="AF1718">
        <f t="shared" si="212"/>
        <v>0</v>
      </c>
      <c r="AG1718">
        <f t="shared" si="213"/>
        <v>0</v>
      </c>
      <c r="AH1718">
        <f t="shared" si="214"/>
        <v>2.4050458133417472</v>
      </c>
      <c r="AI1718">
        <f t="shared" si="215"/>
        <v>1.0837235212050373</v>
      </c>
    </row>
    <row r="1719" spans="17:35">
      <c r="Q1719">
        <v>7.8273865882018558</v>
      </c>
      <c r="R1719">
        <v>-4.0382842227139815</v>
      </c>
      <c r="S1719">
        <f t="array" ref="S1719:T1719">Q1719:R1719-media0</f>
        <v>9.8273865882018558</v>
      </c>
      <c r="T1719">
        <v>-2.0382842227139815</v>
      </c>
      <c r="U1719">
        <f t="array" ref="U1719:V1719">Q1719:R1719-media1</f>
        <v>9.8273865882018558</v>
      </c>
      <c r="V1719">
        <v>-9.0382842227139815</v>
      </c>
      <c r="W1719">
        <f t="array" ref="W1719:X1719">Q1719:R1719-media2</f>
        <v>4.8273865882018558</v>
      </c>
      <c r="X1719">
        <v>-7.0382842227139815</v>
      </c>
      <c r="Y1719">
        <f t="array" ref="Y1719">-0.5*MMULT(S1719:T1719,MMULT($S$3:$T$4,TRANSPOSE(S1719:T1719)))-1/2*LN($Q$3)</f>
        <v>-50.366064863267226</v>
      </c>
      <c r="Z1719">
        <f t="array" ref="Z1719">-0.5*MMULT(U1719:V1719,MMULT($S$6:$T$7,TRANSPOSE(U1719:V1719)))-1/2*LN($Q$6)</f>
        <v>-89.134054422265095</v>
      </c>
      <c r="AA1719">
        <f t="array" ref="AA1719">-0.5*MMULT(W1719:X1719,MMULT($S$9:$T$10,TRANSPOSE(W1719:X1719)))-1/2*LN($Q$9)</f>
        <v>-10.491432620076854</v>
      </c>
      <c r="AB1719">
        <f t="shared" si="208"/>
        <v>-10.491432620076854</v>
      </c>
      <c r="AC1719" s="7">
        <f t="shared" si="209"/>
        <v>2</v>
      </c>
      <c r="AD1719">
        <f t="shared" si="210"/>
        <v>0</v>
      </c>
      <c r="AE1719">
        <f t="shared" si="211"/>
        <v>0</v>
      </c>
      <c r="AF1719">
        <f t="shared" si="212"/>
        <v>0</v>
      </c>
      <c r="AG1719">
        <f t="shared" si="213"/>
        <v>0</v>
      </c>
      <c r="AH1719">
        <f t="shared" si="214"/>
        <v>7.8273865882018558</v>
      </c>
      <c r="AI1719">
        <f t="shared" si="215"/>
        <v>-4.0382842227139815</v>
      </c>
    </row>
    <row r="1720" spans="17:35">
      <c r="Q1720">
        <v>2.7374591975462561</v>
      </c>
      <c r="R1720">
        <v>-6.9903860626375245</v>
      </c>
      <c r="S1720">
        <f t="array" ref="S1720:T1720">Q1720:R1720-media0</f>
        <v>4.7374591975462561</v>
      </c>
      <c r="T1720">
        <v>-4.9903860626375245</v>
      </c>
      <c r="U1720">
        <f t="array" ref="U1720:V1720">Q1720:R1720-media1</f>
        <v>4.7374591975462561</v>
      </c>
      <c r="V1720">
        <v>-11.990386062637524</v>
      </c>
      <c r="W1720">
        <f t="array" ref="W1720:X1720">Q1720:R1720-media2</f>
        <v>-0.26254080245374389</v>
      </c>
      <c r="X1720">
        <v>-9.9903860626375245</v>
      </c>
      <c r="Y1720">
        <f t="array" ref="Y1720">-0.5*MMULT(S1720:T1720,MMULT($S$3:$T$4,TRANSPOSE(S1720:T1720)))-1/2*LN($Q$3)</f>
        <v>-23.673736351291236</v>
      </c>
      <c r="Z1720">
        <f t="array" ref="Z1720">-0.5*MMULT(U1720:V1720,MMULT($S$6:$T$7,TRANSPOSE(U1720:V1720)))-1/2*LN($Q$6)</f>
        <v>-83.106438789753909</v>
      </c>
      <c r="AA1720">
        <f t="array" ref="AA1720">-0.5*MMULT(W1720:X1720,MMULT($S$9:$T$10,TRANSPOSE(W1720:X1720)))-1/2*LN($Q$9)</f>
        <v>-13.870887030306784</v>
      </c>
      <c r="AB1720">
        <f t="shared" si="208"/>
        <v>-13.870887030306784</v>
      </c>
      <c r="AC1720" s="7">
        <f t="shared" si="209"/>
        <v>2</v>
      </c>
      <c r="AD1720">
        <f t="shared" si="210"/>
        <v>0</v>
      </c>
      <c r="AE1720">
        <f t="shared" si="211"/>
        <v>0</v>
      </c>
      <c r="AF1720">
        <f t="shared" si="212"/>
        <v>0</v>
      </c>
      <c r="AG1720">
        <f t="shared" si="213"/>
        <v>0</v>
      </c>
      <c r="AH1720">
        <f t="shared" si="214"/>
        <v>2.7374591975462561</v>
      </c>
      <c r="AI1720">
        <f t="shared" si="215"/>
        <v>-6.9903860626375245</v>
      </c>
    </row>
    <row r="1721" spans="17:35">
      <c r="Q1721">
        <v>3.1419616496711367</v>
      </c>
      <c r="R1721">
        <v>5.6021997917807571</v>
      </c>
      <c r="S1721">
        <f t="array" ref="S1721:T1721">Q1721:R1721-media0</f>
        <v>5.1419616496711367</v>
      </c>
      <c r="T1721">
        <v>7.6021997917807571</v>
      </c>
      <c r="U1721">
        <f t="array" ref="U1721:V1721">Q1721:R1721-media1</f>
        <v>5.1419616496711367</v>
      </c>
      <c r="V1721">
        <v>0.60219979178075711</v>
      </c>
      <c r="W1721">
        <f t="array" ref="W1721:X1721">Q1721:R1721-media2</f>
        <v>0.14196164967113667</v>
      </c>
      <c r="X1721">
        <v>2.6021997917807571</v>
      </c>
      <c r="Y1721">
        <f t="array" ref="Y1721">-0.5*MMULT(S1721:T1721,MMULT($S$3:$T$4,TRANSPOSE(S1721:T1721)))-1/2*LN($Q$3)</f>
        <v>-42.116605640420055</v>
      </c>
      <c r="Z1721">
        <f t="array" ref="Z1721">-0.5*MMULT(U1721:V1721,MMULT($S$6:$T$7,TRANSPOSE(U1721:V1721)))-1/2*LN($Q$6)</f>
        <v>-13.401207097954753</v>
      </c>
      <c r="AA1721">
        <f t="array" ref="AA1721">-0.5*MMULT(W1721:X1721,MMULT($S$9:$T$10,TRANSPOSE(W1721:X1721)))-1/2*LN($Q$9)</f>
        <v>-2.2352439694100363</v>
      </c>
      <c r="AB1721">
        <f t="shared" si="208"/>
        <v>-2.2352439694100363</v>
      </c>
      <c r="AC1721" s="7">
        <f t="shared" si="209"/>
        <v>2</v>
      </c>
      <c r="AD1721">
        <f t="shared" si="210"/>
        <v>0</v>
      </c>
      <c r="AE1721">
        <f t="shared" si="211"/>
        <v>0</v>
      </c>
      <c r="AF1721">
        <f t="shared" si="212"/>
        <v>0</v>
      </c>
      <c r="AG1721">
        <f t="shared" si="213"/>
        <v>0</v>
      </c>
      <c r="AH1721">
        <f t="shared" si="214"/>
        <v>3.1419616496711367</v>
      </c>
      <c r="AI1721">
        <f t="shared" si="215"/>
        <v>5.6021997917807571</v>
      </c>
    </row>
    <row r="1722" spans="17:35">
      <c r="Q1722">
        <v>2.7401233310225361</v>
      </c>
      <c r="R1722">
        <v>5.1520516390257978</v>
      </c>
      <c r="S1722">
        <f t="array" ref="S1722:T1722">Q1722:R1722-media0</f>
        <v>4.7401233310225361</v>
      </c>
      <c r="T1722">
        <v>7.1520516390257978</v>
      </c>
      <c r="U1722">
        <f t="array" ref="U1722:V1722">Q1722:R1722-media1</f>
        <v>4.7401233310225361</v>
      </c>
      <c r="V1722">
        <v>0.15205163902579777</v>
      </c>
      <c r="W1722">
        <f t="array" ref="W1722:X1722">Q1722:R1722-media2</f>
        <v>-0.25987666897746386</v>
      </c>
      <c r="X1722">
        <v>2.1520516390257978</v>
      </c>
      <c r="Y1722">
        <f t="array" ref="Y1722">-0.5*MMULT(S1722:T1722,MMULT($S$3:$T$4,TRANSPOSE(S1722:T1722)))-1/2*LN($Q$3)</f>
        <v>-36.810305920297893</v>
      </c>
      <c r="Z1722">
        <f t="array" ref="Z1722">-0.5*MMULT(U1722:V1722,MMULT($S$6:$T$7,TRANSPOSE(U1722:V1722)))-1/2*LN($Q$6)</f>
        <v>-11.245944447117308</v>
      </c>
      <c r="AA1722">
        <f t="array" ref="AA1722">-0.5*MMULT(W1722:X1722,MMULT($S$9:$T$10,TRANSPOSE(W1722:X1722)))-1/2*LN($Q$9)</f>
        <v>-1.9736521286339461</v>
      </c>
      <c r="AB1722">
        <f t="shared" si="208"/>
        <v>-1.9736521286339461</v>
      </c>
      <c r="AC1722" s="7">
        <f t="shared" si="209"/>
        <v>2</v>
      </c>
      <c r="AD1722">
        <f t="shared" si="210"/>
        <v>0</v>
      </c>
      <c r="AE1722">
        <f t="shared" si="211"/>
        <v>0</v>
      </c>
      <c r="AF1722">
        <f t="shared" si="212"/>
        <v>0</v>
      </c>
      <c r="AG1722">
        <f t="shared" si="213"/>
        <v>0</v>
      </c>
      <c r="AH1722">
        <f t="shared" si="214"/>
        <v>2.7401233310225361</v>
      </c>
      <c r="AI1722">
        <f t="shared" si="215"/>
        <v>5.1520516390257978</v>
      </c>
    </row>
    <row r="1723" spans="17:35">
      <c r="Q1723">
        <v>3.7758275246731294</v>
      </c>
      <c r="R1723">
        <v>-5.1586894182978114</v>
      </c>
      <c r="S1723">
        <f t="array" ref="S1723:T1723">Q1723:R1723-media0</f>
        <v>5.7758275246731294</v>
      </c>
      <c r="T1723">
        <v>-3.1586894182978114</v>
      </c>
      <c r="U1723">
        <f t="array" ref="U1723:V1723">Q1723:R1723-media1</f>
        <v>5.7758275246731294</v>
      </c>
      <c r="V1723">
        <v>-10.158689418297811</v>
      </c>
      <c r="W1723">
        <f t="array" ref="W1723:X1723">Q1723:R1723-media2</f>
        <v>0.77582752467312943</v>
      </c>
      <c r="X1723">
        <v>-8.1586894182978114</v>
      </c>
      <c r="Y1723">
        <f t="array" ref="Y1723">-0.5*MMULT(S1723:T1723,MMULT($S$3:$T$4,TRANSPOSE(S1723:T1723)))-1/2*LN($Q$3)</f>
        <v>-21.668751218019146</v>
      </c>
      <c r="Z1723">
        <f t="array" ref="Z1723">-0.5*MMULT(U1723:V1723,MMULT($S$6:$T$7,TRANSPOSE(U1723:V1723)))-1/2*LN($Q$6)</f>
        <v>-68.279577146103833</v>
      </c>
      <c r="AA1723">
        <f t="array" ref="AA1723">-0.5*MMULT(W1723:X1723,MMULT($S$9:$T$10,TRANSPOSE(W1723:X1723)))-1/2*LN($Q$9)</f>
        <v>-9.7820595326555306</v>
      </c>
      <c r="AB1723">
        <f t="shared" si="208"/>
        <v>-9.7820595326555306</v>
      </c>
      <c r="AC1723" s="7">
        <f t="shared" si="209"/>
        <v>2</v>
      </c>
      <c r="AD1723">
        <f t="shared" si="210"/>
        <v>0</v>
      </c>
      <c r="AE1723">
        <f t="shared" si="211"/>
        <v>0</v>
      </c>
      <c r="AF1723">
        <f t="shared" si="212"/>
        <v>0</v>
      </c>
      <c r="AG1723">
        <f t="shared" si="213"/>
        <v>0</v>
      </c>
      <c r="AH1723">
        <f t="shared" si="214"/>
        <v>3.7758275246731294</v>
      </c>
      <c r="AI1723">
        <f t="shared" si="215"/>
        <v>-5.1586894182978114</v>
      </c>
    </row>
    <row r="1724" spans="17:35">
      <c r="Q1724">
        <v>-7.3593022337329241</v>
      </c>
      <c r="R1724">
        <v>1.3378702873412909</v>
      </c>
      <c r="S1724">
        <f t="array" ref="S1724:T1724">Q1724:R1724-media0</f>
        <v>-5.3593022337329241</v>
      </c>
      <c r="T1724">
        <v>3.3378702873412909</v>
      </c>
      <c r="U1724">
        <f t="array" ref="U1724:V1724">Q1724:R1724-media1</f>
        <v>-5.3593022337329241</v>
      </c>
      <c r="V1724">
        <v>-3.6621297126587091</v>
      </c>
      <c r="W1724">
        <f t="array" ref="W1724:X1724">Q1724:R1724-media2</f>
        <v>-10.359302233732924</v>
      </c>
      <c r="X1724">
        <v>-1.6621297126587091</v>
      </c>
      <c r="Y1724">
        <f t="array" ref="Y1724">-0.5*MMULT(S1724:T1724,MMULT($S$3:$T$4,TRANSPOSE(S1724:T1724)))-1/2*LN($Q$3)</f>
        <v>-19.931749243805271</v>
      </c>
      <c r="Z1724">
        <f t="array" ref="Z1724">-0.5*MMULT(U1724:V1724,MMULT($S$6:$T$7,TRANSPOSE(U1724:V1724)))-1/2*LN($Q$6)</f>
        <v>-21.066657232416233</v>
      </c>
      <c r="AA1724">
        <f t="array" ref="AA1724">-0.5*MMULT(W1724:X1724,MMULT($S$9:$T$10,TRANSPOSE(W1724:X1724)))-1/2*LN($Q$9)</f>
        <v>-15.146021605060749</v>
      </c>
      <c r="AB1724">
        <f t="shared" si="208"/>
        <v>-15.146021605060749</v>
      </c>
      <c r="AC1724" s="7">
        <f t="shared" si="209"/>
        <v>2</v>
      </c>
      <c r="AD1724">
        <f t="shared" si="210"/>
        <v>0</v>
      </c>
      <c r="AE1724">
        <f t="shared" si="211"/>
        <v>0</v>
      </c>
      <c r="AF1724">
        <f t="shared" si="212"/>
        <v>0</v>
      </c>
      <c r="AG1724">
        <f t="shared" si="213"/>
        <v>0</v>
      </c>
      <c r="AH1724">
        <f t="shared" si="214"/>
        <v>-7.3593022337329241</v>
      </c>
      <c r="AI1724">
        <f t="shared" si="215"/>
        <v>1.3378702873412909</v>
      </c>
    </row>
    <row r="1725" spans="17:35">
      <c r="Q1725">
        <v>1.6541865770947268</v>
      </c>
      <c r="R1725">
        <v>-0.45649808353462795</v>
      </c>
      <c r="S1725">
        <f t="array" ref="S1725:T1725">Q1725:R1725-media0</f>
        <v>3.6541865770947268</v>
      </c>
      <c r="T1725">
        <v>1.543501916465372</v>
      </c>
      <c r="U1725">
        <f t="array" ref="U1725:V1725">Q1725:R1725-media1</f>
        <v>3.6541865770947268</v>
      </c>
      <c r="V1725">
        <v>-5.456498083534628</v>
      </c>
      <c r="W1725">
        <f t="array" ref="W1725:X1725">Q1725:R1725-media2</f>
        <v>-1.3458134229052732</v>
      </c>
      <c r="X1725">
        <v>-3.456498083534628</v>
      </c>
      <c r="Y1725">
        <f t="array" ref="Y1725">-0.5*MMULT(S1725:T1725,MMULT($S$3:$T$4,TRANSPOSE(S1725:T1725)))-1/2*LN($Q$3)</f>
        <v>-7.8677388531757764</v>
      </c>
      <c r="Z1725">
        <f t="array" ref="Z1725">-0.5*MMULT(U1725:V1725,MMULT($S$6:$T$7,TRANSPOSE(U1725:V1725)))-1/2*LN($Q$6)</f>
        <v>-21.56322543791817</v>
      </c>
      <c r="AA1725">
        <f t="array" ref="AA1725">-0.5*MMULT(W1725:X1725,MMULT($S$9:$T$10,TRANSPOSE(W1725:X1725)))-1/2*LN($Q$9)</f>
        <v>-3.1061184574637108</v>
      </c>
      <c r="AB1725">
        <f t="shared" si="208"/>
        <v>-3.1061184574637108</v>
      </c>
      <c r="AC1725" s="7">
        <f t="shared" si="209"/>
        <v>2</v>
      </c>
      <c r="AD1725">
        <f t="shared" si="210"/>
        <v>0</v>
      </c>
      <c r="AE1725">
        <f t="shared" si="211"/>
        <v>0</v>
      </c>
      <c r="AF1725">
        <f t="shared" si="212"/>
        <v>0</v>
      </c>
      <c r="AG1725">
        <f t="shared" si="213"/>
        <v>0</v>
      </c>
      <c r="AH1725">
        <f t="shared" si="214"/>
        <v>1.6541865770947268</v>
      </c>
      <c r="AI1725">
        <f t="shared" si="215"/>
        <v>-0.45649808353462795</v>
      </c>
    </row>
    <row r="1726" spans="17:35">
      <c r="Q1726">
        <v>-5.5055622843746104</v>
      </c>
      <c r="R1726">
        <v>-5.3936524080227226</v>
      </c>
      <c r="S1726">
        <f t="array" ref="S1726:T1726">Q1726:R1726-media0</f>
        <v>-3.5055622843746104</v>
      </c>
      <c r="T1726">
        <v>-3.3936524080227226</v>
      </c>
      <c r="U1726">
        <f t="array" ref="U1726:V1726">Q1726:R1726-media1</f>
        <v>-3.5055622843746104</v>
      </c>
      <c r="V1726">
        <v>-10.393652408022723</v>
      </c>
      <c r="W1726">
        <f t="array" ref="W1726:X1726">Q1726:R1726-media2</f>
        <v>-8.5055622843746104</v>
      </c>
      <c r="X1726">
        <v>-8.3936524080227226</v>
      </c>
      <c r="Y1726">
        <f t="array" ref="Y1726">-0.5*MMULT(S1726:T1726,MMULT($S$3:$T$4,TRANSPOSE(S1726:T1726)))-1/2*LN($Q$3)</f>
        <v>-11.902921798054081</v>
      </c>
      <c r="Z1726">
        <f t="array" ref="Z1726">-0.5*MMULT(U1726:V1726,MMULT($S$6:$T$7,TRANSPOSE(U1726:V1726)))-1/2*LN($Q$6)</f>
        <v>-60.158488654213137</v>
      </c>
      <c r="AA1726">
        <f t="array" ref="AA1726">-0.5*MMULT(W1726:X1726,MMULT($S$9:$T$10,TRANSPOSE(W1726:X1726)))-1/2*LN($Q$9)</f>
        <v>-19.236043176130078</v>
      </c>
      <c r="AB1726">
        <f t="shared" si="208"/>
        <v>-11.902921798054081</v>
      </c>
      <c r="AC1726" s="7">
        <f t="shared" si="209"/>
        <v>0</v>
      </c>
      <c r="AD1726">
        <f t="shared" si="210"/>
        <v>-5.5055622843746104</v>
      </c>
      <c r="AE1726">
        <f t="shared" si="211"/>
        <v>-5.3936524080227226</v>
      </c>
      <c r="AF1726">
        <f t="shared" si="212"/>
        <v>0</v>
      </c>
      <c r="AG1726">
        <f t="shared" si="213"/>
        <v>0</v>
      </c>
      <c r="AH1726">
        <f t="shared" si="214"/>
        <v>0</v>
      </c>
      <c r="AI1726">
        <f t="shared" si="215"/>
        <v>0</v>
      </c>
    </row>
    <row r="1727" spans="17:35">
      <c r="Q1727">
        <v>6.5734382465858712</v>
      </c>
      <c r="R1727">
        <v>2.0800940098062721</v>
      </c>
      <c r="S1727">
        <f t="array" ref="S1727:T1727">Q1727:R1727-media0</f>
        <v>8.5734382465858712</v>
      </c>
      <c r="T1727">
        <v>4.0800940098062721</v>
      </c>
      <c r="U1727">
        <f t="array" ref="U1727:V1727">Q1727:R1727-media1</f>
        <v>8.5734382465858712</v>
      </c>
      <c r="V1727">
        <v>-2.9199059901937279</v>
      </c>
      <c r="W1727">
        <f t="array" ref="W1727:X1727">Q1727:R1727-media2</f>
        <v>3.5734382465858712</v>
      </c>
      <c r="X1727">
        <v>-0.91990599019372787</v>
      </c>
      <c r="Y1727">
        <f t="array" ref="Y1727">-0.5*MMULT(S1727:T1727,MMULT($S$3:$T$4,TRANSPOSE(S1727:T1727)))-1/2*LN($Q$3)</f>
        <v>-45.075505248439221</v>
      </c>
      <c r="Z1727">
        <f t="array" ref="Z1727">-0.5*MMULT(U1727:V1727,MMULT($S$6:$T$7,TRANSPOSE(U1727:V1727)))-1/2*LN($Q$6)</f>
        <v>-41.014847179795318</v>
      </c>
      <c r="AA1727">
        <f t="array" ref="AA1727">-0.5*MMULT(W1727:X1727,MMULT($S$9:$T$10,TRANSPOSE(W1727:X1727)))-1/2*LN($Q$9)</f>
        <v>-3.0882553527395169</v>
      </c>
      <c r="AB1727">
        <f t="shared" si="208"/>
        <v>-3.0882553527395169</v>
      </c>
      <c r="AC1727" s="7">
        <f t="shared" si="209"/>
        <v>2</v>
      </c>
      <c r="AD1727">
        <f t="shared" si="210"/>
        <v>0</v>
      </c>
      <c r="AE1727">
        <f t="shared" si="211"/>
        <v>0</v>
      </c>
      <c r="AF1727">
        <f t="shared" si="212"/>
        <v>0</v>
      </c>
      <c r="AG1727">
        <f t="shared" si="213"/>
        <v>0</v>
      </c>
      <c r="AH1727">
        <f t="shared" si="214"/>
        <v>6.5734382465858712</v>
      </c>
      <c r="AI1727">
        <f t="shared" si="215"/>
        <v>2.0800940098062721</v>
      </c>
    </row>
    <row r="1728" spans="17:35">
      <c r="Q1728">
        <v>-1.9784895005899532</v>
      </c>
      <c r="R1728">
        <v>7.9147623533321401</v>
      </c>
      <c r="S1728">
        <f t="array" ref="S1728:T1728">Q1728:R1728-media0</f>
        <v>2.1510499410046791E-2</v>
      </c>
      <c r="T1728">
        <v>9.9147623533321401</v>
      </c>
      <c r="U1728">
        <f t="array" ref="U1728:V1728">Q1728:R1728-media1</f>
        <v>2.1510499410046791E-2</v>
      </c>
      <c r="V1728">
        <v>2.9147623533321401</v>
      </c>
      <c r="W1728">
        <f t="array" ref="W1728:X1728">Q1728:R1728-media2</f>
        <v>-4.9784895005899532</v>
      </c>
      <c r="X1728">
        <v>4.9147623533321401</v>
      </c>
      <c r="Y1728">
        <f t="array" ref="Y1728">-0.5*MMULT(S1728:T1728,MMULT($S$3:$T$4,TRANSPOSE(S1728:T1728)))-1/2*LN($Q$3)</f>
        <v>-49.151487612318569</v>
      </c>
      <c r="Z1728">
        <f t="array" ref="Z1728">-0.5*MMULT(U1728:V1728,MMULT($S$6:$T$7,TRANSPOSE(U1728:V1728)))-1/2*LN($Q$6)</f>
        <v>-4.2481511389935918</v>
      </c>
      <c r="AA1728">
        <f t="array" ref="AA1728">-0.5*MMULT(W1728:X1728,MMULT($S$9:$T$10,TRANSPOSE(W1728:X1728)))-1/2*LN($Q$9)</f>
        <v>-7.5038251982717998</v>
      </c>
      <c r="AB1728">
        <f t="shared" si="208"/>
        <v>-4.2481511389935918</v>
      </c>
      <c r="AC1728" s="7">
        <f t="shared" si="209"/>
        <v>1</v>
      </c>
      <c r="AD1728">
        <f t="shared" si="210"/>
        <v>0</v>
      </c>
      <c r="AE1728">
        <f t="shared" si="211"/>
        <v>0</v>
      </c>
      <c r="AF1728">
        <f t="shared" si="212"/>
        <v>-1.9784895005899532</v>
      </c>
      <c r="AG1728">
        <f t="shared" si="213"/>
        <v>7.9147623533321401</v>
      </c>
      <c r="AH1728">
        <f t="shared" si="214"/>
        <v>0</v>
      </c>
      <c r="AI1728">
        <f t="shared" si="215"/>
        <v>0</v>
      </c>
    </row>
    <row r="1729" spans="17:35">
      <c r="Q1729">
        <v>-7.997375652942317</v>
      </c>
      <c r="R1729">
        <v>5.5618626750056084</v>
      </c>
      <c r="S1729">
        <f t="array" ref="S1729:T1729">Q1729:R1729-media0</f>
        <v>-5.997375652942317</v>
      </c>
      <c r="T1729">
        <v>7.5618626750056084</v>
      </c>
      <c r="U1729">
        <f t="array" ref="U1729:V1729">Q1729:R1729-media1</f>
        <v>-5.997375652942317</v>
      </c>
      <c r="V1729">
        <v>0.56186267500560838</v>
      </c>
      <c r="W1729">
        <f t="array" ref="W1729:X1729">Q1729:R1729-media2</f>
        <v>-10.997375652942317</v>
      </c>
      <c r="X1729">
        <v>2.5618626750056084</v>
      </c>
      <c r="Y1729">
        <f t="array" ref="Y1729">-0.5*MMULT(S1729:T1729,MMULT($S$3:$T$4,TRANSPOSE(S1729:T1729)))-1/2*LN($Q$3)</f>
        <v>-46.57514091907413</v>
      </c>
      <c r="Z1729">
        <f t="array" ref="Z1729">-0.5*MMULT(U1729:V1729,MMULT($S$6:$T$7,TRANSPOSE(U1729:V1729)))-1/2*LN($Q$6)</f>
        <v>-18.142102194034869</v>
      </c>
      <c r="AA1729">
        <f t="array" ref="AA1729">-0.5*MMULT(W1729:X1729,MMULT($S$9:$T$10,TRANSPOSE(W1729:X1729)))-1/2*LN($Q$9)</f>
        <v>-17.324470813309308</v>
      </c>
      <c r="AB1729">
        <f t="shared" si="208"/>
        <v>-17.324470813309308</v>
      </c>
      <c r="AC1729" s="7">
        <f t="shared" si="209"/>
        <v>2</v>
      </c>
      <c r="AD1729">
        <f t="shared" si="210"/>
        <v>0</v>
      </c>
      <c r="AE1729">
        <f t="shared" si="211"/>
        <v>0</v>
      </c>
      <c r="AF1729">
        <f t="shared" si="212"/>
        <v>0</v>
      </c>
      <c r="AG1729">
        <f t="shared" si="213"/>
        <v>0</v>
      </c>
      <c r="AH1729">
        <f t="shared" si="214"/>
        <v>-7.997375652942317</v>
      </c>
      <c r="AI1729">
        <f t="shared" si="215"/>
        <v>5.5618626750056084</v>
      </c>
    </row>
    <row r="1730" spans="17:35">
      <c r="Q1730">
        <v>2.6370470369784584</v>
      </c>
      <c r="R1730">
        <v>-5.5334074286428194</v>
      </c>
      <c r="S1730">
        <f t="array" ref="S1730:T1730">Q1730:R1730-media0</f>
        <v>4.6370470369784584</v>
      </c>
      <c r="T1730">
        <v>-3.5334074286428194</v>
      </c>
      <c r="U1730">
        <f t="array" ref="U1730:V1730">Q1730:R1730-media1</f>
        <v>4.6370470369784584</v>
      </c>
      <c r="V1730">
        <v>-10.533407428642819</v>
      </c>
      <c r="W1730">
        <f t="array" ref="W1730:X1730">Q1730:R1730-media2</f>
        <v>-0.36295296302154156</v>
      </c>
      <c r="X1730">
        <v>-8.5334074286428194</v>
      </c>
      <c r="Y1730">
        <f t="array" ref="Y1730">-0.5*MMULT(S1730:T1730,MMULT($S$3:$T$4,TRANSPOSE(S1730:T1730)))-1/2*LN($Q$3)</f>
        <v>-16.993586639969479</v>
      </c>
      <c r="Z1730">
        <f t="array" ref="Z1730">-0.5*MMULT(U1730:V1730,MMULT($S$6:$T$7,TRANSPOSE(U1730:V1730)))-1/2*LN($Q$6)</f>
        <v>-66.227438640469217</v>
      </c>
      <c r="AA1730">
        <f t="array" ref="AA1730">-0.5*MMULT(W1730:X1730,MMULT($S$9:$T$10,TRANSPOSE(W1730:X1730)))-1/2*LN($Q$9)</f>
        <v>-10.505141510692711</v>
      </c>
      <c r="AB1730">
        <f t="shared" si="208"/>
        <v>-10.505141510692711</v>
      </c>
      <c r="AC1730" s="7">
        <f t="shared" si="209"/>
        <v>2</v>
      </c>
      <c r="AD1730">
        <f t="shared" si="210"/>
        <v>0</v>
      </c>
      <c r="AE1730">
        <f t="shared" si="211"/>
        <v>0</v>
      </c>
      <c r="AF1730">
        <f t="shared" si="212"/>
        <v>0</v>
      </c>
      <c r="AG1730">
        <f t="shared" si="213"/>
        <v>0</v>
      </c>
      <c r="AH1730">
        <f t="shared" si="214"/>
        <v>2.6370470369784584</v>
      </c>
      <c r="AI1730">
        <f t="shared" si="215"/>
        <v>-5.5334074286428194</v>
      </c>
    </row>
    <row r="1731" spans="17:35">
      <c r="Q1731">
        <v>-4.7640284489573688</v>
      </c>
      <c r="R1731">
        <v>-5.581939750421812</v>
      </c>
      <c r="S1731">
        <f t="array" ref="S1731:T1731">Q1731:R1731-media0</f>
        <v>-2.7640284489573688</v>
      </c>
      <c r="T1731">
        <v>-3.581939750421812</v>
      </c>
      <c r="U1731">
        <f t="array" ref="U1731:V1731">Q1731:R1731-media1</f>
        <v>-2.7640284489573688</v>
      </c>
      <c r="V1731">
        <v>-10.581939750421812</v>
      </c>
      <c r="W1731">
        <f t="array" ref="W1731:X1731">Q1731:R1731-media2</f>
        <v>-7.7640284489573688</v>
      </c>
      <c r="X1731">
        <v>-8.581939750421812</v>
      </c>
      <c r="Y1731">
        <f t="array" ref="Y1731">-0.5*MMULT(S1731:T1731,MMULT($S$3:$T$4,TRANSPOSE(S1731:T1731)))-1/2*LN($Q$3)</f>
        <v>-10.235072821148774</v>
      </c>
      <c r="Z1731">
        <f t="array" ref="Z1731">-0.5*MMULT(U1731:V1731,MMULT($S$6:$T$7,TRANSPOSE(U1731:V1731)))-1/2*LN($Q$6)</f>
        <v>-59.808651074101455</v>
      </c>
      <c r="AA1731">
        <f t="array" ref="AA1731">-0.5*MMULT(W1731:X1731,MMULT($S$9:$T$10,TRANSPOSE(W1731:X1731)))-1/2*LN($Q$9)</f>
        <v>-18.12752281563106</v>
      </c>
      <c r="AB1731">
        <f t="shared" si="208"/>
        <v>-10.235072821148774</v>
      </c>
      <c r="AC1731" s="7">
        <f t="shared" si="209"/>
        <v>0</v>
      </c>
      <c r="AD1731">
        <f t="shared" si="210"/>
        <v>-4.7640284489573688</v>
      </c>
      <c r="AE1731">
        <f t="shared" si="211"/>
        <v>-5.581939750421812</v>
      </c>
      <c r="AF1731">
        <f t="shared" si="212"/>
        <v>0</v>
      </c>
      <c r="AG1731">
        <f t="shared" si="213"/>
        <v>0</v>
      </c>
      <c r="AH1731">
        <f t="shared" si="214"/>
        <v>0</v>
      </c>
      <c r="AI1731">
        <f t="shared" si="215"/>
        <v>0</v>
      </c>
    </row>
    <row r="1732" spans="17:35">
      <c r="Q1732">
        <v>-6.8930808326629283</v>
      </c>
      <c r="R1732">
        <v>-2.8189738137720504</v>
      </c>
      <c r="S1732">
        <f t="array" ref="S1732:T1732">Q1732:R1732-media0</f>
        <v>-4.8930808326629283</v>
      </c>
      <c r="T1732">
        <v>-0.81897381377205036</v>
      </c>
      <c r="U1732">
        <f t="array" ref="U1732:V1732">Q1732:R1732-media1</f>
        <v>-4.8930808326629283</v>
      </c>
      <c r="V1732">
        <v>-7.8189738137720504</v>
      </c>
      <c r="W1732">
        <f t="array" ref="W1732:X1732">Q1732:R1732-media2</f>
        <v>-9.8930808326629283</v>
      </c>
      <c r="X1732">
        <v>-5.8189738137720504</v>
      </c>
      <c r="Y1732">
        <f t="array" ref="Y1732">-0.5*MMULT(S1732:T1732,MMULT($S$3:$T$4,TRANSPOSE(S1732:T1732)))-1/2*LN($Q$3)</f>
        <v>-12.306479071308836</v>
      </c>
      <c r="Z1732">
        <f t="array" ref="Z1732">-0.5*MMULT(U1732:V1732,MMULT($S$6:$T$7,TRANSPOSE(U1732:V1732)))-1/2*LN($Q$6)</f>
        <v>-42.539295767713192</v>
      </c>
      <c r="AA1732">
        <f t="array" ref="AA1732">-0.5*MMULT(W1732:X1732,MMULT($S$9:$T$10,TRANSPOSE(W1732:X1732)))-1/2*LN($Q$9)</f>
        <v>-17.852982436990825</v>
      </c>
      <c r="AB1732">
        <f t="shared" si="208"/>
        <v>-12.306479071308836</v>
      </c>
      <c r="AC1732" s="7">
        <f t="shared" si="209"/>
        <v>0</v>
      </c>
      <c r="AD1732">
        <f t="shared" si="210"/>
        <v>-6.8930808326629283</v>
      </c>
      <c r="AE1732">
        <f t="shared" si="211"/>
        <v>-2.8189738137720504</v>
      </c>
      <c r="AF1732">
        <f t="shared" si="212"/>
        <v>0</v>
      </c>
      <c r="AG1732">
        <f t="shared" si="213"/>
        <v>0</v>
      </c>
      <c r="AH1732">
        <f t="shared" si="214"/>
        <v>0</v>
      </c>
      <c r="AI1732">
        <f t="shared" si="215"/>
        <v>0</v>
      </c>
    </row>
    <row r="1733" spans="17:35">
      <c r="Q1733">
        <v>2.05907696872538</v>
      </c>
      <c r="R1733">
        <v>2.3599514085723374</v>
      </c>
      <c r="S1733">
        <f t="array" ref="S1733:T1733">Q1733:R1733-media0</f>
        <v>4.05907696872538</v>
      </c>
      <c r="T1733">
        <v>4.3599514085723374</v>
      </c>
      <c r="U1733">
        <f t="array" ref="U1733:V1733">Q1733:R1733-media1</f>
        <v>4.05907696872538</v>
      </c>
      <c r="V1733">
        <v>-2.6400485914276626</v>
      </c>
      <c r="W1733">
        <f t="array" ref="W1733:X1733">Q1733:R1733-media2</f>
        <v>-0.94092303127461996</v>
      </c>
      <c r="X1733">
        <v>-0.64004859142766257</v>
      </c>
      <c r="Y1733">
        <f t="array" ref="Y1733">-0.5*MMULT(S1733:T1733,MMULT($S$3:$T$4,TRANSPOSE(S1733:T1733)))-1/2*LN($Q$3)</f>
        <v>-17.742641061574364</v>
      </c>
      <c r="Z1733">
        <f t="array" ref="Z1733">-0.5*MMULT(U1733:V1733,MMULT($S$6:$T$7,TRANSPOSE(U1733:V1733)))-1/2*LN($Q$6)</f>
        <v>-11.722981201568002</v>
      </c>
      <c r="AA1733">
        <f t="array" ref="AA1733">-0.5*MMULT(W1733:X1733,MMULT($S$9:$T$10,TRANSPOSE(W1733:X1733)))-1/2*LN($Q$9)</f>
        <v>-1.5481691548913348</v>
      </c>
      <c r="AB1733">
        <f t="shared" si="208"/>
        <v>-1.5481691548913348</v>
      </c>
      <c r="AC1733" s="7">
        <f t="shared" si="209"/>
        <v>2</v>
      </c>
      <c r="AD1733">
        <f t="shared" si="210"/>
        <v>0</v>
      </c>
      <c r="AE1733">
        <f t="shared" si="211"/>
        <v>0</v>
      </c>
      <c r="AF1733">
        <f t="shared" si="212"/>
        <v>0</v>
      </c>
      <c r="AG1733">
        <f t="shared" si="213"/>
        <v>0</v>
      </c>
      <c r="AH1733">
        <f t="shared" si="214"/>
        <v>2.05907696872538</v>
      </c>
      <c r="AI1733">
        <f t="shared" si="215"/>
        <v>2.3599514085723374</v>
      </c>
    </row>
    <row r="1734" spans="17:35">
      <c r="Q1734">
        <v>6.2309564077468576</v>
      </c>
      <c r="R1734">
        <v>-5.3532677726655251</v>
      </c>
      <c r="S1734">
        <f t="array" ref="S1734:T1734">Q1734:R1734-media0</f>
        <v>8.2309564077468576</v>
      </c>
      <c r="T1734">
        <v>-3.3532677726655251</v>
      </c>
      <c r="U1734">
        <f t="array" ref="U1734:V1734">Q1734:R1734-media1</f>
        <v>8.2309564077468576</v>
      </c>
      <c r="V1734">
        <v>-10.353267772665525</v>
      </c>
      <c r="W1734">
        <f t="array" ref="W1734:X1734">Q1734:R1734-media2</f>
        <v>3.2309564077468576</v>
      </c>
      <c r="X1734">
        <v>-8.3532677726655251</v>
      </c>
      <c r="Y1734">
        <f t="array" ref="Y1734">-0.5*MMULT(S1734:T1734,MMULT($S$3:$T$4,TRANSPOSE(S1734:T1734)))-1/2*LN($Q$3)</f>
        <v>-39.496524070713129</v>
      </c>
      <c r="Z1734">
        <f t="array" ref="Z1734">-0.5*MMULT(U1734:V1734,MMULT($S$6:$T$7,TRANSPOSE(U1734:V1734)))-1/2*LN($Q$6)</f>
        <v>-87.469398479371804</v>
      </c>
      <c r="AA1734">
        <f t="array" ref="AA1734">-0.5*MMULT(W1734:X1734,MMULT($S$9:$T$10,TRANSPOSE(W1734:X1734)))-1/2*LN($Q$9)</f>
        <v>-11.413314584946509</v>
      </c>
      <c r="AB1734">
        <f t="shared" si="208"/>
        <v>-11.413314584946509</v>
      </c>
      <c r="AC1734" s="7">
        <f t="shared" si="209"/>
        <v>2</v>
      </c>
      <c r="AD1734">
        <f t="shared" si="210"/>
        <v>0</v>
      </c>
      <c r="AE1734">
        <f t="shared" si="211"/>
        <v>0</v>
      </c>
      <c r="AF1734">
        <f t="shared" si="212"/>
        <v>0</v>
      </c>
      <c r="AG1734">
        <f t="shared" si="213"/>
        <v>0</v>
      </c>
      <c r="AH1734">
        <f t="shared" si="214"/>
        <v>6.2309564077468576</v>
      </c>
      <c r="AI1734">
        <f t="shared" si="215"/>
        <v>-5.3532677726655251</v>
      </c>
    </row>
    <row r="1735" spans="17:35">
      <c r="Q1735">
        <v>-2.3051168726832163</v>
      </c>
      <c r="R1735">
        <v>-2.1293971277304671</v>
      </c>
      <c r="S1735">
        <f t="array" ref="S1735:T1735">Q1735:R1735-media0</f>
        <v>-0.3051168726832163</v>
      </c>
      <c r="T1735">
        <v>-0.12939712773046708</v>
      </c>
      <c r="U1735">
        <f t="array" ref="U1735:V1735">Q1735:R1735-media1</f>
        <v>-0.3051168726832163</v>
      </c>
      <c r="V1735">
        <v>-7.1293971277304671</v>
      </c>
      <c r="W1735">
        <f t="array" ref="W1735:X1735">Q1735:R1735-media2</f>
        <v>-5.3051168726832163</v>
      </c>
      <c r="X1735">
        <v>-5.1293971277304671</v>
      </c>
      <c r="Y1735">
        <f t="array" ref="Y1735">-0.5*MMULT(S1735:T1735,MMULT($S$3:$T$4,TRANSPOSE(S1735:T1735)))-1/2*LN($Q$3)</f>
        <v>-5.4919961330440414E-2</v>
      </c>
      <c r="Z1735">
        <f t="array" ref="Z1735">-0.5*MMULT(U1735:V1735,MMULT($S$6:$T$7,TRANSPOSE(U1735:V1735)))-1/2*LN($Q$6)</f>
        <v>-25.460699855443711</v>
      </c>
      <c r="AA1735">
        <f t="array" ref="AA1735">-0.5*MMULT(W1735:X1735,MMULT($S$9:$T$10,TRANSPOSE(W1735:X1735)))-1/2*LN($Q$9)</f>
        <v>-8.1931668519696039</v>
      </c>
      <c r="AB1735">
        <f t="shared" si="208"/>
        <v>-5.4919961330440414E-2</v>
      </c>
      <c r="AC1735" s="7">
        <f t="shared" si="209"/>
        <v>0</v>
      </c>
      <c r="AD1735">
        <f t="shared" si="210"/>
        <v>-2.3051168726832163</v>
      </c>
      <c r="AE1735">
        <f t="shared" si="211"/>
        <v>-2.1293971277304671</v>
      </c>
      <c r="AF1735">
        <f t="shared" si="212"/>
        <v>0</v>
      </c>
      <c r="AG1735">
        <f t="shared" si="213"/>
        <v>0</v>
      </c>
      <c r="AH1735">
        <f t="shared" si="214"/>
        <v>0</v>
      </c>
      <c r="AI1735">
        <f t="shared" si="215"/>
        <v>0</v>
      </c>
    </row>
    <row r="1736" spans="17:35">
      <c r="Q1736">
        <v>0.40795640402724231</v>
      </c>
      <c r="R1736">
        <v>-2.0803085481508283</v>
      </c>
      <c r="S1736">
        <f t="array" ref="S1736:T1736">Q1736:R1736-media0</f>
        <v>2.4079564040272423</v>
      </c>
      <c r="T1736">
        <v>-8.0308548150828329E-2</v>
      </c>
      <c r="U1736">
        <f t="array" ref="U1736:V1736">Q1736:R1736-media1</f>
        <v>2.4079564040272423</v>
      </c>
      <c r="V1736">
        <v>-7.0803085481508283</v>
      </c>
      <c r="W1736">
        <f t="array" ref="W1736:X1736">Q1736:R1736-media2</f>
        <v>-2.5920435959727577</v>
      </c>
      <c r="X1736">
        <v>-5.0803085481508283</v>
      </c>
      <c r="Y1736">
        <f t="array" ref="Y1736">-0.5*MMULT(S1736:T1736,MMULT($S$3:$T$4,TRANSPOSE(S1736:T1736)))-1/2*LN($Q$3)</f>
        <v>-2.9023517533009509</v>
      </c>
      <c r="Z1736">
        <f t="array" ref="Z1736">-0.5*MMULT(U1736:V1736,MMULT($S$6:$T$7,TRANSPOSE(U1736:V1736)))-1/2*LN($Q$6)</f>
        <v>-27.96451159035675</v>
      </c>
      <c r="AA1736">
        <f t="array" ref="AA1736">-0.5*MMULT(W1736:X1736,MMULT($S$9:$T$10,TRANSPOSE(W1736:X1736)))-1/2*LN($Q$9)</f>
        <v>-5.4523224795996112</v>
      </c>
      <c r="AB1736">
        <f t="shared" si="208"/>
        <v>-2.9023517533009509</v>
      </c>
      <c r="AC1736" s="7">
        <f t="shared" si="209"/>
        <v>0</v>
      </c>
      <c r="AD1736">
        <f t="shared" si="210"/>
        <v>0.40795640402724231</v>
      </c>
      <c r="AE1736">
        <f t="shared" si="211"/>
        <v>-2.0803085481508283</v>
      </c>
      <c r="AF1736">
        <f t="shared" si="212"/>
        <v>0</v>
      </c>
      <c r="AG1736">
        <f t="shared" si="213"/>
        <v>0</v>
      </c>
      <c r="AH1736">
        <f t="shared" si="214"/>
        <v>0</v>
      </c>
      <c r="AI1736">
        <f t="shared" si="215"/>
        <v>0</v>
      </c>
    </row>
    <row r="1737" spans="17:35">
      <c r="Q1737">
        <v>-7.735500277363327</v>
      </c>
      <c r="R1737">
        <v>-3.2455781363420559</v>
      </c>
      <c r="S1737">
        <f t="array" ref="S1737:T1737">Q1737:R1737-media0</f>
        <v>-5.735500277363327</v>
      </c>
      <c r="T1737">
        <v>-1.2455781363420559</v>
      </c>
      <c r="U1737">
        <f t="array" ref="U1737:V1737">Q1737:R1737-media1</f>
        <v>-5.735500277363327</v>
      </c>
      <c r="V1737">
        <v>-8.2455781363420559</v>
      </c>
      <c r="W1737">
        <f t="array" ref="W1737:X1737">Q1737:R1737-media2</f>
        <v>-10.735500277363327</v>
      </c>
      <c r="X1737">
        <v>-6.2455781363420559</v>
      </c>
      <c r="Y1737">
        <f t="array" ref="Y1737">-0.5*MMULT(S1737:T1737,MMULT($S$3:$T$4,TRANSPOSE(S1737:T1737)))-1/2*LN($Q$3)</f>
        <v>-17.223714162684075</v>
      </c>
      <c r="Z1737">
        <f t="array" ref="Z1737">-0.5*MMULT(U1737:V1737,MMULT($S$6:$T$7,TRANSPOSE(U1737:V1737)))-1/2*LN($Q$6)</f>
        <v>-50.442761117078462</v>
      </c>
      <c r="AA1737">
        <f t="array" ref="AA1737">-0.5*MMULT(W1737:X1737,MMULT($S$9:$T$10,TRANSPOSE(W1737:X1737)))-1/2*LN($Q$9)</f>
        <v>-20.668570918922637</v>
      </c>
      <c r="AB1737">
        <f t="shared" si="208"/>
        <v>-17.223714162684075</v>
      </c>
      <c r="AC1737" s="7">
        <f t="shared" si="209"/>
        <v>0</v>
      </c>
      <c r="AD1737">
        <f t="shared" si="210"/>
        <v>-7.735500277363327</v>
      </c>
      <c r="AE1737">
        <f t="shared" si="211"/>
        <v>-3.2455781363420559</v>
      </c>
      <c r="AF1737">
        <f t="shared" si="212"/>
        <v>0</v>
      </c>
      <c r="AG1737">
        <f t="shared" si="213"/>
        <v>0</v>
      </c>
      <c r="AH1737">
        <f t="shared" si="214"/>
        <v>0</v>
      </c>
      <c r="AI1737">
        <f t="shared" si="215"/>
        <v>0</v>
      </c>
    </row>
    <row r="1738" spans="17:35">
      <c r="Q1738">
        <v>5.3640820794549278</v>
      </c>
      <c r="R1738">
        <v>-0.85783267104822514</v>
      </c>
      <c r="S1738">
        <f t="array" ref="S1738:T1738">Q1738:R1738-media0</f>
        <v>7.3640820794549278</v>
      </c>
      <c r="T1738">
        <v>1.1421673289517749</v>
      </c>
      <c r="U1738">
        <f t="array" ref="U1738:V1738">Q1738:R1738-media1</f>
        <v>7.3640820794549278</v>
      </c>
      <c r="V1738">
        <v>-5.8578326710482251</v>
      </c>
      <c r="W1738">
        <f t="array" ref="W1738:X1738">Q1738:R1738-media2</f>
        <v>2.3640820794549278</v>
      </c>
      <c r="X1738">
        <v>-3.8578326710482251</v>
      </c>
      <c r="Y1738">
        <f t="array" ref="Y1738">-0.5*MMULT(S1738:T1738,MMULT($S$3:$T$4,TRANSPOSE(S1738:T1738)))-1/2*LN($Q$3)</f>
        <v>-27.767125540137023</v>
      </c>
      <c r="Z1738">
        <f t="array" ref="Z1738">-0.5*MMULT(U1738:V1738,MMULT($S$6:$T$7,TRANSPOSE(U1738:V1738)))-1/2*LN($Q$6)</f>
        <v>-44.271954237474603</v>
      </c>
      <c r="AA1738">
        <f t="array" ref="AA1738">-0.5*MMULT(W1738:X1738,MMULT($S$9:$T$10,TRANSPOSE(W1738:X1738)))-1/2*LN($Q$9)</f>
        <v>-3.9452639856457683</v>
      </c>
      <c r="AB1738">
        <f t="shared" si="208"/>
        <v>-3.9452639856457683</v>
      </c>
      <c r="AC1738" s="7">
        <f t="shared" si="209"/>
        <v>2</v>
      </c>
      <c r="AD1738">
        <f t="shared" si="210"/>
        <v>0</v>
      </c>
      <c r="AE1738">
        <f t="shared" si="211"/>
        <v>0</v>
      </c>
      <c r="AF1738">
        <f t="shared" si="212"/>
        <v>0</v>
      </c>
      <c r="AG1738">
        <f t="shared" si="213"/>
        <v>0</v>
      </c>
      <c r="AH1738">
        <f t="shared" si="214"/>
        <v>5.3640820794549278</v>
      </c>
      <c r="AI1738">
        <f t="shared" si="215"/>
        <v>-0.85783267104822514</v>
      </c>
    </row>
    <row r="1739" spans="17:35">
      <c r="Q1739">
        <v>1.024531297651464</v>
      </c>
      <c r="R1739">
        <v>1.8216950316201466</v>
      </c>
      <c r="S1739">
        <f t="array" ref="S1739:T1739">Q1739:R1739-media0</f>
        <v>3.024531297651464</v>
      </c>
      <c r="T1739">
        <v>3.8216950316201466</v>
      </c>
      <c r="U1739">
        <f t="array" ref="U1739:V1739">Q1739:R1739-media1</f>
        <v>3.024531297651464</v>
      </c>
      <c r="V1739">
        <v>-3.1783049683798534</v>
      </c>
      <c r="W1739">
        <f t="array" ref="W1739:X1739">Q1739:R1739-media2</f>
        <v>-1.975468702348536</v>
      </c>
      <c r="X1739">
        <v>-1.1783049683798534</v>
      </c>
      <c r="Y1739">
        <f t="array" ref="Y1739">-0.5*MMULT(S1739:T1739,MMULT($S$3:$T$4,TRANSPOSE(S1739:T1739)))-1/2*LN($Q$3)</f>
        <v>-11.87657124259168</v>
      </c>
      <c r="Z1739">
        <f t="array" ref="Z1739">-0.5*MMULT(U1739:V1739,MMULT($S$6:$T$7,TRANSPOSE(U1739:V1739)))-1/2*LN($Q$6)</f>
        <v>-9.6247060212506561</v>
      </c>
      <c r="AA1739">
        <f t="array" ref="AA1739">-0.5*MMULT(W1739:X1739,MMULT($S$9:$T$10,TRANSPOSE(W1739:X1739)))-1/2*LN($Q$9)</f>
        <v>-2.0476542601782977</v>
      </c>
      <c r="AB1739">
        <f t="shared" si="208"/>
        <v>-2.0476542601782977</v>
      </c>
      <c r="AC1739" s="7">
        <f t="shared" si="209"/>
        <v>2</v>
      </c>
      <c r="AD1739">
        <f t="shared" si="210"/>
        <v>0</v>
      </c>
      <c r="AE1739">
        <f t="shared" si="211"/>
        <v>0</v>
      </c>
      <c r="AF1739">
        <f t="shared" si="212"/>
        <v>0</v>
      </c>
      <c r="AG1739">
        <f t="shared" si="213"/>
        <v>0</v>
      </c>
      <c r="AH1739">
        <f t="shared" si="214"/>
        <v>1.024531297651464</v>
      </c>
      <c r="AI1739">
        <f t="shared" si="215"/>
        <v>1.8216950316201466</v>
      </c>
    </row>
    <row r="1740" spans="17:35">
      <c r="Q1740">
        <v>-3.7761395884709561</v>
      </c>
      <c r="R1740">
        <v>-4.7029473876396111E-2</v>
      </c>
      <c r="S1740">
        <f t="array" ref="S1740:T1740">Q1740:R1740-media0</f>
        <v>-1.7761395884709561</v>
      </c>
      <c r="T1740">
        <v>1.9529705261236039</v>
      </c>
      <c r="U1740">
        <f t="array" ref="U1740:V1740">Q1740:R1740-media1</f>
        <v>-1.7761395884709561</v>
      </c>
      <c r="V1740">
        <v>-5.0470294738763961</v>
      </c>
      <c r="W1740">
        <f t="array" ref="W1740:X1740">Q1740:R1740-media2</f>
        <v>-6.7761395884709561</v>
      </c>
      <c r="X1740">
        <v>-3.0470294738763961</v>
      </c>
      <c r="Y1740">
        <f t="array" ref="Y1740">-0.5*MMULT(S1740:T1740,MMULT($S$3:$T$4,TRANSPOSE(S1740:T1740)))-1/2*LN($Q$3)</f>
        <v>-3.4843828568206421</v>
      </c>
      <c r="Z1740">
        <f t="array" ref="Z1740">-0.5*MMULT(U1740:V1740,MMULT($S$6:$T$7,TRANSPOSE(U1740:V1740)))-1/2*LN($Q$6)</f>
        <v>-14.313589173955414</v>
      </c>
      <c r="AA1740">
        <f t="array" ref="AA1740">-0.5*MMULT(W1740:X1740,MMULT($S$9:$T$10,TRANSPOSE(W1740:X1740)))-1/2*LN($Q$9)</f>
        <v>-8.2863514032592409</v>
      </c>
      <c r="AB1740">
        <f t="shared" si="208"/>
        <v>-3.4843828568206421</v>
      </c>
      <c r="AC1740" s="7">
        <f t="shared" si="209"/>
        <v>0</v>
      </c>
      <c r="AD1740">
        <f t="shared" si="210"/>
        <v>-3.7761395884709561</v>
      </c>
      <c r="AE1740">
        <f t="shared" si="211"/>
        <v>-4.7029473876396111E-2</v>
      </c>
      <c r="AF1740">
        <f t="shared" si="212"/>
        <v>0</v>
      </c>
      <c r="AG1740">
        <f t="shared" si="213"/>
        <v>0</v>
      </c>
      <c r="AH1740">
        <f t="shared" si="214"/>
        <v>0</v>
      </c>
      <c r="AI1740">
        <f t="shared" si="215"/>
        <v>0</v>
      </c>
    </row>
    <row r="1741" spans="17:35">
      <c r="Q1741">
        <v>7.5385423376323217</v>
      </c>
      <c r="R1741">
        <v>-2.3346479307846728</v>
      </c>
      <c r="S1741">
        <f t="array" ref="S1741:T1741">Q1741:R1741-media0</f>
        <v>9.5385423376323217</v>
      </c>
      <c r="T1741">
        <v>-0.33464793078467281</v>
      </c>
      <c r="U1741">
        <f t="array" ref="U1741:V1741">Q1741:R1741-media1</f>
        <v>9.5385423376323217</v>
      </c>
      <c r="V1741">
        <v>-7.3346479307846728</v>
      </c>
      <c r="W1741">
        <f t="array" ref="W1741:X1741">Q1741:R1741-media2</f>
        <v>4.5385423376323217</v>
      </c>
      <c r="X1741">
        <v>-5.3346479307846728</v>
      </c>
      <c r="Y1741">
        <f t="array" ref="Y1741">-0.5*MMULT(S1741:T1741,MMULT($S$3:$T$4,TRANSPOSE(S1741:T1741)))-1/2*LN($Q$3)</f>
        <v>-45.547889582191374</v>
      </c>
      <c r="Z1741">
        <f t="array" ref="Z1741">-0.5*MMULT(U1741:V1741,MMULT($S$6:$T$7,TRANSPOSE(U1741:V1741)))-1/2*LN($Q$6)</f>
        <v>-72.390425097684073</v>
      </c>
      <c r="AA1741">
        <f t="array" ref="AA1741">-0.5*MMULT(W1741:X1741,MMULT($S$9:$T$10,TRANSPOSE(W1741:X1741)))-1/2*LN($Q$9)</f>
        <v>-7.5183987481081722</v>
      </c>
      <c r="AB1741">
        <f t="shared" ref="AB1741:AB1804" si="216">MAX(Y1741:AA1741)</f>
        <v>-7.5183987481081722</v>
      </c>
      <c r="AC1741" s="7">
        <f t="shared" ref="AC1741:AC1804" si="217">MATCH(AB1741,Y1741:AA1741,0)-1</f>
        <v>2</v>
      </c>
      <c r="AD1741">
        <f t="shared" ref="AD1741:AD1804" si="218">IF(AC1741=0,Q1741,0)</f>
        <v>0</v>
      </c>
      <c r="AE1741">
        <f t="shared" ref="AE1741:AE1804" si="219">IF(AC1741=0,R1741,0)</f>
        <v>0</v>
      </c>
      <c r="AF1741">
        <f t="shared" ref="AF1741:AF1804" si="220">IF(AC1741=1,Q1741,0)</f>
        <v>0</v>
      </c>
      <c r="AG1741">
        <f t="shared" ref="AG1741:AG1804" si="221">IF(AC1741=1,R1741,0)</f>
        <v>0</v>
      </c>
      <c r="AH1741">
        <f t="shared" ref="AH1741:AH1804" si="222">IF(AC1741=2,Q1741,0)</f>
        <v>7.5385423376323217</v>
      </c>
      <c r="AI1741">
        <f t="shared" ref="AI1741:AI1804" si="223">IF(AC1741=2,R1741,0)</f>
        <v>-2.3346479307846728</v>
      </c>
    </row>
    <row r="1742" spans="17:35">
      <c r="Q1742">
        <v>-7.4234892760140809</v>
      </c>
      <c r="R1742">
        <v>-7.1130862759369933</v>
      </c>
      <c r="S1742">
        <f t="array" ref="S1742:T1742">Q1742:R1742-media0</f>
        <v>-5.4234892760140809</v>
      </c>
      <c r="T1742">
        <v>-5.1130862759369933</v>
      </c>
      <c r="U1742">
        <f t="array" ref="U1742:V1742">Q1742:R1742-media1</f>
        <v>-5.4234892760140809</v>
      </c>
      <c r="V1742">
        <v>-12.113086275936993</v>
      </c>
      <c r="W1742">
        <f t="array" ref="W1742:X1742">Q1742:R1742-media2</f>
        <v>-10.423489276014081</v>
      </c>
      <c r="X1742">
        <v>-10.113086275936993</v>
      </c>
      <c r="Y1742">
        <f t="array" ref="Y1742">-0.5*MMULT(S1742:T1742,MMULT($S$3:$T$4,TRANSPOSE(S1742:T1742)))-1/2*LN($Q$3)</f>
        <v>-27.778943596107485</v>
      </c>
      <c r="Z1742">
        <f t="array" ref="Z1742">-0.5*MMULT(U1742:V1742,MMULT($S$6:$T$7,TRANSPOSE(U1742:V1742)))-1/2*LN($Q$6)</f>
        <v>-88.070547527666434</v>
      </c>
      <c r="AA1742">
        <f t="array" ref="AA1742">-0.5*MMULT(W1742:X1742,MMULT($S$9:$T$10,TRANSPOSE(W1742:X1742)))-1/2*LN($Q$9)</f>
        <v>-27.751749700085607</v>
      </c>
      <c r="AB1742">
        <f t="shared" si="216"/>
        <v>-27.751749700085607</v>
      </c>
      <c r="AC1742" s="7">
        <f t="shared" si="217"/>
        <v>2</v>
      </c>
      <c r="AD1742">
        <f t="shared" si="218"/>
        <v>0</v>
      </c>
      <c r="AE1742">
        <f t="shared" si="219"/>
        <v>0</v>
      </c>
      <c r="AF1742">
        <f t="shared" si="220"/>
        <v>0</v>
      </c>
      <c r="AG1742">
        <f t="shared" si="221"/>
        <v>0</v>
      </c>
      <c r="AH1742">
        <f t="shared" si="222"/>
        <v>-7.4234892760140809</v>
      </c>
      <c r="AI1742">
        <f t="shared" si="223"/>
        <v>-7.1130862759369933</v>
      </c>
    </row>
    <row r="1743" spans="17:35">
      <c r="Q1743">
        <v>2.1444572838606764</v>
      </c>
      <c r="R1743">
        <v>-1.3080085568091384</v>
      </c>
      <c r="S1743">
        <f t="array" ref="S1743:T1743">Q1743:R1743-media0</f>
        <v>4.1444572838606764</v>
      </c>
      <c r="T1743">
        <v>0.69199144319086159</v>
      </c>
      <c r="U1743">
        <f t="array" ref="U1743:V1743">Q1743:R1743-media1</f>
        <v>4.1444572838606764</v>
      </c>
      <c r="V1743">
        <v>-6.3080085568091384</v>
      </c>
      <c r="W1743">
        <f t="array" ref="W1743:X1743">Q1743:R1743-media2</f>
        <v>-0.85554271613932364</v>
      </c>
      <c r="X1743">
        <v>-4.3080085568091384</v>
      </c>
      <c r="Y1743">
        <f t="array" ref="Y1743">-0.5*MMULT(S1743:T1743,MMULT($S$3:$T$4,TRANSPOSE(S1743:T1743)))-1/2*LN($Q$3)</f>
        <v>-8.8276891675975921</v>
      </c>
      <c r="Z1743">
        <f t="array" ref="Z1743">-0.5*MMULT(U1743:V1743,MMULT($S$6:$T$7,TRANSPOSE(U1743:V1743)))-1/2*LN($Q$6)</f>
        <v>-28.483749065261563</v>
      </c>
      <c r="AA1743">
        <f t="array" ref="AA1743">-0.5*MMULT(W1743:X1743,MMULT($S$9:$T$10,TRANSPOSE(W1743:X1743)))-1/2*LN($Q$9)</f>
        <v>-3.7976557442048664</v>
      </c>
      <c r="AB1743">
        <f t="shared" si="216"/>
        <v>-3.7976557442048664</v>
      </c>
      <c r="AC1743" s="7">
        <f t="shared" si="217"/>
        <v>2</v>
      </c>
      <c r="AD1743">
        <f t="shared" si="218"/>
        <v>0</v>
      </c>
      <c r="AE1743">
        <f t="shared" si="219"/>
        <v>0</v>
      </c>
      <c r="AF1743">
        <f t="shared" si="220"/>
        <v>0</v>
      </c>
      <c r="AG1743">
        <f t="shared" si="221"/>
        <v>0</v>
      </c>
      <c r="AH1743">
        <f t="shared" si="222"/>
        <v>2.1444572838606764</v>
      </c>
      <c r="AI1743">
        <f t="shared" si="223"/>
        <v>-1.3080085568091384</v>
      </c>
    </row>
    <row r="1744" spans="17:35">
      <c r="Q1744">
        <v>2.5759602282552336</v>
      </c>
      <c r="R1744">
        <v>-0.13484399749030374</v>
      </c>
      <c r="S1744">
        <f t="array" ref="S1744:T1744">Q1744:R1744-media0</f>
        <v>4.5759602282552336</v>
      </c>
      <c r="T1744">
        <v>1.8651560025096963</v>
      </c>
      <c r="U1744">
        <f t="array" ref="U1744:V1744">Q1744:R1744-media1</f>
        <v>4.5759602282552336</v>
      </c>
      <c r="V1744">
        <v>-5.1348439974903037</v>
      </c>
      <c r="W1744">
        <f t="array" ref="W1744:X1744">Q1744:R1744-media2</f>
        <v>-0.42403977174476637</v>
      </c>
      <c r="X1744">
        <v>-3.1348439974903037</v>
      </c>
      <c r="Y1744">
        <f t="array" ref="Y1744">-0.5*MMULT(S1744:T1744,MMULT($S$3:$T$4,TRANSPOSE(S1744:T1744)))-1/2*LN($Q$3)</f>
        <v>-12.209109462135821</v>
      </c>
      <c r="Z1744">
        <f t="array" ref="Z1744">-0.5*MMULT(U1744:V1744,MMULT($S$6:$T$7,TRANSPOSE(U1744:V1744)))-1/2*LN($Q$6)</f>
        <v>-23.653017444567947</v>
      </c>
      <c r="AA1744">
        <f t="array" ref="AA1744">-0.5*MMULT(W1744:X1744,MMULT($S$9:$T$10,TRANSPOSE(W1744:X1744)))-1/2*LN($Q$9)</f>
        <v>-2.6371764381976832</v>
      </c>
      <c r="AB1744">
        <f t="shared" si="216"/>
        <v>-2.6371764381976832</v>
      </c>
      <c r="AC1744" s="7">
        <f t="shared" si="217"/>
        <v>2</v>
      </c>
      <c r="AD1744">
        <f t="shared" si="218"/>
        <v>0</v>
      </c>
      <c r="AE1744">
        <f t="shared" si="219"/>
        <v>0</v>
      </c>
      <c r="AF1744">
        <f t="shared" si="220"/>
        <v>0</v>
      </c>
      <c r="AG1744">
        <f t="shared" si="221"/>
        <v>0</v>
      </c>
      <c r="AH1744">
        <f t="shared" si="222"/>
        <v>2.5759602282552336</v>
      </c>
      <c r="AI1744">
        <f t="shared" si="223"/>
        <v>-0.13484399749030374</v>
      </c>
    </row>
    <row r="1745" spans="17:35">
      <c r="Q1745">
        <v>0.618477382136156</v>
      </c>
      <c r="R1745">
        <v>-4.0261971383611428</v>
      </c>
      <c r="S1745">
        <f t="array" ref="S1745:T1745">Q1745:R1745-media0</f>
        <v>2.618477382136156</v>
      </c>
      <c r="T1745">
        <v>-2.0261971383611428</v>
      </c>
      <c r="U1745">
        <f t="array" ref="U1745:V1745">Q1745:R1745-media1</f>
        <v>2.618477382136156</v>
      </c>
      <c r="V1745">
        <v>-9.0261971383611428</v>
      </c>
      <c r="W1745">
        <f t="array" ref="W1745:X1745">Q1745:R1745-media2</f>
        <v>-2.381522617863844</v>
      </c>
      <c r="X1745">
        <v>-7.0261971383611428</v>
      </c>
      <c r="Y1745">
        <f t="array" ref="Y1745">-0.5*MMULT(S1745:T1745,MMULT($S$3:$T$4,TRANSPOSE(S1745:T1745)))-1/2*LN($Q$3)</f>
        <v>-5.4809493221307504</v>
      </c>
      <c r="Z1745">
        <f t="array" ref="Z1745">-0.5*MMULT(U1745:V1745,MMULT($S$6:$T$7,TRANSPOSE(U1745:V1745)))-1/2*LN($Q$6)</f>
        <v>-44.164329290658749</v>
      </c>
      <c r="AA1745">
        <f t="array" ref="AA1745">-0.5*MMULT(W1745:X1745,MMULT($S$9:$T$10,TRANSPOSE(W1745:X1745)))-1/2*LN($Q$9)</f>
        <v>-8.2661813869338125</v>
      </c>
      <c r="AB1745">
        <f t="shared" si="216"/>
        <v>-5.4809493221307504</v>
      </c>
      <c r="AC1745" s="7">
        <f t="shared" si="217"/>
        <v>0</v>
      </c>
      <c r="AD1745">
        <f t="shared" si="218"/>
        <v>0.618477382136156</v>
      </c>
      <c r="AE1745">
        <f t="shared" si="219"/>
        <v>-4.0261971383611428</v>
      </c>
      <c r="AF1745">
        <f t="shared" si="220"/>
        <v>0</v>
      </c>
      <c r="AG1745">
        <f t="shared" si="221"/>
        <v>0</v>
      </c>
      <c r="AH1745">
        <f t="shared" si="222"/>
        <v>0</v>
      </c>
      <c r="AI1745">
        <f t="shared" si="223"/>
        <v>0</v>
      </c>
    </row>
    <row r="1746" spans="17:35">
      <c r="Q1746">
        <v>2.3617333977057928</v>
      </c>
      <c r="R1746">
        <v>-5.2868128166029695</v>
      </c>
      <c r="S1746">
        <f t="array" ref="S1746:T1746">Q1746:R1746-media0</f>
        <v>4.3617333977057928</v>
      </c>
      <c r="T1746">
        <v>-3.2868128166029695</v>
      </c>
      <c r="U1746">
        <f t="array" ref="U1746:V1746">Q1746:R1746-media1</f>
        <v>4.3617333977057928</v>
      </c>
      <c r="V1746">
        <v>-10.28681281660297</v>
      </c>
      <c r="W1746">
        <f t="array" ref="W1746:X1746">Q1746:R1746-media2</f>
        <v>-0.63826660229420717</v>
      </c>
      <c r="X1746">
        <v>-8.2868128166029695</v>
      </c>
      <c r="Y1746">
        <f t="array" ref="Y1746">-0.5*MMULT(S1746:T1746,MMULT($S$3:$T$4,TRANSPOSE(S1746:T1746)))-1/2*LN($Q$3)</f>
        <v>-14.913928362023833</v>
      </c>
      <c r="Z1746">
        <f t="array" ref="Z1746">-0.5*MMULT(U1746:V1746,MMULT($S$6:$T$7,TRANSPOSE(U1746:V1746)))-1/2*LN($Q$6)</f>
        <v>-62.42161807824462</v>
      </c>
      <c r="AA1746">
        <f t="array" ref="AA1746">-0.5*MMULT(W1746:X1746,MMULT($S$9:$T$10,TRANSPOSE(W1746:X1746)))-1/2*LN($Q$9)</f>
        <v>-10.02112572524732</v>
      </c>
      <c r="AB1746">
        <f t="shared" si="216"/>
        <v>-10.02112572524732</v>
      </c>
      <c r="AC1746" s="7">
        <f t="shared" si="217"/>
        <v>2</v>
      </c>
      <c r="AD1746">
        <f t="shared" si="218"/>
        <v>0</v>
      </c>
      <c r="AE1746">
        <f t="shared" si="219"/>
        <v>0</v>
      </c>
      <c r="AF1746">
        <f t="shared" si="220"/>
        <v>0</v>
      </c>
      <c r="AG1746">
        <f t="shared" si="221"/>
        <v>0</v>
      </c>
      <c r="AH1746">
        <f t="shared" si="222"/>
        <v>2.3617333977057928</v>
      </c>
      <c r="AI1746">
        <f t="shared" si="223"/>
        <v>-5.2868128166029695</v>
      </c>
    </row>
    <row r="1747" spans="17:35">
      <c r="Q1747">
        <v>2.8938895588202591</v>
      </c>
      <c r="R1747">
        <v>-6.1417006335061863</v>
      </c>
      <c r="S1747">
        <f t="array" ref="S1747:T1747">Q1747:R1747-media0</f>
        <v>4.8938895588202591</v>
      </c>
      <c r="T1747">
        <v>-4.1417006335061863</v>
      </c>
      <c r="U1747">
        <f t="array" ref="U1747:V1747">Q1747:R1747-media1</f>
        <v>4.8938895588202591</v>
      </c>
      <c r="V1747">
        <v>-11.141700633506186</v>
      </c>
      <c r="W1747">
        <f t="array" ref="W1747:X1747">Q1747:R1747-media2</f>
        <v>-0.10611044117974089</v>
      </c>
      <c r="X1747">
        <v>-9.1417006335061863</v>
      </c>
      <c r="Y1747">
        <f t="array" ref="Y1747">-0.5*MMULT(S1747:T1747,MMULT($S$3:$T$4,TRANSPOSE(S1747:T1747)))-1/2*LN($Q$3)</f>
        <v>-20.551919575757751</v>
      </c>
      <c r="Z1747">
        <f t="array" ref="Z1747">-0.5*MMULT(U1747:V1747,MMULT($S$6:$T$7,TRANSPOSE(U1747:V1747)))-1/2*LN($Q$6)</f>
        <v>-74.043824010301051</v>
      </c>
      <c r="AA1747">
        <f t="array" ref="AA1747">-0.5*MMULT(W1747:X1747,MMULT($S$9:$T$10,TRANSPOSE(W1747:X1747)))-1/2*LN($Q$9)</f>
        <v>-11.834038098416737</v>
      </c>
      <c r="AB1747">
        <f t="shared" si="216"/>
        <v>-11.834038098416737</v>
      </c>
      <c r="AC1747" s="7">
        <f t="shared" si="217"/>
        <v>2</v>
      </c>
      <c r="AD1747">
        <f t="shared" si="218"/>
        <v>0</v>
      </c>
      <c r="AE1747">
        <f t="shared" si="219"/>
        <v>0</v>
      </c>
      <c r="AF1747">
        <f t="shared" si="220"/>
        <v>0</v>
      </c>
      <c r="AG1747">
        <f t="shared" si="221"/>
        <v>0</v>
      </c>
      <c r="AH1747">
        <f t="shared" si="222"/>
        <v>2.8938895588202591</v>
      </c>
      <c r="AI1747">
        <f t="shared" si="223"/>
        <v>-6.1417006335061863</v>
      </c>
    </row>
    <row r="1748" spans="17:35">
      <c r="Q1748">
        <v>-7.2183848089340792</v>
      </c>
      <c r="R1748">
        <v>-0.27672364343645306</v>
      </c>
      <c r="S1748">
        <f t="array" ref="S1748:T1748">Q1748:R1748-media0</f>
        <v>-5.2183848089340792</v>
      </c>
      <c r="T1748">
        <v>1.7232763565635469</v>
      </c>
      <c r="U1748">
        <f t="array" ref="U1748:V1748">Q1748:R1748-media1</f>
        <v>-5.2183848089340792</v>
      </c>
      <c r="V1748">
        <v>-5.2767236434364531</v>
      </c>
      <c r="W1748">
        <f t="array" ref="W1748:X1748">Q1748:R1748-media2</f>
        <v>-10.218384808934079</v>
      </c>
      <c r="X1748">
        <v>-3.2767236434364531</v>
      </c>
      <c r="Y1748">
        <f t="array" ref="Y1748">-0.5*MMULT(S1748:T1748,MMULT($S$3:$T$4,TRANSPOSE(S1748:T1748)))-1/2*LN($Q$3)</f>
        <v>-15.100610707602451</v>
      </c>
      <c r="Z1748">
        <f t="array" ref="Z1748">-0.5*MMULT(U1748:V1748,MMULT($S$6:$T$7,TRANSPOSE(U1748:V1748)))-1/2*LN($Q$6)</f>
        <v>-27.537676211657622</v>
      </c>
      <c r="AA1748">
        <f t="array" ref="AA1748">-0.5*MMULT(W1748:X1748,MMULT($S$9:$T$10,TRANSPOSE(W1748:X1748)))-1/2*LN($Q$9)</f>
        <v>-15.780332603483668</v>
      </c>
      <c r="AB1748">
        <f t="shared" si="216"/>
        <v>-15.100610707602451</v>
      </c>
      <c r="AC1748" s="7">
        <f t="shared" si="217"/>
        <v>0</v>
      </c>
      <c r="AD1748">
        <f t="shared" si="218"/>
        <v>-7.2183848089340792</v>
      </c>
      <c r="AE1748">
        <f t="shared" si="219"/>
        <v>-0.27672364343645306</v>
      </c>
      <c r="AF1748">
        <f t="shared" si="220"/>
        <v>0</v>
      </c>
      <c r="AG1748">
        <f t="shared" si="221"/>
        <v>0</v>
      </c>
      <c r="AH1748">
        <f t="shared" si="222"/>
        <v>0</v>
      </c>
      <c r="AI1748">
        <f t="shared" si="223"/>
        <v>0</v>
      </c>
    </row>
    <row r="1749" spans="17:35">
      <c r="Q1749">
        <v>-7.7493199217701001</v>
      </c>
      <c r="R1749">
        <v>4.103070452428927</v>
      </c>
      <c r="S1749">
        <f t="array" ref="S1749:T1749">Q1749:R1749-media0</f>
        <v>-5.7493199217701001</v>
      </c>
      <c r="T1749">
        <v>6.103070452428927</v>
      </c>
      <c r="U1749">
        <f t="array" ref="U1749:V1749">Q1749:R1749-media1</f>
        <v>-5.7493199217701001</v>
      </c>
      <c r="V1749">
        <v>-0.89692954757107302</v>
      </c>
      <c r="W1749">
        <f t="array" ref="W1749:X1749">Q1749:R1749-media2</f>
        <v>-10.7493199217701</v>
      </c>
      <c r="X1749">
        <v>1.103070452428927</v>
      </c>
      <c r="Y1749">
        <f t="array" ref="Y1749">-0.5*MMULT(S1749:T1749,MMULT($S$3:$T$4,TRANSPOSE(S1749:T1749)))-1/2*LN($Q$3)</f>
        <v>-35.15107425508679</v>
      </c>
      <c r="Z1749">
        <f t="array" ref="Z1749">-0.5*MMULT(U1749:V1749,MMULT($S$6:$T$7,TRANSPOSE(U1749:V1749)))-1/2*LN($Q$6)</f>
        <v>-16.929581088084301</v>
      </c>
      <c r="AA1749">
        <f t="array" ref="AA1749">-0.5*MMULT(W1749:X1749,MMULT($S$9:$T$10,TRANSPOSE(W1749:X1749)))-1/2*LN($Q$9)</f>
        <v>-15.981874761568054</v>
      </c>
      <c r="AB1749">
        <f t="shared" si="216"/>
        <v>-15.981874761568054</v>
      </c>
      <c r="AC1749" s="7">
        <f t="shared" si="217"/>
        <v>2</v>
      </c>
      <c r="AD1749">
        <f t="shared" si="218"/>
        <v>0</v>
      </c>
      <c r="AE1749">
        <f t="shared" si="219"/>
        <v>0</v>
      </c>
      <c r="AF1749">
        <f t="shared" si="220"/>
        <v>0</v>
      </c>
      <c r="AG1749">
        <f t="shared" si="221"/>
        <v>0</v>
      </c>
      <c r="AH1749">
        <f t="shared" si="222"/>
        <v>-7.7493199217701001</v>
      </c>
      <c r="AI1749">
        <f t="shared" si="223"/>
        <v>4.103070452428927</v>
      </c>
    </row>
    <row r="1750" spans="17:35">
      <c r="Q1750">
        <v>-0.47361002084580939</v>
      </c>
      <c r="R1750">
        <v>-2.2694490520669106</v>
      </c>
      <c r="S1750">
        <f t="array" ref="S1750:T1750">Q1750:R1750-media0</f>
        <v>1.5263899791541906</v>
      </c>
      <c r="T1750">
        <v>-0.26944905206691061</v>
      </c>
      <c r="U1750">
        <f t="array" ref="U1750:V1750">Q1750:R1750-media1</f>
        <v>1.5263899791541906</v>
      </c>
      <c r="V1750">
        <v>-7.2694490520669106</v>
      </c>
      <c r="W1750">
        <f t="array" ref="W1750:X1750">Q1750:R1750-media2</f>
        <v>-3.4736100208458094</v>
      </c>
      <c r="X1750">
        <v>-5.2694490520669106</v>
      </c>
      <c r="Y1750">
        <f t="array" ref="Y1750">-0.5*MMULT(S1750:T1750,MMULT($S$3:$T$4,TRANSPOSE(S1750:T1750)))-1/2*LN($Q$3)</f>
        <v>-1.2012345800610436</v>
      </c>
      <c r="Z1750">
        <f t="array" ref="Z1750">-0.5*MMULT(U1750:V1750,MMULT($S$6:$T$7,TRANSPOSE(U1750:V1750)))-1/2*LN($Q$6)</f>
        <v>-27.587377944529418</v>
      </c>
      <c r="AA1750">
        <f t="array" ref="AA1750">-0.5*MMULT(W1750:X1750,MMULT($S$9:$T$10,TRANSPOSE(W1750:X1750)))-1/2*LN($Q$9)</f>
        <v>-6.3654268472760513</v>
      </c>
      <c r="AB1750">
        <f t="shared" si="216"/>
        <v>-1.2012345800610436</v>
      </c>
      <c r="AC1750" s="7">
        <f t="shared" si="217"/>
        <v>0</v>
      </c>
      <c r="AD1750">
        <f t="shared" si="218"/>
        <v>-0.47361002084580939</v>
      </c>
      <c r="AE1750">
        <f t="shared" si="219"/>
        <v>-2.2694490520669106</v>
      </c>
      <c r="AF1750">
        <f t="shared" si="220"/>
        <v>0</v>
      </c>
      <c r="AG1750">
        <f t="shared" si="221"/>
        <v>0</v>
      </c>
      <c r="AH1750">
        <f t="shared" si="222"/>
        <v>0</v>
      </c>
      <c r="AI1750">
        <f t="shared" si="223"/>
        <v>0</v>
      </c>
    </row>
    <row r="1751" spans="17:35">
      <c r="Q1751">
        <v>2.657572621086409</v>
      </c>
      <c r="R1751">
        <v>6.8406381984075271</v>
      </c>
      <c r="S1751">
        <f t="array" ref="S1751:T1751">Q1751:R1751-media0</f>
        <v>4.657572621086409</v>
      </c>
      <c r="T1751">
        <v>8.8406381984075271</v>
      </c>
      <c r="U1751">
        <f t="array" ref="U1751:V1751">Q1751:R1751-media1</f>
        <v>4.657572621086409</v>
      </c>
      <c r="V1751">
        <v>1.8406381984075271</v>
      </c>
      <c r="W1751">
        <f t="array" ref="W1751:X1751">Q1751:R1751-media2</f>
        <v>-0.34242737891359099</v>
      </c>
      <c r="X1751">
        <v>3.8406381984075271</v>
      </c>
      <c r="Y1751">
        <f t="array" ref="Y1751">-0.5*MMULT(S1751:T1751,MMULT($S$3:$T$4,TRANSPOSE(S1751:T1751)))-1/2*LN($Q$3)</f>
        <v>-49.924933237918005</v>
      </c>
      <c r="Z1751">
        <f t="array" ref="Z1751">-0.5*MMULT(U1751:V1751,MMULT($S$6:$T$7,TRANSPOSE(U1751:V1751)))-1/2*LN($Q$6)</f>
        <v>-12.540465849065313</v>
      </c>
      <c r="AA1751">
        <f t="array" ref="AA1751">-0.5*MMULT(W1751:X1751,MMULT($S$9:$T$10,TRANSPOSE(W1751:X1751)))-1/2*LN($Q$9)</f>
        <v>-3.2447641462319714</v>
      </c>
      <c r="AB1751">
        <f t="shared" si="216"/>
        <v>-3.2447641462319714</v>
      </c>
      <c r="AC1751" s="7">
        <f t="shared" si="217"/>
        <v>2</v>
      </c>
      <c r="AD1751">
        <f t="shared" si="218"/>
        <v>0</v>
      </c>
      <c r="AE1751">
        <f t="shared" si="219"/>
        <v>0</v>
      </c>
      <c r="AF1751">
        <f t="shared" si="220"/>
        <v>0</v>
      </c>
      <c r="AG1751">
        <f t="shared" si="221"/>
        <v>0</v>
      </c>
      <c r="AH1751">
        <f t="shared" si="222"/>
        <v>2.657572621086409</v>
      </c>
      <c r="AI1751">
        <f t="shared" si="223"/>
        <v>6.8406381984075271</v>
      </c>
    </row>
    <row r="1752" spans="17:35">
      <c r="Q1752">
        <v>3.9540905070935981</v>
      </c>
      <c r="R1752">
        <v>-0.37422098493491518</v>
      </c>
      <c r="S1752">
        <f t="array" ref="S1752:T1752">Q1752:R1752-media0</f>
        <v>5.9540905070935981</v>
      </c>
      <c r="T1752">
        <v>1.6257790150650848</v>
      </c>
      <c r="U1752">
        <f t="array" ref="U1752:V1752">Q1752:R1752-media1</f>
        <v>5.9540905070935981</v>
      </c>
      <c r="V1752">
        <v>-5.3742209849349152</v>
      </c>
      <c r="W1752">
        <f t="array" ref="W1752:X1752">Q1752:R1752-media2</f>
        <v>0.95409050709359811</v>
      </c>
      <c r="X1752">
        <v>-3.3742209849349152</v>
      </c>
      <c r="Y1752">
        <f t="array" ref="Y1752">-0.5*MMULT(S1752:T1752,MMULT($S$3:$T$4,TRANSPOSE(S1752:T1752)))-1/2*LN($Q$3)</f>
        <v>-19.047175586244048</v>
      </c>
      <c r="Z1752">
        <f t="array" ref="Z1752">-0.5*MMULT(U1752:V1752,MMULT($S$6:$T$7,TRANSPOSE(U1752:V1752)))-1/2*LN($Q$6)</f>
        <v>-32.166722480788458</v>
      </c>
      <c r="AA1752">
        <f t="array" ref="AA1752">-0.5*MMULT(W1752:X1752,MMULT($S$9:$T$10,TRANSPOSE(W1752:X1752)))-1/2*LN($Q$9)</f>
        <v>-2.9232513549825492</v>
      </c>
      <c r="AB1752">
        <f t="shared" si="216"/>
        <v>-2.9232513549825492</v>
      </c>
      <c r="AC1752" s="7">
        <f t="shared" si="217"/>
        <v>2</v>
      </c>
      <c r="AD1752">
        <f t="shared" si="218"/>
        <v>0</v>
      </c>
      <c r="AE1752">
        <f t="shared" si="219"/>
        <v>0</v>
      </c>
      <c r="AF1752">
        <f t="shared" si="220"/>
        <v>0</v>
      </c>
      <c r="AG1752">
        <f t="shared" si="221"/>
        <v>0</v>
      </c>
      <c r="AH1752">
        <f t="shared" si="222"/>
        <v>3.9540905070935981</v>
      </c>
      <c r="AI1752">
        <f t="shared" si="223"/>
        <v>-0.37422098493491518</v>
      </c>
    </row>
    <row r="1753" spans="17:35">
      <c r="Q1753">
        <v>-4.2558304836740994</v>
      </c>
      <c r="R1753">
        <v>7.2181784623617844</v>
      </c>
      <c r="S1753">
        <f t="array" ref="S1753:T1753">Q1753:R1753-media0</f>
        <v>-2.2558304836740994</v>
      </c>
      <c r="T1753">
        <v>9.2181784623617844</v>
      </c>
      <c r="U1753">
        <f t="array" ref="U1753:V1753">Q1753:R1753-media1</f>
        <v>-2.2558304836740994</v>
      </c>
      <c r="V1753">
        <v>2.2181784623617844</v>
      </c>
      <c r="W1753">
        <f t="array" ref="W1753:X1753">Q1753:R1753-media2</f>
        <v>-7.2558304836740994</v>
      </c>
      <c r="X1753">
        <v>4.2181784623617844</v>
      </c>
      <c r="Y1753">
        <f t="array" ref="Y1753">-0.5*MMULT(S1753:T1753,MMULT($S$3:$T$4,TRANSPOSE(S1753:T1753)))-1/2*LN($Q$3)</f>
        <v>-45.031792667511993</v>
      </c>
      <c r="Z1753">
        <f t="array" ref="Z1753">-0.5*MMULT(U1753:V1753,MMULT($S$6:$T$7,TRANSPOSE(U1753:V1753)))-1/2*LN($Q$6)</f>
        <v>-5.0045434309795063</v>
      </c>
      <c r="AA1753">
        <f t="array" ref="AA1753">-0.5*MMULT(W1753:X1753,MMULT($S$9:$T$10,TRANSPOSE(W1753:X1753)))-1/2*LN($Q$9)</f>
        <v>-10.191307554638284</v>
      </c>
      <c r="AB1753">
        <f t="shared" si="216"/>
        <v>-5.0045434309795063</v>
      </c>
      <c r="AC1753" s="7">
        <f t="shared" si="217"/>
        <v>1</v>
      </c>
      <c r="AD1753">
        <f t="shared" si="218"/>
        <v>0</v>
      </c>
      <c r="AE1753">
        <f t="shared" si="219"/>
        <v>0</v>
      </c>
      <c r="AF1753">
        <f t="shared" si="220"/>
        <v>-4.2558304836740994</v>
      </c>
      <c r="AG1753">
        <f t="shared" si="221"/>
        <v>7.2181784623617844</v>
      </c>
      <c r="AH1753">
        <f t="shared" si="222"/>
        <v>0</v>
      </c>
      <c r="AI1753">
        <f t="shared" si="223"/>
        <v>0</v>
      </c>
    </row>
    <row r="1754" spans="17:35">
      <c r="Q1754">
        <v>7.6397950269889119</v>
      </c>
      <c r="R1754">
        <v>5.839799232282278</v>
      </c>
      <c r="S1754">
        <f t="array" ref="S1754:T1754">Q1754:R1754-media0</f>
        <v>9.6397950269889119</v>
      </c>
      <c r="T1754">
        <v>7.839799232282278</v>
      </c>
      <c r="U1754">
        <f t="array" ref="U1754:V1754">Q1754:R1754-media1</f>
        <v>9.6397950269889119</v>
      </c>
      <c r="V1754">
        <v>0.83979923228227804</v>
      </c>
      <c r="W1754">
        <f t="array" ref="W1754:X1754">Q1754:R1754-media2</f>
        <v>4.6397950269889119</v>
      </c>
      <c r="X1754">
        <v>2.839799232282278</v>
      </c>
      <c r="Y1754">
        <f t="array" ref="Y1754">-0.5*MMULT(S1754:T1754,MMULT($S$3:$T$4,TRANSPOSE(S1754:T1754)))-1/2*LN($Q$3)</f>
        <v>-77.194050082426983</v>
      </c>
      <c r="Z1754">
        <f t="array" ref="Z1754">-0.5*MMULT(U1754:V1754,MMULT($S$6:$T$7,TRANSPOSE(U1754:V1754)))-1/2*LN($Q$6)</f>
        <v>-46.815455456451033</v>
      </c>
      <c r="AA1754">
        <f t="array" ref="AA1754">-0.5*MMULT(W1754:X1754,MMULT($S$9:$T$10,TRANSPOSE(W1754:X1754)))-1/2*LN($Q$9)</f>
        <v>-5.0853140576376479</v>
      </c>
      <c r="AB1754">
        <f t="shared" si="216"/>
        <v>-5.0853140576376479</v>
      </c>
      <c r="AC1754" s="7">
        <f t="shared" si="217"/>
        <v>2</v>
      </c>
      <c r="AD1754">
        <f t="shared" si="218"/>
        <v>0</v>
      </c>
      <c r="AE1754">
        <f t="shared" si="219"/>
        <v>0</v>
      </c>
      <c r="AF1754">
        <f t="shared" si="220"/>
        <v>0</v>
      </c>
      <c r="AG1754">
        <f t="shared" si="221"/>
        <v>0</v>
      </c>
      <c r="AH1754">
        <f t="shared" si="222"/>
        <v>7.6397950269889119</v>
      </c>
      <c r="AI1754">
        <f t="shared" si="223"/>
        <v>5.839799232282278</v>
      </c>
    </row>
    <row r="1755" spans="17:35">
      <c r="Q1755">
        <v>4.7769996233542855</v>
      </c>
      <c r="R1755">
        <v>6.8947596993870892</v>
      </c>
      <c r="S1755">
        <f t="array" ref="S1755:T1755">Q1755:R1755-media0</f>
        <v>6.7769996233542855</v>
      </c>
      <c r="T1755">
        <v>8.8947596993870892</v>
      </c>
      <c r="U1755">
        <f t="array" ref="U1755:V1755">Q1755:R1755-media1</f>
        <v>6.7769996233542855</v>
      </c>
      <c r="V1755">
        <v>1.8947596993870892</v>
      </c>
      <c r="W1755">
        <f t="array" ref="W1755:X1755">Q1755:R1755-media2</f>
        <v>1.7769996233542855</v>
      </c>
      <c r="X1755">
        <v>3.8947596993870892</v>
      </c>
      <c r="Y1755">
        <f t="array" ref="Y1755">-0.5*MMULT(S1755:T1755,MMULT($S$3:$T$4,TRANSPOSE(S1755:T1755)))-1/2*LN($Q$3)</f>
        <v>-62.522237002392416</v>
      </c>
      <c r="Z1755">
        <f t="array" ref="Z1755">-0.5*MMULT(U1755:V1755,MMULT($S$6:$T$7,TRANSPOSE(U1755:V1755)))-1/2*LN($Q$6)</f>
        <v>-24.758919106682789</v>
      </c>
      <c r="AA1755">
        <f t="array" ref="AA1755">-0.5*MMULT(W1755:X1755,MMULT($S$9:$T$10,TRANSPOSE(W1755:X1755)))-1/2*LN($Q$9)</f>
        <v>-3.6771544582912759</v>
      </c>
      <c r="AB1755">
        <f t="shared" si="216"/>
        <v>-3.6771544582912759</v>
      </c>
      <c r="AC1755" s="7">
        <f t="shared" si="217"/>
        <v>2</v>
      </c>
      <c r="AD1755">
        <f t="shared" si="218"/>
        <v>0</v>
      </c>
      <c r="AE1755">
        <f t="shared" si="219"/>
        <v>0</v>
      </c>
      <c r="AF1755">
        <f t="shared" si="220"/>
        <v>0</v>
      </c>
      <c r="AG1755">
        <f t="shared" si="221"/>
        <v>0</v>
      </c>
      <c r="AH1755">
        <f t="shared" si="222"/>
        <v>4.7769996233542855</v>
      </c>
      <c r="AI1755">
        <f t="shared" si="223"/>
        <v>6.8947596993870892</v>
      </c>
    </row>
    <row r="1756" spans="17:35">
      <c r="Q1756">
        <v>3.7583414439610063</v>
      </c>
      <c r="R1756">
        <v>3.6617191452005144</v>
      </c>
      <c r="S1756">
        <f t="array" ref="S1756:T1756">Q1756:R1756-media0</f>
        <v>5.7583414439610063</v>
      </c>
      <c r="T1756">
        <v>5.6617191452005144</v>
      </c>
      <c r="U1756">
        <f t="array" ref="U1756:V1756">Q1756:R1756-media1</f>
        <v>5.7583414439610063</v>
      </c>
      <c r="V1756">
        <v>-1.3382808547994856</v>
      </c>
      <c r="W1756">
        <f t="array" ref="W1756:X1756">Q1756:R1756-media2</f>
        <v>0.75834144396100633</v>
      </c>
      <c r="X1756">
        <v>0.66171914520051445</v>
      </c>
      <c r="Y1756">
        <f t="array" ref="Y1756">-0.5*MMULT(S1756:T1756,MMULT($S$3:$T$4,TRANSPOSE(S1756:T1756)))-1/2*LN($Q$3)</f>
        <v>-32.60677993218448</v>
      </c>
      <c r="Z1756">
        <f t="array" ref="Z1756">-0.5*MMULT(U1756:V1756,MMULT($S$6:$T$7,TRANSPOSE(U1756:V1756)))-1/2*LN($Q$6)</f>
        <v>-17.474745915780883</v>
      </c>
      <c r="AA1756">
        <f t="array" ref="AA1756">-0.5*MMULT(W1756:X1756,MMULT($S$9:$T$10,TRANSPOSE(W1756:X1756)))-1/2*LN($Q$9)</f>
        <v>-1.512913607714111</v>
      </c>
      <c r="AB1756">
        <f t="shared" si="216"/>
        <v>-1.512913607714111</v>
      </c>
      <c r="AC1756" s="7">
        <f t="shared" si="217"/>
        <v>2</v>
      </c>
      <c r="AD1756">
        <f t="shared" si="218"/>
        <v>0</v>
      </c>
      <c r="AE1756">
        <f t="shared" si="219"/>
        <v>0</v>
      </c>
      <c r="AF1756">
        <f t="shared" si="220"/>
        <v>0</v>
      </c>
      <c r="AG1756">
        <f t="shared" si="221"/>
        <v>0</v>
      </c>
      <c r="AH1756">
        <f t="shared" si="222"/>
        <v>3.7583414439610063</v>
      </c>
      <c r="AI1756">
        <f t="shared" si="223"/>
        <v>3.6617191452005144</v>
      </c>
    </row>
    <row r="1757" spans="17:35">
      <c r="Q1757">
        <v>-6.9917870796891108</v>
      </c>
      <c r="R1757">
        <v>-7.4973088130965841</v>
      </c>
      <c r="S1757">
        <f t="array" ref="S1757:T1757">Q1757:R1757-media0</f>
        <v>-4.9917870796891108</v>
      </c>
      <c r="T1757">
        <v>-5.4973088130965841</v>
      </c>
      <c r="U1757">
        <f t="array" ref="U1757:V1757">Q1757:R1757-media1</f>
        <v>-4.9917870796891108</v>
      </c>
      <c r="V1757">
        <v>-12.497308813096584</v>
      </c>
      <c r="W1757">
        <f t="array" ref="W1757:X1757">Q1757:R1757-media2</f>
        <v>-9.9917870796891108</v>
      </c>
      <c r="X1757">
        <v>-10.497308813096584</v>
      </c>
      <c r="Y1757">
        <f t="array" ref="Y1757">-0.5*MMULT(S1757:T1757,MMULT($S$3:$T$4,TRANSPOSE(S1757:T1757)))-1/2*LN($Q$3)</f>
        <v>-27.569171217750259</v>
      </c>
      <c r="Z1757">
        <f t="array" ref="Z1757">-0.5*MMULT(U1757:V1757,MMULT($S$6:$T$7,TRANSPOSE(U1757:V1757)))-1/2*LN($Q$6)</f>
        <v>-90.550332909426345</v>
      </c>
      <c r="AA1757">
        <f t="array" ref="AA1757">-0.5*MMULT(W1757:X1757,MMULT($S$9:$T$10,TRANSPOSE(W1757:X1757)))-1/2*LN($Q$9)</f>
        <v>-27.639957031539577</v>
      </c>
      <c r="AB1757">
        <f t="shared" si="216"/>
        <v>-27.569171217750259</v>
      </c>
      <c r="AC1757" s="7">
        <f t="shared" si="217"/>
        <v>0</v>
      </c>
      <c r="AD1757">
        <f t="shared" si="218"/>
        <v>-6.9917870796891108</v>
      </c>
      <c r="AE1757">
        <f t="shared" si="219"/>
        <v>-7.4973088130965841</v>
      </c>
      <c r="AF1757">
        <f t="shared" si="220"/>
        <v>0</v>
      </c>
      <c r="AG1757">
        <f t="shared" si="221"/>
        <v>0</v>
      </c>
      <c r="AH1757">
        <f t="shared" si="222"/>
        <v>0</v>
      </c>
      <c r="AI1757">
        <f t="shared" si="223"/>
        <v>0</v>
      </c>
    </row>
    <row r="1758" spans="17:35">
      <c r="Q1758">
        <v>6.6083252685276737</v>
      </c>
      <c r="R1758">
        <v>-5.516795106772852</v>
      </c>
      <c r="S1758">
        <f t="array" ref="S1758:T1758">Q1758:R1758-media0</f>
        <v>8.6083252685276737</v>
      </c>
      <c r="T1758">
        <v>-3.516795106772852</v>
      </c>
      <c r="U1758">
        <f t="array" ref="U1758:V1758">Q1758:R1758-media1</f>
        <v>8.6083252685276737</v>
      </c>
      <c r="V1758">
        <v>-10.516795106772852</v>
      </c>
      <c r="W1758">
        <f t="array" ref="W1758:X1758">Q1758:R1758-media2</f>
        <v>3.6083252685276737</v>
      </c>
      <c r="X1758">
        <v>-8.516795106772852</v>
      </c>
      <c r="Y1758">
        <f t="array" ref="Y1758">-0.5*MMULT(S1758:T1758,MMULT($S$3:$T$4,TRANSPOSE(S1758:T1758)))-1/2*LN($Q$3)</f>
        <v>-43.235555875896765</v>
      </c>
      <c r="Z1758">
        <f t="array" ref="Z1758">-0.5*MMULT(U1758:V1758,MMULT($S$6:$T$7,TRANSPOSE(U1758:V1758)))-1/2*LN($Q$6)</f>
        <v>-92.35312162330672</v>
      </c>
      <c r="AA1758">
        <f t="array" ref="AA1758">-0.5*MMULT(W1758:X1758,MMULT($S$9:$T$10,TRANSPOSE(W1758:X1758)))-1/2*LN($Q$9)</f>
        <v>-12.080770627900554</v>
      </c>
      <c r="AB1758">
        <f t="shared" si="216"/>
        <v>-12.080770627900554</v>
      </c>
      <c r="AC1758" s="7">
        <f t="shared" si="217"/>
        <v>2</v>
      </c>
      <c r="AD1758">
        <f t="shared" si="218"/>
        <v>0</v>
      </c>
      <c r="AE1758">
        <f t="shared" si="219"/>
        <v>0</v>
      </c>
      <c r="AF1758">
        <f t="shared" si="220"/>
        <v>0</v>
      </c>
      <c r="AG1758">
        <f t="shared" si="221"/>
        <v>0</v>
      </c>
      <c r="AH1758">
        <f t="shared" si="222"/>
        <v>6.6083252685276737</v>
      </c>
      <c r="AI1758">
        <f t="shared" si="223"/>
        <v>-5.516795106772852</v>
      </c>
    </row>
    <row r="1759" spans="17:35">
      <c r="Q1759">
        <v>-3.4704178270483048</v>
      </c>
      <c r="R1759">
        <v>5.6599936930941901</v>
      </c>
      <c r="S1759">
        <f t="array" ref="S1759:T1759">Q1759:R1759-media0</f>
        <v>-1.4704178270483048</v>
      </c>
      <c r="T1759">
        <v>7.6599936930941901</v>
      </c>
      <c r="U1759">
        <f t="array" ref="U1759:V1759">Q1759:R1759-media1</f>
        <v>-1.4704178270483048</v>
      </c>
      <c r="V1759">
        <v>0.65999369309419009</v>
      </c>
      <c r="W1759">
        <f t="array" ref="W1759:X1759">Q1759:R1759-media2</f>
        <v>-6.4704178270483048</v>
      </c>
      <c r="X1759">
        <v>2.6599936930941901</v>
      </c>
      <c r="Y1759">
        <f t="array" ref="Y1759">-0.5*MMULT(S1759:T1759,MMULT($S$3:$T$4,TRANSPOSE(S1759:T1759)))-1/2*LN($Q$3)</f>
        <v>-30.418815982172113</v>
      </c>
      <c r="Z1759">
        <f t="array" ref="Z1759">-0.5*MMULT(U1759:V1759,MMULT($S$6:$T$7,TRANSPOSE(U1759:V1759)))-1/2*LN($Q$6)</f>
        <v>-1.2988601305127832</v>
      </c>
      <c r="AA1759">
        <f t="array" ref="AA1759">-0.5*MMULT(W1759:X1759,MMULT($S$9:$T$10,TRANSPOSE(W1759:X1759)))-1/2*LN($Q$9)</f>
        <v>-7.5040285241055624</v>
      </c>
      <c r="AB1759">
        <f t="shared" si="216"/>
        <v>-1.2988601305127832</v>
      </c>
      <c r="AC1759" s="7">
        <f t="shared" si="217"/>
        <v>1</v>
      </c>
      <c r="AD1759">
        <f t="shared" si="218"/>
        <v>0</v>
      </c>
      <c r="AE1759">
        <f t="shared" si="219"/>
        <v>0</v>
      </c>
      <c r="AF1759">
        <f t="shared" si="220"/>
        <v>-3.4704178270483048</v>
      </c>
      <c r="AG1759">
        <f t="shared" si="221"/>
        <v>5.6599936930941901</v>
      </c>
      <c r="AH1759">
        <f t="shared" si="222"/>
        <v>0</v>
      </c>
      <c r="AI1759">
        <f t="shared" si="223"/>
        <v>0</v>
      </c>
    </row>
    <row r="1760" spans="17:35">
      <c r="Q1760">
        <v>-3.327235372428877</v>
      </c>
      <c r="R1760">
        <v>-5.0083752821634651</v>
      </c>
      <c r="S1760">
        <f t="array" ref="S1760:T1760">Q1760:R1760-media0</f>
        <v>-1.327235372428877</v>
      </c>
      <c r="T1760">
        <v>-3.0083752821634651</v>
      </c>
      <c r="U1760">
        <f t="array" ref="U1760:V1760">Q1760:R1760-media1</f>
        <v>-1.327235372428877</v>
      </c>
      <c r="V1760">
        <v>-10.008375282163465</v>
      </c>
      <c r="W1760">
        <f t="array" ref="W1760:X1760">Q1760:R1760-media2</f>
        <v>-6.327235372428877</v>
      </c>
      <c r="X1760">
        <v>-8.0083752821634651</v>
      </c>
      <c r="Y1760">
        <f t="array" ref="Y1760">-0.5*MMULT(S1760:T1760,MMULT($S$3:$T$4,TRANSPOSE(S1760:T1760)))-1/2*LN($Q$3)</f>
        <v>-5.4059377860792637</v>
      </c>
      <c r="Z1760">
        <f t="array" ref="Z1760">-0.5*MMULT(U1760:V1760,MMULT($S$6:$T$7,TRANSPOSE(U1760:V1760)))-1/2*LN($Q$6)</f>
        <v>-50.964564761223521</v>
      </c>
      <c r="AA1760">
        <f t="array" ref="AA1760">-0.5*MMULT(W1760:X1760,MMULT($S$9:$T$10,TRANSPOSE(W1760:X1760)))-1/2*LN($Q$9)</f>
        <v>-14.407292125880133</v>
      </c>
      <c r="AB1760">
        <f t="shared" si="216"/>
        <v>-5.4059377860792637</v>
      </c>
      <c r="AC1760" s="7">
        <f t="shared" si="217"/>
        <v>0</v>
      </c>
      <c r="AD1760">
        <f t="shared" si="218"/>
        <v>-3.327235372428877</v>
      </c>
      <c r="AE1760">
        <f t="shared" si="219"/>
        <v>-5.0083752821634651</v>
      </c>
      <c r="AF1760">
        <f t="shared" si="220"/>
        <v>0</v>
      </c>
      <c r="AG1760">
        <f t="shared" si="221"/>
        <v>0</v>
      </c>
      <c r="AH1760">
        <f t="shared" si="222"/>
        <v>0</v>
      </c>
      <c r="AI1760">
        <f t="shared" si="223"/>
        <v>0</v>
      </c>
    </row>
    <row r="1761" spans="17:35">
      <c r="Q1761">
        <v>-1.5341500600703739</v>
      </c>
      <c r="R1761">
        <v>-3.5954858963060659</v>
      </c>
      <c r="S1761">
        <f t="array" ref="S1761:T1761">Q1761:R1761-media0</f>
        <v>0.46584993992962609</v>
      </c>
      <c r="T1761">
        <v>-1.5954858963060659</v>
      </c>
      <c r="U1761">
        <f t="array" ref="U1761:V1761">Q1761:R1761-media1</f>
        <v>0.46584993992962609</v>
      </c>
      <c r="V1761">
        <v>-8.5954858963060659</v>
      </c>
      <c r="W1761">
        <f t="array" ref="W1761:X1761">Q1761:R1761-media2</f>
        <v>-4.5341500600703739</v>
      </c>
      <c r="X1761">
        <v>-6.5954858963060659</v>
      </c>
      <c r="Y1761">
        <f t="array" ref="Y1761">-0.5*MMULT(S1761:T1761,MMULT($S$3:$T$4,TRANSPOSE(S1761:T1761)))-1/2*LN($Q$3)</f>
        <v>-1.3812957059220035</v>
      </c>
      <c r="Z1761">
        <f t="array" ref="Z1761">-0.5*MMULT(U1761:V1761,MMULT($S$6:$T$7,TRANSPOSE(U1761:V1761)))-1/2*LN($Q$6)</f>
        <v>-37.049696980064461</v>
      </c>
      <c r="AA1761">
        <f t="array" ref="AA1761">-0.5*MMULT(W1761:X1761,MMULT($S$9:$T$10,TRANSPOSE(W1761:X1761)))-1/2*LN($Q$9)</f>
        <v>-9.3936632330709404</v>
      </c>
      <c r="AB1761">
        <f t="shared" si="216"/>
        <v>-1.3812957059220035</v>
      </c>
      <c r="AC1761" s="7">
        <f t="shared" si="217"/>
        <v>0</v>
      </c>
      <c r="AD1761">
        <f t="shared" si="218"/>
        <v>-1.5341500600703739</v>
      </c>
      <c r="AE1761">
        <f t="shared" si="219"/>
        <v>-3.5954858963060659</v>
      </c>
      <c r="AF1761">
        <f t="shared" si="220"/>
        <v>0</v>
      </c>
      <c r="AG1761">
        <f t="shared" si="221"/>
        <v>0</v>
      </c>
      <c r="AH1761">
        <f t="shared" si="222"/>
        <v>0</v>
      </c>
      <c r="AI1761">
        <f t="shared" si="223"/>
        <v>0</v>
      </c>
    </row>
    <row r="1762" spans="17:35">
      <c r="Q1762">
        <v>-2.3121044290222006</v>
      </c>
      <c r="R1762">
        <v>0.71392742781797658</v>
      </c>
      <c r="S1762">
        <f t="array" ref="S1762:T1762">Q1762:R1762-media0</f>
        <v>-0.31210442902220059</v>
      </c>
      <c r="T1762">
        <v>2.7139274278179766</v>
      </c>
      <c r="U1762">
        <f t="array" ref="U1762:V1762">Q1762:R1762-media1</f>
        <v>-0.31210442902220059</v>
      </c>
      <c r="V1762">
        <v>-4.2860725721820234</v>
      </c>
      <c r="W1762">
        <f t="array" ref="W1762:X1762">Q1762:R1762-media2</f>
        <v>-5.3121044290222006</v>
      </c>
      <c r="X1762">
        <v>-2.2860725721820234</v>
      </c>
      <c r="Y1762">
        <f t="array" ref="Y1762">-0.5*MMULT(S1762:T1762,MMULT($S$3:$T$4,TRANSPOSE(S1762:T1762)))-1/2*LN($Q$3)</f>
        <v>-3.7314056290389863</v>
      </c>
      <c r="Z1762">
        <f t="array" ref="Z1762">-0.5*MMULT(U1762:V1762,MMULT($S$6:$T$7,TRANSPOSE(U1762:V1762)))-1/2*LN($Q$6)</f>
        <v>-9.2339136343131489</v>
      </c>
      <c r="AA1762">
        <f t="array" ref="AA1762">-0.5*MMULT(W1762:X1762,MMULT($S$9:$T$10,TRANSPOSE(W1762:X1762)))-1/2*LN($Q$9)</f>
        <v>-5.5668670198849171</v>
      </c>
      <c r="AB1762">
        <f t="shared" si="216"/>
        <v>-3.7314056290389863</v>
      </c>
      <c r="AC1762" s="7">
        <f t="shared" si="217"/>
        <v>0</v>
      </c>
      <c r="AD1762">
        <f t="shared" si="218"/>
        <v>-2.3121044290222006</v>
      </c>
      <c r="AE1762">
        <f t="shared" si="219"/>
        <v>0.71392742781797658</v>
      </c>
      <c r="AF1762">
        <f t="shared" si="220"/>
        <v>0</v>
      </c>
      <c r="AG1762">
        <f t="shared" si="221"/>
        <v>0</v>
      </c>
      <c r="AH1762">
        <f t="shared" si="222"/>
        <v>0</v>
      </c>
      <c r="AI1762">
        <f t="shared" si="223"/>
        <v>0</v>
      </c>
    </row>
    <row r="1763" spans="17:35">
      <c r="Q1763">
        <v>-0.48153851837955131</v>
      </c>
      <c r="R1763">
        <v>-4.1211812949706328E-2</v>
      </c>
      <c r="S1763">
        <f t="array" ref="S1763:T1763">Q1763:R1763-media0</f>
        <v>1.5184614816204487</v>
      </c>
      <c r="T1763">
        <v>1.9587881870502937</v>
      </c>
      <c r="U1763">
        <f t="array" ref="U1763:V1763">Q1763:R1763-media1</f>
        <v>1.5184614816204487</v>
      </c>
      <c r="V1763">
        <v>-5.0412118129497063</v>
      </c>
      <c r="W1763">
        <f t="array" ref="W1763:X1763">Q1763:R1763-media2</f>
        <v>-3.4815385183795513</v>
      </c>
      <c r="X1763">
        <v>-3.0412118129497063</v>
      </c>
      <c r="Y1763">
        <f t="array" ref="Y1763">-0.5*MMULT(S1763:T1763,MMULT($S$3:$T$4,TRANSPOSE(S1763:T1763)))-1/2*LN($Q$3)</f>
        <v>-3.071288216446372</v>
      </c>
      <c r="Z1763">
        <f t="array" ref="Z1763">-0.5*MMULT(U1763:V1763,MMULT($S$6:$T$7,TRANSPOSE(U1763:V1763)))-1/2*LN($Q$6)</f>
        <v>-13.859770907094315</v>
      </c>
      <c r="AA1763">
        <f t="array" ref="AA1763">-0.5*MMULT(W1763:X1763,MMULT($S$9:$T$10,TRANSPOSE(W1763:X1763)))-1/2*LN($Q$9)</f>
        <v>-4.0575543293930556</v>
      </c>
      <c r="AB1763">
        <f t="shared" si="216"/>
        <v>-3.071288216446372</v>
      </c>
      <c r="AC1763" s="7">
        <f t="shared" si="217"/>
        <v>0</v>
      </c>
      <c r="AD1763">
        <f t="shared" si="218"/>
        <v>-0.48153851837955131</v>
      </c>
      <c r="AE1763">
        <f t="shared" si="219"/>
        <v>-4.1211812949706328E-2</v>
      </c>
      <c r="AF1763">
        <f t="shared" si="220"/>
        <v>0</v>
      </c>
      <c r="AG1763">
        <f t="shared" si="221"/>
        <v>0</v>
      </c>
      <c r="AH1763">
        <f t="shared" si="222"/>
        <v>0</v>
      </c>
      <c r="AI1763">
        <f t="shared" si="223"/>
        <v>0</v>
      </c>
    </row>
    <row r="1764" spans="17:35">
      <c r="Q1764">
        <v>-2.233943206106904</v>
      </c>
      <c r="R1764">
        <v>-7.6018644033702287E-2</v>
      </c>
      <c r="S1764">
        <f t="array" ref="S1764:T1764">Q1764:R1764-media0</f>
        <v>-0.233943206106904</v>
      </c>
      <c r="T1764">
        <v>1.9239813559662977</v>
      </c>
      <c r="U1764">
        <f t="array" ref="U1764:V1764">Q1764:R1764-media1</f>
        <v>-0.233943206106904</v>
      </c>
      <c r="V1764">
        <v>-5.0760186440337023</v>
      </c>
      <c r="W1764">
        <f t="array" ref="W1764:X1764">Q1764:R1764-media2</f>
        <v>-5.233943206106904</v>
      </c>
      <c r="X1764">
        <v>-3.0760186440337023</v>
      </c>
      <c r="Y1764">
        <f t="array" ref="Y1764">-0.5*MMULT(S1764:T1764,MMULT($S$3:$T$4,TRANSPOSE(S1764:T1764)))-1/2*LN($Q$3)</f>
        <v>-1.8782168408947455</v>
      </c>
      <c r="Z1764">
        <f t="array" ref="Z1764">-0.5*MMULT(U1764:V1764,MMULT($S$6:$T$7,TRANSPOSE(U1764:V1764)))-1/2*LN($Q$6)</f>
        <v>-12.910347349130662</v>
      </c>
      <c r="AA1764">
        <f t="array" ref="AA1764">-0.5*MMULT(W1764:X1764,MMULT($S$9:$T$10,TRANSPOSE(W1764:X1764)))-1/2*LN($Q$9)</f>
        <v>-5.9933008840193356</v>
      </c>
      <c r="AB1764">
        <f t="shared" si="216"/>
        <v>-1.8782168408947455</v>
      </c>
      <c r="AC1764" s="7">
        <f t="shared" si="217"/>
        <v>0</v>
      </c>
      <c r="AD1764">
        <f t="shared" si="218"/>
        <v>-2.233943206106904</v>
      </c>
      <c r="AE1764">
        <f t="shared" si="219"/>
        <v>-7.6018644033702287E-2</v>
      </c>
      <c r="AF1764">
        <f t="shared" si="220"/>
        <v>0</v>
      </c>
      <c r="AG1764">
        <f t="shared" si="221"/>
        <v>0</v>
      </c>
      <c r="AH1764">
        <f t="shared" si="222"/>
        <v>0</v>
      </c>
      <c r="AI1764">
        <f t="shared" si="223"/>
        <v>0</v>
      </c>
    </row>
    <row r="1765" spans="17:35">
      <c r="Q1765">
        <v>2.6317478591473868</v>
      </c>
      <c r="R1765">
        <v>-2.0832740722845955</v>
      </c>
      <c r="S1765">
        <f t="array" ref="S1765:T1765">Q1765:R1765-media0</f>
        <v>4.6317478591473868</v>
      </c>
      <c r="T1765">
        <v>-8.3274072284595491E-2</v>
      </c>
      <c r="U1765">
        <f t="array" ref="U1765:V1765">Q1765:R1765-media1</f>
        <v>4.6317478591473868</v>
      </c>
      <c r="V1765">
        <v>-7.0832740722845955</v>
      </c>
      <c r="W1765">
        <f t="array" ref="W1765:X1765">Q1765:R1765-media2</f>
        <v>-0.36825214085261315</v>
      </c>
      <c r="X1765">
        <v>-5.0832740722845955</v>
      </c>
      <c r="Y1765">
        <f t="array" ref="Y1765">-0.5*MMULT(S1765:T1765,MMULT($S$3:$T$4,TRANSPOSE(S1765:T1765)))-1/2*LN($Q$3)</f>
        <v>-10.730011400915631</v>
      </c>
      <c r="Z1765">
        <f t="array" ref="Z1765">-0.5*MMULT(U1765:V1765,MMULT($S$6:$T$7,TRANSPOSE(U1765:V1765)))-1/2*LN($Q$6)</f>
        <v>-35.812929906907797</v>
      </c>
      <c r="AA1765">
        <f t="array" ref="AA1765">-0.5*MMULT(W1765:X1765,MMULT($S$9:$T$10,TRANSPOSE(W1765:X1765)))-1/2*LN($Q$9)</f>
        <v>-4.6332049777703093</v>
      </c>
      <c r="AB1765">
        <f t="shared" si="216"/>
        <v>-4.6332049777703093</v>
      </c>
      <c r="AC1765" s="7">
        <f t="shared" si="217"/>
        <v>2</v>
      </c>
      <c r="AD1765">
        <f t="shared" si="218"/>
        <v>0</v>
      </c>
      <c r="AE1765">
        <f t="shared" si="219"/>
        <v>0</v>
      </c>
      <c r="AF1765">
        <f t="shared" si="220"/>
        <v>0</v>
      </c>
      <c r="AG1765">
        <f t="shared" si="221"/>
        <v>0</v>
      </c>
      <c r="AH1765">
        <f t="shared" si="222"/>
        <v>2.6317478591473868</v>
      </c>
      <c r="AI1765">
        <f t="shared" si="223"/>
        <v>-2.0832740722845955</v>
      </c>
    </row>
    <row r="1766" spans="17:35">
      <c r="Q1766">
        <v>1.0820467968614196</v>
      </c>
      <c r="R1766">
        <v>-6.4056049722407504</v>
      </c>
      <c r="S1766">
        <f t="array" ref="S1766:T1766">Q1766:R1766-media0</f>
        <v>3.0820467968614196</v>
      </c>
      <c r="T1766">
        <v>-4.4056049722407504</v>
      </c>
      <c r="U1766">
        <f t="array" ref="U1766:V1766">Q1766:R1766-media1</f>
        <v>3.0820467968614196</v>
      </c>
      <c r="V1766">
        <v>-11.40560497224075</v>
      </c>
      <c r="W1766">
        <f t="array" ref="W1766:X1766">Q1766:R1766-media2</f>
        <v>-1.9179532031385804</v>
      </c>
      <c r="X1766">
        <v>-9.4056049722407504</v>
      </c>
      <c r="Y1766">
        <f t="array" ref="Y1766">-0.5*MMULT(S1766:T1766,MMULT($S$3:$T$4,TRANSPOSE(S1766:T1766)))-1/2*LN($Q$3)</f>
        <v>-14.45418381473808</v>
      </c>
      <c r="Z1766">
        <f t="array" ref="Z1766">-0.5*MMULT(U1766:V1766,MMULT($S$6:$T$7,TRANSPOSE(U1766:V1766)))-1/2*LN($Q$6)</f>
        <v>-69.793418620423324</v>
      </c>
      <c r="AA1766">
        <f t="array" ref="AA1766">-0.5*MMULT(W1766:X1766,MMULT($S$9:$T$10,TRANSPOSE(W1766:X1766)))-1/2*LN($Q$9)</f>
        <v>-12.904288034028575</v>
      </c>
      <c r="AB1766">
        <f t="shared" si="216"/>
        <v>-12.904288034028575</v>
      </c>
      <c r="AC1766" s="7">
        <f t="shared" si="217"/>
        <v>2</v>
      </c>
      <c r="AD1766">
        <f t="shared" si="218"/>
        <v>0</v>
      </c>
      <c r="AE1766">
        <f t="shared" si="219"/>
        <v>0</v>
      </c>
      <c r="AF1766">
        <f t="shared" si="220"/>
        <v>0</v>
      </c>
      <c r="AG1766">
        <f t="shared" si="221"/>
        <v>0</v>
      </c>
      <c r="AH1766">
        <f t="shared" si="222"/>
        <v>1.0820467968614196</v>
      </c>
      <c r="AI1766">
        <f t="shared" si="223"/>
        <v>-6.4056049722407504</v>
      </c>
    </row>
    <row r="1767" spans="17:35">
      <c r="Q1767">
        <v>5.310401507515401</v>
      </c>
      <c r="R1767">
        <v>7.4187993402252754</v>
      </c>
      <c r="S1767">
        <f t="array" ref="S1767:T1767">Q1767:R1767-media0</f>
        <v>7.310401507515401</v>
      </c>
      <c r="T1767">
        <v>9.4187993402252754</v>
      </c>
      <c r="U1767">
        <f t="array" ref="U1767:V1767">Q1767:R1767-media1</f>
        <v>7.310401507515401</v>
      </c>
      <c r="V1767">
        <v>2.4187993402252754</v>
      </c>
      <c r="W1767">
        <f t="array" ref="W1767:X1767">Q1767:R1767-media2</f>
        <v>2.310401507515401</v>
      </c>
      <c r="X1767">
        <v>4.4187993402252754</v>
      </c>
      <c r="Y1767">
        <f t="array" ref="Y1767">-0.5*MMULT(S1767:T1767,MMULT($S$3:$T$4,TRANSPOSE(S1767:T1767)))-1/2*LN($Q$3)</f>
        <v>-71.077875606255759</v>
      </c>
      <c r="Z1767">
        <f t="array" ref="Z1767">-0.5*MMULT(U1767:V1767,MMULT($S$6:$T$7,TRANSPOSE(U1767:V1767)))-1/2*LN($Q$6)</f>
        <v>-29.64628022467884</v>
      </c>
      <c r="AA1767">
        <f t="array" ref="AA1767">-0.5*MMULT(W1767:X1767,MMULT($S$9:$T$10,TRANSPOSE(W1767:X1767)))-1/2*LN($Q$9)</f>
        <v>-4.4942622030079864</v>
      </c>
      <c r="AB1767">
        <f t="shared" si="216"/>
        <v>-4.4942622030079864</v>
      </c>
      <c r="AC1767" s="7">
        <f t="shared" si="217"/>
        <v>2</v>
      </c>
      <c r="AD1767">
        <f t="shared" si="218"/>
        <v>0</v>
      </c>
      <c r="AE1767">
        <f t="shared" si="219"/>
        <v>0</v>
      </c>
      <c r="AF1767">
        <f t="shared" si="220"/>
        <v>0</v>
      </c>
      <c r="AG1767">
        <f t="shared" si="221"/>
        <v>0</v>
      </c>
      <c r="AH1767">
        <f t="shared" si="222"/>
        <v>5.310401507515401</v>
      </c>
      <c r="AI1767">
        <f t="shared" si="223"/>
        <v>7.4187993402252754</v>
      </c>
    </row>
    <row r="1768" spans="17:35">
      <c r="Q1768">
        <v>4.8335072562515631</v>
      </c>
      <c r="R1768">
        <v>1.3107469686579591</v>
      </c>
      <c r="S1768">
        <f t="array" ref="S1768:T1768">Q1768:R1768-media0</f>
        <v>6.8335072562515631</v>
      </c>
      <c r="T1768">
        <v>3.3107469686579591</v>
      </c>
      <c r="U1768">
        <f t="array" ref="U1768:V1768">Q1768:R1768-media1</f>
        <v>6.8335072562515631</v>
      </c>
      <c r="V1768">
        <v>-3.6892530313420409</v>
      </c>
      <c r="W1768">
        <f t="array" ref="W1768:X1768">Q1768:R1768-media2</f>
        <v>1.8335072562515631</v>
      </c>
      <c r="X1768">
        <v>-1.6892530313420409</v>
      </c>
      <c r="Y1768">
        <f t="array" ref="Y1768">-0.5*MMULT(S1768:T1768,MMULT($S$3:$T$4,TRANSPOSE(S1768:T1768)))-1/2*LN($Q$3)</f>
        <v>-28.828933455860316</v>
      </c>
      <c r="Z1768">
        <f t="array" ref="Z1768">-0.5*MMULT(U1768:V1768,MMULT($S$6:$T$7,TRANSPOSE(U1768:V1768)))-1/2*LN($Q$6)</f>
        <v>-30.153704675254602</v>
      </c>
      <c r="AA1768">
        <f t="array" ref="AA1768">-0.5*MMULT(W1768:X1768,MMULT($S$9:$T$10,TRANSPOSE(W1768:X1768)))-1/2*LN($Q$9)</f>
        <v>-2.1632099439480665</v>
      </c>
      <c r="AB1768">
        <f t="shared" si="216"/>
        <v>-2.1632099439480665</v>
      </c>
      <c r="AC1768" s="7">
        <f t="shared" si="217"/>
        <v>2</v>
      </c>
      <c r="AD1768">
        <f t="shared" si="218"/>
        <v>0</v>
      </c>
      <c r="AE1768">
        <f t="shared" si="219"/>
        <v>0</v>
      </c>
      <c r="AF1768">
        <f t="shared" si="220"/>
        <v>0</v>
      </c>
      <c r="AG1768">
        <f t="shared" si="221"/>
        <v>0</v>
      </c>
      <c r="AH1768">
        <f t="shared" si="222"/>
        <v>4.8335072562515631</v>
      </c>
      <c r="AI1768">
        <f t="shared" si="223"/>
        <v>1.3107469686579591</v>
      </c>
    </row>
    <row r="1769" spans="17:35">
      <c r="Q1769">
        <v>5.9873915566166982</v>
      </c>
      <c r="R1769">
        <v>1.1102041907371536</v>
      </c>
      <c r="S1769">
        <f t="array" ref="S1769:T1769">Q1769:R1769-media0</f>
        <v>7.9873915566166982</v>
      </c>
      <c r="T1769">
        <v>3.1102041907371536</v>
      </c>
      <c r="U1769">
        <f t="array" ref="U1769:V1769">Q1769:R1769-media1</f>
        <v>7.9873915566166982</v>
      </c>
      <c r="V1769">
        <v>-3.8897958092628464</v>
      </c>
      <c r="W1769">
        <f t="array" ref="W1769:X1769">Q1769:R1769-media2</f>
        <v>2.9873915566166982</v>
      </c>
      <c r="X1769">
        <v>-1.8897958092628464</v>
      </c>
      <c r="Y1769">
        <f t="array" ref="Y1769">-0.5*MMULT(S1769:T1769,MMULT($S$3:$T$4,TRANSPOSE(S1769:T1769)))-1/2*LN($Q$3)</f>
        <v>-36.735896993395336</v>
      </c>
      <c r="Z1769">
        <f t="array" ref="Z1769">-0.5*MMULT(U1769:V1769,MMULT($S$6:$T$7,TRANSPOSE(U1769:V1769)))-1/2*LN($Q$6)</f>
        <v>-39.464467658235264</v>
      </c>
      <c r="AA1769">
        <f t="array" ref="AA1769">-0.5*MMULT(W1769:X1769,MMULT($S$9:$T$10,TRANSPOSE(W1769:X1769)))-1/2*LN($Q$9)</f>
        <v>-2.9482739252764101</v>
      </c>
      <c r="AB1769">
        <f t="shared" si="216"/>
        <v>-2.9482739252764101</v>
      </c>
      <c r="AC1769" s="7">
        <f t="shared" si="217"/>
        <v>2</v>
      </c>
      <c r="AD1769">
        <f t="shared" si="218"/>
        <v>0</v>
      </c>
      <c r="AE1769">
        <f t="shared" si="219"/>
        <v>0</v>
      </c>
      <c r="AF1769">
        <f t="shared" si="220"/>
        <v>0</v>
      </c>
      <c r="AG1769">
        <f t="shared" si="221"/>
        <v>0</v>
      </c>
      <c r="AH1769">
        <f t="shared" si="222"/>
        <v>5.9873915566166982</v>
      </c>
      <c r="AI1769">
        <f t="shared" si="223"/>
        <v>1.1102041907371536</v>
      </c>
    </row>
    <row r="1770" spans="17:35">
      <c r="Q1770">
        <v>1.8364497300510934</v>
      </c>
      <c r="R1770">
        <v>-0.55075999935992215</v>
      </c>
      <c r="S1770">
        <f t="array" ref="S1770:T1770">Q1770:R1770-media0</f>
        <v>3.8364497300510934</v>
      </c>
      <c r="T1770">
        <v>1.4492400006400779</v>
      </c>
      <c r="U1770">
        <f t="array" ref="U1770:V1770">Q1770:R1770-media1</f>
        <v>3.8364497300510934</v>
      </c>
      <c r="V1770">
        <v>-5.5507599993599221</v>
      </c>
      <c r="W1770">
        <f t="array" ref="W1770:X1770">Q1770:R1770-media2</f>
        <v>-1.1635502699489066</v>
      </c>
      <c r="X1770">
        <v>-3.5507599993599221</v>
      </c>
      <c r="Y1770">
        <f t="array" ref="Y1770">-0.5*MMULT(S1770:T1770,MMULT($S$3:$T$4,TRANSPOSE(S1770:T1770)))-1/2*LN($Q$3)</f>
        <v>-8.4093215553321805</v>
      </c>
      <c r="Z1770">
        <f t="array" ref="Z1770">-0.5*MMULT(U1770:V1770,MMULT($S$6:$T$7,TRANSPOSE(U1770:V1770)))-1/2*LN($Q$6)</f>
        <v>-22.764641550851636</v>
      </c>
      <c r="AA1770">
        <f t="array" ref="AA1770">-0.5*MMULT(W1770:X1770,MMULT($S$9:$T$10,TRANSPOSE(W1770:X1770)))-1/2*LN($Q$9)</f>
        <v>-3.1315125865889719</v>
      </c>
      <c r="AB1770">
        <f t="shared" si="216"/>
        <v>-3.1315125865889719</v>
      </c>
      <c r="AC1770" s="7">
        <f t="shared" si="217"/>
        <v>2</v>
      </c>
      <c r="AD1770">
        <f t="shared" si="218"/>
        <v>0</v>
      </c>
      <c r="AE1770">
        <f t="shared" si="219"/>
        <v>0</v>
      </c>
      <c r="AF1770">
        <f t="shared" si="220"/>
        <v>0</v>
      </c>
      <c r="AG1770">
        <f t="shared" si="221"/>
        <v>0</v>
      </c>
      <c r="AH1770">
        <f t="shared" si="222"/>
        <v>1.8364497300510934</v>
      </c>
      <c r="AI1770">
        <f t="shared" si="223"/>
        <v>-0.55075999935992215</v>
      </c>
    </row>
    <row r="1771" spans="17:35">
      <c r="Q1771">
        <v>6.7472786124019652</v>
      </c>
      <c r="R1771">
        <v>3.2690979145256751</v>
      </c>
      <c r="S1771">
        <f t="array" ref="S1771:T1771">Q1771:R1771-media0</f>
        <v>8.7472786124019652</v>
      </c>
      <c r="T1771">
        <v>5.2690979145256751</v>
      </c>
      <c r="U1771">
        <f t="array" ref="U1771:V1771">Q1771:R1771-media1</f>
        <v>8.7472786124019652</v>
      </c>
      <c r="V1771">
        <v>-1.7309020854743249</v>
      </c>
      <c r="W1771">
        <f t="array" ref="W1771:X1771">Q1771:R1771-media2</f>
        <v>3.7472786124019652</v>
      </c>
      <c r="X1771">
        <v>0.26909791452567511</v>
      </c>
      <c r="Y1771">
        <f t="array" ref="Y1771">-0.5*MMULT(S1771:T1771,MMULT($S$3:$T$4,TRANSPOSE(S1771:T1771)))-1/2*LN($Q$3)</f>
        <v>-52.139137977921834</v>
      </c>
      <c r="Z1771">
        <f t="array" ref="Z1771">-0.5*MMULT(U1771:V1771,MMULT($S$6:$T$7,TRANSPOSE(U1771:V1771)))-1/2*LN($Q$6)</f>
        <v>-39.755452576242114</v>
      </c>
      <c r="AA1771">
        <f t="array" ref="AA1771">-0.5*MMULT(W1771:X1771,MMULT($S$9:$T$10,TRANSPOSE(W1771:X1771)))-1/2*LN($Q$9)</f>
        <v>-3.1506081969407989</v>
      </c>
      <c r="AB1771">
        <f t="shared" si="216"/>
        <v>-3.1506081969407989</v>
      </c>
      <c r="AC1771" s="7">
        <f t="shared" si="217"/>
        <v>2</v>
      </c>
      <c r="AD1771">
        <f t="shared" si="218"/>
        <v>0</v>
      </c>
      <c r="AE1771">
        <f t="shared" si="219"/>
        <v>0</v>
      </c>
      <c r="AF1771">
        <f t="shared" si="220"/>
        <v>0</v>
      </c>
      <c r="AG1771">
        <f t="shared" si="221"/>
        <v>0</v>
      </c>
      <c r="AH1771">
        <f t="shared" si="222"/>
        <v>6.7472786124019652</v>
      </c>
      <c r="AI1771">
        <f t="shared" si="223"/>
        <v>3.2690979145256751</v>
      </c>
    </row>
    <row r="1772" spans="17:35">
      <c r="Q1772">
        <v>-4.1195139907134379</v>
      </c>
      <c r="R1772">
        <v>-2.225435966656665</v>
      </c>
      <c r="S1772">
        <f t="array" ref="S1772:T1772">Q1772:R1772-media0</f>
        <v>-2.1195139907134379</v>
      </c>
      <c r="T1772">
        <v>-0.22543596665666499</v>
      </c>
      <c r="U1772">
        <f t="array" ref="U1772:V1772">Q1772:R1772-media1</f>
        <v>-2.1195139907134379</v>
      </c>
      <c r="V1772">
        <v>-7.225435966656665</v>
      </c>
      <c r="W1772">
        <f t="array" ref="W1772:X1772">Q1772:R1772-media2</f>
        <v>-7.1195139907134379</v>
      </c>
      <c r="X1772">
        <v>-5.225435966656665</v>
      </c>
      <c r="Y1772">
        <f t="array" ref="Y1772">-0.5*MMULT(S1772:T1772,MMULT($S$3:$T$4,TRANSPOSE(S1772:T1772)))-1/2*LN($Q$3)</f>
        <v>-2.2715804659462142</v>
      </c>
      <c r="Z1772">
        <f t="array" ref="Z1772">-0.5*MMULT(U1772:V1772,MMULT($S$6:$T$7,TRANSPOSE(U1772:V1772)))-1/2*LN($Q$6)</f>
        <v>-28.34963223254287</v>
      </c>
      <c r="AA1772">
        <f t="array" ref="AA1772">-0.5*MMULT(W1772:X1772,MMULT($S$9:$T$10,TRANSPOSE(W1772:X1772)))-1/2*LN($Q$9)</f>
        <v>-11.135376924319072</v>
      </c>
      <c r="AB1772">
        <f t="shared" si="216"/>
        <v>-2.2715804659462142</v>
      </c>
      <c r="AC1772" s="7">
        <f t="shared" si="217"/>
        <v>0</v>
      </c>
      <c r="AD1772">
        <f t="shared" si="218"/>
        <v>-4.1195139907134379</v>
      </c>
      <c r="AE1772">
        <f t="shared" si="219"/>
        <v>-2.225435966656665</v>
      </c>
      <c r="AF1772">
        <f t="shared" si="220"/>
        <v>0</v>
      </c>
      <c r="AG1772">
        <f t="shared" si="221"/>
        <v>0</v>
      </c>
      <c r="AH1772">
        <f t="shared" si="222"/>
        <v>0</v>
      </c>
      <c r="AI1772">
        <f t="shared" si="223"/>
        <v>0</v>
      </c>
    </row>
    <row r="1773" spans="17:35">
      <c r="Q1773">
        <v>2.9665916120921754</v>
      </c>
      <c r="R1773">
        <v>-6.3645058129992353</v>
      </c>
      <c r="S1773">
        <f t="array" ref="S1773:T1773">Q1773:R1773-media0</f>
        <v>4.9665916120921754</v>
      </c>
      <c r="T1773">
        <v>-4.3645058129992353</v>
      </c>
      <c r="U1773">
        <f t="array" ref="U1773:V1773">Q1773:R1773-media1</f>
        <v>4.9665916120921754</v>
      </c>
      <c r="V1773">
        <v>-11.364505812999235</v>
      </c>
      <c r="W1773">
        <f t="array" ref="W1773:X1773">Q1773:R1773-media2</f>
        <v>-3.3408387907824633E-2</v>
      </c>
      <c r="X1773">
        <v>-9.3645058129992353</v>
      </c>
      <c r="Y1773">
        <f t="array" ref="Y1773">-0.5*MMULT(S1773:T1773,MMULT($S$3:$T$4,TRANSPOSE(S1773:T1773)))-1/2*LN($Q$3)</f>
        <v>-21.857971616504237</v>
      </c>
      <c r="Z1773">
        <f t="array" ref="Z1773">-0.5*MMULT(U1773:V1773,MMULT($S$6:$T$7,TRANSPOSE(U1773:V1773)))-1/2*LN($Q$6)</f>
        <v>-76.909512307498886</v>
      </c>
      <c r="AA1773">
        <f t="array" ref="AA1773">-0.5*MMULT(W1773:X1773,MMULT($S$9:$T$10,TRANSPOSE(W1773:X1773)))-1/2*LN($Q$9)</f>
        <v>-12.348180016379775</v>
      </c>
      <c r="AB1773">
        <f t="shared" si="216"/>
        <v>-12.348180016379775</v>
      </c>
      <c r="AC1773" s="7">
        <f t="shared" si="217"/>
        <v>2</v>
      </c>
      <c r="AD1773">
        <f t="shared" si="218"/>
        <v>0</v>
      </c>
      <c r="AE1773">
        <f t="shared" si="219"/>
        <v>0</v>
      </c>
      <c r="AF1773">
        <f t="shared" si="220"/>
        <v>0</v>
      </c>
      <c r="AG1773">
        <f t="shared" si="221"/>
        <v>0</v>
      </c>
      <c r="AH1773">
        <f t="shared" si="222"/>
        <v>2.9665916120921754</v>
      </c>
      <c r="AI1773">
        <f t="shared" si="223"/>
        <v>-6.3645058129992353</v>
      </c>
    </row>
    <row r="1774" spans="17:35">
      <c r="Q1774">
        <v>-2.8522659661017205</v>
      </c>
      <c r="R1774">
        <v>-4.7771751239843248</v>
      </c>
      <c r="S1774">
        <f t="array" ref="S1774:T1774">Q1774:R1774-media0</f>
        <v>-0.85226596610172045</v>
      </c>
      <c r="T1774">
        <v>-2.7771751239843248</v>
      </c>
      <c r="U1774">
        <f t="array" ref="U1774:V1774">Q1774:R1774-media1</f>
        <v>-0.85226596610172045</v>
      </c>
      <c r="V1774">
        <v>-9.7771751239843248</v>
      </c>
      <c r="W1774">
        <f t="array" ref="W1774:X1774">Q1774:R1774-media2</f>
        <v>-5.8522659661017205</v>
      </c>
      <c r="X1774">
        <v>-7.7771751239843248</v>
      </c>
      <c r="Y1774">
        <f t="array" ref="Y1774">-0.5*MMULT(S1774:T1774,MMULT($S$3:$T$4,TRANSPOSE(S1774:T1774)))-1/2*LN($Q$3)</f>
        <v>-4.2195294731263244</v>
      </c>
      <c r="Z1774">
        <f t="array" ref="Z1774">-0.5*MMULT(U1774:V1774,MMULT($S$6:$T$7,TRANSPOSE(U1774:V1774)))-1/2*LN($Q$6)</f>
        <v>-48.159755341016592</v>
      </c>
      <c r="AA1774">
        <f t="array" ref="AA1774">-0.5*MMULT(W1774:X1774,MMULT($S$9:$T$10,TRANSPOSE(W1774:X1774)))-1/2*LN($Q$9)</f>
        <v>-13.227978092009028</v>
      </c>
      <c r="AB1774">
        <f t="shared" si="216"/>
        <v>-4.2195294731263244</v>
      </c>
      <c r="AC1774" s="7">
        <f t="shared" si="217"/>
        <v>0</v>
      </c>
      <c r="AD1774">
        <f t="shared" si="218"/>
        <v>-2.8522659661017205</v>
      </c>
      <c r="AE1774">
        <f t="shared" si="219"/>
        <v>-4.7771751239843248</v>
      </c>
      <c r="AF1774">
        <f t="shared" si="220"/>
        <v>0</v>
      </c>
      <c r="AG1774">
        <f t="shared" si="221"/>
        <v>0</v>
      </c>
      <c r="AH1774">
        <f t="shared" si="222"/>
        <v>0</v>
      </c>
      <c r="AI1774">
        <f t="shared" si="223"/>
        <v>0</v>
      </c>
    </row>
    <row r="1775" spans="17:35">
      <c r="Q1775">
        <v>-0.66162483392622207</v>
      </c>
      <c r="R1775">
        <v>-1.6195365435323037</v>
      </c>
      <c r="S1775">
        <f t="array" ref="S1775:T1775">Q1775:R1775-media0</f>
        <v>1.3383751660737779</v>
      </c>
      <c r="T1775">
        <v>0.3804634564676963</v>
      </c>
      <c r="U1775">
        <f t="array" ref="U1775:V1775">Q1775:R1775-media1</f>
        <v>1.3383751660737779</v>
      </c>
      <c r="V1775">
        <v>-6.6195365435323037</v>
      </c>
      <c r="W1775">
        <f t="array" ref="W1775:X1775">Q1775:R1775-media2</f>
        <v>-3.6616248339262221</v>
      </c>
      <c r="X1775">
        <v>-4.6195365435323037</v>
      </c>
      <c r="Y1775">
        <f t="array" ref="Y1775">-0.5*MMULT(S1775:T1775,MMULT($S$3:$T$4,TRANSPOSE(S1775:T1775)))-1/2*LN($Q$3)</f>
        <v>-0.96800026343517964</v>
      </c>
      <c r="Z1775">
        <f t="array" ref="Z1775">-0.5*MMULT(U1775:V1775,MMULT($S$6:$T$7,TRANSPOSE(U1775:V1775)))-1/2*LN($Q$6)</f>
        <v>-22.804756068161304</v>
      </c>
      <c r="AA1775">
        <f t="array" ref="AA1775">-0.5*MMULT(W1775:X1775,MMULT($S$9:$T$10,TRANSPOSE(W1775:X1775)))-1/2*LN($Q$9)</f>
        <v>-5.7297461488018424</v>
      </c>
      <c r="AB1775">
        <f t="shared" si="216"/>
        <v>-0.96800026343517964</v>
      </c>
      <c r="AC1775" s="7">
        <f t="shared" si="217"/>
        <v>0</v>
      </c>
      <c r="AD1775">
        <f t="shared" si="218"/>
        <v>-0.66162483392622207</v>
      </c>
      <c r="AE1775">
        <f t="shared" si="219"/>
        <v>-1.6195365435323037</v>
      </c>
      <c r="AF1775">
        <f t="shared" si="220"/>
        <v>0</v>
      </c>
      <c r="AG1775">
        <f t="shared" si="221"/>
        <v>0</v>
      </c>
      <c r="AH1775">
        <f t="shared" si="222"/>
        <v>0</v>
      </c>
      <c r="AI1775">
        <f t="shared" si="223"/>
        <v>0</v>
      </c>
    </row>
    <row r="1776" spans="17:35">
      <c r="Q1776">
        <v>-0.43253509620574349</v>
      </c>
      <c r="R1776">
        <v>-0.91755212932156027</v>
      </c>
      <c r="S1776">
        <f t="array" ref="S1776:T1776">Q1776:R1776-media0</f>
        <v>1.5674649037942565</v>
      </c>
      <c r="T1776">
        <v>1.0824478706784397</v>
      </c>
      <c r="U1776">
        <f t="array" ref="U1776:V1776">Q1776:R1776-media1</f>
        <v>1.5674649037942565</v>
      </c>
      <c r="V1776">
        <v>-5.9175521293215603</v>
      </c>
      <c r="W1776">
        <f t="array" ref="W1776:X1776">Q1776:R1776-media2</f>
        <v>-3.4325350962057435</v>
      </c>
      <c r="X1776">
        <v>-3.9175521293215603</v>
      </c>
      <c r="Y1776">
        <f t="array" ref="Y1776">-0.5*MMULT(S1776:T1776,MMULT($S$3:$T$4,TRANSPOSE(S1776:T1776)))-1/2*LN($Q$3)</f>
        <v>-1.8143198086815131</v>
      </c>
      <c r="Z1776">
        <f t="array" ref="Z1776">-0.5*MMULT(U1776:V1776,MMULT($S$6:$T$7,TRANSPOSE(U1776:V1776)))-1/2*LN($Q$6)</f>
        <v>-18.737184713932436</v>
      </c>
      <c r="AA1776">
        <f t="array" ref="AA1776">-0.5*MMULT(W1776:X1776,MMULT($S$9:$T$10,TRANSPOSE(W1776:X1776)))-1/2*LN($Q$9)</f>
        <v>-4.7774833451993981</v>
      </c>
      <c r="AB1776">
        <f t="shared" si="216"/>
        <v>-1.8143198086815131</v>
      </c>
      <c r="AC1776" s="7">
        <f t="shared" si="217"/>
        <v>0</v>
      </c>
      <c r="AD1776">
        <f t="shared" si="218"/>
        <v>-0.43253509620574349</v>
      </c>
      <c r="AE1776">
        <f t="shared" si="219"/>
        <v>-0.91755212932156027</v>
      </c>
      <c r="AF1776">
        <f t="shared" si="220"/>
        <v>0</v>
      </c>
      <c r="AG1776">
        <f t="shared" si="221"/>
        <v>0</v>
      </c>
      <c r="AH1776">
        <f t="shared" si="222"/>
        <v>0</v>
      </c>
      <c r="AI1776">
        <f t="shared" si="223"/>
        <v>0</v>
      </c>
    </row>
    <row r="1777" spans="17:35">
      <c r="Q1777">
        <v>-4.123947702244088</v>
      </c>
      <c r="R1777">
        <v>5.4707842436480565</v>
      </c>
      <c r="S1777">
        <f t="array" ref="S1777:T1777">Q1777:R1777-media0</f>
        <v>-2.123947702244088</v>
      </c>
      <c r="T1777">
        <v>7.4707842436480565</v>
      </c>
      <c r="U1777">
        <f t="array" ref="U1777:V1777">Q1777:R1777-media1</f>
        <v>-2.123947702244088</v>
      </c>
      <c r="V1777">
        <v>0.47078424364805649</v>
      </c>
      <c r="W1777">
        <f t="array" ref="W1777:X1777">Q1777:R1777-media2</f>
        <v>-7.123947702244088</v>
      </c>
      <c r="X1777">
        <v>2.4707842436480565</v>
      </c>
      <c r="Y1777">
        <f t="array" ref="Y1777">-0.5*MMULT(S1777:T1777,MMULT($S$3:$T$4,TRANSPOSE(S1777:T1777)))-1/2*LN($Q$3)</f>
        <v>-30.161885528504001</v>
      </c>
      <c r="Z1777">
        <f t="array" ref="Z1777">-0.5*MMULT(U1777:V1777,MMULT($S$6:$T$7,TRANSPOSE(U1777:V1777)))-1/2*LN($Q$6)</f>
        <v>-2.3663958229676068</v>
      </c>
      <c r="AA1777">
        <f t="array" ref="AA1777">-0.5*MMULT(W1777:X1777,MMULT($S$9:$T$10,TRANSPOSE(W1777:X1777)))-1/2*LN($Q$9)</f>
        <v>-8.493220066490931</v>
      </c>
      <c r="AB1777">
        <f t="shared" si="216"/>
        <v>-2.3663958229676068</v>
      </c>
      <c r="AC1777" s="7">
        <f t="shared" si="217"/>
        <v>1</v>
      </c>
      <c r="AD1777">
        <f t="shared" si="218"/>
        <v>0</v>
      </c>
      <c r="AE1777">
        <f t="shared" si="219"/>
        <v>0</v>
      </c>
      <c r="AF1777">
        <f t="shared" si="220"/>
        <v>-4.123947702244088</v>
      </c>
      <c r="AG1777">
        <f t="shared" si="221"/>
        <v>5.4707842436480565</v>
      </c>
      <c r="AH1777">
        <f t="shared" si="222"/>
        <v>0</v>
      </c>
      <c r="AI1777">
        <f t="shared" si="223"/>
        <v>0</v>
      </c>
    </row>
    <row r="1778" spans="17:35">
      <c r="Q1778">
        <v>1.8050258137021231</v>
      </c>
      <c r="R1778">
        <v>-2.9128572697893649</v>
      </c>
      <c r="S1778">
        <f t="array" ref="S1778:T1778">Q1778:R1778-media0</f>
        <v>3.8050258137021231</v>
      </c>
      <c r="T1778">
        <v>-0.91285726978936488</v>
      </c>
      <c r="U1778">
        <f t="array" ref="U1778:V1778">Q1778:R1778-media1</f>
        <v>3.8050258137021231</v>
      </c>
      <c r="V1778">
        <v>-7.9128572697893649</v>
      </c>
      <c r="W1778">
        <f t="array" ref="W1778:X1778">Q1778:R1778-media2</f>
        <v>-1.1949741862978769</v>
      </c>
      <c r="X1778">
        <v>-5.9128572697893649</v>
      </c>
      <c r="Y1778">
        <f t="array" ref="Y1778">-0.5*MMULT(S1778:T1778,MMULT($S$3:$T$4,TRANSPOSE(S1778:T1778)))-1/2*LN($Q$3)</f>
        <v>-7.6557649189733983</v>
      </c>
      <c r="Z1778">
        <f t="array" ref="Z1778">-0.5*MMULT(U1778:V1778,MMULT($S$6:$T$7,TRANSPOSE(U1778:V1778)))-1/2*LN($Q$6)</f>
        <v>-38.545765807498952</v>
      </c>
      <c r="AA1778">
        <f t="array" ref="AA1778">-0.5*MMULT(W1778:X1778,MMULT($S$9:$T$10,TRANSPOSE(W1778:X1778)))-1/2*LN($Q$9)</f>
        <v>-5.9350249109722935</v>
      </c>
      <c r="AB1778">
        <f t="shared" si="216"/>
        <v>-5.9350249109722935</v>
      </c>
      <c r="AC1778" s="7">
        <f t="shared" si="217"/>
        <v>2</v>
      </c>
      <c r="AD1778">
        <f t="shared" si="218"/>
        <v>0</v>
      </c>
      <c r="AE1778">
        <f t="shared" si="219"/>
        <v>0</v>
      </c>
      <c r="AF1778">
        <f t="shared" si="220"/>
        <v>0</v>
      </c>
      <c r="AG1778">
        <f t="shared" si="221"/>
        <v>0</v>
      </c>
      <c r="AH1778">
        <f t="shared" si="222"/>
        <v>1.8050258137021231</v>
      </c>
      <c r="AI1778">
        <f t="shared" si="223"/>
        <v>-2.9128572697893649</v>
      </c>
    </row>
    <row r="1779" spans="17:35">
      <c r="Q1779">
        <v>-2.4966005597042358</v>
      </c>
      <c r="R1779">
        <v>-4.0820609206074092</v>
      </c>
      <c r="S1779">
        <f t="array" ref="S1779:T1779">Q1779:R1779-media0</f>
        <v>-0.49660055970423578</v>
      </c>
      <c r="T1779">
        <v>-2.0820609206074092</v>
      </c>
      <c r="U1779">
        <f t="array" ref="U1779:V1779">Q1779:R1779-media1</f>
        <v>-0.49660055970423578</v>
      </c>
      <c r="V1779">
        <v>-9.0820609206074092</v>
      </c>
      <c r="W1779">
        <f t="array" ref="W1779:X1779">Q1779:R1779-media2</f>
        <v>-5.4966005597042358</v>
      </c>
      <c r="X1779">
        <v>-7.0820609206074092</v>
      </c>
      <c r="Y1779">
        <f t="array" ref="Y1779">-0.5*MMULT(S1779:T1779,MMULT($S$3:$T$4,TRANSPOSE(S1779:T1779)))-1/2*LN($Q$3)</f>
        <v>-2.2907948965095661</v>
      </c>
      <c r="Z1779">
        <f t="array" ref="Z1779">-0.5*MMULT(U1779:V1779,MMULT($S$6:$T$7,TRANSPOSE(U1779:V1779)))-1/2*LN($Q$6)</f>
        <v>-41.36522134076143</v>
      </c>
      <c r="AA1779">
        <f t="array" ref="AA1779">-0.5*MMULT(W1779:X1779,MMULT($S$9:$T$10,TRANSPOSE(W1779:X1779)))-1/2*LN($Q$9)</f>
        <v>-11.432319935636839</v>
      </c>
      <c r="AB1779">
        <f t="shared" si="216"/>
        <v>-2.2907948965095661</v>
      </c>
      <c r="AC1779" s="7">
        <f t="shared" si="217"/>
        <v>0</v>
      </c>
      <c r="AD1779">
        <f t="shared" si="218"/>
        <v>-2.4966005597042358</v>
      </c>
      <c r="AE1779">
        <f t="shared" si="219"/>
        <v>-4.0820609206074092</v>
      </c>
      <c r="AF1779">
        <f t="shared" si="220"/>
        <v>0</v>
      </c>
      <c r="AG1779">
        <f t="shared" si="221"/>
        <v>0</v>
      </c>
      <c r="AH1779">
        <f t="shared" si="222"/>
        <v>0</v>
      </c>
      <c r="AI1779">
        <f t="shared" si="223"/>
        <v>0</v>
      </c>
    </row>
    <row r="1780" spans="17:35">
      <c r="Q1780">
        <v>4.1434224325247673</v>
      </c>
      <c r="R1780">
        <v>-1.1975221776612095</v>
      </c>
      <c r="S1780">
        <f t="array" ref="S1780:T1780">Q1780:R1780-media0</f>
        <v>6.1434224325247673</v>
      </c>
      <c r="T1780">
        <v>0.8024778223387905</v>
      </c>
      <c r="U1780">
        <f t="array" ref="U1780:V1780">Q1780:R1780-media1</f>
        <v>6.1434224325247673</v>
      </c>
      <c r="V1780">
        <v>-6.1975221776612095</v>
      </c>
      <c r="W1780">
        <f t="array" ref="W1780:X1780">Q1780:R1780-media2</f>
        <v>1.1434224325247673</v>
      </c>
      <c r="X1780">
        <v>-4.1975221776612095</v>
      </c>
      <c r="Y1780">
        <f t="array" ref="Y1780">-0.5*MMULT(S1780:T1780,MMULT($S$3:$T$4,TRANSPOSE(S1780:T1780)))-1/2*LN($Q$3)</f>
        <v>-19.192804919897068</v>
      </c>
      <c r="Z1780">
        <f t="array" ref="Z1780">-0.5*MMULT(U1780:V1780,MMULT($S$6:$T$7,TRANSPOSE(U1780:V1780)))-1/2*LN($Q$6)</f>
        <v>-38.075460163525534</v>
      </c>
      <c r="AA1780">
        <f t="array" ref="AA1780">-0.5*MMULT(W1780:X1780,MMULT($S$9:$T$10,TRANSPOSE(W1780:X1780)))-1/2*LN($Q$9)</f>
        <v>-3.7521202725147109</v>
      </c>
      <c r="AB1780">
        <f t="shared" si="216"/>
        <v>-3.7521202725147109</v>
      </c>
      <c r="AC1780" s="7">
        <f t="shared" si="217"/>
        <v>2</v>
      </c>
      <c r="AD1780">
        <f t="shared" si="218"/>
        <v>0</v>
      </c>
      <c r="AE1780">
        <f t="shared" si="219"/>
        <v>0</v>
      </c>
      <c r="AF1780">
        <f t="shared" si="220"/>
        <v>0</v>
      </c>
      <c r="AG1780">
        <f t="shared" si="221"/>
        <v>0</v>
      </c>
      <c r="AH1780">
        <f t="shared" si="222"/>
        <v>4.1434224325247673</v>
      </c>
      <c r="AI1780">
        <f t="shared" si="223"/>
        <v>-1.1975221776612095</v>
      </c>
    </row>
    <row r="1781" spans="17:35">
      <c r="Q1781">
        <v>6.7606160603025316</v>
      </c>
      <c r="R1781">
        <v>2.6930222575469891</v>
      </c>
      <c r="S1781">
        <f t="array" ref="S1781:T1781">Q1781:R1781-media0</f>
        <v>8.7606160603025316</v>
      </c>
      <c r="T1781">
        <v>4.6930222575469891</v>
      </c>
      <c r="U1781">
        <f t="array" ref="U1781:V1781">Q1781:R1781-media1</f>
        <v>8.7606160603025316</v>
      </c>
      <c r="V1781">
        <v>-2.3069777424530109</v>
      </c>
      <c r="W1781">
        <f t="array" ref="W1781:X1781">Q1781:R1781-media2</f>
        <v>3.7606160603025316</v>
      </c>
      <c r="X1781">
        <v>-0.3069777424530109</v>
      </c>
      <c r="Y1781">
        <f t="array" ref="Y1781">-0.5*MMULT(S1781:T1781,MMULT($S$3:$T$4,TRANSPOSE(S1781:T1781)))-1/2*LN($Q$3)</f>
        <v>-49.386425832931046</v>
      </c>
      <c r="Z1781">
        <f t="array" ref="Z1781">-0.5*MMULT(U1781:V1781,MMULT($S$6:$T$7,TRANSPOSE(U1781:V1781)))-1/2*LN($Q$6)</f>
        <v>-41.035270030102119</v>
      </c>
      <c r="AA1781">
        <f t="array" ref="AA1781">-0.5*MMULT(W1781:X1781,MMULT($S$9:$T$10,TRANSPOSE(W1781:X1781)))-1/2*LN($Q$9)</f>
        <v>-3.1658529220407505</v>
      </c>
      <c r="AB1781">
        <f t="shared" si="216"/>
        <v>-3.1658529220407505</v>
      </c>
      <c r="AC1781" s="7">
        <f t="shared" si="217"/>
        <v>2</v>
      </c>
      <c r="AD1781">
        <f t="shared" si="218"/>
        <v>0</v>
      </c>
      <c r="AE1781">
        <f t="shared" si="219"/>
        <v>0</v>
      </c>
      <c r="AF1781">
        <f t="shared" si="220"/>
        <v>0</v>
      </c>
      <c r="AG1781">
        <f t="shared" si="221"/>
        <v>0</v>
      </c>
      <c r="AH1781">
        <f t="shared" si="222"/>
        <v>6.7606160603025316</v>
      </c>
      <c r="AI1781">
        <f t="shared" si="223"/>
        <v>2.6930222575469891</v>
      </c>
    </row>
    <row r="1782" spans="17:35">
      <c r="Q1782">
        <v>-2.7410523583026727</v>
      </c>
      <c r="R1782">
        <v>3.5378219495716738</v>
      </c>
      <c r="S1782">
        <f t="array" ref="S1782:T1782">Q1782:R1782-media0</f>
        <v>-0.74105235830267269</v>
      </c>
      <c r="T1782">
        <v>5.5378219495716738</v>
      </c>
      <c r="U1782">
        <f t="array" ref="U1782:V1782">Q1782:R1782-media1</f>
        <v>-0.74105235830267269</v>
      </c>
      <c r="V1782">
        <v>-1.4621780504283262</v>
      </c>
      <c r="W1782">
        <f t="array" ref="W1782:X1782">Q1782:R1782-media2</f>
        <v>-5.7410523583026727</v>
      </c>
      <c r="X1782">
        <v>0.53782194957167384</v>
      </c>
      <c r="Y1782">
        <f t="array" ref="Y1782">-0.5*MMULT(S1782:T1782,MMULT($S$3:$T$4,TRANSPOSE(S1782:T1782)))-1/2*LN($Q$3)</f>
        <v>-15.608315271451884</v>
      </c>
      <c r="Z1782">
        <f t="array" ref="Z1782">-0.5*MMULT(U1782:V1782,MMULT($S$6:$T$7,TRANSPOSE(U1782:V1782)))-1/2*LN($Q$6)</f>
        <v>-1.3435616244501669</v>
      </c>
      <c r="AA1782">
        <f t="array" ref="AA1782">-0.5*MMULT(W1782:X1782,MMULT($S$9:$T$10,TRANSPOSE(W1782:X1782)))-1/2*LN($Q$9)</f>
        <v>-5.5424111898966109</v>
      </c>
      <c r="AB1782">
        <f t="shared" si="216"/>
        <v>-1.3435616244501669</v>
      </c>
      <c r="AC1782" s="7">
        <f t="shared" si="217"/>
        <v>1</v>
      </c>
      <c r="AD1782">
        <f t="shared" si="218"/>
        <v>0</v>
      </c>
      <c r="AE1782">
        <f t="shared" si="219"/>
        <v>0</v>
      </c>
      <c r="AF1782">
        <f t="shared" si="220"/>
        <v>-2.7410523583026727</v>
      </c>
      <c r="AG1782">
        <f t="shared" si="221"/>
        <v>3.5378219495716738</v>
      </c>
      <c r="AH1782">
        <f t="shared" si="222"/>
        <v>0</v>
      </c>
      <c r="AI1782">
        <f t="shared" si="223"/>
        <v>0</v>
      </c>
    </row>
    <row r="1783" spans="17:35">
      <c r="Q1783">
        <v>2.6987966673753281</v>
      </c>
      <c r="R1783">
        <v>-5.4780641718729317</v>
      </c>
      <c r="S1783">
        <f t="array" ref="S1783:T1783">Q1783:R1783-media0</f>
        <v>4.6987966673753281</v>
      </c>
      <c r="T1783">
        <v>-3.4780641718729317</v>
      </c>
      <c r="U1783">
        <f t="array" ref="U1783:V1783">Q1783:R1783-media1</f>
        <v>4.6987966673753281</v>
      </c>
      <c r="V1783">
        <v>-10.478064171872932</v>
      </c>
      <c r="W1783">
        <f t="array" ref="W1783:X1783">Q1783:R1783-media2</f>
        <v>-0.30120333262467192</v>
      </c>
      <c r="X1783">
        <v>-8.4780641718729317</v>
      </c>
      <c r="Y1783">
        <f t="array" ref="Y1783">-0.5*MMULT(S1783:T1783,MMULT($S$3:$T$4,TRANSPOSE(S1783:T1783)))-1/2*LN($Q$3)</f>
        <v>-17.087810252501818</v>
      </c>
      <c r="Z1783">
        <f t="array" ref="Z1783">-0.5*MMULT(U1783:V1783,MMULT($S$6:$T$7,TRANSPOSE(U1783:V1783)))-1/2*LN($Q$6)</f>
        <v>-65.934259455612334</v>
      </c>
      <c r="AA1783">
        <f t="array" ref="AA1783">-0.5*MMULT(W1783:X1783,MMULT($S$9:$T$10,TRANSPOSE(W1783:X1783)))-1/2*LN($Q$9)</f>
        <v>-10.38233130486735</v>
      </c>
      <c r="AB1783">
        <f t="shared" si="216"/>
        <v>-10.38233130486735</v>
      </c>
      <c r="AC1783" s="7">
        <f t="shared" si="217"/>
        <v>2</v>
      </c>
      <c r="AD1783">
        <f t="shared" si="218"/>
        <v>0</v>
      </c>
      <c r="AE1783">
        <f t="shared" si="219"/>
        <v>0</v>
      </c>
      <c r="AF1783">
        <f t="shared" si="220"/>
        <v>0</v>
      </c>
      <c r="AG1783">
        <f t="shared" si="221"/>
        <v>0</v>
      </c>
      <c r="AH1783">
        <f t="shared" si="222"/>
        <v>2.6987966673753281</v>
      </c>
      <c r="AI1783">
        <f t="shared" si="223"/>
        <v>-5.4780641718729317</v>
      </c>
    </row>
    <row r="1784" spans="17:35">
      <c r="Q1784">
        <v>1.9344089961165771</v>
      </c>
      <c r="R1784">
        <v>-0.40293439110568663</v>
      </c>
      <c r="S1784">
        <f t="array" ref="S1784:T1784">Q1784:R1784-media0</f>
        <v>3.9344089961165771</v>
      </c>
      <c r="T1784">
        <v>1.5970656088943134</v>
      </c>
      <c r="U1784">
        <f t="array" ref="U1784:V1784">Q1784:R1784-media1</f>
        <v>3.9344089961165771</v>
      </c>
      <c r="V1784">
        <v>-5.4029343911056866</v>
      </c>
      <c r="W1784">
        <f t="array" ref="W1784:X1784">Q1784:R1784-media2</f>
        <v>-1.0655910038834229</v>
      </c>
      <c r="X1784">
        <v>-3.4029343911056866</v>
      </c>
      <c r="Y1784">
        <f t="array" ref="Y1784">-0.5*MMULT(S1784:T1784,MMULT($S$3:$T$4,TRANSPOSE(S1784:T1784)))-1/2*LN($Q$3)</f>
        <v>-9.0150963539180076</v>
      </c>
      <c r="Z1784">
        <f t="array" ref="Z1784">-0.5*MMULT(U1784:V1784,MMULT($S$6:$T$7,TRANSPOSE(U1784:V1784)))-1/2*LN($Q$6)</f>
        <v>-22.335637091657816</v>
      </c>
      <c r="AA1784">
        <f t="array" ref="AA1784">-0.5*MMULT(W1784:X1784,MMULT($S$9:$T$10,TRANSPOSE(W1784:X1784)))-1/2*LN($Q$9)</f>
        <v>-2.9757251933357796</v>
      </c>
      <c r="AB1784">
        <f t="shared" si="216"/>
        <v>-2.9757251933357796</v>
      </c>
      <c r="AC1784" s="7">
        <f t="shared" si="217"/>
        <v>2</v>
      </c>
      <c r="AD1784">
        <f t="shared" si="218"/>
        <v>0</v>
      </c>
      <c r="AE1784">
        <f t="shared" si="219"/>
        <v>0</v>
      </c>
      <c r="AF1784">
        <f t="shared" si="220"/>
        <v>0</v>
      </c>
      <c r="AG1784">
        <f t="shared" si="221"/>
        <v>0</v>
      </c>
      <c r="AH1784">
        <f t="shared" si="222"/>
        <v>1.9344089961165771</v>
      </c>
      <c r="AI1784">
        <f t="shared" si="223"/>
        <v>-0.40293439110568663</v>
      </c>
    </row>
    <row r="1785" spans="17:35">
      <c r="Q1785">
        <v>-1.0474798312645746</v>
      </c>
      <c r="R1785">
        <v>-7.0531950512182497</v>
      </c>
      <c r="S1785">
        <f t="array" ref="S1785:T1785">Q1785:R1785-media0</f>
        <v>0.95252016873542544</v>
      </c>
      <c r="T1785">
        <v>-5.0531950512182497</v>
      </c>
      <c r="U1785">
        <f t="array" ref="U1785:V1785">Q1785:R1785-media1</f>
        <v>0.95252016873542544</v>
      </c>
      <c r="V1785">
        <v>-12.05319505121825</v>
      </c>
      <c r="W1785">
        <f t="array" ref="W1785:X1785">Q1785:R1785-media2</f>
        <v>-4.0474798312645746</v>
      </c>
      <c r="X1785">
        <v>-10.05319505121825</v>
      </c>
      <c r="Y1785">
        <f t="array" ref="Y1785">-0.5*MMULT(S1785:T1785,MMULT($S$3:$T$4,TRANSPOSE(S1785:T1785)))-1/2*LN($Q$3)</f>
        <v>-13.221037448752186</v>
      </c>
      <c r="Z1785">
        <f t="array" ref="Z1785">-0.5*MMULT(U1785:V1785,MMULT($S$6:$T$7,TRANSPOSE(U1785:V1785)))-1/2*LN($Q$6)</f>
        <v>-73.093402807279929</v>
      </c>
      <c r="AA1785">
        <f t="array" ref="AA1785">-0.5*MMULT(W1785:X1785,MMULT($S$9:$T$10,TRANSPOSE(W1785:X1785)))-1/2*LN($Q$9)</f>
        <v>-16.067397326411466</v>
      </c>
      <c r="AB1785">
        <f t="shared" si="216"/>
        <v>-13.221037448752186</v>
      </c>
      <c r="AC1785" s="7">
        <f t="shared" si="217"/>
        <v>0</v>
      </c>
      <c r="AD1785">
        <f t="shared" si="218"/>
        <v>-1.0474798312645746</v>
      </c>
      <c r="AE1785">
        <f t="shared" si="219"/>
        <v>-7.0531950512182497</v>
      </c>
      <c r="AF1785">
        <f t="shared" si="220"/>
        <v>0</v>
      </c>
      <c r="AG1785">
        <f t="shared" si="221"/>
        <v>0</v>
      </c>
      <c r="AH1785">
        <f t="shared" si="222"/>
        <v>0</v>
      </c>
      <c r="AI1785">
        <f t="shared" si="223"/>
        <v>0</v>
      </c>
    </row>
    <row r="1786" spans="17:35">
      <c r="Q1786">
        <v>-2.5838350813915056E-2</v>
      </c>
      <c r="R1786">
        <v>6.3812956495795685</v>
      </c>
      <c r="S1786">
        <f t="array" ref="S1786:T1786">Q1786:R1786-media0</f>
        <v>1.9741616491860849</v>
      </c>
      <c r="T1786">
        <v>8.3812956495795685</v>
      </c>
      <c r="U1786">
        <f t="array" ref="U1786:V1786">Q1786:R1786-media1</f>
        <v>1.9741616491860849</v>
      </c>
      <c r="V1786">
        <v>1.3812956495795685</v>
      </c>
      <c r="W1786">
        <f t="array" ref="W1786:X1786">Q1786:R1786-media2</f>
        <v>-3.0258383508139151</v>
      </c>
      <c r="X1786">
        <v>3.3812956495795685</v>
      </c>
      <c r="Y1786">
        <f t="array" ref="Y1786">-0.5*MMULT(S1786:T1786,MMULT($S$3:$T$4,TRANSPOSE(S1786:T1786)))-1/2*LN($Q$3)</f>
        <v>-37.071715491389263</v>
      </c>
      <c r="Z1786">
        <f t="array" ref="Z1786">-0.5*MMULT(U1786:V1786,MMULT($S$6:$T$7,TRANSPOSE(U1786:V1786)))-1/2*LN($Q$6)</f>
        <v>-2.9026459443322823</v>
      </c>
      <c r="AA1786">
        <f t="array" ref="AA1786">-0.5*MMULT(W1786:X1786,MMULT($S$9:$T$10,TRANSPOSE(W1786:X1786)))-1/2*LN($Q$9)</f>
        <v>-3.9599016105101397</v>
      </c>
      <c r="AB1786">
        <f t="shared" si="216"/>
        <v>-2.9026459443322823</v>
      </c>
      <c r="AC1786" s="7">
        <f t="shared" si="217"/>
        <v>1</v>
      </c>
      <c r="AD1786">
        <f t="shared" si="218"/>
        <v>0</v>
      </c>
      <c r="AE1786">
        <f t="shared" si="219"/>
        <v>0</v>
      </c>
      <c r="AF1786">
        <f t="shared" si="220"/>
        <v>-2.5838350813915056E-2</v>
      </c>
      <c r="AG1786">
        <f t="shared" si="221"/>
        <v>6.3812956495795685</v>
      </c>
      <c r="AH1786">
        <f t="shared" si="222"/>
        <v>0</v>
      </c>
      <c r="AI1786">
        <f t="shared" si="223"/>
        <v>0</v>
      </c>
    </row>
    <row r="1787" spans="17:35">
      <c r="Q1787">
        <v>2.2777090960527655</v>
      </c>
      <c r="R1787">
        <v>-4.4520452438750784</v>
      </c>
      <c r="S1787">
        <f t="array" ref="S1787:T1787">Q1787:R1787-media0</f>
        <v>4.2777090960527655</v>
      </c>
      <c r="T1787">
        <v>-2.4520452438750784</v>
      </c>
      <c r="U1787">
        <f t="array" ref="U1787:V1787">Q1787:R1787-media1</f>
        <v>4.2777090960527655</v>
      </c>
      <c r="V1787">
        <v>-9.4520452438750784</v>
      </c>
      <c r="W1787">
        <f t="array" ref="W1787:X1787">Q1787:R1787-media2</f>
        <v>-0.7222909039472345</v>
      </c>
      <c r="X1787">
        <v>-7.4520452438750784</v>
      </c>
      <c r="Y1787">
        <f t="array" ref="Y1787">-0.5*MMULT(S1787:T1787,MMULT($S$3:$T$4,TRANSPOSE(S1787:T1787)))-1/2*LN($Q$3)</f>
        <v>-12.155660494231482</v>
      </c>
      <c r="Z1787">
        <f t="array" ref="Z1787">-0.5*MMULT(U1787:V1787,MMULT($S$6:$T$7,TRANSPOSE(U1787:V1787)))-1/2*LN($Q$6)</f>
        <v>-53.819977201357034</v>
      </c>
      <c r="AA1787">
        <f t="array" ref="AA1787">-0.5*MMULT(W1787:X1787,MMULT($S$9:$T$10,TRANSPOSE(W1787:X1787)))-1/2*LN($Q$9)</f>
        <v>-8.3931296694556519</v>
      </c>
      <c r="AB1787">
        <f t="shared" si="216"/>
        <v>-8.3931296694556519</v>
      </c>
      <c r="AC1787" s="7">
        <f t="shared" si="217"/>
        <v>2</v>
      </c>
      <c r="AD1787">
        <f t="shared" si="218"/>
        <v>0</v>
      </c>
      <c r="AE1787">
        <f t="shared" si="219"/>
        <v>0</v>
      </c>
      <c r="AF1787">
        <f t="shared" si="220"/>
        <v>0</v>
      </c>
      <c r="AG1787">
        <f t="shared" si="221"/>
        <v>0</v>
      </c>
      <c r="AH1787">
        <f t="shared" si="222"/>
        <v>2.2777090960527655</v>
      </c>
      <c r="AI1787">
        <f t="shared" si="223"/>
        <v>-4.4520452438750784</v>
      </c>
    </row>
    <row r="1788" spans="17:35">
      <c r="Q1788">
        <v>-2.3389742294433926</v>
      </c>
      <c r="R1788">
        <v>-3.2389347292982986</v>
      </c>
      <c r="S1788">
        <f t="array" ref="S1788:T1788">Q1788:R1788-media0</f>
        <v>-0.33897422944339262</v>
      </c>
      <c r="T1788">
        <v>-1.2389347292982986</v>
      </c>
      <c r="U1788">
        <f t="array" ref="U1788:V1788">Q1788:R1788-media1</f>
        <v>-0.33897422944339262</v>
      </c>
      <c r="V1788">
        <v>-8.2389347292982986</v>
      </c>
      <c r="W1788">
        <f t="array" ref="W1788:X1788">Q1788:R1788-media2</f>
        <v>-5.3389742294433926</v>
      </c>
      <c r="X1788">
        <v>-6.2389347292982986</v>
      </c>
      <c r="Y1788">
        <f t="array" ref="Y1788">-0.5*MMULT(S1788:T1788,MMULT($S$3:$T$4,TRANSPOSE(S1788:T1788)))-1/2*LN($Q$3)</f>
        <v>-0.82493139584409514</v>
      </c>
      <c r="Z1788">
        <f t="array" ref="Z1788">-0.5*MMULT(U1788:V1788,MMULT($S$6:$T$7,TRANSPOSE(U1788:V1788)))-1/2*LN($Q$6)</f>
        <v>-33.997474500932185</v>
      </c>
      <c r="AA1788">
        <f t="array" ref="AA1788">-0.5*MMULT(W1788:X1788,MMULT($S$9:$T$10,TRANSPOSE(W1788:X1788)))-1/2*LN($Q$9)</f>
        <v>-9.8149134085080281</v>
      </c>
      <c r="AB1788">
        <f t="shared" si="216"/>
        <v>-0.82493139584409514</v>
      </c>
      <c r="AC1788" s="7">
        <f t="shared" si="217"/>
        <v>0</v>
      </c>
      <c r="AD1788">
        <f t="shared" si="218"/>
        <v>-2.3389742294433926</v>
      </c>
      <c r="AE1788">
        <f t="shared" si="219"/>
        <v>-3.2389347292982986</v>
      </c>
      <c r="AF1788">
        <f t="shared" si="220"/>
        <v>0</v>
      </c>
      <c r="AG1788">
        <f t="shared" si="221"/>
        <v>0</v>
      </c>
      <c r="AH1788">
        <f t="shared" si="222"/>
        <v>0</v>
      </c>
      <c r="AI1788">
        <f t="shared" si="223"/>
        <v>0</v>
      </c>
    </row>
    <row r="1789" spans="17:35">
      <c r="Q1789">
        <v>-5.3321910435125091</v>
      </c>
      <c r="R1789">
        <v>-1.1138754426133755</v>
      </c>
      <c r="S1789">
        <f t="array" ref="S1789:T1789">Q1789:R1789-media0</f>
        <v>-3.3321910435125091</v>
      </c>
      <c r="T1789">
        <v>0.88612455738662455</v>
      </c>
      <c r="U1789">
        <f t="array" ref="U1789:V1789">Q1789:R1789-media1</f>
        <v>-3.3321910435125091</v>
      </c>
      <c r="V1789">
        <v>-6.1138754426133755</v>
      </c>
      <c r="W1789">
        <f t="array" ref="W1789:X1789">Q1789:R1789-media2</f>
        <v>-8.3321910435125091</v>
      </c>
      <c r="X1789">
        <v>-4.1138754426133755</v>
      </c>
      <c r="Y1789">
        <f t="array" ref="Y1789">-0.5*MMULT(S1789:T1789,MMULT($S$3:$T$4,TRANSPOSE(S1789:T1789)))-1/2*LN($Q$3)</f>
        <v>-5.9443569408343127</v>
      </c>
      <c r="Z1789">
        <f t="array" ref="Z1789">-0.5*MMULT(U1789:V1789,MMULT($S$6:$T$7,TRANSPOSE(U1789:V1789)))-1/2*LN($Q$6)</f>
        <v>-24.241485039127941</v>
      </c>
      <c r="AA1789">
        <f t="array" ref="AA1789">-0.5*MMULT(W1789:X1789,MMULT($S$9:$T$10,TRANSPOSE(W1789:X1789)))-1/2*LN($Q$9)</f>
        <v>-12.179966703985825</v>
      </c>
      <c r="AB1789">
        <f t="shared" si="216"/>
        <v>-5.9443569408343127</v>
      </c>
      <c r="AC1789" s="7">
        <f t="shared" si="217"/>
        <v>0</v>
      </c>
      <c r="AD1789">
        <f t="shared" si="218"/>
        <v>-5.3321910435125091</v>
      </c>
      <c r="AE1789">
        <f t="shared" si="219"/>
        <v>-1.1138754426133755</v>
      </c>
      <c r="AF1789">
        <f t="shared" si="220"/>
        <v>0</v>
      </c>
      <c r="AG1789">
        <f t="shared" si="221"/>
        <v>0</v>
      </c>
      <c r="AH1789">
        <f t="shared" si="222"/>
        <v>0</v>
      </c>
      <c r="AI1789">
        <f t="shared" si="223"/>
        <v>0</v>
      </c>
    </row>
    <row r="1790" spans="17:35">
      <c r="Q1790">
        <v>7.8006142134847565</v>
      </c>
      <c r="R1790">
        <v>6.8543581512777347</v>
      </c>
      <c r="S1790">
        <f t="array" ref="S1790:T1790">Q1790:R1790-media0</f>
        <v>9.8006142134847565</v>
      </c>
      <c r="T1790">
        <v>8.8543581512777347</v>
      </c>
      <c r="U1790">
        <f t="array" ref="U1790:V1790">Q1790:R1790-media1</f>
        <v>9.8006142134847565</v>
      </c>
      <c r="V1790">
        <v>1.8543581512777347</v>
      </c>
      <c r="W1790">
        <f t="array" ref="W1790:X1790">Q1790:R1790-media2</f>
        <v>4.8006142134847565</v>
      </c>
      <c r="X1790">
        <v>3.8543581512777347</v>
      </c>
      <c r="Y1790">
        <f t="array" ref="Y1790">-0.5*MMULT(S1790:T1790,MMULT($S$3:$T$4,TRANSPOSE(S1790:T1790)))-1/2*LN($Q$3)</f>
        <v>-87.225848616328946</v>
      </c>
      <c r="Z1790">
        <f t="array" ref="Z1790">-0.5*MMULT(U1790:V1790,MMULT($S$6:$T$7,TRANSPOSE(U1790:V1790)))-1/2*LN($Q$6)</f>
        <v>-49.745341557384805</v>
      </c>
      <c r="AA1790">
        <f t="array" ref="AA1790">-0.5*MMULT(W1790:X1790,MMULT($S$9:$T$10,TRANSPOSE(W1790:X1790)))-1/2*LN($Q$9)</f>
        <v>-6.1240410592490138</v>
      </c>
      <c r="AB1790">
        <f t="shared" si="216"/>
        <v>-6.1240410592490138</v>
      </c>
      <c r="AC1790" s="7">
        <f t="shared" si="217"/>
        <v>2</v>
      </c>
      <c r="AD1790">
        <f t="shared" si="218"/>
        <v>0</v>
      </c>
      <c r="AE1790">
        <f t="shared" si="219"/>
        <v>0</v>
      </c>
      <c r="AF1790">
        <f t="shared" si="220"/>
        <v>0</v>
      </c>
      <c r="AG1790">
        <f t="shared" si="221"/>
        <v>0</v>
      </c>
      <c r="AH1790">
        <f t="shared" si="222"/>
        <v>7.8006142134847565</v>
      </c>
      <c r="AI1790">
        <f t="shared" si="223"/>
        <v>6.8543581512777347</v>
      </c>
    </row>
    <row r="1791" spans="17:35">
      <c r="Q1791">
        <v>-4.816803043704974</v>
      </c>
      <c r="R1791">
        <v>-1.8195606217710214</v>
      </c>
      <c r="S1791">
        <f t="array" ref="S1791:T1791">Q1791:R1791-media0</f>
        <v>-2.816803043704974</v>
      </c>
      <c r="T1791">
        <v>0.1804393782289786</v>
      </c>
      <c r="U1791">
        <f t="array" ref="U1791:V1791">Q1791:R1791-media1</f>
        <v>-2.816803043704974</v>
      </c>
      <c r="V1791">
        <v>-6.8195606217710214</v>
      </c>
      <c r="W1791">
        <f t="array" ref="W1791:X1791">Q1791:R1791-media2</f>
        <v>-7.816803043704974</v>
      </c>
      <c r="X1791">
        <v>-4.8195606217710214</v>
      </c>
      <c r="Y1791">
        <f t="array" ref="Y1791">-0.5*MMULT(S1791:T1791,MMULT($S$3:$T$4,TRANSPOSE(S1791:T1791)))-1/2*LN($Q$3)</f>
        <v>-3.9834688781206333</v>
      </c>
      <c r="Z1791">
        <f t="array" ref="Z1791">-0.5*MMULT(U1791:V1791,MMULT($S$6:$T$7,TRANSPOSE(U1791:V1791)))-1/2*LN($Q$6)</f>
        <v>-27.220393230517782</v>
      </c>
      <c r="AA1791">
        <f t="array" ref="AA1791">-0.5*MMULT(W1791:X1791,MMULT($S$9:$T$10,TRANSPOSE(W1791:X1791)))-1/2*LN($Q$9)</f>
        <v>-11.927616162495044</v>
      </c>
      <c r="AB1791">
        <f t="shared" si="216"/>
        <v>-3.9834688781206333</v>
      </c>
      <c r="AC1791" s="7">
        <f t="shared" si="217"/>
        <v>0</v>
      </c>
      <c r="AD1791">
        <f t="shared" si="218"/>
        <v>-4.816803043704974</v>
      </c>
      <c r="AE1791">
        <f t="shared" si="219"/>
        <v>-1.8195606217710214</v>
      </c>
      <c r="AF1791">
        <f t="shared" si="220"/>
        <v>0</v>
      </c>
      <c r="AG1791">
        <f t="shared" si="221"/>
        <v>0</v>
      </c>
      <c r="AH1791">
        <f t="shared" si="222"/>
        <v>0</v>
      </c>
      <c r="AI1791">
        <f t="shared" si="223"/>
        <v>0</v>
      </c>
    </row>
    <row r="1792" spans="17:35">
      <c r="Q1792">
        <v>4.4895739303794073</v>
      </c>
      <c r="R1792">
        <v>0.60315725659899755</v>
      </c>
      <c r="S1792">
        <f t="array" ref="S1792:T1792">Q1792:R1792-media0</f>
        <v>6.4895739303794073</v>
      </c>
      <c r="T1792">
        <v>2.6031572565989975</v>
      </c>
      <c r="U1792">
        <f t="array" ref="U1792:V1792">Q1792:R1792-media1</f>
        <v>6.4895739303794073</v>
      </c>
      <c r="V1792">
        <v>-4.3968427434010025</v>
      </c>
      <c r="W1792">
        <f t="array" ref="W1792:X1792">Q1792:R1792-media2</f>
        <v>1.4895739303794073</v>
      </c>
      <c r="X1792">
        <v>-2.3968427434010025</v>
      </c>
      <c r="Y1792">
        <f t="array" ref="Y1792">-0.5*MMULT(S1792:T1792,MMULT($S$3:$T$4,TRANSPOSE(S1792:T1792)))-1/2*LN($Q$3)</f>
        <v>-24.445498750222022</v>
      </c>
      <c r="Z1792">
        <f t="array" ref="Z1792">-0.5*MMULT(U1792:V1792,MMULT($S$6:$T$7,TRANSPOSE(U1792:V1792)))-1/2*LN($Q$6)</f>
        <v>-30.723397954029039</v>
      </c>
      <c r="AA1792">
        <f t="array" ref="AA1792">-0.5*MMULT(W1792:X1792,MMULT($S$9:$T$10,TRANSPOSE(W1792:X1792)))-1/2*LN($Q$9)</f>
        <v>-2.3817550649523902</v>
      </c>
      <c r="AB1792">
        <f t="shared" si="216"/>
        <v>-2.3817550649523902</v>
      </c>
      <c r="AC1792" s="7">
        <f t="shared" si="217"/>
        <v>2</v>
      </c>
      <c r="AD1792">
        <f t="shared" si="218"/>
        <v>0</v>
      </c>
      <c r="AE1792">
        <f t="shared" si="219"/>
        <v>0</v>
      </c>
      <c r="AF1792">
        <f t="shared" si="220"/>
        <v>0</v>
      </c>
      <c r="AG1792">
        <f t="shared" si="221"/>
        <v>0</v>
      </c>
      <c r="AH1792">
        <f t="shared" si="222"/>
        <v>4.4895739303794073</v>
      </c>
      <c r="AI1792">
        <f t="shared" si="223"/>
        <v>0.60315725659899755</v>
      </c>
    </row>
    <row r="1793" spans="17:35">
      <c r="Q1793">
        <v>3.0587253157754244</v>
      </c>
      <c r="R1793">
        <v>-1.0327073829947295</v>
      </c>
      <c r="S1793">
        <f t="array" ref="S1793:T1793">Q1793:R1793-media0</f>
        <v>5.0587253157754244</v>
      </c>
      <c r="T1793">
        <v>0.96729261700527047</v>
      </c>
      <c r="U1793">
        <f t="array" ref="U1793:V1793">Q1793:R1793-media1</f>
        <v>5.0587253157754244</v>
      </c>
      <c r="V1793">
        <v>-6.0327073829947295</v>
      </c>
      <c r="W1793">
        <f t="array" ref="W1793:X1793">Q1793:R1793-media2</f>
        <v>5.8725315775424392E-2</v>
      </c>
      <c r="X1793">
        <v>-4.0327073829947295</v>
      </c>
      <c r="Y1793">
        <f t="array" ref="Y1793">-0.5*MMULT(S1793:T1793,MMULT($S$3:$T$4,TRANSPOSE(S1793:T1793)))-1/2*LN($Q$3)</f>
        <v>-13.263178413690037</v>
      </c>
      <c r="Z1793">
        <f t="array" ref="Z1793">-0.5*MMULT(U1793:V1793,MMULT($S$6:$T$7,TRANSPOSE(U1793:V1793)))-1/2*LN($Q$6)</f>
        <v>-30.992130094653142</v>
      </c>
      <c r="AA1793">
        <f t="array" ref="AA1793">-0.5*MMULT(W1793:X1793,MMULT($S$9:$T$10,TRANSPOSE(W1793:X1793)))-1/2*LN($Q$9)</f>
        <v>-3.4195665485665314</v>
      </c>
      <c r="AB1793">
        <f t="shared" si="216"/>
        <v>-3.4195665485665314</v>
      </c>
      <c r="AC1793" s="7">
        <f t="shared" si="217"/>
        <v>2</v>
      </c>
      <c r="AD1793">
        <f t="shared" si="218"/>
        <v>0</v>
      </c>
      <c r="AE1793">
        <f t="shared" si="219"/>
        <v>0</v>
      </c>
      <c r="AF1793">
        <f t="shared" si="220"/>
        <v>0</v>
      </c>
      <c r="AG1793">
        <f t="shared" si="221"/>
        <v>0</v>
      </c>
      <c r="AH1793">
        <f t="shared" si="222"/>
        <v>3.0587253157754244</v>
      </c>
      <c r="AI1793">
        <f t="shared" si="223"/>
        <v>-1.0327073829947295</v>
      </c>
    </row>
    <row r="1794" spans="17:35">
      <c r="Q1794">
        <v>2.8563356059483205</v>
      </c>
      <c r="R1794">
        <v>4.1474370495004536</v>
      </c>
      <c r="S1794">
        <f t="array" ref="S1794:T1794">Q1794:R1794-media0</f>
        <v>4.8563356059483205</v>
      </c>
      <c r="T1794">
        <v>6.1474370495004536</v>
      </c>
      <c r="U1794">
        <f t="array" ref="U1794:V1794">Q1794:R1794-media1</f>
        <v>4.8563356059483205</v>
      </c>
      <c r="V1794">
        <v>-0.85256295049954645</v>
      </c>
      <c r="W1794">
        <f t="array" ref="W1794:X1794">Q1794:R1794-media2</f>
        <v>-0.14366439405167952</v>
      </c>
      <c r="X1794">
        <v>1.1474370495004536</v>
      </c>
      <c r="Y1794">
        <f t="array" ref="Y1794">-0.5*MMULT(S1794:T1794,MMULT($S$3:$T$4,TRANSPOSE(S1794:T1794)))-1/2*LN($Q$3)</f>
        <v>-30.687488897586142</v>
      </c>
      <c r="Z1794">
        <f t="array" ref="Z1794">-0.5*MMULT(U1794:V1794,MMULT($S$6:$T$7,TRANSPOSE(U1794:V1794)))-1/2*LN($Q$6)</f>
        <v>-12.155429551082966</v>
      </c>
      <c r="AA1794">
        <f t="array" ref="AA1794">-0.5*MMULT(W1794:X1794,MMULT($S$9:$T$10,TRANSPOSE(W1794:X1794)))-1/2*LN($Q$9)</f>
        <v>-1.5534507662054584</v>
      </c>
      <c r="AB1794">
        <f t="shared" si="216"/>
        <v>-1.5534507662054584</v>
      </c>
      <c r="AC1794" s="7">
        <f t="shared" si="217"/>
        <v>2</v>
      </c>
      <c r="AD1794">
        <f t="shared" si="218"/>
        <v>0</v>
      </c>
      <c r="AE1794">
        <f t="shared" si="219"/>
        <v>0</v>
      </c>
      <c r="AF1794">
        <f t="shared" si="220"/>
        <v>0</v>
      </c>
      <c r="AG1794">
        <f t="shared" si="221"/>
        <v>0</v>
      </c>
      <c r="AH1794">
        <f t="shared" si="222"/>
        <v>2.8563356059483205</v>
      </c>
      <c r="AI1794">
        <f t="shared" si="223"/>
        <v>4.1474370495004536</v>
      </c>
    </row>
    <row r="1795" spans="17:35">
      <c r="Q1795">
        <v>5.7922605441617687</v>
      </c>
      <c r="R1795">
        <v>4.6567282132174714</v>
      </c>
      <c r="S1795">
        <f t="array" ref="S1795:T1795">Q1795:R1795-media0</f>
        <v>7.7922605441617687</v>
      </c>
      <c r="T1795">
        <v>6.6567282132174714</v>
      </c>
      <c r="U1795">
        <f t="array" ref="U1795:V1795">Q1795:R1795-media1</f>
        <v>7.7922605441617687</v>
      </c>
      <c r="V1795">
        <v>-0.34327178678252857</v>
      </c>
      <c r="W1795">
        <f t="array" ref="W1795:X1795">Q1795:R1795-media2</f>
        <v>2.7922605441617687</v>
      </c>
      <c r="X1795">
        <v>1.6567282132174714</v>
      </c>
      <c r="Y1795">
        <f t="array" ref="Y1795">-0.5*MMULT(S1795:T1795,MMULT($S$3:$T$4,TRANSPOSE(S1795:T1795)))-1/2*LN($Q$3)</f>
        <v>-52.515677446372862</v>
      </c>
      <c r="Z1795">
        <f t="array" ref="Z1795">-0.5*MMULT(U1795:V1795,MMULT($S$6:$T$7,TRANSPOSE(U1795:V1795)))-1/2*LN($Q$6)</f>
        <v>-30.418579953850564</v>
      </c>
      <c r="AA1795">
        <f t="array" ref="AA1795">-0.5*MMULT(W1795:X1795,MMULT($S$9:$T$10,TRANSPOSE(W1795:X1795)))-1/2*LN($Q$9)</f>
        <v>-2.7039777759890571</v>
      </c>
      <c r="AB1795">
        <f t="shared" si="216"/>
        <v>-2.7039777759890571</v>
      </c>
      <c r="AC1795" s="7">
        <f t="shared" si="217"/>
        <v>2</v>
      </c>
      <c r="AD1795">
        <f t="shared" si="218"/>
        <v>0</v>
      </c>
      <c r="AE1795">
        <f t="shared" si="219"/>
        <v>0</v>
      </c>
      <c r="AF1795">
        <f t="shared" si="220"/>
        <v>0</v>
      </c>
      <c r="AG1795">
        <f t="shared" si="221"/>
        <v>0</v>
      </c>
      <c r="AH1795">
        <f t="shared" si="222"/>
        <v>5.7922605441617687</v>
      </c>
      <c r="AI1795">
        <f t="shared" si="223"/>
        <v>4.6567282132174714</v>
      </c>
    </row>
    <row r="1796" spans="17:35">
      <c r="Q1796">
        <v>-0.54069536092160497</v>
      </c>
      <c r="R1796">
        <v>-1.3428159043194068</v>
      </c>
      <c r="S1796">
        <f t="array" ref="S1796:T1796">Q1796:R1796-media0</f>
        <v>1.459304639078395</v>
      </c>
      <c r="T1796">
        <v>0.65718409568059322</v>
      </c>
      <c r="U1796">
        <f t="array" ref="U1796:V1796">Q1796:R1796-media1</f>
        <v>1.459304639078395</v>
      </c>
      <c r="V1796">
        <v>-6.3428159043194068</v>
      </c>
      <c r="W1796">
        <f t="array" ref="W1796:X1796">Q1796:R1796-media2</f>
        <v>-3.540695360921605</v>
      </c>
      <c r="X1796">
        <v>-4.3428159043194068</v>
      </c>
      <c r="Y1796">
        <f t="array" ref="Y1796">-0.5*MMULT(S1796:T1796,MMULT($S$3:$T$4,TRANSPOSE(S1796:T1796)))-1/2*LN($Q$3)</f>
        <v>-1.2807304826256218</v>
      </c>
      <c r="Z1796">
        <f t="array" ref="Z1796">-0.5*MMULT(U1796:V1796,MMULT($S$6:$T$7,TRANSPOSE(U1796:V1796)))-1/2*LN($Q$6)</f>
        <v>-21.180441812861467</v>
      </c>
      <c r="AA1796">
        <f t="array" ref="AA1796">-0.5*MMULT(W1796:X1796,MMULT($S$9:$T$10,TRANSPOSE(W1796:X1796)))-1/2*LN($Q$9)</f>
        <v>-5.3108660633275608</v>
      </c>
      <c r="AB1796">
        <f t="shared" si="216"/>
        <v>-1.2807304826256218</v>
      </c>
      <c r="AC1796" s="7">
        <f t="shared" si="217"/>
        <v>0</v>
      </c>
      <c r="AD1796">
        <f t="shared" si="218"/>
        <v>-0.54069536092160497</v>
      </c>
      <c r="AE1796">
        <f t="shared" si="219"/>
        <v>-1.3428159043194068</v>
      </c>
      <c r="AF1796">
        <f t="shared" si="220"/>
        <v>0</v>
      </c>
      <c r="AG1796">
        <f t="shared" si="221"/>
        <v>0</v>
      </c>
      <c r="AH1796">
        <f t="shared" si="222"/>
        <v>0</v>
      </c>
      <c r="AI1796">
        <f t="shared" si="223"/>
        <v>0</v>
      </c>
    </row>
    <row r="1797" spans="17:35">
      <c r="Q1797">
        <v>-5.7675845593871173</v>
      </c>
      <c r="R1797">
        <v>6.1863147144285584</v>
      </c>
      <c r="S1797">
        <f t="array" ref="S1797:T1797">Q1797:R1797-media0</f>
        <v>-3.7675845593871173</v>
      </c>
      <c r="T1797">
        <v>8.1863147144285584</v>
      </c>
      <c r="U1797">
        <f t="array" ref="U1797:V1797">Q1797:R1797-media1</f>
        <v>-3.7675845593871173</v>
      </c>
      <c r="V1797">
        <v>1.1863147144285584</v>
      </c>
      <c r="W1797">
        <f t="array" ref="W1797:X1797">Q1797:R1797-media2</f>
        <v>-8.7675845593871173</v>
      </c>
      <c r="X1797">
        <v>3.1863147144285584</v>
      </c>
      <c r="Y1797">
        <f t="array" ref="Y1797">-0.5*MMULT(S1797:T1797,MMULT($S$3:$T$4,TRANSPOSE(S1797:T1797)))-1/2*LN($Q$3)</f>
        <v>-40.60522100790088</v>
      </c>
      <c r="Z1797">
        <f t="array" ref="Z1797">-0.5*MMULT(U1797:V1797,MMULT($S$6:$T$7,TRANSPOSE(U1797:V1797)))-1/2*LN($Q$6)</f>
        <v>-7.801018006900966</v>
      </c>
      <c r="AA1797">
        <f t="array" ref="AA1797">-0.5*MMULT(W1797:X1797,MMULT($S$9:$T$10,TRANSPOSE(W1797:X1797)))-1/2*LN($Q$9)</f>
        <v>-12.264186919293309</v>
      </c>
      <c r="AB1797">
        <f t="shared" si="216"/>
        <v>-7.801018006900966</v>
      </c>
      <c r="AC1797" s="7">
        <f t="shared" si="217"/>
        <v>1</v>
      </c>
      <c r="AD1797">
        <f t="shared" si="218"/>
        <v>0</v>
      </c>
      <c r="AE1797">
        <f t="shared" si="219"/>
        <v>0</v>
      </c>
      <c r="AF1797">
        <f t="shared" si="220"/>
        <v>-5.7675845593871173</v>
      </c>
      <c r="AG1797">
        <f t="shared" si="221"/>
        <v>6.1863147144285584</v>
      </c>
      <c r="AH1797">
        <f t="shared" si="222"/>
        <v>0</v>
      </c>
      <c r="AI1797">
        <f t="shared" si="223"/>
        <v>0</v>
      </c>
    </row>
    <row r="1798" spans="17:35">
      <c r="Q1798">
        <v>-2.2358552163839036</v>
      </c>
      <c r="R1798">
        <v>3.6615764738023842</v>
      </c>
      <c r="S1798">
        <f t="array" ref="S1798:T1798">Q1798:R1798-media0</f>
        <v>-0.23585521638390361</v>
      </c>
      <c r="T1798">
        <v>5.6615764738023842</v>
      </c>
      <c r="U1798">
        <f t="array" ref="U1798:V1798">Q1798:R1798-media1</f>
        <v>-0.23585521638390361</v>
      </c>
      <c r="V1798">
        <v>-1.3384235261976158</v>
      </c>
      <c r="W1798">
        <f t="array" ref="W1798:X1798">Q1798:R1798-media2</f>
        <v>-5.2358552163839036</v>
      </c>
      <c r="X1798">
        <v>0.66157647380238416</v>
      </c>
      <c r="Y1798">
        <f t="array" ref="Y1798">-0.5*MMULT(S1798:T1798,MMULT($S$3:$T$4,TRANSPOSE(S1798:T1798)))-1/2*LN($Q$3)</f>
        <v>-16.054537925904071</v>
      </c>
      <c r="Z1798">
        <f t="array" ref="Z1798">-0.5*MMULT(U1798:V1798,MMULT($S$6:$T$7,TRANSPOSE(U1798:V1798)))-1/2*LN($Q$6)</f>
        <v>-0.92350260928737904</v>
      </c>
      <c r="AA1798">
        <f t="array" ref="AA1798">-0.5*MMULT(W1798:X1798,MMULT($S$9:$T$10,TRANSPOSE(W1798:X1798)))-1/2*LN($Q$9)</f>
        <v>-4.8677772708228071</v>
      </c>
      <c r="AB1798">
        <f t="shared" si="216"/>
        <v>-0.92350260928737904</v>
      </c>
      <c r="AC1798" s="7">
        <f t="shared" si="217"/>
        <v>1</v>
      </c>
      <c r="AD1798">
        <f t="shared" si="218"/>
        <v>0</v>
      </c>
      <c r="AE1798">
        <f t="shared" si="219"/>
        <v>0</v>
      </c>
      <c r="AF1798">
        <f t="shared" si="220"/>
        <v>-2.2358552163839036</v>
      </c>
      <c r="AG1798">
        <f t="shared" si="221"/>
        <v>3.6615764738023842</v>
      </c>
      <c r="AH1798">
        <f t="shared" si="222"/>
        <v>0</v>
      </c>
      <c r="AI1798">
        <f t="shared" si="223"/>
        <v>0</v>
      </c>
    </row>
    <row r="1799" spans="17:35">
      <c r="Q1799">
        <v>7.7733123134028617</v>
      </c>
      <c r="R1799">
        <v>0.52866935689005068</v>
      </c>
      <c r="S1799">
        <f t="array" ref="S1799:T1799">Q1799:R1799-media0</f>
        <v>9.7733123134028617</v>
      </c>
      <c r="T1799">
        <v>2.5286693568900507</v>
      </c>
      <c r="U1799">
        <f t="array" ref="U1799:V1799">Q1799:R1799-media1</f>
        <v>9.7733123134028617</v>
      </c>
      <c r="V1799">
        <v>-4.4713306431099493</v>
      </c>
      <c r="W1799">
        <f t="array" ref="W1799:X1799">Q1799:R1799-media2</f>
        <v>4.7733123134028617</v>
      </c>
      <c r="X1799">
        <v>-2.4713306431099493</v>
      </c>
      <c r="Y1799">
        <f t="array" ref="Y1799">-0.5*MMULT(S1799:T1799,MMULT($S$3:$T$4,TRANSPOSE(S1799:T1799)))-1/2*LN($Q$3)</f>
        <v>-50.955901145893364</v>
      </c>
      <c r="Z1799">
        <f t="array" ref="Z1799">-0.5*MMULT(U1799:V1799,MMULT($S$6:$T$7,TRANSPOSE(U1799:V1799)))-1/2*LN($Q$6)</f>
        <v>-57.755215647663007</v>
      </c>
      <c r="AA1799">
        <f t="array" ref="AA1799">-0.5*MMULT(W1799:X1799,MMULT($S$9:$T$10,TRANSPOSE(W1799:X1799)))-1/2*LN($Q$9)</f>
        <v>-4.9977925597270927</v>
      </c>
      <c r="AB1799">
        <f t="shared" si="216"/>
        <v>-4.9977925597270927</v>
      </c>
      <c r="AC1799" s="7">
        <f t="shared" si="217"/>
        <v>2</v>
      </c>
      <c r="AD1799">
        <f t="shared" si="218"/>
        <v>0</v>
      </c>
      <c r="AE1799">
        <f t="shared" si="219"/>
        <v>0</v>
      </c>
      <c r="AF1799">
        <f t="shared" si="220"/>
        <v>0</v>
      </c>
      <c r="AG1799">
        <f t="shared" si="221"/>
        <v>0</v>
      </c>
      <c r="AH1799">
        <f t="shared" si="222"/>
        <v>7.7733123134028617</v>
      </c>
      <c r="AI1799">
        <f t="shared" si="223"/>
        <v>0.52866935689005068</v>
      </c>
    </row>
    <row r="1800" spans="17:35">
      <c r="Q1800">
        <v>-4.9471103324374504</v>
      </c>
      <c r="R1800">
        <v>-5.1620957999548285</v>
      </c>
      <c r="S1800">
        <f t="array" ref="S1800:T1800">Q1800:R1800-media0</f>
        <v>-2.9471103324374504</v>
      </c>
      <c r="T1800">
        <v>-3.1620957999548285</v>
      </c>
      <c r="U1800">
        <f t="array" ref="U1800:V1800">Q1800:R1800-media1</f>
        <v>-2.9471103324374504</v>
      </c>
      <c r="V1800">
        <v>-10.162095799954828</v>
      </c>
      <c r="W1800">
        <f t="array" ref="W1800:X1800">Q1800:R1800-media2</f>
        <v>-7.9471103324374504</v>
      </c>
      <c r="X1800">
        <v>-8.1620957999548285</v>
      </c>
      <c r="Y1800">
        <f t="array" ref="Y1800">-0.5*MMULT(S1800:T1800,MMULT($S$3:$T$4,TRANSPOSE(S1800:T1800)))-1/2*LN($Q$3)</f>
        <v>-9.3421545798257739</v>
      </c>
      <c r="Z1800">
        <f t="array" ref="Z1800">-0.5*MMULT(U1800:V1800,MMULT($S$6:$T$7,TRANSPOSE(U1800:V1800)))-1/2*LN($Q$6)</f>
        <v>-55.976825179509575</v>
      </c>
      <c r="AA1800">
        <f t="array" ref="AA1800">-0.5*MMULT(W1800:X1800,MMULT($S$9:$T$10,TRANSPOSE(W1800:X1800)))-1/2*LN($Q$9)</f>
        <v>-17.608340671566683</v>
      </c>
      <c r="AB1800">
        <f t="shared" si="216"/>
        <v>-9.3421545798257739</v>
      </c>
      <c r="AC1800" s="7">
        <f t="shared" si="217"/>
        <v>0</v>
      </c>
      <c r="AD1800">
        <f t="shared" si="218"/>
        <v>-4.9471103324374504</v>
      </c>
      <c r="AE1800">
        <f t="shared" si="219"/>
        <v>-5.1620957999548285</v>
      </c>
      <c r="AF1800">
        <f t="shared" si="220"/>
        <v>0</v>
      </c>
      <c r="AG1800">
        <f t="shared" si="221"/>
        <v>0</v>
      </c>
      <c r="AH1800">
        <f t="shared" si="222"/>
        <v>0</v>
      </c>
      <c r="AI1800">
        <f t="shared" si="223"/>
        <v>0</v>
      </c>
    </row>
    <row r="1801" spans="17:35">
      <c r="Q1801">
        <v>-7.9922855722312924</v>
      </c>
      <c r="R1801">
        <v>7.9313878071687061</v>
      </c>
      <c r="S1801">
        <f t="array" ref="S1801:T1801">Q1801:R1801-media0</f>
        <v>-5.9922855722312924</v>
      </c>
      <c r="T1801">
        <v>9.9313878071687061</v>
      </c>
      <c r="U1801">
        <f t="array" ref="U1801:V1801">Q1801:R1801-media1</f>
        <v>-5.9922855722312924</v>
      </c>
      <c r="V1801">
        <v>2.9313878071687061</v>
      </c>
      <c r="W1801">
        <f t="array" ref="W1801:X1801">Q1801:R1801-media2</f>
        <v>-10.992285572231292</v>
      </c>
      <c r="X1801">
        <v>4.9313878071687061</v>
      </c>
      <c r="Y1801">
        <f t="array" ref="Y1801">-0.5*MMULT(S1801:T1801,MMULT($S$3:$T$4,TRANSPOSE(S1801:T1801)))-1/2*LN($Q$3)</f>
        <v>-67.269975077775271</v>
      </c>
      <c r="Z1801">
        <f t="array" ref="Z1801">-0.5*MMULT(U1801:V1801,MMULT($S$6:$T$7,TRANSPOSE(U1801:V1801)))-1/2*LN($Q$6)</f>
        <v>-22.250260427594334</v>
      </c>
      <c r="AA1801">
        <f t="array" ref="AA1801">-0.5*MMULT(W1801:X1801,MMULT($S$9:$T$10,TRANSPOSE(W1801:X1801)))-1/2*LN($Q$9)</f>
        <v>-19.529910336891941</v>
      </c>
      <c r="AB1801">
        <f t="shared" si="216"/>
        <v>-19.529910336891941</v>
      </c>
      <c r="AC1801" s="7">
        <f t="shared" si="217"/>
        <v>2</v>
      </c>
      <c r="AD1801">
        <f t="shared" si="218"/>
        <v>0</v>
      </c>
      <c r="AE1801">
        <f t="shared" si="219"/>
        <v>0</v>
      </c>
      <c r="AF1801">
        <f t="shared" si="220"/>
        <v>0</v>
      </c>
      <c r="AG1801">
        <f t="shared" si="221"/>
        <v>0</v>
      </c>
      <c r="AH1801">
        <f t="shared" si="222"/>
        <v>-7.9922855722312924</v>
      </c>
      <c r="AI1801">
        <f t="shared" si="223"/>
        <v>7.9313878071687061</v>
      </c>
    </row>
    <row r="1802" spans="17:35">
      <c r="Q1802">
        <v>0.96347893902889581</v>
      </c>
      <c r="R1802">
        <v>1.6748865990385955</v>
      </c>
      <c r="S1802">
        <f t="array" ref="S1802:T1802">Q1802:R1802-media0</f>
        <v>2.9634789390288958</v>
      </c>
      <c r="T1802">
        <v>3.6748865990385955</v>
      </c>
      <c r="U1802">
        <f t="array" ref="U1802:V1802">Q1802:R1802-media1</f>
        <v>2.9634789390288958</v>
      </c>
      <c r="V1802">
        <v>-3.3251134009614045</v>
      </c>
      <c r="W1802">
        <f t="array" ref="W1802:X1802">Q1802:R1802-media2</f>
        <v>-2.0365210609711042</v>
      </c>
      <c r="X1802">
        <v>-1.3251134009614045</v>
      </c>
      <c r="Y1802">
        <f t="array" ref="Y1802">-0.5*MMULT(S1802:T1802,MMULT($S$3:$T$4,TRANSPOSE(S1802:T1802)))-1/2*LN($Q$3)</f>
        <v>-11.143499468930642</v>
      </c>
      <c r="Z1802">
        <f t="array" ref="Z1802">-0.5*MMULT(U1802:V1802,MMULT($S$6:$T$7,TRANSPOSE(U1802:V1802)))-1/2*LN($Q$6)</f>
        <v>-9.9192932756604737</v>
      </c>
      <c r="AA1802">
        <f t="array" ref="AA1802">-0.5*MMULT(W1802:X1802,MMULT($S$9:$T$10,TRANSPOSE(W1802:X1802)))-1/2*LN($Q$9)</f>
        <v>-2.1242123057681872</v>
      </c>
      <c r="AB1802">
        <f t="shared" si="216"/>
        <v>-2.1242123057681872</v>
      </c>
      <c r="AC1802" s="7">
        <f t="shared" si="217"/>
        <v>2</v>
      </c>
      <c r="AD1802">
        <f t="shared" si="218"/>
        <v>0</v>
      </c>
      <c r="AE1802">
        <f t="shared" si="219"/>
        <v>0</v>
      </c>
      <c r="AF1802">
        <f t="shared" si="220"/>
        <v>0</v>
      </c>
      <c r="AG1802">
        <f t="shared" si="221"/>
        <v>0</v>
      </c>
      <c r="AH1802">
        <f t="shared" si="222"/>
        <v>0.96347893902889581</v>
      </c>
      <c r="AI1802">
        <f t="shared" si="223"/>
        <v>1.6748865990385955</v>
      </c>
    </row>
    <row r="1803" spans="17:35">
      <c r="Q1803">
        <v>-7.1930515012903626</v>
      </c>
      <c r="R1803">
        <v>2.4396802750446138</v>
      </c>
      <c r="S1803">
        <f t="array" ref="S1803:T1803">Q1803:R1803-media0</f>
        <v>-5.1930515012903626</v>
      </c>
      <c r="T1803">
        <v>4.4396802750446138</v>
      </c>
      <c r="U1803">
        <f t="array" ref="U1803:V1803">Q1803:R1803-media1</f>
        <v>-5.1930515012903626</v>
      </c>
      <c r="V1803">
        <v>-2.5603197249553862</v>
      </c>
      <c r="W1803">
        <f t="array" ref="W1803:X1803">Q1803:R1803-media2</f>
        <v>-10.193051501290363</v>
      </c>
      <c r="X1803">
        <v>-0.56031972495538618</v>
      </c>
      <c r="Y1803">
        <f t="array" ref="Y1803">-0.5*MMULT(S1803:T1803,MMULT($S$3:$T$4,TRANSPOSE(S1803:T1803)))-1/2*LN($Q$3)</f>
        <v>-23.339272419837155</v>
      </c>
      <c r="Z1803">
        <f t="array" ref="Z1803">-0.5*MMULT(U1803:V1803,MMULT($S$6:$T$7,TRANSPOSE(U1803:V1803)))-1/2*LN($Q$6)</f>
        <v>-16.761510494524856</v>
      </c>
      <c r="AA1803">
        <f t="array" ref="AA1803">-0.5*MMULT(W1803:X1803,MMULT($S$9:$T$10,TRANSPOSE(W1803:X1803)))-1/2*LN($Q$9)</f>
        <v>-14.412826498886364</v>
      </c>
      <c r="AB1803">
        <f t="shared" si="216"/>
        <v>-14.412826498886364</v>
      </c>
      <c r="AC1803" s="7">
        <f t="shared" si="217"/>
        <v>2</v>
      </c>
      <c r="AD1803">
        <f t="shared" si="218"/>
        <v>0</v>
      </c>
      <c r="AE1803">
        <f t="shared" si="219"/>
        <v>0</v>
      </c>
      <c r="AF1803">
        <f t="shared" si="220"/>
        <v>0</v>
      </c>
      <c r="AG1803">
        <f t="shared" si="221"/>
        <v>0</v>
      </c>
      <c r="AH1803">
        <f t="shared" si="222"/>
        <v>-7.1930515012903626</v>
      </c>
      <c r="AI1803">
        <f t="shared" si="223"/>
        <v>2.4396802750446138</v>
      </c>
    </row>
    <row r="1804" spans="17:35">
      <c r="Q1804">
        <v>-2.1786401558926993</v>
      </c>
      <c r="R1804">
        <v>2.2773728076539772</v>
      </c>
      <c r="S1804">
        <f t="array" ref="S1804:T1804">Q1804:R1804-media0</f>
        <v>-0.17864015589269933</v>
      </c>
      <c r="T1804">
        <v>4.2773728076539772</v>
      </c>
      <c r="U1804">
        <f t="array" ref="U1804:V1804">Q1804:R1804-media1</f>
        <v>-0.17864015589269933</v>
      </c>
      <c r="V1804">
        <v>-2.7226271923460228</v>
      </c>
      <c r="W1804">
        <f t="array" ref="W1804:X1804">Q1804:R1804-media2</f>
        <v>-5.1786401558926993</v>
      </c>
      <c r="X1804">
        <v>-0.7226271923460228</v>
      </c>
      <c r="Y1804">
        <f t="array" ref="Y1804">-0.5*MMULT(S1804:T1804,MMULT($S$3:$T$4,TRANSPOSE(S1804:T1804)))-1/2*LN($Q$3)</f>
        <v>-9.1639152204775183</v>
      </c>
      <c r="Z1804">
        <f t="array" ref="Z1804">-0.5*MMULT(U1804:V1804,MMULT($S$6:$T$7,TRANSPOSE(U1804:V1804)))-1/2*LN($Q$6)</f>
        <v>-3.7223055668996774</v>
      </c>
      <c r="AA1804">
        <f t="array" ref="AA1804">-0.5*MMULT(W1804:X1804,MMULT($S$9:$T$10,TRANSPOSE(W1804:X1804)))-1/2*LN($Q$9)</f>
        <v>-4.8038573515376726</v>
      </c>
      <c r="AB1804">
        <f t="shared" si="216"/>
        <v>-3.7223055668996774</v>
      </c>
      <c r="AC1804" s="7">
        <f t="shared" si="217"/>
        <v>1</v>
      </c>
      <c r="AD1804">
        <f t="shared" si="218"/>
        <v>0</v>
      </c>
      <c r="AE1804">
        <f t="shared" si="219"/>
        <v>0</v>
      </c>
      <c r="AF1804">
        <f t="shared" si="220"/>
        <v>-2.1786401558926993</v>
      </c>
      <c r="AG1804">
        <f t="shared" si="221"/>
        <v>2.2773728076539772</v>
      </c>
      <c r="AH1804">
        <f t="shared" si="222"/>
        <v>0</v>
      </c>
      <c r="AI1804">
        <f t="shared" si="223"/>
        <v>0</v>
      </c>
    </row>
    <row r="1805" spans="17:35">
      <c r="Q1805">
        <v>-1.6047133114131782</v>
      </c>
      <c r="R1805">
        <v>1.4721055874548039</v>
      </c>
      <c r="S1805">
        <f t="array" ref="S1805:T1805">Q1805:R1805-media0</f>
        <v>0.39528668858682181</v>
      </c>
      <c r="T1805">
        <v>3.4721055874548039</v>
      </c>
      <c r="U1805">
        <f t="array" ref="U1805:V1805">Q1805:R1805-media1</f>
        <v>0.39528668858682181</v>
      </c>
      <c r="V1805">
        <v>-3.5278944125451961</v>
      </c>
      <c r="W1805">
        <f t="array" ref="W1805:X1805">Q1805:R1805-media2</f>
        <v>-4.6047133114131782</v>
      </c>
      <c r="X1805">
        <v>-1.5278944125451961</v>
      </c>
      <c r="Y1805">
        <f t="array" ref="Y1805">-0.5*MMULT(S1805:T1805,MMULT($S$3:$T$4,TRANSPOSE(S1805:T1805)))-1/2*LN($Q$3)</f>
        <v>-6.1058843883044025</v>
      </c>
      <c r="Z1805">
        <f t="array" ref="Z1805">-0.5*MMULT(U1805:V1805,MMULT($S$6:$T$7,TRANSPOSE(U1805:V1805)))-1/2*LN($Q$6)</f>
        <v>-6.3011452761207751</v>
      </c>
      <c r="AA1805">
        <f t="array" ref="AA1805">-0.5*MMULT(W1805:X1805,MMULT($S$9:$T$10,TRANSPOSE(W1805:X1805)))-1/2*LN($Q$9)</f>
        <v>-4.328525113143959</v>
      </c>
      <c r="AB1805">
        <f t="shared" ref="AB1805:AB1868" si="224">MAX(Y1805:AA1805)</f>
        <v>-4.328525113143959</v>
      </c>
      <c r="AC1805" s="7">
        <f t="shared" ref="AC1805:AC1868" si="225">MATCH(AB1805,Y1805:AA1805,0)-1</f>
        <v>2</v>
      </c>
      <c r="AD1805">
        <f t="shared" ref="AD1805:AD1868" si="226">IF(AC1805=0,Q1805,0)</f>
        <v>0</v>
      </c>
      <c r="AE1805">
        <f t="shared" ref="AE1805:AE1868" si="227">IF(AC1805=0,R1805,0)</f>
        <v>0</v>
      </c>
      <c r="AF1805">
        <f t="shared" ref="AF1805:AF1868" si="228">IF(AC1805=1,Q1805,0)</f>
        <v>0</v>
      </c>
      <c r="AG1805">
        <f t="shared" ref="AG1805:AG1868" si="229">IF(AC1805=1,R1805,0)</f>
        <v>0</v>
      </c>
      <c r="AH1805">
        <f t="shared" ref="AH1805:AH1868" si="230">IF(AC1805=2,Q1805,0)</f>
        <v>-1.6047133114131782</v>
      </c>
      <c r="AI1805">
        <f t="shared" ref="AI1805:AI1868" si="231">IF(AC1805=2,R1805,0)</f>
        <v>1.4721055874548039</v>
      </c>
    </row>
    <row r="1806" spans="17:35">
      <c r="Q1806">
        <v>-7.559947364435315</v>
      </c>
      <c r="R1806">
        <v>2.4933923515916501</v>
      </c>
      <c r="S1806">
        <f t="array" ref="S1806:T1806">Q1806:R1806-media0</f>
        <v>-5.559947364435315</v>
      </c>
      <c r="T1806">
        <v>4.4933923515916501</v>
      </c>
      <c r="U1806">
        <f t="array" ref="U1806:V1806">Q1806:R1806-media1</f>
        <v>-5.559947364435315</v>
      </c>
      <c r="V1806">
        <v>-2.5066076484083499</v>
      </c>
      <c r="W1806">
        <f t="array" ref="W1806:X1806">Q1806:R1806-media2</f>
        <v>-10.559947364435315</v>
      </c>
      <c r="X1806">
        <v>-0.50660764840834993</v>
      </c>
      <c r="Y1806">
        <f t="array" ref="Y1806">-0.5*MMULT(S1806:T1806,MMULT($S$3:$T$4,TRANSPOSE(S1806:T1806)))-1/2*LN($Q$3)</f>
        <v>-25.551794760316774</v>
      </c>
      <c r="Z1806">
        <f t="array" ref="Z1806">-0.5*MMULT(U1806:V1806,MMULT($S$6:$T$7,TRANSPOSE(U1806:V1806)))-1/2*LN($Q$6)</f>
        <v>-18.598048299175222</v>
      </c>
      <c r="AA1806">
        <f t="array" ref="AA1806">-0.5*MMULT(W1806:X1806,MMULT($S$9:$T$10,TRANSPOSE(W1806:X1806)))-1/2*LN($Q$9)</f>
        <v>-15.357436817253664</v>
      </c>
      <c r="AB1806">
        <f t="shared" si="224"/>
        <v>-15.357436817253664</v>
      </c>
      <c r="AC1806" s="7">
        <f t="shared" si="225"/>
        <v>2</v>
      </c>
      <c r="AD1806">
        <f t="shared" si="226"/>
        <v>0</v>
      </c>
      <c r="AE1806">
        <f t="shared" si="227"/>
        <v>0</v>
      </c>
      <c r="AF1806">
        <f t="shared" si="228"/>
        <v>0</v>
      </c>
      <c r="AG1806">
        <f t="shared" si="229"/>
        <v>0</v>
      </c>
      <c r="AH1806">
        <f t="shared" si="230"/>
        <v>-7.559947364435315</v>
      </c>
      <c r="AI1806">
        <f t="shared" si="231"/>
        <v>2.4933923515916501</v>
      </c>
    </row>
    <row r="1807" spans="17:35">
      <c r="Q1807">
        <v>-1.639424105171047</v>
      </c>
      <c r="R1807">
        <v>-5.1007996216041782</v>
      </c>
      <c r="S1807">
        <f t="array" ref="S1807:T1807">Q1807:R1807-media0</f>
        <v>0.36057589482895303</v>
      </c>
      <c r="T1807">
        <v>-3.1007996216041782</v>
      </c>
      <c r="U1807">
        <f t="array" ref="U1807:V1807">Q1807:R1807-media1</f>
        <v>0.36057589482895303</v>
      </c>
      <c r="V1807">
        <v>-10.100799621604178</v>
      </c>
      <c r="W1807">
        <f t="array" ref="W1807:X1807">Q1807:R1807-media2</f>
        <v>-4.639424105171047</v>
      </c>
      <c r="X1807">
        <v>-8.1007996216041782</v>
      </c>
      <c r="Y1807">
        <f t="array" ref="Y1807">-0.5*MMULT(S1807:T1807,MMULT($S$3:$T$4,TRANSPOSE(S1807:T1807)))-1/2*LN($Q$3)</f>
        <v>-4.8724866346361582</v>
      </c>
      <c r="Z1807">
        <f t="array" ref="Z1807">-0.5*MMULT(U1807:V1807,MMULT($S$6:$T$7,TRANSPOSE(U1807:V1807)))-1/2*LN($Q$6)</f>
        <v>-51.078083985865405</v>
      </c>
      <c r="AA1807">
        <f t="array" ref="AA1807">-0.5*MMULT(W1807:X1807,MMULT($S$9:$T$10,TRANSPOSE(W1807:X1807)))-1/2*LN($Q$9)</f>
        <v>-12.279695678247961</v>
      </c>
      <c r="AB1807">
        <f t="shared" si="224"/>
        <v>-4.8724866346361582</v>
      </c>
      <c r="AC1807" s="7">
        <f t="shared" si="225"/>
        <v>0</v>
      </c>
      <c r="AD1807">
        <f t="shared" si="226"/>
        <v>-1.639424105171047</v>
      </c>
      <c r="AE1807">
        <f t="shared" si="227"/>
        <v>-5.1007996216041782</v>
      </c>
      <c r="AF1807">
        <f t="shared" si="228"/>
        <v>0</v>
      </c>
      <c r="AG1807">
        <f t="shared" si="229"/>
        <v>0</v>
      </c>
      <c r="AH1807">
        <f t="shared" si="230"/>
        <v>0</v>
      </c>
      <c r="AI1807">
        <f t="shared" si="231"/>
        <v>0</v>
      </c>
    </row>
    <row r="1808" spans="17:35">
      <c r="Q1808">
        <v>5.7989514095938866</v>
      </c>
      <c r="R1808">
        <v>7.7678760802373574</v>
      </c>
      <c r="S1808">
        <f t="array" ref="S1808:T1808">Q1808:R1808-media0</f>
        <v>7.7989514095938866</v>
      </c>
      <c r="T1808">
        <v>9.7678760802373574</v>
      </c>
      <c r="U1808">
        <f t="array" ref="U1808:V1808">Q1808:R1808-media1</f>
        <v>7.7989514095938866</v>
      </c>
      <c r="V1808">
        <v>2.7678760802373574</v>
      </c>
      <c r="W1808">
        <f t="array" ref="W1808:X1808">Q1808:R1808-media2</f>
        <v>2.7989514095938866</v>
      </c>
      <c r="X1808">
        <v>4.7678760802373574</v>
      </c>
      <c r="Y1808">
        <f t="array" ref="Y1808">-0.5*MMULT(S1808:T1808,MMULT($S$3:$T$4,TRANSPOSE(S1808:T1808)))-1/2*LN($Q$3)</f>
        <v>-78.117523104039805</v>
      </c>
      <c r="Z1808">
        <f t="array" ref="Z1808">-0.5*MMULT(U1808:V1808,MMULT($S$6:$T$7,TRANSPOSE(U1808:V1808)))-1/2*LN($Q$6)</f>
        <v>-34.242390542378295</v>
      </c>
      <c r="AA1808">
        <f t="array" ref="AA1808">-0.5*MMULT(W1808:X1808,MMULT($S$9:$T$10,TRANSPOSE(W1808:X1808)))-1/2*LN($Q$9)</f>
        <v>-5.2071407748407843</v>
      </c>
      <c r="AB1808">
        <f t="shared" si="224"/>
        <v>-5.2071407748407843</v>
      </c>
      <c r="AC1808" s="7">
        <f t="shared" si="225"/>
        <v>2</v>
      </c>
      <c r="AD1808">
        <f t="shared" si="226"/>
        <v>0</v>
      </c>
      <c r="AE1808">
        <f t="shared" si="227"/>
        <v>0</v>
      </c>
      <c r="AF1808">
        <f t="shared" si="228"/>
        <v>0</v>
      </c>
      <c r="AG1808">
        <f t="shared" si="229"/>
        <v>0</v>
      </c>
      <c r="AH1808">
        <f t="shared" si="230"/>
        <v>5.7989514095938866</v>
      </c>
      <c r="AI1808">
        <f t="shared" si="231"/>
        <v>7.7678760802373574</v>
      </c>
    </row>
    <row r="1809" spans="17:35">
      <c r="Q1809">
        <v>-1.106285133416911</v>
      </c>
      <c r="R1809">
        <v>5.8246968284831429</v>
      </c>
      <c r="S1809">
        <f t="array" ref="S1809:T1809">Q1809:R1809-media0</f>
        <v>0.89371486658308896</v>
      </c>
      <c r="T1809">
        <v>7.8246968284831429</v>
      </c>
      <c r="U1809">
        <f t="array" ref="U1809:V1809">Q1809:R1809-media1</f>
        <v>0.89371486658308896</v>
      </c>
      <c r="V1809">
        <v>0.82469682848314285</v>
      </c>
      <c r="W1809">
        <f t="array" ref="W1809:X1809">Q1809:R1809-media2</f>
        <v>-4.106285133416911</v>
      </c>
      <c r="X1809">
        <v>2.8246968284831429</v>
      </c>
      <c r="Y1809">
        <f t="array" ref="Y1809">-0.5*MMULT(S1809:T1809,MMULT($S$3:$T$4,TRANSPOSE(S1809:T1809)))-1/2*LN($Q$3)</f>
        <v>-31.01230336021289</v>
      </c>
      <c r="Z1809">
        <f t="array" ref="Z1809">-0.5*MMULT(U1809:V1809,MMULT($S$6:$T$7,TRANSPOSE(U1809:V1809)))-1/2*LN($Q$6)</f>
        <v>-0.73942556083089139</v>
      </c>
      <c r="AA1809">
        <f t="array" ref="AA1809">-0.5*MMULT(W1809:X1809,MMULT($S$9:$T$10,TRANSPOSE(W1809:X1809)))-1/2*LN($Q$9)</f>
        <v>-4.4913555823403239</v>
      </c>
      <c r="AB1809">
        <f t="shared" si="224"/>
        <v>-0.73942556083089139</v>
      </c>
      <c r="AC1809" s="7">
        <f t="shared" si="225"/>
        <v>1</v>
      </c>
      <c r="AD1809">
        <f t="shared" si="226"/>
        <v>0</v>
      </c>
      <c r="AE1809">
        <f t="shared" si="227"/>
        <v>0</v>
      </c>
      <c r="AF1809">
        <f t="shared" si="228"/>
        <v>-1.106285133416911</v>
      </c>
      <c r="AG1809">
        <f t="shared" si="229"/>
        <v>5.8246968284831429</v>
      </c>
      <c r="AH1809">
        <f t="shared" si="230"/>
        <v>0</v>
      </c>
      <c r="AI1809">
        <f t="shared" si="231"/>
        <v>0</v>
      </c>
    </row>
    <row r="1810" spans="17:35">
      <c r="Q1810">
        <v>-2.473435329792629</v>
      </c>
      <c r="R1810">
        <v>-5.5200837395539981</v>
      </c>
      <c r="S1810">
        <f t="array" ref="S1810:T1810">Q1810:R1810-media0</f>
        <v>-0.47343532979262903</v>
      </c>
      <c r="T1810">
        <v>-3.5200837395539981</v>
      </c>
      <c r="U1810">
        <f t="array" ref="U1810:V1810">Q1810:R1810-media1</f>
        <v>-0.47343532979262903</v>
      </c>
      <c r="V1810">
        <v>-10.520083739553998</v>
      </c>
      <c r="W1810">
        <f t="array" ref="W1810:X1810">Q1810:R1810-media2</f>
        <v>-5.473435329792629</v>
      </c>
      <c r="X1810">
        <v>-8.5200837395539981</v>
      </c>
      <c r="Y1810">
        <f t="array" ref="Y1810">-0.5*MMULT(S1810:T1810,MMULT($S$3:$T$4,TRANSPOSE(S1810:T1810)))-1/2*LN($Q$3)</f>
        <v>-6.3075652724841582</v>
      </c>
      <c r="Z1810">
        <f t="array" ref="Z1810">-0.5*MMULT(U1810:V1810,MMULT($S$6:$T$7,TRANSPOSE(U1810:V1810)))-1/2*LN($Q$6)</f>
        <v>-55.448151449362143</v>
      </c>
      <c r="AA1810">
        <f t="array" ref="AA1810">-0.5*MMULT(W1810:X1810,MMULT($S$9:$T$10,TRANSPOSE(W1810:X1810)))-1/2*LN($Q$9)</f>
        <v>-14.205084515924215</v>
      </c>
      <c r="AB1810">
        <f t="shared" si="224"/>
        <v>-6.3075652724841582</v>
      </c>
      <c r="AC1810" s="7">
        <f t="shared" si="225"/>
        <v>0</v>
      </c>
      <c r="AD1810">
        <f t="shared" si="226"/>
        <v>-2.473435329792629</v>
      </c>
      <c r="AE1810">
        <f t="shared" si="227"/>
        <v>-5.5200837395539981</v>
      </c>
      <c r="AF1810">
        <f t="shared" si="228"/>
        <v>0</v>
      </c>
      <c r="AG1810">
        <f t="shared" si="229"/>
        <v>0</v>
      </c>
      <c r="AH1810">
        <f t="shared" si="230"/>
        <v>0</v>
      </c>
      <c r="AI1810">
        <f t="shared" si="231"/>
        <v>0</v>
      </c>
    </row>
    <row r="1811" spans="17:35">
      <c r="Q1811">
        <v>-5.5714924801303098</v>
      </c>
      <c r="R1811">
        <v>1.9297594901846189</v>
      </c>
      <c r="S1811">
        <f t="array" ref="S1811:T1811">Q1811:R1811-media0</f>
        <v>-3.5714924801303098</v>
      </c>
      <c r="T1811">
        <v>3.9297594901846189</v>
      </c>
      <c r="U1811">
        <f t="array" ref="U1811:V1811">Q1811:R1811-media1</f>
        <v>-3.5714924801303098</v>
      </c>
      <c r="V1811">
        <v>-3.0702405098153811</v>
      </c>
      <c r="W1811">
        <f t="array" ref="W1811:X1811">Q1811:R1811-media2</f>
        <v>-8.5714924801303098</v>
      </c>
      <c r="X1811">
        <v>-1.0702405098153811</v>
      </c>
      <c r="Y1811">
        <f t="array" ref="Y1811">-0.5*MMULT(S1811:T1811,MMULT($S$3:$T$4,TRANSPOSE(S1811:T1811)))-1/2*LN($Q$3)</f>
        <v>-14.099284093161714</v>
      </c>
      <c r="Z1811">
        <f t="array" ref="Z1811">-0.5*MMULT(U1811:V1811,MMULT($S$6:$T$7,TRANSPOSE(U1811:V1811)))-1/2*LN($Q$6)</f>
        <v>-11.090967661869382</v>
      </c>
      <c r="AA1811">
        <f t="array" ref="AA1811">-0.5*MMULT(W1811:X1811,MMULT($S$9:$T$10,TRANSPOSE(W1811:X1811)))-1/2*LN($Q$9)</f>
        <v>-10.713281621842434</v>
      </c>
      <c r="AB1811">
        <f t="shared" si="224"/>
        <v>-10.713281621842434</v>
      </c>
      <c r="AC1811" s="7">
        <f t="shared" si="225"/>
        <v>2</v>
      </c>
      <c r="AD1811">
        <f t="shared" si="226"/>
        <v>0</v>
      </c>
      <c r="AE1811">
        <f t="shared" si="227"/>
        <v>0</v>
      </c>
      <c r="AF1811">
        <f t="shared" si="228"/>
        <v>0</v>
      </c>
      <c r="AG1811">
        <f t="shared" si="229"/>
        <v>0</v>
      </c>
      <c r="AH1811">
        <f t="shared" si="230"/>
        <v>-5.5714924801303098</v>
      </c>
      <c r="AI1811">
        <f t="shared" si="231"/>
        <v>1.9297594901846189</v>
      </c>
    </row>
    <row r="1812" spans="17:35">
      <c r="Q1812">
        <v>-2.0455953379653273</v>
      </c>
      <c r="R1812">
        <v>6.9594238217344166</v>
      </c>
      <c r="S1812">
        <f t="array" ref="S1812:T1812">Q1812:R1812-media0</f>
        <v>-4.5595337965327332E-2</v>
      </c>
      <c r="T1812">
        <v>8.9594238217344166</v>
      </c>
      <c r="U1812">
        <f t="array" ref="U1812:V1812">Q1812:R1812-media1</f>
        <v>-4.5595337965327332E-2</v>
      </c>
      <c r="V1812">
        <v>1.9594238217344166</v>
      </c>
      <c r="W1812">
        <f t="array" ref="W1812:X1812">Q1812:R1812-media2</f>
        <v>-5.0455953379653273</v>
      </c>
      <c r="X1812">
        <v>3.9594238217344166</v>
      </c>
      <c r="Y1812">
        <f t="array" ref="Y1812">-0.5*MMULT(S1812:T1812,MMULT($S$3:$T$4,TRANSPOSE(S1812:T1812)))-1/2*LN($Q$3)</f>
        <v>-40.136677076153163</v>
      </c>
      <c r="Z1812">
        <f t="array" ref="Z1812">-0.5*MMULT(U1812:V1812,MMULT($S$6:$T$7,TRANSPOSE(U1812:V1812)))-1/2*LN($Q$6)</f>
        <v>-1.9207103240122396</v>
      </c>
      <c r="AA1812">
        <f t="array" ref="AA1812">-0.5*MMULT(W1812:X1812,MMULT($S$9:$T$10,TRANSPOSE(W1812:X1812)))-1/2*LN($Q$9)</f>
        <v>-6.5281780254468185</v>
      </c>
      <c r="AB1812">
        <f t="shared" si="224"/>
        <v>-1.9207103240122396</v>
      </c>
      <c r="AC1812" s="7">
        <f t="shared" si="225"/>
        <v>1</v>
      </c>
      <c r="AD1812">
        <f t="shared" si="226"/>
        <v>0</v>
      </c>
      <c r="AE1812">
        <f t="shared" si="227"/>
        <v>0</v>
      </c>
      <c r="AF1812">
        <f t="shared" si="228"/>
        <v>-2.0455953379653273</v>
      </c>
      <c r="AG1812">
        <f t="shared" si="229"/>
        <v>6.9594238217344166</v>
      </c>
      <c r="AH1812">
        <f t="shared" si="230"/>
        <v>0</v>
      </c>
      <c r="AI1812">
        <f t="shared" si="231"/>
        <v>0</v>
      </c>
    </row>
    <row r="1813" spans="17:35">
      <c r="Q1813">
        <v>-0.34753182123245097</v>
      </c>
      <c r="R1813">
        <v>-5.1954690895786868</v>
      </c>
      <c r="S1813">
        <f t="array" ref="S1813:T1813">Q1813:R1813-media0</f>
        <v>1.652468178767549</v>
      </c>
      <c r="T1813">
        <v>-3.1954690895786868</v>
      </c>
      <c r="U1813">
        <f t="array" ref="U1813:V1813">Q1813:R1813-media1</f>
        <v>1.652468178767549</v>
      </c>
      <c r="V1813">
        <v>-10.195469089578687</v>
      </c>
      <c r="W1813">
        <f t="array" ref="W1813:X1813">Q1813:R1813-media2</f>
        <v>-3.347531821232451</v>
      </c>
      <c r="X1813">
        <v>-8.1954690895786868</v>
      </c>
      <c r="Y1813">
        <f t="array" ref="Y1813">-0.5*MMULT(S1813:T1813,MMULT($S$3:$T$4,TRANSPOSE(S1813:T1813)))-1/2*LN($Q$3)</f>
        <v>-6.4708368921460915</v>
      </c>
      <c r="Z1813">
        <f t="array" ref="Z1813">-0.5*MMULT(U1813:V1813,MMULT($S$6:$T$7,TRANSPOSE(U1813:V1813)))-1/2*LN($Q$6)</f>
        <v>-53.339120519196896</v>
      </c>
      <c r="AA1813">
        <f t="array" ref="AA1813">-0.5*MMULT(W1813:X1813,MMULT($S$9:$T$10,TRANSPOSE(W1813:X1813)))-1/2*LN($Q$9)</f>
        <v>-11.182754722670335</v>
      </c>
      <c r="AB1813">
        <f t="shared" si="224"/>
        <v>-6.4708368921460915</v>
      </c>
      <c r="AC1813" s="7">
        <f t="shared" si="225"/>
        <v>0</v>
      </c>
      <c r="AD1813">
        <f t="shared" si="226"/>
        <v>-0.34753182123245097</v>
      </c>
      <c r="AE1813">
        <f t="shared" si="227"/>
        <v>-5.1954690895786868</v>
      </c>
      <c r="AF1813">
        <f t="shared" si="228"/>
        <v>0</v>
      </c>
      <c r="AG1813">
        <f t="shared" si="229"/>
        <v>0</v>
      </c>
      <c r="AH1813">
        <f t="shared" si="230"/>
        <v>0</v>
      </c>
      <c r="AI1813">
        <f t="shared" si="231"/>
        <v>0</v>
      </c>
    </row>
    <row r="1814" spans="17:35">
      <c r="Q1814">
        <v>-1.1294906173160406</v>
      </c>
      <c r="R1814">
        <v>5.4618330255933092</v>
      </c>
      <c r="S1814">
        <f t="array" ref="S1814:T1814">Q1814:R1814-media0</f>
        <v>0.87050938268395939</v>
      </c>
      <c r="T1814">
        <v>7.4618330255933092</v>
      </c>
      <c r="U1814">
        <f t="array" ref="U1814:V1814">Q1814:R1814-media1</f>
        <v>0.87050938268395939</v>
      </c>
      <c r="V1814">
        <v>0.46183302559330919</v>
      </c>
      <c r="W1814">
        <f t="array" ref="W1814:X1814">Q1814:R1814-media2</f>
        <v>-4.1294906173160406</v>
      </c>
      <c r="X1814">
        <v>2.4618330255933092</v>
      </c>
      <c r="Y1814">
        <f t="array" ref="Y1814">-0.5*MMULT(S1814:T1814,MMULT($S$3:$T$4,TRANSPOSE(S1814:T1814)))-1/2*LN($Q$3)</f>
        <v>-28.218369343587906</v>
      </c>
      <c r="Z1814">
        <f t="array" ref="Z1814">-0.5*MMULT(U1814:V1814,MMULT($S$6:$T$7,TRANSPOSE(U1814:V1814)))-1/2*LN($Q$6)</f>
        <v>-0.48553816443473907</v>
      </c>
      <c r="AA1814">
        <f t="array" ref="AA1814">-0.5*MMULT(W1814:X1814,MMULT($S$9:$T$10,TRANSPOSE(W1814:X1814)))-1/2*LN($Q$9)</f>
        <v>-4.2754586866702802</v>
      </c>
      <c r="AB1814">
        <f t="shared" si="224"/>
        <v>-0.48553816443473907</v>
      </c>
      <c r="AC1814" s="7">
        <f t="shared" si="225"/>
        <v>1</v>
      </c>
      <c r="AD1814">
        <f t="shared" si="226"/>
        <v>0</v>
      </c>
      <c r="AE1814">
        <f t="shared" si="227"/>
        <v>0</v>
      </c>
      <c r="AF1814">
        <f t="shared" si="228"/>
        <v>-1.1294906173160406</v>
      </c>
      <c r="AG1814">
        <f t="shared" si="229"/>
        <v>5.4618330255933092</v>
      </c>
      <c r="AH1814">
        <f t="shared" si="230"/>
        <v>0</v>
      </c>
      <c r="AI1814">
        <f t="shared" si="231"/>
        <v>0</v>
      </c>
    </row>
    <row r="1815" spans="17:35">
      <c r="Q1815">
        <v>-7.2416083421194024</v>
      </c>
      <c r="R1815">
        <v>0.11691389050464451</v>
      </c>
      <c r="S1815">
        <f t="array" ref="S1815:T1815">Q1815:R1815-media0</f>
        <v>-5.2416083421194024</v>
      </c>
      <c r="T1815">
        <v>2.1169138905046445</v>
      </c>
      <c r="U1815">
        <f t="array" ref="U1815:V1815">Q1815:R1815-media1</f>
        <v>-5.2416083421194024</v>
      </c>
      <c r="V1815">
        <v>-4.8830861094953555</v>
      </c>
      <c r="W1815">
        <f t="array" ref="W1815:X1815">Q1815:R1815-media2</f>
        <v>-10.241608342119402</v>
      </c>
      <c r="X1815">
        <v>-2.8830861094953555</v>
      </c>
      <c r="Y1815">
        <f t="array" ref="Y1815">-0.5*MMULT(S1815:T1815,MMULT($S$3:$T$4,TRANSPOSE(S1815:T1815)))-1/2*LN($Q$3)</f>
        <v>-15.97789121599361</v>
      </c>
      <c r="Z1815">
        <f t="array" ref="Z1815">-0.5*MMULT(U1815:V1815,MMULT($S$6:$T$7,TRANSPOSE(U1815:V1815)))-1/2*LN($Q$6)</f>
        <v>-25.6594939824611</v>
      </c>
      <c r="AA1815">
        <f t="array" ref="AA1815">-0.5*MMULT(W1815:X1815,MMULT($S$9:$T$10,TRANSPOSE(W1815:X1815)))-1/2*LN($Q$9)</f>
        <v>-15.53663522963674</v>
      </c>
      <c r="AB1815">
        <f t="shared" si="224"/>
        <v>-15.53663522963674</v>
      </c>
      <c r="AC1815" s="7">
        <f t="shared" si="225"/>
        <v>2</v>
      </c>
      <c r="AD1815">
        <f t="shared" si="226"/>
        <v>0</v>
      </c>
      <c r="AE1815">
        <f t="shared" si="227"/>
        <v>0</v>
      </c>
      <c r="AF1815">
        <f t="shared" si="228"/>
        <v>0</v>
      </c>
      <c r="AG1815">
        <f t="shared" si="229"/>
        <v>0</v>
      </c>
      <c r="AH1815">
        <f t="shared" si="230"/>
        <v>-7.2416083421194024</v>
      </c>
      <c r="AI1815">
        <f t="shared" si="231"/>
        <v>0.11691389050464451</v>
      </c>
    </row>
    <row r="1816" spans="17:35">
      <c r="Q1816">
        <v>5.1927701788470433</v>
      </c>
      <c r="R1816">
        <v>-4.5647633143462549</v>
      </c>
      <c r="S1816">
        <f t="array" ref="S1816:T1816">Q1816:R1816-media0</f>
        <v>7.1927701788470433</v>
      </c>
      <c r="T1816">
        <v>-2.5647633143462549</v>
      </c>
      <c r="U1816">
        <f t="array" ref="U1816:V1816">Q1816:R1816-media1</f>
        <v>7.1927701788470433</v>
      </c>
      <c r="V1816">
        <v>-9.5647633143462549</v>
      </c>
      <c r="W1816">
        <f t="array" ref="W1816:X1816">Q1816:R1816-media2</f>
        <v>2.1927701788470433</v>
      </c>
      <c r="X1816">
        <v>-7.5647633143462549</v>
      </c>
      <c r="Y1816">
        <f t="array" ref="Y1816">-0.5*MMULT(S1816:T1816,MMULT($S$3:$T$4,TRANSPOSE(S1816:T1816)))-1/2*LN($Q$3)</f>
        <v>-29.156976852163858</v>
      </c>
      <c r="Z1816">
        <f t="array" ref="Z1816">-0.5*MMULT(U1816:V1816,MMULT($S$6:$T$7,TRANSPOSE(U1816:V1816)))-1/2*LN($Q$6)</f>
        <v>-71.610320052587639</v>
      </c>
      <c r="AA1816">
        <f t="array" ref="AA1816">-0.5*MMULT(W1816:X1816,MMULT($S$9:$T$10,TRANSPOSE(W1816:X1816)))-1/2*LN($Q$9)</f>
        <v>-9.1405299935348694</v>
      </c>
      <c r="AB1816">
        <f t="shared" si="224"/>
        <v>-9.1405299935348694</v>
      </c>
      <c r="AC1816" s="7">
        <f t="shared" si="225"/>
        <v>2</v>
      </c>
      <c r="AD1816">
        <f t="shared" si="226"/>
        <v>0</v>
      </c>
      <c r="AE1816">
        <f t="shared" si="227"/>
        <v>0</v>
      </c>
      <c r="AF1816">
        <f t="shared" si="228"/>
        <v>0</v>
      </c>
      <c r="AG1816">
        <f t="shared" si="229"/>
        <v>0</v>
      </c>
      <c r="AH1816">
        <f t="shared" si="230"/>
        <v>5.1927701788470433</v>
      </c>
      <c r="AI1816">
        <f t="shared" si="231"/>
        <v>-4.5647633143462549</v>
      </c>
    </row>
    <row r="1817" spans="17:35">
      <c r="Q1817">
        <v>-6.1338998784031915</v>
      </c>
      <c r="R1817">
        <v>-7.0365506008603589</v>
      </c>
      <c r="S1817">
        <f t="array" ref="S1817:T1817">Q1817:R1817-media0</f>
        <v>-4.1338998784031915</v>
      </c>
      <c r="T1817">
        <v>-5.0365506008603589</v>
      </c>
      <c r="U1817">
        <f t="array" ref="U1817:V1817">Q1817:R1817-media1</f>
        <v>-4.1338998784031915</v>
      </c>
      <c r="V1817">
        <v>-12.036550600860359</v>
      </c>
      <c r="W1817">
        <f t="array" ref="W1817:X1817">Q1817:R1817-media2</f>
        <v>-9.1338998784031915</v>
      </c>
      <c r="X1817">
        <v>-10.036550600860359</v>
      </c>
      <c r="Y1817">
        <f t="array" ref="Y1817">-0.5*MMULT(S1817:T1817,MMULT($S$3:$T$4,TRANSPOSE(S1817:T1817)))-1/2*LN($Q$3)</f>
        <v>-21.22798507984438</v>
      </c>
      <c r="Z1817">
        <f t="array" ref="Z1817">-0.5*MMULT(U1817:V1817,MMULT($S$6:$T$7,TRANSPOSE(U1817:V1817)))-1/2*LN($Q$6)</f>
        <v>-80.983839285866893</v>
      </c>
      <c r="AA1817">
        <f t="array" ref="AA1817">-0.5*MMULT(W1817:X1817,MMULT($S$9:$T$10,TRANSPOSE(W1817:X1817)))-1/2*LN($Q$9)</f>
        <v>-24.406353730160422</v>
      </c>
      <c r="AB1817">
        <f t="shared" si="224"/>
        <v>-21.22798507984438</v>
      </c>
      <c r="AC1817" s="7">
        <f t="shared" si="225"/>
        <v>0</v>
      </c>
      <c r="AD1817">
        <f t="shared" si="226"/>
        <v>-6.1338998784031915</v>
      </c>
      <c r="AE1817">
        <f t="shared" si="227"/>
        <v>-7.0365506008603589</v>
      </c>
      <c r="AF1817">
        <f t="shared" si="228"/>
        <v>0</v>
      </c>
      <c r="AG1817">
        <f t="shared" si="229"/>
        <v>0</v>
      </c>
      <c r="AH1817">
        <f t="shared" si="230"/>
        <v>0</v>
      </c>
      <c r="AI1817">
        <f t="shared" si="231"/>
        <v>0</v>
      </c>
    </row>
    <row r="1818" spans="17:35">
      <c r="Q1818">
        <v>-7.566141929035</v>
      </c>
      <c r="R1818">
        <v>-6.6657311093440406</v>
      </c>
      <c r="S1818">
        <f t="array" ref="S1818:T1818">Q1818:R1818-media0</f>
        <v>-5.566141929035</v>
      </c>
      <c r="T1818">
        <v>-4.6657311093440406</v>
      </c>
      <c r="U1818">
        <f t="array" ref="U1818:V1818">Q1818:R1818-media1</f>
        <v>-5.566141929035</v>
      </c>
      <c r="V1818">
        <v>-11.665731109344041</v>
      </c>
      <c r="W1818">
        <f t="array" ref="W1818:X1818">Q1818:R1818-media2</f>
        <v>-10.566141929035</v>
      </c>
      <c r="X1818">
        <v>-9.6657311093440406</v>
      </c>
      <c r="Y1818">
        <f t="array" ref="Y1818">-0.5*MMULT(S1818:T1818,MMULT($S$3:$T$4,TRANSPOSE(S1818:T1818)))-1/2*LN($Q$3)</f>
        <v>-26.375491379431125</v>
      </c>
      <c r="Z1818">
        <f t="array" ref="Z1818">-0.5*MMULT(U1818:V1818,MMULT($S$6:$T$7,TRANSPOSE(U1818:V1818)))-1/2*LN($Q$6)</f>
        <v>-83.535609144839412</v>
      </c>
      <c r="AA1818">
        <f t="array" ref="AA1818">-0.5*MMULT(W1818:X1818,MMULT($S$9:$T$10,TRANSPOSE(W1818:X1818)))-1/2*LN($Q$9)</f>
        <v>-27.02000850395147</v>
      </c>
      <c r="AB1818">
        <f t="shared" si="224"/>
        <v>-26.375491379431125</v>
      </c>
      <c r="AC1818" s="7">
        <f t="shared" si="225"/>
        <v>0</v>
      </c>
      <c r="AD1818">
        <f t="shared" si="226"/>
        <v>-7.566141929035</v>
      </c>
      <c r="AE1818">
        <f t="shared" si="227"/>
        <v>-6.6657311093440406</v>
      </c>
      <c r="AF1818">
        <f t="shared" si="228"/>
        <v>0</v>
      </c>
      <c r="AG1818">
        <f t="shared" si="229"/>
        <v>0</v>
      </c>
      <c r="AH1818">
        <f t="shared" si="230"/>
        <v>0</v>
      </c>
      <c r="AI1818">
        <f t="shared" si="231"/>
        <v>0</v>
      </c>
    </row>
    <row r="1819" spans="17:35">
      <c r="Q1819">
        <v>0.18943688582957208</v>
      </c>
      <c r="R1819">
        <v>0.7557631713175148</v>
      </c>
      <c r="S1819">
        <f t="array" ref="S1819:T1819">Q1819:R1819-media0</f>
        <v>2.1894368858295721</v>
      </c>
      <c r="T1819">
        <v>2.7557631713175148</v>
      </c>
      <c r="U1819">
        <f t="array" ref="U1819:V1819">Q1819:R1819-media1</f>
        <v>2.1894368858295721</v>
      </c>
      <c r="V1819">
        <v>-4.2442368286824852</v>
      </c>
      <c r="W1819">
        <f t="array" ref="W1819:X1819">Q1819:R1819-media2</f>
        <v>-2.8105631141704279</v>
      </c>
      <c r="X1819">
        <v>-2.2442368286824852</v>
      </c>
      <c r="Y1819">
        <f t="array" ref="Y1819">-0.5*MMULT(S1819:T1819,MMULT($S$3:$T$4,TRANSPOSE(S1819:T1819)))-1/2*LN($Q$3)</f>
        <v>-6.1939322667105312</v>
      </c>
      <c r="Z1819">
        <f t="array" ref="Z1819">-0.5*MMULT(U1819:V1819,MMULT($S$6:$T$7,TRANSPOSE(U1819:V1819)))-1/2*LN($Q$6)</f>
        <v>-11.403590067487928</v>
      </c>
      <c r="AA1819">
        <f t="array" ref="AA1819">-0.5*MMULT(W1819:X1819,MMULT($S$9:$T$10,TRANSPOSE(W1819:X1819)))-1/2*LN($Q$9)</f>
        <v>-3.0032773563636646</v>
      </c>
      <c r="AB1819">
        <f t="shared" si="224"/>
        <v>-3.0032773563636646</v>
      </c>
      <c r="AC1819" s="7">
        <f t="shared" si="225"/>
        <v>2</v>
      </c>
      <c r="AD1819">
        <f t="shared" si="226"/>
        <v>0</v>
      </c>
      <c r="AE1819">
        <f t="shared" si="227"/>
        <v>0</v>
      </c>
      <c r="AF1819">
        <f t="shared" si="228"/>
        <v>0</v>
      </c>
      <c r="AG1819">
        <f t="shared" si="229"/>
        <v>0</v>
      </c>
      <c r="AH1819">
        <f t="shared" si="230"/>
        <v>0.18943688582957208</v>
      </c>
      <c r="AI1819">
        <f t="shared" si="231"/>
        <v>0.7557631713175148</v>
      </c>
    </row>
    <row r="1820" spans="17:35">
      <c r="Q1820">
        <v>-1.1720519575500408</v>
      </c>
      <c r="R1820">
        <v>4.20747268924252</v>
      </c>
      <c r="S1820">
        <f t="array" ref="S1820:T1820">Q1820:R1820-media0</f>
        <v>0.82794804244995923</v>
      </c>
      <c r="T1820">
        <v>6.20747268924252</v>
      </c>
      <c r="U1820">
        <f t="array" ref="U1820:V1820">Q1820:R1820-media1</f>
        <v>0.82794804244995923</v>
      </c>
      <c r="V1820">
        <v>-0.79252731075747995</v>
      </c>
      <c r="W1820">
        <f t="array" ref="W1820:X1820">Q1820:R1820-media2</f>
        <v>-4.1720519575500408</v>
      </c>
      <c r="X1820">
        <v>1.20747268924252</v>
      </c>
      <c r="Y1820">
        <f t="array" ref="Y1820">-0.5*MMULT(S1820:T1820,MMULT($S$3:$T$4,TRANSPOSE(S1820:T1820)))-1/2*LN($Q$3)</f>
        <v>-19.609107574344243</v>
      </c>
      <c r="Z1820">
        <f t="array" ref="Z1820">-0.5*MMULT(U1820:V1820,MMULT($S$6:$T$7,TRANSPOSE(U1820:V1820)))-1/2*LN($Q$6)</f>
        <v>-0.65679874964660134</v>
      </c>
      <c r="AA1820">
        <f t="array" ref="AA1820">-0.5*MMULT(W1820:X1820,MMULT($S$9:$T$10,TRANSPOSE(W1820:X1820)))-1/2*LN($Q$9)</f>
        <v>-3.7442953400903516</v>
      </c>
      <c r="AB1820">
        <f t="shared" si="224"/>
        <v>-0.65679874964660134</v>
      </c>
      <c r="AC1820" s="7">
        <f t="shared" si="225"/>
        <v>1</v>
      </c>
      <c r="AD1820">
        <f t="shared" si="226"/>
        <v>0</v>
      </c>
      <c r="AE1820">
        <f t="shared" si="227"/>
        <v>0</v>
      </c>
      <c r="AF1820">
        <f t="shared" si="228"/>
        <v>-1.1720519575500408</v>
      </c>
      <c r="AG1820">
        <f t="shared" si="229"/>
        <v>4.20747268924252</v>
      </c>
      <c r="AH1820">
        <f t="shared" si="230"/>
        <v>0</v>
      </c>
      <c r="AI1820">
        <f t="shared" si="231"/>
        <v>0</v>
      </c>
    </row>
    <row r="1821" spans="17:35">
      <c r="Q1821">
        <v>-7.7762342513081588</v>
      </c>
      <c r="R1821">
        <v>-7.4442460748810593</v>
      </c>
      <c r="S1821">
        <f t="array" ref="S1821:T1821">Q1821:R1821-media0</f>
        <v>-5.7762342513081588</v>
      </c>
      <c r="T1821">
        <v>-5.4442460748810593</v>
      </c>
      <c r="U1821">
        <f t="array" ref="U1821:V1821">Q1821:R1821-media1</f>
        <v>-5.7762342513081588</v>
      </c>
      <c r="V1821">
        <v>-12.444246074881059</v>
      </c>
      <c r="W1821">
        <f t="array" ref="W1821:X1821">Q1821:R1821-media2</f>
        <v>-10.776234251308159</v>
      </c>
      <c r="X1821">
        <v>-10.444246074881059</v>
      </c>
      <c r="Y1821">
        <f t="array" ref="Y1821">-0.5*MMULT(S1821:T1821,MMULT($S$3:$T$4,TRANSPOSE(S1821:T1821)))-1/2*LN($Q$3)</f>
        <v>-31.502348724921674</v>
      </c>
      <c r="Z1821">
        <f t="array" ref="Z1821">-0.5*MMULT(U1821:V1821,MMULT($S$6:$T$7,TRANSPOSE(U1821:V1821)))-1/2*LN($Q$6)</f>
        <v>-94.112071249089084</v>
      </c>
      <c r="AA1821">
        <f t="array" ref="AA1821">-0.5*MMULT(W1821:X1821,MMULT($S$9:$T$10,TRANSPOSE(W1821:X1821)))-1/2*LN($Q$9)</f>
        <v>-29.537481950086832</v>
      </c>
      <c r="AB1821">
        <f t="shared" si="224"/>
        <v>-29.537481950086832</v>
      </c>
      <c r="AC1821" s="7">
        <f t="shared" si="225"/>
        <v>2</v>
      </c>
      <c r="AD1821">
        <f t="shared" si="226"/>
        <v>0</v>
      </c>
      <c r="AE1821">
        <f t="shared" si="227"/>
        <v>0</v>
      </c>
      <c r="AF1821">
        <f t="shared" si="228"/>
        <v>0</v>
      </c>
      <c r="AG1821">
        <f t="shared" si="229"/>
        <v>0</v>
      </c>
      <c r="AH1821">
        <f t="shared" si="230"/>
        <v>-7.7762342513081588</v>
      </c>
      <c r="AI1821">
        <f t="shared" si="231"/>
        <v>-7.4442460748810593</v>
      </c>
    </row>
    <row r="1822" spans="17:35">
      <c r="Q1822">
        <v>6.5765597031258629</v>
      </c>
      <c r="R1822">
        <v>3.7462925258187667</v>
      </c>
      <c r="S1822">
        <f t="array" ref="S1822:T1822">Q1822:R1822-media0</f>
        <v>8.5765597031258629</v>
      </c>
      <c r="T1822">
        <v>5.7462925258187667</v>
      </c>
      <c r="U1822">
        <f t="array" ref="U1822:V1822">Q1822:R1822-media1</f>
        <v>8.5765597031258629</v>
      </c>
      <c r="V1822">
        <v>-1.2537074741812333</v>
      </c>
      <c r="W1822">
        <f t="array" ref="W1822:X1822">Q1822:R1822-media2</f>
        <v>3.5765597031258629</v>
      </c>
      <c r="X1822">
        <v>0.74629252581876671</v>
      </c>
      <c r="Y1822">
        <f t="array" ref="Y1822">-0.5*MMULT(S1822:T1822,MMULT($S$3:$T$4,TRANSPOSE(S1822:T1822)))-1/2*LN($Q$3)</f>
        <v>-53.288627066781508</v>
      </c>
      <c r="Z1822">
        <f t="array" ref="Z1822">-0.5*MMULT(U1822:V1822,MMULT($S$6:$T$7,TRANSPOSE(U1822:V1822)))-1/2*LN($Q$6)</f>
        <v>-37.564579386050141</v>
      </c>
      <c r="AA1822">
        <f t="array" ref="AA1822">-0.5*MMULT(W1822:X1822,MMULT($S$9:$T$10,TRANSPOSE(W1822:X1822)))-1/2*LN($Q$9)</f>
        <v>-3.05488584163448</v>
      </c>
      <c r="AB1822">
        <f t="shared" si="224"/>
        <v>-3.05488584163448</v>
      </c>
      <c r="AC1822" s="7">
        <f t="shared" si="225"/>
        <v>2</v>
      </c>
      <c r="AD1822">
        <f t="shared" si="226"/>
        <v>0</v>
      </c>
      <c r="AE1822">
        <f t="shared" si="227"/>
        <v>0</v>
      </c>
      <c r="AF1822">
        <f t="shared" si="228"/>
        <v>0</v>
      </c>
      <c r="AG1822">
        <f t="shared" si="229"/>
        <v>0</v>
      </c>
      <c r="AH1822">
        <f t="shared" si="230"/>
        <v>6.5765597031258629</v>
      </c>
      <c r="AI1822">
        <f t="shared" si="231"/>
        <v>3.7462925258187667</v>
      </c>
    </row>
    <row r="1823" spans="17:35">
      <c r="Q1823">
        <v>-7.0557404166274207</v>
      </c>
      <c r="R1823">
        <v>-5.4539931714373058</v>
      </c>
      <c r="S1823">
        <f t="array" ref="S1823:T1823">Q1823:R1823-media0</f>
        <v>-5.0557404166274207</v>
      </c>
      <c r="T1823">
        <v>-3.4539931714373058</v>
      </c>
      <c r="U1823">
        <f t="array" ref="U1823:V1823">Q1823:R1823-media1</f>
        <v>-5.0557404166274207</v>
      </c>
      <c r="V1823">
        <v>-10.453993171437306</v>
      </c>
      <c r="W1823">
        <f t="array" ref="W1823:X1823">Q1823:R1823-media2</f>
        <v>-10.055740416627421</v>
      </c>
      <c r="X1823">
        <v>-8.4539931714373058</v>
      </c>
      <c r="Y1823">
        <f t="array" ref="Y1823">-0.5*MMULT(S1823:T1823,MMULT($S$3:$T$4,TRANSPOSE(S1823:T1823)))-1/2*LN($Q$3)</f>
        <v>-18.74528999432777</v>
      </c>
      <c r="Z1823">
        <f t="array" ref="Z1823">-0.5*MMULT(U1823:V1823,MMULT($S$6:$T$7,TRANSPOSE(U1823:V1823)))-1/2*LN($Q$6)</f>
        <v>-67.423242194388905</v>
      </c>
      <c r="AA1823">
        <f t="array" ref="AA1823">-0.5*MMULT(W1823:X1823,MMULT($S$9:$T$10,TRANSPOSE(W1823:X1823)))-1/2*LN($Q$9)</f>
        <v>-22.959783844782741</v>
      </c>
      <c r="AB1823">
        <f t="shared" si="224"/>
        <v>-18.74528999432777</v>
      </c>
      <c r="AC1823" s="7">
        <f t="shared" si="225"/>
        <v>0</v>
      </c>
      <c r="AD1823">
        <f t="shared" si="226"/>
        <v>-7.0557404166274207</v>
      </c>
      <c r="AE1823">
        <f t="shared" si="227"/>
        <v>-5.4539931714373058</v>
      </c>
      <c r="AF1823">
        <f t="shared" si="228"/>
        <v>0</v>
      </c>
      <c r="AG1823">
        <f t="shared" si="229"/>
        <v>0</v>
      </c>
      <c r="AH1823">
        <f t="shared" si="230"/>
        <v>0</v>
      </c>
      <c r="AI1823">
        <f t="shared" si="231"/>
        <v>0</v>
      </c>
    </row>
    <row r="1824" spans="17:35">
      <c r="Q1824">
        <v>4.2706597932376766</v>
      </c>
      <c r="R1824">
        <v>-7.0229245979456678</v>
      </c>
      <c r="S1824">
        <f t="array" ref="S1824:T1824">Q1824:R1824-media0</f>
        <v>6.2706597932376766</v>
      </c>
      <c r="T1824">
        <v>-5.0229245979456678</v>
      </c>
      <c r="U1824">
        <f t="array" ref="U1824:V1824">Q1824:R1824-media1</f>
        <v>6.2706597932376766</v>
      </c>
      <c r="V1824">
        <v>-12.022924597945668</v>
      </c>
      <c r="W1824">
        <f t="array" ref="W1824:X1824">Q1824:R1824-media2</f>
        <v>1.2706597932376766</v>
      </c>
      <c r="X1824">
        <v>-10.022924597945668</v>
      </c>
      <c r="Y1824">
        <f t="array" ref="Y1824">-0.5*MMULT(S1824:T1824,MMULT($S$3:$T$4,TRANSPOSE(S1824:T1824)))-1/2*LN($Q$3)</f>
        <v>-32.275472879587618</v>
      </c>
      <c r="Z1824">
        <f t="array" ref="Z1824">-0.5*MMULT(U1824:V1824,MMULT($S$6:$T$7,TRANSPOSE(U1824:V1824)))-1/2*LN($Q$6)</f>
        <v>-91.935945065207292</v>
      </c>
      <c r="AA1824">
        <f t="array" ref="AA1824">-0.5*MMULT(W1824:X1824,MMULT($S$9:$T$10,TRANSPOSE(W1824:X1824)))-1/2*LN($Q$9)</f>
        <v>-14.145493586901782</v>
      </c>
      <c r="AB1824">
        <f t="shared" si="224"/>
        <v>-14.145493586901782</v>
      </c>
      <c r="AC1824" s="7">
        <f t="shared" si="225"/>
        <v>2</v>
      </c>
      <c r="AD1824">
        <f t="shared" si="226"/>
        <v>0</v>
      </c>
      <c r="AE1824">
        <f t="shared" si="227"/>
        <v>0</v>
      </c>
      <c r="AF1824">
        <f t="shared" si="228"/>
        <v>0</v>
      </c>
      <c r="AG1824">
        <f t="shared" si="229"/>
        <v>0</v>
      </c>
      <c r="AH1824">
        <f t="shared" si="230"/>
        <v>4.2706597932376766</v>
      </c>
      <c r="AI1824">
        <f t="shared" si="231"/>
        <v>-7.0229245979456678</v>
      </c>
    </row>
    <row r="1825" spans="17:35">
      <c r="Q1825">
        <v>-2.4800575947824157</v>
      </c>
      <c r="R1825">
        <v>-5.266162861585773</v>
      </c>
      <c r="S1825">
        <f t="array" ref="S1825:T1825">Q1825:R1825-media0</f>
        <v>-0.48005759478241572</v>
      </c>
      <c r="T1825">
        <v>-3.266162861585773</v>
      </c>
      <c r="U1825">
        <f t="array" ref="U1825:V1825">Q1825:R1825-media1</f>
        <v>-0.48005759478241572</v>
      </c>
      <c r="V1825">
        <v>-10.266162861585773</v>
      </c>
      <c r="W1825">
        <f t="array" ref="W1825:X1825">Q1825:R1825-media2</f>
        <v>-5.4800575947824157</v>
      </c>
      <c r="X1825">
        <v>-8.266162861585773</v>
      </c>
      <c r="Y1825">
        <f t="array" ref="Y1825">-0.5*MMULT(S1825:T1825,MMULT($S$3:$T$4,TRANSPOSE(S1825:T1825)))-1/2*LN($Q$3)</f>
        <v>-5.4491375663552217</v>
      </c>
      <c r="Z1825">
        <f t="array" ref="Z1825">-0.5*MMULT(U1825:V1825,MMULT($S$6:$T$7,TRANSPOSE(U1825:V1825)))-1/2*LN($Q$6)</f>
        <v>-52.812277597455626</v>
      </c>
      <c r="AA1825">
        <f t="array" ref="AA1825">-0.5*MMULT(W1825:X1825,MMULT($S$9:$T$10,TRANSPOSE(W1825:X1825)))-1/2*LN($Q$9)</f>
        <v>-13.681354323168932</v>
      </c>
      <c r="AB1825">
        <f t="shared" si="224"/>
        <v>-5.4491375663552217</v>
      </c>
      <c r="AC1825" s="7">
        <f t="shared" si="225"/>
        <v>0</v>
      </c>
      <c r="AD1825">
        <f t="shared" si="226"/>
        <v>-2.4800575947824157</v>
      </c>
      <c r="AE1825">
        <f t="shared" si="227"/>
        <v>-5.266162861585773</v>
      </c>
      <c r="AF1825">
        <f t="shared" si="228"/>
        <v>0</v>
      </c>
      <c r="AG1825">
        <f t="shared" si="229"/>
        <v>0</v>
      </c>
      <c r="AH1825">
        <f t="shared" si="230"/>
        <v>0</v>
      </c>
      <c r="AI1825">
        <f t="shared" si="231"/>
        <v>0</v>
      </c>
    </row>
    <row r="1826" spans="17:35">
      <c r="Q1826">
        <v>0.45885113001254219</v>
      </c>
      <c r="R1826">
        <v>0.64535009533263832</v>
      </c>
      <c r="S1826">
        <f t="array" ref="S1826:T1826">Q1826:R1826-media0</f>
        <v>2.4588511300125422</v>
      </c>
      <c r="T1826">
        <v>2.6453500953326383</v>
      </c>
      <c r="U1826">
        <f t="array" ref="U1826:V1826">Q1826:R1826-media1</f>
        <v>2.4588511300125422</v>
      </c>
      <c r="V1826">
        <v>-4.3546499046673617</v>
      </c>
      <c r="W1826">
        <f t="array" ref="W1826:X1826">Q1826:R1826-media2</f>
        <v>-2.5411488699874578</v>
      </c>
      <c r="X1826">
        <v>-2.3546499046673617</v>
      </c>
      <c r="Y1826">
        <f t="array" ref="Y1826">-0.5*MMULT(S1826:T1826,MMULT($S$3:$T$4,TRANSPOSE(S1826:T1826)))-1/2*LN($Q$3)</f>
        <v>-6.5219130032201775</v>
      </c>
      <c r="Z1826">
        <f t="array" ref="Z1826">-0.5*MMULT(U1826:V1826,MMULT($S$6:$T$7,TRANSPOSE(U1826:V1826)))-1/2*LN($Q$6)</f>
        <v>-12.504462335891709</v>
      </c>
      <c r="AA1826">
        <f t="array" ref="AA1826">-0.5*MMULT(W1826:X1826,MMULT($S$9:$T$10,TRANSPOSE(W1826:X1826)))-1/2*LN($Q$9)</f>
        <v>-2.8865210802434591</v>
      </c>
      <c r="AB1826">
        <f t="shared" si="224"/>
        <v>-2.8865210802434591</v>
      </c>
      <c r="AC1826" s="7">
        <f t="shared" si="225"/>
        <v>2</v>
      </c>
      <c r="AD1826">
        <f t="shared" si="226"/>
        <v>0</v>
      </c>
      <c r="AE1826">
        <f t="shared" si="227"/>
        <v>0</v>
      </c>
      <c r="AF1826">
        <f t="shared" si="228"/>
        <v>0</v>
      </c>
      <c r="AG1826">
        <f t="shared" si="229"/>
        <v>0</v>
      </c>
      <c r="AH1826">
        <f t="shared" si="230"/>
        <v>0.45885113001254219</v>
      </c>
      <c r="AI1826">
        <f t="shared" si="231"/>
        <v>0.64535009533263832</v>
      </c>
    </row>
    <row r="1827" spans="17:35">
      <c r="Q1827">
        <v>0.94901323255772141</v>
      </c>
      <c r="R1827">
        <v>4.2664507005283632</v>
      </c>
      <c r="S1827">
        <f t="array" ref="S1827:T1827">Q1827:R1827-media0</f>
        <v>2.9490132325577214</v>
      </c>
      <c r="T1827">
        <v>6.2664507005283632</v>
      </c>
      <c r="U1827">
        <f t="array" ref="U1827:V1827">Q1827:R1827-media1</f>
        <v>2.9490132325577214</v>
      </c>
      <c r="V1827">
        <v>-0.73354929947163683</v>
      </c>
      <c r="W1827">
        <f t="array" ref="W1827:X1827">Q1827:R1827-media2</f>
        <v>-2.0509867674422786</v>
      </c>
      <c r="X1827">
        <v>1.2664507005283632</v>
      </c>
      <c r="Y1827">
        <f t="array" ref="Y1827">-0.5*MMULT(S1827:T1827,MMULT($S$3:$T$4,TRANSPOSE(S1827:T1827)))-1/2*LN($Q$3)</f>
        <v>-23.982541713976477</v>
      </c>
      <c r="Z1827">
        <f t="array" ref="Z1827">-0.5*MMULT(U1827:V1827,MMULT($S$6:$T$7,TRANSPOSE(U1827:V1827)))-1/2*LN($Q$6)</f>
        <v>-4.6173868102779352</v>
      </c>
      <c r="AA1827">
        <f t="array" ref="AA1827">-0.5*MMULT(W1827:X1827,MMULT($S$9:$T$10,TRANSPOSE(W1827:X1827)))-1/2*LN($Q$9)</f>
        <v>-2.1125998732564044</v>
      </c>
      <c r="AB1827">
        <f t="shared" si="224"/>
        <v>-2.1125998732564044</v>
      </c>
      <c r="AC1827" s="7">
        <f t="shared" si="225"/>
        <v>2</v>
      </c>
      <c r="AD1827">
        <f t="shared" si="226"/>
        <v>0</v>
      </c>
      <c r="AE1827">
        <f t="shared" si="227"/>
        <v>0</v>
      </c>
      <c r="AF1827">
        <f t="shared" si="228"/>
        <v>0</v>
      </c>
      <c r="AG1827">
        <f t="shared" si="229"/>
        <v>0</v>
      </c>
      <c r="AH1827">
        <f t="shared" si="230"/>
        <v>0.94901323255772141</v>
      </c>
      <c r="AI1827">
        <f t="shared" si="231"/>
        <v>4.2664507005283632</v>
      </c>
    </row>
    <row r="1828" spans="17:35">
      <c r="Q1828">
        <v>7.8465926729410143</v>
      </c>
      <c r="R1828">
        <v>2.1648843577960442</v>
      </c>
      <c r="S1828">
        <f t="array" ref="S1828:T1828">Q1828:R1828-media0</f>
        <v>9.8465926729410143</v>
      </c>
      <c r="T1828">
        <v>4.1648843577960442</v>
      </c>
      <c r="U1828">
        <f t="array" ref="U1828:V1828">Q1828:R1828-media1</f>
        <v>9.8465926729410143</v>
      </c>
      <c r="V1828">
        <v>-2.8351156422039558</v>
      </c>
      <c r="W1828">
        <f t="array" ref="W1828:X1828">Q1828:R1828-media2</f>
        <v>4.8465926729410143</v>
      </c>
      <c r="X1828">
        <v>-0.83511564220395584</v>
      </c>
      <c r="Y1828">
        <f t="array" ref="Y1828">-0.5*MMULT(S1828:T1828,MMULT($S$3:$T$4,TRANSPOSE(S1828:T1828)))-1/2*LN($Q$3)</f>
        <v>-57.150824490314918</v>
      </c>
      <c r="Z1828">
        <f t="array" ref="Z1828">-0.5*MMULT(U1828:V1828,MMULT($S$6:$T$7,TRANSPOSE(U1828:V1828)))-1/2*LN($Q$6)</f>
        <v>-52.496633985742605</v>
      </c>
      <c r="AA1828">
        <f t="array" ref="AA1828">-0.5*MMULT(W1828:X1828,MMULT($S$9:$T$10,TRANSPOSE(W1828:X1828)))-1/2*LN($Q$9)</f>
        <v>-4.4096541952772972</v>
      </c>
      <c r="AB1828">
        <f t="shared" si="224"/>
        <v>-4.4096541952772972</v>
      </c>
      <c r="AC1828" s="7">
        <f t="shared" si="225"/>
        <v>2</v>
      </c>
      <c r="AD1828">
        <f t="shared" si="226"/>
        <v>0</v>
      </c>
      <c r="AE1828">
        <f t="shared" si="227"/>
        <v>0</v>
      </c>
      <c r="AF1828">
        <f t="shared" si="228"/>
        <v>0</v>
      </c>
      <c r="AG1828">
        <f t="shared" si="229"/>
        <v>0</v>
      </c>
      <c r="AH1828">
        <f t="shared" si="230"/>
        <v>7.8465926729410143</v>
      </c>
      <c r="AI1828">
        <f t="shared" si="231"/>
        <v>2.1648843577960442</v>
      </c>
    </row>
    <row r="1829" spans="17:35">
      <c r="Q1829">
        <v>-3.3258438939206112</v>
      </c>
      <c r="R1829">
        <v>7.0422766152734262</v>
      </c>
      <c r="S1829">
        <f t="array" ref="S1829:T1829">Q1829:R1829-media0</f>
        <v>-1.3258438939206112</v>
      </c>
      <c r="T1829">
        <v>9.0422766152734262</v>
      </c>
      <c r="U1829">
        <f t="array" ref="U1829:V1829">Q1829:R1829-media1</f>
        <v>-1.3258438939206112</v>
      </c>
      <c r="V1829">
        <v>2.0422766152734262</v>
      </c>
      <c r="W1829">
        <f t="array" ref="W1829:X1829">Q1829:R1829-media2</f>
        <v>-6.3258438939206112</v>
      </c>
      <c r="X1829">
        <v>4.0422766152734262</v>
      </c>
      <c r="Y1829">
        <f t="array" ref="Y1829">-0.5*MMULT(S1829:T1829,MMULT($S$3:$T$4,TRANSPOSE(S1829:T1829)))-1/2*LN($Q$3)</f>
        <v>-41.76031420908361</v>
      </c>
      <c r="Z1829">
        <f t="array" ref="Z1829">-0.5*MMULT(U1829:V1829,MMULT($S$6:$T$7,TRANSPOSE(U1829:V1829)))-1/2*LN($Q$6)</f>
        <v>-2.9643779021696255</v>
      </c>
      <c r="AA1829">
        <f t="array" ref="AA1829">-0.5*MMULT(W1829:X1829,MMULT($S$9:$T$10,TRANSPOSE(W1829:X1829)))-1/2*LN($Q$9)</f>
        <v>-8.4308320116997741</v>
      </c>
      <c r="AB1829">
        <f t="shared" si="224"/>
        <v>-2.9643779021696255</v>
      </c>
      <c r="AC1829" s="7">
        <f t="shared" si="225"/>
        <v>1</v>
      </c>
      <c r="AD1829">
        <f t="shared" si="226"/>
        <v>0</v>
      </c>
      <c r="AE1829">
        <f t="shared" si="227"/>
        <v>0</v>
      </c>
      <c r="AF1829">
        <f t="shared" si="228"/>
        <v>-3.3258438939206112</v>
      </c>
      <c r="AG1829">
        <f t="shared" si="229"/>
        <v>7.0422766152734262</v>
      </c>
      <c r="AH1829">
        <f t="shared" si="230"/>
        <v>0</v>
      </c>
      <c r="AI1829">
        <f t="shared" si="231"/>
        <v>0</v>
      </c>
    </row>
    <row r="1830" spans="17:35">
      <c r="Q1830">
        <v>-4.6865905066066578</v>
      </c>
      <c r="R1830">
        <v>-3.2079894219877865</v>
      </c>
      <c r="S1830">
        <f t="array" ref="S1830:T1830">Q1830:R1830-media0</f>
        <v>-2.6865905066066578</v>
      </c>
      <c r="T1830">
        <v>-1.2079894219877865</v>
      </c>
      <c r="U1830">
        <f t="array" ref="U1830:V1830">Q1830:R1830-media1</f>
        <v>-2.6865905066066578</v>
      </c>
      <c r="V1830">
        <v>-8.2079894219877865</v>
      </c>
      <c r="W1830">
        <f t="array" ref="W1830:X1830">Q1830:R1830-media2</f>
        <v>-7.6865905066066578</v>
      </c>
      <c r="X1830">
        <v>-6.2079894219877865</v>
      </c>
      <c r="Y1830">
        <f t="array" ref="Y1830">-0.5*MMULT(S1830:T1830,MMULT($S$3:$T$4,TRANSPOSE(S1830:T1830)))-1/2*LN($Q$3)</f>
        <v>-4.3385034969117022</v>
      </c>
      <c r="Z1830">
        <f t="array" ref="Z1830">-0.5*MMULT(U1830:V1830,MMULT($S$6:$T$7,TRANSPOSE(U1830:V1830)))-1/2*LN($Q$6)</f>
        <v>-37.294429450826208</v>
      </c>
      <c r="AA1830">
        <f t="array" ref="AA1830">-0.5*MMULT(W1830:X1830,MMULT($S$9:$T$10,TRANSPOSE(W1830:X1830)))-1/2*LN($Q$9)</f>
        <v>-13.589145146090871</v>
      </c>
      <c r="AB1830">
        <f t="shared" si="224"/>
        <v>-4.3385034969117022</v>
      </c>
      <c r="AC1830" s="7">
        <f t="shared" si="225"/>
        <v>0</v>
      </c>
      <c r="AD1830">
        <f t="shared" si="226"/>
        <v>-4.6865905066066578</v>
      </c>
      <c r="AE1830">
        <f t="shared" si="227"/>
        <v>-3.2079894219877865</v>
      </c>
      <c r="AF1830">
        <f t="shared" si="228"/>
        <v>0</v>
      </c>
      <c r="AG1830">
        <f t="shared" si="229"/>
        <v>0</v>
      </c>
      <c r="AH1830">
        <f t="shared" si="230"/>
        <v>0</v>
      </c>
      <c r="AI1830">
        <f t="shared" si="231"/>
        <v>0</v>
      </c>
    </row>
    <row r="1831" spans="17:35">
      <c r="Q1831">
        <v>4.3871060474594685</v>
      </c>
      <c r="R1831">
        <v>4.3413119616334974</v>
      </c>
      <c r="S1831">
        <f t="array" ref="S1831:T1831">Q1831:R1831-media0</f>
        <v>6.3871060474594685</v>
      </c>
      <c r="T1831">
        <v>6.3413119616334974</v>
      </c>
      <c r="U1831">
        <f t="array" ref="U1831:V1831">Q1831:R1831-media1</f>
        <v>6.3871060474594685</v>
      </c>
      <c r="V1831">
        <v>-0.65868803836650258</v>
      </c>
      <c r="W1831">
        <f t="array" ref="W1831:X1831">Q1831:R1831-media2</f>
        <v>1.3871060474594685</v>
      </c>
      <c r="X1831">
        <v>1.3413119616334974</v>
      </c>
      <c r="Y1831">
        <f t="array" ref="Y1831">-0.5*MMULT(S1831:T1831,MMULT($S$3:$T$4,TRANSPOSE(S1831:T1831)))-1/2*LN($Q$3)</f>
        <v>-40.50368052812469</v>
      </c>
      <c r="Z1831">
        <f t="array" ref="Z1831">-0.5*MMULT(U1831:V1831,MMULT($S$6:$T$7,TRANSPOSE(U1831:V1831)))-1/2*LN($Q$6)</f>
        <v>-20.614496796690212</v>
      </c>
      <c r="AA1831">
        <f t="array" ref="AA1831">-0.5*MMULT(W1831:X1831,MMULT($S$9:$T$10,TRANSPOSE(W1831:X1831)))-1/2*LN($Q$9)</f>
        <v>-1.8516919817848567</v>
      </c>
      <c r="AB1831">
        <f t="shared" si="224"/>
        <v>-1.8516919817848567</v>
      </c>
      <c r="AC1831" s="7">
        <f t="shared" si="225"/>
        <v>2</v>
      </c>
      <c r="AD1831">
        <f t="shared" si="226"/>
        <v>0</v>
      </c>
      <c r="AE1831">
        <f t="shared" si="227"/>
        <v>0</v>
      </c>
      <c r="AF1831">
        <f t="shared" si="228"/>
        <v>0</v>
      </c>
      <c r="AG1831">
        <f t="shared" si="229"/>
        <v>0</v>
      </c>
      <c r="AH1831">
        <f t="shared" si="230"/>
        <v>4.3871060474594685</v>
      </c>
      <c r="AI1831">
        <f t="shared" si="231"/>
        <v>4.3413119616334974</v>
      </c>
    </row>
    <row r="1832" spans="17:35">
      <c r="Q1832">
        <v>-1.5437357305621369</v>
      </c>
      <c r="R1832">
        <v>1.7415919781992422</v>
      </c>
      <c r="S1832">
        <f t="array" ref="S1832:T1832">Q1832:R1832-media0</f>
        <v>0.45626426943786313</v>
      </c>
      <c r="T1832">
        <v>3.7415919781992422</v>
      </c>
      <c r="U1832">
        <f t="array" ref="U1832:V1832">Q1832:R1832-media1</f>
        <v>0.45626426943786313</v>
      </c>
      <c r="V1832">
        <v>-3.2584080218007578</v>
      </c>
      <c r="W1832">
        <f t="array" ref="W1832:X1832">Q1832:R1832-media2</f>
        <v>-4.5437357305621369</v>
      </c>
      <c r="X1832">
        <v>-1.2584080218007578</v>
      </c>
      <c r="Y1832">
        <f t="array" ref="Y1832">-0.5*MMULT(S1832:T1832,MMULT($S$3:$T$4,TRANSPOSE(S1832:T1832)))-1/2*LN($Q$3)</f>
        <v>-7.1038438074452932</v>
      </c>
      <c r="Z1832">
        <f t="array" ref="Z1832">-0.5*MMULT(U1832:V1832,MMULT($S$6:$T$7,TRANSPOSE(U1832:V1832)))-1/2*LN($Q$6)</f>
        <v>-5.4126999600505981</v>
      </c>
      <c r="AA1832">
        <f t="array" ref="AA1832">-0.5*MMULT(W1832:X1832,MMULT($S$9:$T$10,TRANSPOSE(W1832:X1832)))-1/2*LN($Q$9)</f>
        <v>-4.1649350034348318</v>
      </c>
      <c r="AB1832">
        <f t="shared" si="224"/>
        <v>-4.1649350034348318</v>
      </c>
      <c r="AC1832" s="7">
        <f t="shared" si="225"/>
        <v>2</v>
      </c>
      <c r="AD1832">
        <f t="shared" si="226"/>
        <v>0</v>
      </c>
      <c r="AE1832">
        <f t="shared" si="227"/>
        <v>0</v>
      </c>
      <c r="AF1832">
        <f t="shared" si="228"/>
        <v>0</v>
      </c>
      <c r="AG1832">
        <f t="shared" si="229"/>
        <v>0</v>
      </c>
      <c r="AH1832">
        <f t="shared" si="230"/>
        <v>-1.5437357305621369</v>
      </c>
      <c r="AI1832">
        <f t="shared" si="231"/>
        <v>1.7415919781992422</v>
      </c>
    </row>
    <row r="1833" spans="17:35">
      <c r="Q1833">
        <v>3.9559540741046675</v>
      </c>
      <c r="R1833">
        <v>-1.9380178479106522</v>
      </c>
      <c r="S1833">
        <f t="array" ref="S1833:T1833">Q1833:R1833-media0</f>
        <v>5.9559540741046675</v>
      </c>
      <c r="T1833">
        <v>6.1982152089347764E-2</v>
      </c>
      <c r="U1833">
        <f t="array" ref="U1833:V1833">Q1833:R1833-media1</f>
        <v>5.9559540741046675</v>
      </c>
      <c r="V1833">
        <v>-6.9380178479106522</v>
      </c>
      <c r="W1833">
        <f t="array" ref="W1833:X1833">Q1833:R1833-media2</f>
        <v>0.95595407410466748</v>
      </c>
      <c r="X1833">
        <v>-4.9380178479106522</v>
      </c>
      <c r="Y1833">
        <f t="array" ref="Y1833">-0.5*MMULT(S1833:T1833,MMULT($S$3:$T$4,TRANSPOSE(S1833:T1833)))-1/2*LN($Q$3)</f>
        <v>-17.738615360010808</v>
      </c>
      <c r="Z1833">
        <f t="array" ref="Z1833">-0.5*MMULT(U1833:V1833,MMULT($S$6:$T$7,TRANSPOSE(U1833:V1833)))-1/2*LN($Q$6)</f>
        <v>-41.804740295385372</v>
      </c>
      <c r="AA1833">
        <f t="array" ref="AA1833">-0.5*MMULT(W1833:X1833,MMULT($S$9:$T$10,TRANSPOSE(W1833:X1833)))-1/2*LN($Q$9)</f>
        <v>-4.5485279183800733</v>
      </c>
      <c r="AB1833">
        <f t="shared" si="224"/>
        <v>-4.5485279183800733</v>
      </c>
      <c r="AC1833" s="7">
        <f t="shared" si="225"/>
        <v>2</v>
      </c>
      <c r="AD1833">
        <f t="shared" si="226"/>
        <v>0</v>
      </c>
      <c r="AE1833">
        <f t="shared" si="227"/>
        <v>0</v>
      </c>
      <c r="AF1833">
        <f t="shared" si="228"/>
        <v>0</v>
      </c>
      <c r="AG1833">
        <f t="shared" si="229"/>
        <v>0</v>
      </c>
      <c r="AH1833">
        <f t="shared" si="230"/>
        <v>3.9559540741046675</v>
      </c>
      <c r="AI1833">
        <f t="shared" si="231"/>
        <v>-1.9380178479106522</v>
      </c>
    </row>
    <row r="1834" spans="17:35">
      <c r="Q1834">
        <v>5.1741548344174753</v>
      </c>
      <c r="R1834">
        <v>-3.7750722526611629</v>
      </c>
      <c r="S1834">
        <f t="array" ref="S1834:T1834">Q1834:R1834-media0</f>
        <v>7.1741548344174753</v>
      </c>
      <c r="T1834">
        <v>-1.7750722526611629</v>
      </c>
      <c r="U1834">
        <f t="array" ref="U1834:V1834">Q1834:R1834-media1</f>
        <v>7.1741548344174753</v>
      </c>
      <c r="V1834">
        <v>-8.7750722526611629</v>
      </c>
      <c r="W1834">
        <f t="array" ref="W1834:X1834">Q1834:R1834-media2</f>
        <v>2.1741548344174753</v>
      </c>
      <c r="X1834">
        <v>-6.7750722526611629</v>
      </c>
      <c r="Y1834">
        <f t="array" ref="Y1834">-0.5*MMULT(S1834:T1834,MMULT($S$3:$T$4,TRANSPOSE(S1834:T1834)))-1/2*LN($Q$3)</f>
        <v>-27.309689545181605</v>
      </c>
      <c r="Z1834">
        <f t="array" ref="Z1834">-0.5*MMULT(U1834:V1834,MMULT($S$6:$T$7,TRANSPOSE(U1834:V1834)))-1/2*LN($Q$6)</f>
        <v>-64.235195313809754</v>
      </c>
      <c r="AA1834">
        <f t="array" ref="AA1834">-0.5*MMULT(W1834:X1834,MMULT($S$9:$T$10,TRANSPOSE(W1834:X1834)))-1/2*LN($Q$9)</f>
        <v>-7.7148635202199012</v>
      </c>
      <c r="AB1834">
        <f t="shared" si="224"/>
        <v>-7.7148635202199012</v>
      </c>
      <c r="AC1834" s="7">
        <f t="shared" si="225"/>
        <v>2</v>
      </c>
      <c r="AD1834">
        <f t="shared" si="226"/>
        <v>0</v>
      </c>
      <c r="AE1834">
        <f t="shared" si="227"/>
        <v>0</v>
      </c>
      <c r="AF1834">
        <f t="shared" si="228"/>
        <v>0</v>
      </c>
      <c r="AG1834">
        <f t="shared" si="229"/>
        <v>0</v>
      </c>
      <c r="AH1834">
        <f t="shared" si="230"/>
        <v>5.1741548344174753</v>
      </c>
      <c r="AI1834">
        <f t="shared" si="231"/>
        <v>-3.7750722526611629</v>
      </c>
    </row>
    <row r="1835" spans="17:35">
      <c r="Q1835">
        <v>-0.26789883539515635</v>
      </c>
      <c r="R1835">
        <v>0.9715013259507792</v>
      </c>
      <c r="S1835">
        <f t="array" ref="S1835:T1835">Q1835:R1835-media0</f>
        <v>1.7321011646048436</v>
      </c>
      <c r="T1835">
        <v>2.9715013259507792</v>
      </c>
      <c r="U1835">
        <f t="array" ref="U1835:V1835">Q1835:R1835-media1</f>
        <v>1.7321011646048436</v>
      </c>
      <c r="V1835">
        <v>-4.0284986740492208</v>
      </c>
      <c r="W1835">
        <f t="array" ref="W1835:X1835">Q1835:R1835-media2</f>
        <v>-3.2678988353951564</v>
      </c>
      <c r="X1835">
        <v>-2.0284986740492208</v>
      </c>
      <c r="Y1835">
        <f t="array" ref="Y1835">-0.5*MMULT(S1835:T1835,MMULT($S$3:$T$4,TRANSPOSE(S1835:T1835)))-1/2*LN($Q$3)</f>
        <v>-5.9149972872763472</v>
      </c>
      <c r="Z1835">
        <f t="array" ref="Z1835">-0.5*MMULT(U1835:V1835,MMULT($S$6:$T$7,TRANSPOSE(U1835:V1835)))-1/2*LN($Q$6)</f>
        <v>-9.6144880056208919</v>
      </c>
      <c r="AA1835">
        <f t="array" ref="AA1835">-0.5*MMULT(W1835:X1835,MMULT($S$9:$T$10,TRANSPOSE(W1835:X1835)))-1/2*LN($Q$9)</f>
        <v>-3.2355405697444488</v>
      </c>
      <c r="AB1835">
        <f t="shared" si="224"/>
        <v>-3.2355405697444488</v>
      </c>
      <c r="AC1835" s="7">
        <f t="shared" si="225"/>
        <v>2</v>
      </c>
      <c r="AD1835">
        <f t="shared" si="226"/>
        <v>0</v>
      </c>
      <c r="AE1835">
        <f t="shared" si="227"/>
        <v>0</v>
      </c>
      <c r="AF1835">
        <f t="shared" si="228"/>
        <v>0</v>
      </c>
      <c r="AG1835">
        <f t="shared" si="229"/>
        <v>0</v>
      </c>
      <c r="AH1835">
        <f t="shared" si="230"/>
        <v>-0.26789883539515635</v>
      </c>
      <c r="AI1835">
        <f t="shared" si="231"/>
        <v>0.9715013259507792</v>
      </c>
    </row>
    <row r="1836" spans="17:35">
      <c r="Q1836">
        <v>3.1584793569789031</v>
      </c>
      <c r="R1836">
        <v>3.4376683583974401</v>
      </c>
      <c r="S1836">
        <f t="array" ref="S1836:T1836">Q1836:R1836-media0</f>
        <v>5.1584793569789031</v>
      </c>
      <c r="T1836">
        <v>5.4376683583974401</v>
      </c>
      <c r="U1836">
        <f t="array" ref="U1836:V1836">Q1836:R1836-media1</f>
        <v>5.1584793569789031</v>
      </c>
      <c r="V1836">
        <v>-1.5623316416025599</v>
      </c>
      <c r="W1836">
        <f t="array" ref="W1836:X1836">Q1836:R1836-media2</f>
        <v>0.15847935697890314</v>
      </c>
      <c r="X1836">
        <v>0.43766835839744012</v>
      </c>
      <c r="Y1836">
        <f t="array" ref="Y1836">-0.5*MMULT(S1836:T1836,MMULT($S$3:$T$4,TRANSPOSE(S1836:T1836)))-1/2*LN($Q$3)</f>
        <v>-28.089073226147093</v>
      </c>
      <c r="Z1836">
        <f t="array" ref="Z1836">-0.5*MMULT(U1836:V1836,MMULT($S$6:$T$7,TRANSPOSE(U1836:V1836)))-1/2*LN($Q$6)</f>
        <v>-14.525394717365014</v>
      </c>
      <c r="AA1836">
        <f t="array" ref="AA1836">-0.5*MMULT(W1836:X1836,MMULT($S$9:$T$10,TRANSPOSE(W1836:X1836)))-1/2*LN($Q$9)</f>
        <v>-1.4133780234362352</v>
      </c>
      <c r="AB1836">
        <f t="shared" si="224"/>
        <v>-1.4133780234362352</v>
      </c>
      <c r="AC1836" s="7">
        <f t="shared" si="225"/>
        <v>2</v>
      </c>
      <c r="AD1836">
        <f t="shared" si="226"/>
        <v>0</v>
      </c>
      <c r="AE1836">
        <f t="shared" si="227"/>
        <v>0</v>
      </c>
      <c r="AF1836">
        <f t="shared" si="228"/>
        <v>0</v>
      </c>
      <c r="AG1836">
        <f t="shared" si="229"/>
        <v>0</v>
      </c>
      <c r="AH1836">
        <f t="shared" si="230"/>
        <v>3.1584793569789031</v>
      </c>
      <c r="AI1836">
        <f t="shared" si="231"/>
        <v>3.4376683583974401</v>
      </c>
    </row>
    <row r="1837" spans="17:35">
      <c r="Q1837">
        <v>-6.6717282687574553</v>
      </c>
      <c r="R1837">
        <v>1.5804177792325405</v>
      </c>
      <c r="S1837">
        <f t="array" ref="S1837:T1837">Q1837:R1837-media0</f>
        <v>-4.6717282687574553</v>
      </c>
      <c r="T1837">
        <v>3.5804177792325405</v>
      </c>
      <c r="U1837">
        <f t="array" ref="U1837:V1837">Q1837:R1837-media1</f>
        <v>-4.6717282687574553</v>
      </c>
      <c r="V1837">
        <v>-3.4195822207674595</v>
      </c>
      <c r="W1837">
        <f t="array" ref="W1837:X1837">Q1837:R1837-media2</f>
        <v>-9.6717282687574553</v>
      </c>
      <c r="X1837">
        <v>-1.4195822207674595</v>
      </c>
      <c r="Y1837">
        <f t="array" ref="Y1837">-0.5*MMULT(S1837:T1837,MMULT($S$3:$T$4,TRANSPOSE(S1837:T1837)))-1/2*LN($Q$3)</f>
        <v>-17.322218245476002</v>
      </c>
      <c r="Z1837">
        <f t="array" ref="Z1837">-0.5*MMULT(U1837:V1837,MMULT($S$6:$T$7,TRANSPOSE(U1837:V1837)))-1/2*LN($Q$6)</f>
        <v>-16.759293790848218</v>
      </c>
      <c r="AA1837">
        <f t="array" ref="AA1837">-0.5*MMULT(W1837:X1837,MMULT($S$9:$T$10,TRANSPOSE(W1837:X1837)))-1/2*LN($Q$9)</f>
        <v>-13.330987034395035</v>
      </c>
      <c r="AB1837">
        <f t="shared" si="224"/>
        <v>-13.330987034395035</v>
      </c>
      <c r="AC1837" s="7">
        <f t="shared" si="225"/>
        <v>2</v>
      </c>
      <c r="AD1837">
        <f t="shared" si="226"/>
        <v>0</v>
      </c>
      <c r="AE1837">
        <f t="shared" si="227"/>
        <v>0</v>
      </c>
      <c r="AF1837">
        <f t="shared" si="228"/>
        <v>0</v>
      </c>
      <c r="AG1837">
        <f t="shared" si="229"/>
        <v>0</v>
      </c>
      <c r="AH1837">
        <f t="shared" si="230"/>
        <v>-6.6717282687574553</v>
      </c>
      <c r="AI1837">
        <f t="shared" si="231"/>
        <v>1.5804177792325405</v>
      </c>
    </row>
    <row r="1838" spans="17:35">
      <c r="Q1838">
        <v>-2.3451827244100176</v>
      </c>
      <c r="R1838">
        <v>5.3761760942432275</v>
      </c>
      <c r="S1838">
        <f t="array" ref="S1838:T1838">Q1838:R1838-media0</f>
        <v>-0.34518272441001763</v>
      </c>
      <c r="T1838">
        <v>7.3761760942432275</v>
      </c>
      <c r="U1838">
        <f t="array" ref="U1838:V1838">Q1838:R1838-media1</f>
        <v>-0.34518272441001763</v>
      </c>
      <c r="V1838">
        <v>0.37617609424322751</v>
      </c>
      <c r="W1838">
        <f t="array" ref="W1838:X1838">Q1838:R1838-media2</f>
        <v>-5.3451827244100176</v>
      </c>
      <c r="X1838">
        <v>2.3761760942432275</v>
      </c>
      <c r="Y1838">
        <f t="array" ref="Y1838">-0.5*MMULT(S1838:T1838,MMULT($S$3:$T$4,TRANSPOSE(S1838:T1838)))-1/2*LN($Q$3)</f>
        <v>-27.263562443258198</v>
      </c>
      <c r="Z1838">
        <f t="array" ref="Z1838">-0.5*MMULT(U1838:V1838,MMULT($S$6:$T$7,TRANSPOSE(U1838:V1838)))-1/2*LN($Q$6)</f>
        <v>-0.13032978355560587</v>
      </c>
      <c r="AA1838">
        <f t="array" ref="AA1838">-0.5*MMULT(W1838:X1838,MMULT($S$9:$T$10,TRANSPOSE(W1838:X1838)))-1/2*LN($Q$9)</f>
        <v>-5.6634432596429285</v>
      </c>
      <c r="AB1838">
        <f t="shared" si="224"/>
        <v>-0.13032978355560587</v>
      </c>
      <c r="AC1838" s="7">
        <f t="shared" si="225"/>
        <v>1</v>
      </c>
      <c r="AD1838">
        <f t="shared" si="226"/>
        <v>0</v>
      </c>
      <c r="AE1838">
        <f t="shared" si="227"/>
        <v>0</v>
      </c>
      <c r="AF1838">
        <f t="shared" si="228"/>
        <v>-2.3451827244100176</v>
      </c>
      <c r="AG1838">
        <f t="shared" si="229"/>
        <v>5.3761760942432275</v>
      </c>
      <c r="AH1838">
        <f t="shared" si="230"/>
        <v>0</v>
      </c>
      <c r="AI1838">
        <f t="shared" si="231"/>
        <v>0</v>
      </c>
    </row>
    <row r="1839" spans="17:35">
      <c r="Q1839">
        <v>-2.2677858803294395</v>
      </c>
      <c r="R1839">
        <v>-7.6682003531102332</v>
      </c>
      <c r="S1839">
        <f t="array" ref="S1839:T1839">Q1839:R1839-media0</f>
        <v>-0.26778588032943951</v>
      </c>
      <c r="T1839">
        <v>-5.6682003531102332</v>
      </c>
      <c r="U1839">
        <f t="array" ref="U1839:V1839">Q1839:R1839-media1</f>
        <v>-0.26778588032943951</v>
      </c>
      <c r="V1839">
        <v>-12.668200353110233</v>
      </c>
      <c r="W1839">
        <f t="array" ref="W1839:X1839">Q1839:R1839-media2</f>
        <v>-5.2677858803294395</v>
      </c>
      <c r="X1839">
        <v>-10.668200353110233</v>
      </c>
      <c r="Y1839">
        <f t="array" ref="Y1839">-0.5*MMULT(S1839:T1839,MMULT($S$3:$T$4,TRANSPOSE(S1839:T1839)))-1/2*LN($Q$3)</f>
        <v>-16.100102260351392</v>
      </c>
      <c r="Z1839">
        <f t="array" ref="Z1839">-0.5*MMULT(U1839:V1839,MMULT($S$6:$T$7,TRANSPOSE(U1839:V1839)))-1/2*LN($Q$6)</f>
        <v>-80.27750473212302</v>
      </c>
      <c r="AA1839">
        <f t="array" ref="AA1839">-0.5*MMULT(W1839:X1839,MMULT($S$9:$T$10,TRANSPOSE(W1839:X1839)))-1/2*LN($Q$9)</f>
        <v>-19.081302718007329</v>
      </c>
      <c r="AB1839">
        <f t="shared" si="224"/>
        <v>-16.100102260351392</v>
      </c>
      <c r="AC1839" s="7">
        <f t="shared" si="225"/>
        <v>0</v>
      </c>
      <c r="AD1839">
        <f t="shared" si="226"/>
        <v>-2.2677858803294395</v>
      </c>
      <c r="AE1839">
        <f t="shared" si="227"/>
        <v>-7.6682003531102332</v>
      </c>
      <c r="AF1839">
        <f t="shared" si="228"/>
        <v>0</v>
      </c>
      <c r="AG1839">
        <f t="shared" si="229"/>
        <v>0</v>
      </c>
      <c r="AH1839">
        <f t="shared" si="230"/>
        <v>0</v>
      </c>
      <c r="AI1839">
        <f t="shared" si="231"/>
        <v>0</v>
      </c>
    </row>
    <row r="1840" spans="17:35">
      <c r="Q1840">
        <v>3.8865025071930113</v>
      </c>
      <c r="R1840">
        <v>3.3092816333671617</v>
      </c>
      <c r="S1840">
        <f t="array" ref="S1840:T1840">Q1840:R1840-media0</f>
        <v>5.8865025071930113</v>
      </c>
      <c r="T1840">
        <v>5.3092816333671617</v>
      </c>
      <c r="U1840">
        <f t="array" ref="U1840:V1840">Q1840:R1840-media1</f>
        <v>5.8865025071930113</v>
      </c>
      <c r="V1840">
        <v>-1.6907183666328383</v>
      </c>
      <c r="W1840">
        <f t="array" ref="W1840:X1840">Q1840:R1840-media2</f>
        <v>0.88650250719301127</v>
      </c>
      <c r="X1840">
        <v>0.30928163336716175</v>
      </c>
      <c r="Y1840">
        <f t="array" ref="Y1840">-0.5*MMULT(S1840:T1840,MMULT($S$3:$T$4,TRANSPOSE(S1840:T1840)))-1/2*LN($Q$3)</f>
        <v>-31.419691614799738</v>
      </c>
      <c r="Z1840">
        <f t="array" ref="Z1840">-0.5*MMULT(U1840:V1840,MMULT($S$6:$T$7,TRANSPOSE(U1840:V1840)))-1/2*LN($Q$6)</f>
        <v>-18.754720181229608</v>
      </c>
      <c r="AA1840">
        <f t="array" ref="AA1840">-0.5*MMULT(W1840:X1840,MMULT($S$9:$T$10,TRANSPOSE(W1840:X1840)))-1/2*LN($Q$9)</f>
        <v>-1.4964870891196098</v>
      </c>
      <c r="AB1840">
        <f t="shared" si="224"/>
        <v>-1.4964870891196098</v>
      </c>
      <c r="AC1840" s="7">
        <f t="shared" si="225"/>
        <v>2</v>
      </c>
      <c r="AD1840">
        <f t="shared" si="226"/>
        <v>0</v>
      </c>
      <c r="AE1840">
        <f t="shared" si="227"/>
        <v>0</v>
      </c>
      <c r="AF1840">
        <f t="shared" si="228"/>
        <v>0</v>
      </c>
      <c r="AG1840">
        <f t="shared" si="229"/>
        <v>0</v>
      </c>
      <c r="AH1840">
        <f t="shared" si="230"/>
        <v>3.8865025071930113</v>
      </c>
      <c r="AI1840">
        <f t="shared" si="231"/>
        <v>3.3092816333671617</v>
      </c>
    </row>
    <row r="1841" spans="17:35">
      <c r="Q1841">
        <v>-7.3726070023628871</v>
      </c>
      <c r="R1841">
        <v>7.099751605541206</v>
      </c>
      <c r="S1841">
        <f t="array" ref="S1841:T1841">Q1841:R1841-media0</f>
        <v>-5.3726070023628871</v>
      </c>
      <c r="T1841">
        <v>9.099751605541206</v>
      </c>
      <c r="U1841">
        <f t="array" ref="U1841:V1841">Q1841:R1841-media1</f>
        <v>-5.3726070023628871</v>
      </c>
      <c r="V1841">
        <v>2.099751605541206</v>
      </c>
      <c r="W1841">
        <f t="array" ref="W1841:X1841">Q1841:R1841-media2</f>
        <v>-10.372607002362887</v>
      </c>
      <c r="X1841">
        <v>4.099751605541206</v>
      </c>
      <c r="Y1841">
        <f t="array" ref="Y1841">-0.5*MMULT(S1841:T1841,MMULT($S$3:$T$4,TRANSPOSE(S1841:T1841)))-1/2*LN($Q$3)</f>
        <v>-55.835192642194244</v>
      </c>
      <c r="Z1841">
        <f t="array" ref="Z1841">-0.5*MMULT(U1841:V1841,MMULT($S$6:$T$7,TRANSPOSE(U1841:V1841)))-1/2*LN($Q$6)</f>
        <v>-16.6369314034058</v>
      </c>
      <c r="AA1841">
        <f t="array" ref="AA1841">-0.5*MMULT(W1841:X1841,MMULT($S$9:$T$10,TRANSPOSE(W1841:X1841)))-1/2*LN($Q$9)</f>
        <v>-16.936161767695552</v>
      </c>
      <c r="AB1841">
        <f t="shared" si="224"/>
        <v>-16.6369314034058</v>
      </c>
      <c r="AC1841" s="7">
        <f t="shared" si="225"/>
        <v>1</v>
      </c>
      <c r="AD1841">
        <f t="shared" si="226"/>
        <v>0</v>
      </c>
      <c r="AE1841">
        <f t="shared" si="227"/>
        <v>0</v>
      </c>
      <c r="AF1841">
        <f t="shared" si="228"/>
        <v>-7.3726070023628871</v>
      </c>
      <c r="AG1841">
        <f t="shared" si="229"/>
        <v>7.099751605541206</v>
      </c>
      <c r="AH1841">
        <f t="shared" si="230"/>
        <v>0</v>
      </c>
      <c r="AI1841">
        <f t="shared" si="231"/>
        <v>0</v>
      </c>
    </row>
    <row r="1842" spans="17:35">
      <c r="Q1842">
        <v>-5.3314886467159592</v>
      </c>
      <c r="R1842">
        <v>7.5556832054381502</v>
      </c>
      <c r="S1842">
        <f t="array" ref="S1842:T1842">Q1842:R1842-media0</f>
        <v>-3.3314886467159592</v>
      </c>
      <c r="T1842">
        <v>9.5556832054381502</v>
      </c>
      <c r="U1842">
        <f t="array" ref="U1842:V1842">Q1842:R1842-media1</f>
        <v>-3.3314886467159592</v>
      </c>
      <c r="V1842">
        <v>2.5556832054381502</v>
      </c>
      <c r="W1842">
        <f t="array" ref="W1842:X1842">Q1842:R1842-media2</f>
        <v>-8.3314886467159592</v>
      </c>
      <c r="X1842">
        <v>4.5556832054381502</v>
      </c>
      <c r="Y1842">
        <f t="array" ref="Y1842">-0.5*MMULT(S1842:T1842,MMULT($S$3:$T$4,TRANSPOSE(S1842:T1842)))-1/2*LN($Q$3)</f>
        <v>-51.204949062945026</v>
      </c>
      <c r="Z1842">
        <f t="array" ref="Z1842">-0.5*MMULT(U1842:V1842,MMULT($S$6:$T$7,TRANSPOSE(U1842:V1842)))-1/2*LN($Q$6)</f>
        <v>-8.8151666248779748</v>
      </c>
      <c r="AA1842">
        <f t="array" ref="AA1842">-0.5*MMULT(W1842:X1842,MMULT($S$9:$T$10,TRANSPOSE(W1842:X1842)))-1/2*LN($Q$9)</f>
        <v>-12.657288428453409</v>
      </c>
      <c r="AB1842">
        <f t="shared" si="224"/>
        <v>-8.8151666248779748</v>
      </c>
      <c r="AC1842" s="7">
        <f t="shared" si="225"/>
        <v>1</v>
      </c>
      <c r="AD1842">
        <f t="shared" si="226"/>
        <v>0</v>
      </c>
      <c r="AE1842">
        <f t="shared" si="227"/>
        <v>0</v>
      </c>
      <c r="AF1842">
        <f t="shared" si="228"/>
        <v>-5.3314886467159592</v>
      </c>
      <c r="AG1842">
        <f t="shared" si="229"/>
        <v>7.5556832054381502</v>
      </c>
      <c r="AH1842">
        <f t="shared" si="230"/>
        <v>0</v>
      </c>
      <c r="AI1842">
        <f t="shared" si="231"/>
        <v>0</v>
      </c>
    </row>
    <row r="1843" spans="17:35">
      <c r="Q1843">
        <v>0.31373984737998661</v>
      </c>
      <c r="R1843">
        <v>-1.0066592609065399</v>
      </c>
      <c r="S1843">
        <f t="array" ref="S1843:T1843">Q1843:R1843-media0</f>
        <v>2.3137398473799866</v>
      </c>
      <c r="T1843">
        <v>0.9933407390934601</v>
      </c>
      <c r="U1843">
        <f t="array" ref="U1843:V1843">Q1843:R1843-media1</f>
        <v>2.3137398473799866</v>
      </c>
      <c r="V1843">
        <v>-6.0066592609065399</v>
      </c>
      <c r="W1843">
        <f t="array" ref="W1843:X1843">Q1843:R1843-media2</f>
        <v>-2.6862601526200134</v>
      </c>
      <c r="X1843">
        <v>-4.0066592609065399</v>
      </c>
      <c r="Y1843">
        <f t="array" ref="Y1843">-0.5*MMULT(S1843:T1843,MMULT($S$3:$T$4,TRANSPOSE(S1843:T1843)))-1/2*LN($Q$3)</f>
        <v>-3.1700589526483527</v>
      </c>
      <c r="Z1843">
        <f t="array" ref="Z1843">-0.5*MMULT(U1843:V1843,MMULT($S$6:$T$7,TRANSPOSE(U1843:V1843)))-1/2*LN($Q$6)</f>
        <v>-20.716673778994135</v>
      </c>
      <c r="AA1843">
        <f t="array" ref="AA1843">-0.5*MMULT(W1843:X1843,MMULT($S$9:$T$10,TRANSPOSE(W1843:X1843)))-1/2*LN($Q$9)</f>
        <v>-4.29495836619017</v>
      </c>
      <c r="AB1843">
        <f t="shared" si="224"/>
        <v>-3.1700589526483527</v>
      </c>
      <c r="AC1843" s="7">
        <f t="shared" si="225"/>
        <v>0</v>
      </c>
      <c r="AD1843">
        <f t="shared" si="226"/>
        <v>0.31373984737998661</v>
      </c>
      <c r="AE1843">
        <f t="shared" si="227"/>
        <v>-1.0066592609065399</v>
      </c>
      <c r="AF1843">
        <f t="shared" si="228"/>
        <v>0</v>
      </c>
      <c r="AG1843">
        <f t="shared" si="229"/>
        <v>0</v>
      </c>
      <c r="AH1843">
        <f t="shared" si="230"/>
        <v>0</v>
      </c>
      <c r="AI1843">
        <f t="shared" si="231"/>
        <v>0</v>
      </c>
    </row>
    <row r="1844" spans="17:35">
      <c r="Q1844">
        <v>7.5594498544020894</v>
      </c>
      <c r="R1844">
        <v>-6.9225779886862</v>
      </c>
      <c r="S1844">
        <f t="array" ref="S1844:T1844">Q1844:R1844-media0</f>
        <v>9.5594498544020894</v>
      </c>
      <c r="T1844">
        <v>-4.9225779886862</v>
      </c>
      <c r="U1844">
        <f t="array" ref="U1844:V1844">Q1844:R1844-media1</f>
        <v>9.5594498544020894</v>
      </c>
      <c r="V1844">
        <v>-11.9225779886862</v>
      </c>
      <c r="W1844">
        <f t="array" ref="W1844:X1844">Q1844:R1844-media2</f>
        <v>4.5594498544020894</v>
      </c>
      <c r="X1844">
        <v>-9.9225779886862</v>
      </c>
      <c r="Y1844">
        <f t="array" ref="Y1844">-0.5*MMULT(S1844:T1844,MMULT($S$3:$T$4,TRANSPOSE(S1844:T1844)))-1/2*LN($Q$3)</f>
        <v>-57.807427786763</v>
      </c>
      <c r="Z1844">
        <f t="array" ref="Z1844">-0.5*MMULT(U1844:V1844,MMULT($S$6:$T$7,TRANSPOSE(U1844:V1844)))-1/2*LN($Q$6)</f>
        <v>-116.7654737075664</v>
      </c>
      <c r="AA1844">
        <f t="array" ref="AA1844">-0.5*MMULT(W1844:X1844,MMULT($S$9:$T$10,TRANSPOSE(W1844:X1844)))-1/2*LN($Q$9)</f>
        <v>-16.292061475665779</v>
      </c>
      <c r="AB1844">
        <f t="shared" si="224"/>
        <v>-16.292061475665779</v>
      </c>
      <c r="AC1844" s="7">
        <f t="shared" si="225"/>
        <v>2</v>
      </c>
      <c r="AD1844">
        <f t="shared" si="226"/>
        <v>0</v>
      </c>
      <c r="AE1844">
        <f t="shared" si="227"/>
        <v>0</v>
      </c>
      <c r="AF1844">
        <f t="shared" si="228"/>
        <v>0</v>
      </c>
      <c r="AG1844">
        <f t="shared" si="229"/>
        <v>0</v>
      </c>
      <c r="AH1844">
        <f t="shared" si="230"/>
        <v>7.5594498544020894</v>
      </c>
      <c r="AI1844">
        <f t="shared" si="231"/>
        <v>-6.9225779886862</v>
      </c>
    </row>
    <row r="1845" spans="17:35">
      <c r="Q1845">
        <v>-1.9219343361391275</v>
      </c>
      <c r="R1845">
        <v>7.0837565863380583</v>
      </c>
      <c r="S1845">
        <f t="array" ref="S1845:T1845">Q1845:R1845-media0</f>
        <v>7.8065663860872547E-2</v>
      </c>
      <c r="T1845">
        <v>9.0837565863380583</v>
      </c>
      <c r="U1845">
        <f t="array" ref="U1845:V1845">Q1845:R1845-media1</f>
        <v>7.8065663860872547E-2</v>
      </c>
      <c r="V1845">
        <v>2.0837565863380583</v>
      </c>
      <c r="W1845">
        <f t="array" ref="W1845:X1845">Q1845:R1845-media2</f>
        <v>-4.9219343361391275</v>
      </c>
      <c r="X1845">
        <v>4.0837565863380583</v>
      </c>
      <c r="Y1845">
        <f t="array" ref="Y1845">-0.5*MMULT(S1845:T1845,MMULT($S$3:$T$4,TRANSPOSE(S1845:T1845)))-1/2*LN($Q$3)</f>
        <v>-41.260363983857047</v>
      </c>
      <c r="Z1845">
        <f t="array" ref="Z1845">-0.5*MMULT(U1845:V1845,MMULT($S$6:$T$7,TRANSPOSE(U1845:V1845)))-1/2*LN($Q$6)</f>
        <v>-2.1740678794906381</v>
      </c>
      <c r="AA1845">
        <f t="array" ref="AA1845">-0.5*MMULT(W1845:X1845,MMULT($S$9:$T$10,TRANSPOSE(W1845:X1845)))-1/2*LN($Q$9)</f>
        <v>-6.4991075443354891</v>
      </c>
      <c r="AB1845">
        <f t="shared" si="224"/>
        <v>-2.1740678794906381</v>
      </c>
      <c r="AC1845" s="7">
        <f t="shared" si="225"/>
        <v>1</v>
      </c>
      <c r="AD1845">
        <f t="shared" si="226"/>
        <v>0</v>
      </c>
      <c r="AE1845">
        <f t="shared" si="227"/>
        <v>0</v>
      </c>
      <c r="AF1845">
        <f t="shared" si="228"/>
        <v>-1.9219343361391275</v>
      </c>
      <c r="AG1845">
        <f t="shared" si="229"/>
        <v>7.0837565863380583</v>
      </c>
      <c r="AH1845">
        <f t="shared" si="230"/>
        <v>0</v>
      </c>
      <c r="AI1845">
        <f t="shared" si="231"/>
        <v>0</v>
      </c>
    </row>
    <row r="1846" spans="17:35">
      <c r="Q1846">
        <v>-4.6409650692302407</v>
      </c>
      <c r="R1846">
        <v>3.1478027011268743</v>
      </c>
      <c r="S1846">
        <f t="array" ref="S1846:T1846">Q1846:R1846-media0</f>
        <v>-2.6409650692302407</v>
      </c>
      <c r="T1846">
        <v>5.1478027011268743</v>
      </c>
      <c r="U1846">
        <f t="array" ref="U1846:V1846">Q1846:R1846-media1</f>
        <v>-2.6409650692302407</v>
      </c>
      <c r="V1846">
        <v>-1.8521972988731257</v>
      </c>
      <c r="W1846">
        <f t="array" ref="W1846:X1846">Q1846:R1846-media2</f>
        <v>-7.6409650692302407</v>
      </c>
      <c r="X1846">
        <v>0.14780270112687433</v>
      </c>
      <c r="Y1846">
        <f t="array" ref="Y1846">-0.5*MMULT(S1846:T1846,MMULT($S$3:$T$4,TRANSPOSE(S1846:T1846)))-1/2*LN($Q$3)</f>
        <v>-16.737284573311719</v>
      </c>
      <c r="Z1846">
        <f t="array" ref="Z1846">-0.5*MMULT(U1846:V1846,MMULT($S$6:$T$7,TRANSPOSE(U1846:V1846)))-1/2*LN($Q$6)</f>
        <v>-5.2026656654235968</v>
      </c>
      <c r="AA1846">
        <f t="array" ref="AA1846">-0.5*MMULT(W1846:X1846,MMULT($S$9:$T$10,TRANSPOSE(W1846:X1846)))-1/2*LN($Q$9)</f>
        <v>-8.6870684645770275</v>
      </c>
      <c r="AB1846">
        <f t="shared" si="224"/>
        <v>-5.2026656654235968</v>
      </c>
      <c r="AC1846" s="7">
        <f t="shared" si="225"/>
        <v>1</v>
      </c>
      <c r="AD1846">
        <f t="shared" si="226"/>
        <v>0</v>
      </c>
      <c r="AE1846">
        <f t="shared" si="227"/>
        <v>0</v>
      </c>
      <c r="AF1846">
        <f t="shared" si="228"/>
        <v>-4.6409650692302407</v>
      </c>
      <c r="AG1846">
        <f t="shared" si="229"/>
        <v>3.1478027011268743</v>
      </c>
      <c r="AH1846">
        <f t="shared" si="230"/>
        <v>0</v>
      </c>
      <c r="AI1846">
        <f t="shared" si="231"/>
        <v>0</v>
      </c>
    </row>
    <row r="1847" spans="17:35">
      <c r="Q1847">
        <v>2.924120711238718</v>
      </c>
      <c r="R1847">
        <v>5.2081289761680924</v>
      </c>
      <c r="S1847">
        <f t="array" ref="S1847:T1847">Q1847:R1847-media0</f>
        <v>4.924120711238718</v>
      </c>
      <c r="T1847">
        <v>7.2081289761680924</v>
      </c>
      <c r="U1847">
        <f t="array" ref="U1847:V1847">Q1847:R1847-media1</f>
        <v>4.924120711238718</v>
      </c>
      <c r="V1847">
        <v>0.20812897616809245</v>
      </c>
      <c r="W1847">
        <f t="array" ref="W1847:X1847">Q1847:R1847-media2</f>
        <v>-7.5879288761282027E-2</v>
      </c>
      <c r="X1847">
        <v>2.2081289761680924</v>
      </c>
      <c r="Y1847">
        <f t="array" ref="Y1847">-0.5*MMULT(S1847:T1847,MMULT($S$3:$T$4,TRANSPOSE(S1847:T1847)))-1/2*LN($Q$3)</f>
        <v>-38.10204405796209</v>
      </c>
      <c r="Z1847">
        <f t="array" ref="Z1847">-0.5*MMULT(U1847:V1847,MMULT($S$6:$T$7,TRANSPOSE(U1847:V1847)))-1/2*LN($Q$6)</f>
        <v>-12.145141224785439</v>
      </c>
      <c r="AA1847">
        <f t="array" ref="AA1847">-0.5*MMULT(W1847:X1847,MMULT($S$9:$T$10,TRANSPOSE(W1847:X1847)))-1/2*LN($Q$9)</f>
        <v>-1.9964932663518988</v>
      </c>
      <c r="AB1847">
        <f t="shared" si="224"/>
        <v>-1.9964932663518988</v>
      </c>
      <c r="AC1847" s="7">
        <f t="shared" si="225"/>
        <v>2</v>
      </c>
      <c r="AD1847">
        <f t="shared" si="226"/>
        <v>0</v>
      </c>
      <c r="AE1847">
        <f t="shared" si="227"/>
        <v>0</v>
      </c>
      <c r="AF1847">
        <f t="shared" si="228"/>
        <v>0</v>
      </c>
      <c r="AG1847">
        <f t="shared" si="229"/>
        <v>0</v>
      </c>
      <c r="AH1847">
        <f t="shared" si="230"/>
        <v>2.924120711238718</v>
      </c>
      <c r="AI1847">
        <f t="shared" si="231"/>
        <v>5.2081289761680924</v>
      </c>
    </row>
    <row r="1848" spans="17:35">
      <c r="Q1848">
        <v>-3.4127725121636683</v>
      </c>
      <c r="R1848">
        <v>6.250055866224475</v>
      </c>
      <c r="S1848">
        <f t="array" ref="S1848:T1848">Q1848:R1848-media0</f>
        <v>-1.4127725121636683</v>
      </c>
      <c r="T1848">
        <v>8.250055866224475</v>
      </c>
      <c r="U1848">
        <f t="array" ref="U1848:V1848">Q1848:R1848-media1</f>
        <v>-1.4127725121636683</v>
      </c>
      <c r="V1848">
        <v>1.250055866224475</v>
      </c>
      <c r="W1848">
        <f t="array" ref="W1848:X1848">Q1848:R1848-media2</f>
        <v>-6.4127725121636683</v>
      </c>
      <c r="X1848">
        <v>3.250055866224475</v>
      </c>
      <c r="Y1848">
        <f t="array" ref="Y1848">-0.5*MMULT(S1848:T1848,MMULT($S$3:$T$4,TRANSPOSE(S1848:T1848)))-1/2*LN($Q$3)</f>
        <v>-35.029673983475057</v>
      </c>
      <c r="Z1848">
        <f t="array" ref="Z1848">-0.5*MMULT(U1848:V1848,MMULT($S$6:$T$7,TRANSPOSE(U1848:V1848)))-1/2*LN($Q$6)</f>
        <v>-1.7792829199037323</v>
      </c>
      <c r="AA1848">
        <f t="array" ref="AA1848">-0.5*MMULT(W1848:X1848,MMULT($S$9:$T$10,TRANSPOSE(W1848:X1848)))-1/2*LN($Q$9)</f>
        <v>-7.8471086644126471</v>
      </c>
      <c r="AB1848">
        <f t="shared" si="224"/>
        <v>-1.7792829199037323</v>
      </c>
      <c r="AC1848" s="7">
        <f t="shared" si="225"/>
        <v>1</v>
      </c>
      <c r="AD1848">
        <f t="shared" si="226"/>
        <v>0</v>
      </c>
      <c r="AE1848">
        <f t="shared" si="227"/>
        <v>0</v>
      </c>
      <c r="AF1848">
        <f t="shared" si="228"/>
        <v>-3.4127725121636683</v>
      </c>
      <c r="AG1848">
        <f t="shared" si="229"/>
        <v>6.250055866224475</v>
      </c>
      <c r="AH1848">
        <f t="shared" si="230"/>
        <v>0</v>
      </c>
      <c r="AI1848">
        <f t="shared" si="231"/>
        <v>0</v>
      </c>
    </row>
    <row r="1849" spans="17:35">
      <c r="Q1849">
        <v>3.2163572358180232</v>
      </c>
      <c r="R1849">
        <v>-7.2782362277857011</v>
      </c>
      <c r="S1849">
        <f t="array" ref="S1849:T1849">Q1849:R1849-media0</f>
        <v>5.2163572358180232</v>
      </c>
      <c r="T1849">
        <v>-5.2782362277857011</v>
      </c>
      <c r="U1849">
        <f t="array" ref="U1849:V1849">Q1849:R1849-media1</f>
        <v>5.2163572358180232</v>
      </c>
      <c r="V1849">
        <v>-12.278236227785701</v>
      </c>
      <c r="W1849">
        <f t="array" ref="W1849:X1849">Q1849:R1849-media2</f>
        <v>0.21635723581802324</v>
      </c>
      <c r="X1849">
        <v>-10.278236227785701</v>
      </c>
      <c r="Y1849">
        <f t="array" ref="Y1849">-0.5*MMULT(S1849:T1849,MMULT($S$3:$T$4,TRANSPOSE(S1849:T1849)))-1/2*LN($Q$3)</f>
        <v>-27.535080243990237</v>
      </c>
      <c r="Z1849">
        <f t="array" ref="Z1849">-0.5*MMULT(U1849:V1849,MMULT($S$6:$T$7,TRANSPOSE(U1849:V1849)))-1/2*LN($Q$6)</f>
        <v>-88.982733838490148</v>
      </c>
      <c r="AA1849">
        <f t="array" ref="AA1849">-0.5*MMULT(W1849:X1849,MMULT($S$9:$T$10,TRANSPOSE(W1849:X1849)))-1/2*LN($Q$9)</f>
        <v>-14.597413162077048</v>
      </c>
      <c r="AB1849">
        <f t="shared" si="224"/>
        <v>-14.597413162077048</v>
      </c>
      <c r="AC1849" s="7">
        <f t="shared" si="225"/>
        <v>2</v>
      </c>
      <c r="AD1849">
        <f t="shared" si="226"/>
        <v>0</v>
      </c>
      <c r="AE1849">
        <f t="shared" si="227"/>
        <v>0</v>
      </c>
      <c r="AF1849">
        <f t="shared" si="228"/>
        <v>0</v>
      </c>
      <c r="AG1849">
        <f t="shared" si="229"/>
        <v>0</v>
      </c>
      <c r="AH1849">
        <f t="shared" si="230"/>
        <v>3.2163572358180232</v>
      </c>
      <c r="AI1849">
        <f t="shared" si="231"/>
        <v>-7.2782362277857011</v>
      </c>
    </row>
    <row r="1850" spans="17:35">
      <c r="Q1850">
        <v>1.3537820298342531</v>
      </c>
      <c r="R1850">
        <v>3.8961087128491609</v>
      </c>
      <c r="S1850">
        <f t="array" ref="S1850:T1850">Q1850:R1850-media0</f>
        <v>3.3537820298342531</v>
      </c>
      <c r="T1850">
        <v>5.8961087128491609</v>
      </c>
      <c r="U1850">
        <f t="array" ref="U1850:V1850">Q1850:R1850-media1</f>
        <v>3.3537820298342531</v>
      </c>
      <c r="V1850">
        <v>-1.1038912871508391</v>
      </c>
      <c r="W1850">
        <f t="array" ref="W1850:X1850">Q1850:R1850-media2</f>
        <v>-1.6462179701657469</v>
      </c>
      <c r="X1850">
        <v>0.89610871284916094</v>
      </c>
      <c r="Y1850">
        <f t="array" ref="Y1850">-0.5*MMULT(S1850:T1850,MMULT($S$3:$T$4,TRANSPOSE(S1850:T1850)))-1/2*LN($Q$3)</f>
        <v>-23.005975928687477</v>
      </c>
      <c r="Z1850">
        <f t="array" ref="Z1850">-0.5*MMULT(U1850:V1850,MMULT($S$6:$T$7,TRANSPOSE(U1850:V1850)))-1/2*LN($Q$6)</f>
        <v>-6.2332149387433491</v>
      </c>
      <c r="AA1850">
        <f t="array" ref="AA1850">-0.5*MMULT(W1850:X1850,MMULT($S$9:$T$10,TRANSPOSE(W1850:X1850)))-1/2*LN($Q$9)</f>
        <v>-1.8254249149374921</v>
      </c>
      <c r="AB1850">
        <f t="shared" si="224"/>
        <v>-1.8254249149374921</v>
      </c>
      <c r="AC1850" s="7">
        <f t="shared" si="225"/>
        <v>2</v>
      </c>
      <c r="AD1850">
        <f t="shared" si="226"/>
        <v>0</v>
      </c>
      <c r="AE1850">
        <f t="shared" si="227"/>
        <v>0</v>
      </c>
      <c r="AF1850">
        <f t="shared" si="228"/>
        <v>0</v>
      </c>
      <c r="AG1850">
        <f t="shared" si="229"/>
        <v>0</v>
      </c>
      <c r="AH1850">
        <f t="shared" si="230"/>
        <v>1.3537820298342531</v>
      </c>
      <c r="AI1850">
        <f t="shared" si="231"/>
        <v>3.8961087128491609</v>
      </c>
    </row>
    <row r="1851" spans="17:35">
      <c r="Q1851">
        <v>-0.96722343548826295</v>
      </c>
      <c r="R1851">
        <v>-4.6181804463219418</v>
      </c>
      <c r="S1851">
        <f t="array" ref="S1851:T1851">Q1851:R1851-media0</f>
        <v>1.032776564511737</v>
      </c>
      <c r="T1851">
        <v>-2.6181804463219418</v>
      </c>
      <c r="U1851">
        <f t="array" ref="U1851:V1851">Q1851:R1851-media1</f>
        <v>1.032776564511737</v>
      </c>
      <c r="V1851">
        <v>-9.6181804463219418</v>
      </c>
      <c r="W1851">
        <f t="array" ref="W1851:X1851">Q1851:R1851-media2</f>
        <v>-3.967223435488263</v>
      </c>
      <c r="X1851">
        <v>-7.6181804463219418</v>
      </c>
      <c r="Y1851">
        <f t="array" ref="Y1851">-0.5*MMULT(S1851:T1851,MMULT($S$3:$T$4,TRANSPOSE(S1851:T1851)))-1/2*LN($Q$3)</f>
        <v>-3.9607481408536143</v>
      </c>
      <c r="Z1851">
        <f t="array" ref="Z1851">-0.5*MMULT(U1851:V1851,MMULT($S$6:$T$7,TRANSPOSE(U1851:V1851)))-1/2*LN($Q$6)</f>
        <v>-46.788011265107208</v>
      </c>
      <c r="AA1851">
        <f t="array" ref="AA1851">-0.5*MMULT(W1851:X1851,MMULT($S$9:$T$10,TRANSPOSE(W1851:X1851)))-1/2*LN($Q$9)</f>
        <v>-10.60823624859605</v>
      </c>
      <c r="AB1851">
        <f t="shared" si="224"/>
        <v>-3.9607481408536143</v>
      </c>
      <c r="AC1851" s="7">
        <f t="shared" si="225"/>
        <v>0</v>
      </c>
      <c r="AD1851">
        <f t="shared" si="226"/>
        <v>-0.96722343548826295</v>
      </c>
      <c r="AE1851">
        <f t="shared" si="227"/>
        <v>-4.6181804463219418</v>
      </c>
      <c r="AF1851">
        <f t="shared" si="228"/>
        <v>0</v>
      </c>
      <c r="AG1851">
        <f t="shared" si="229"/>
        <v>0</v>
      </c>
      <c r="AH1851">
        <f t="shared" si="230"/>
        <v>0</v>
      </c>
      <c r="AI1851">
        <f t="shared" si="231"/>
        <v>0</v>
      </c>
    </row>
    <row r="1852" spans="17:35">
      <c r="Q1852">
        <v>0.64078568125128044</v>
      </c>
      <c r="R1852">
        <v>0.84882411576099948</v>
      </c>
      <c r="S1852">
        <f t="array" ref="S1852:T1852">Q1852:R1852-media0</f>
        <v>2.6407856812512804</v>
      </c>
      <c r="T1852">
        <v>2.8488241157609995</v>
      </c>
      <c r="U1852">
        <f t="array" ref="U1852:V1852">Q1852:R1852-media1</f>
        <v>2.6407856812512804</v>
      </c>
      <c r="V1852">
        <v>-4.1511758842390005</v>
      </c>
      <c r="W1852">
        <f t="array" ref="W1852:X1852">Q1852:R1852-media2</f>
        <v>-2.3592143187487196</v>
      </c>
      <c r="X1852">
        <v>-2.1511758842390005</v>
      </c>
      <c r="Y1852">
        <f t="array" ref="Y1852">-0.5*MMULT(S1852:T1852,MMULT($S$3:$T$4,TRANSPOSE(S1852:T1852)))-1/2*LN($Q$3)</f>
        <v>-7.5447739284216153</v>
      </c>
      <c r="Z1852">
        <f t="array" ref="Z1852">-0.5*MMULT(U1852:V1852,MMULT($S$6:$T$7,TRANSPOSE(U1852:V1852)))-1/2*LN($Q$6)</f>
        <v>-12.103005118094618</v>
      </c>
      <c r="AA1852">
        <f t="array" ref="AA1852">-0.5*MMULT(W1852:X1852,MMULT($S$9:$T$10,TRANSPOSE(W1852:X1852)))-1/2*LN($Q$9)</f>
        <v>-2.6604755969599445</v>
      </c>
      <c r="AB1852">
        <f t="shared" si="224"/>
        <v>-2.6604755969599445</v>
      </c>
      <c r="AC1852" s="7">
        <f t="shared" si="225"/>
        <v>2</v>
      </c>
      <c r="AD1852">
        <f t="shared" si="226"/>
        <v>0</v>
      </c>
      <c r="AE1852">
        <f t="shared" si="227"/>
        <v>0</v>
      </c>
      <c r="AF1852">
        <f t="shared" si="228"/>
        <v>0</v>
      </c>
      <c r="AG1852">
        <f t="shared" si="229"/>
        <v>0</v>
      </c>
      <c r="AH1852">
        <f t="shared" si="230"/>
        <v>0.64078568125128044</v>
      </c>
      <c r="AI1852">
        <f t="shared" si="231"/>
        <v>0.84882411576099948</v>
      </c>
    </row>
    <row r="1853" spans="17:35">
      <c r="Q1853">
        <v>-7.3708698918489368</v>
      </c>
      <c r="R1853">
        <v>-7.2065981804126711</v>
      </c>
      <c r="S1853">
        <f t="array" ref="S1853:T1853">Q1853:R1853-media0</f>
        <v>-5.3708698918489368</v>
      </c>
      <c r="T1853">
        <v>-5.2065981804126711</v>
      </c>
      <c r="U1853">
        <f t="array" ref="U1853:V1853">Q1853:R1853-media1</f>
        <v>-5.3708698918489368</v>
      </c>
      <c r="V1853">
        <v>-12.206598180412671</v>
      </c>
      <c r="W1853">
        <f t="array" ref="W1853:X1853">Q1853:R1853-media2</f>
        <v>-10.370869891848937</v>
      </c>
      <c r="X1853">
        <v>-10.206598180412671</v>
      </c>
      <c r="Y1853">
        <f t="array" ref="Y1853">-0.5*MMULT(S1853:T1853,MMULT($S$3:$T$4,TRANSPOSE(S1853:T1853)))-1/2*LN($Q$3)</f>
        <v>-27.977454003722976</v>
      </c>
      <c r="Z1853">
        <f t="array" ref="Z1853">-0.5*MMULT(U1853:V1853,MMULT($S$6:$T$7,TRANSPOSE(U1853:V1853)))-1/2*LN($Q$6)</f>
        <v>-88.923641266611668</v>
      </c>
      <c r="AA1853">
        <f t="array" ref="AA1853">-0.5*MMULT(W1853:X1853,MMULT($S$9:$T$10,TRANSPOSE(W1853:X1853)))-1/2*LN($Q$9)</f>
        <v>-27.852492952377645</v>
      </c>
      <c r="AB1853">
        <f t="shared" si="224"/>
        <v>-27.852492952377645</v>
      </c>
      <c r="AC1853" s="7">
        <f t="shared" si="225"/>
        <v>2</v>
      </c>
      <c r="AD1853">
        <f t="shared" si="226"/>
        <v>0</v>
      </c>
      <c r="AE1853">
        <f t="shared" si="227"/>
        <v>0</v>
      </c>
      <c r="AF1853">
        <f t="shared" si="228"/>
        <v>0</v>
      </c>
      <c r="AG1853">
        <f t="shared" si="229"/>
        <v>0</v>
      </c>
      <c r="AH1853">
        <f t="shared" si="230"/>
        <v>-7.3708698918489368</v>
      </c>
      <c r="AI1853">
        <f t="shared" si="231"/>
        <v>-7.2065981804126711</v>
      </c>
    </row>
    <row r="1854" spans="17:35">
      <c r="Q1854">
        <v>3.8159752283587238</v>
      </c>
      <c r="R1854">
        <v>-6.6151575351730418</v>
      </c>
      <c r="S1854">
        <f t="array" ref="S1854:T1854">Q1854:R1854-media0</f>
        <v>5.8159752283587238</v>
      </c>
      <c r="T1854">
        <v>-4.6151575351730418</v>
      </c>
      <c r="U1854">
        <f t="array" ref="U1854:V1854">Q1854:R1854-media1</f>
        <v>5.8159752283587238</v>
      </c>
      <c r="V1854">
        <v>-11.615157535173042</v>
      </c>
      <c r="W1854">
        <f t="array" ref="W1854:X1854">Q1854:R1854-media2</f>
        <v>0.81597522835872383</v>
      </c>
      <c r="X1854">
        <v>-9.6151575351730418</v>
      </c>
      <c r="Y1854">
        <f t="array" ref="Y1854">-0.5*MMULT(S1854:T1854,MMULT($S$3:$T$4,TRANSPOSE(S1854:T1854)))-1/2*LN($Q$3)</f>
        <v>-27.562623465673408</v>
      </c>
      <c r="Z1854">
        <f t="array" ref="Z1854">-0.5*MMULT(U1854:V1854,MMULT($S$6:$T$7,TRANSPOSE(U1854:V1854)))-1/2*LN($Q$6)</f>
        <v>-84.368726211884706</v>
      </c>
      <c r="AA1854">
        <f t="array" ref="AA1854">-0.5*MMULT(W1854:X1854,MMULT($S$9:$T$10,TRANSPOSE(W1854:X1854)))-1/2*LN($Q$9)</f>
        <v>-13.025928111056141</v>
      </c>
      <c r="AB1854">
        <f t="shared" si="224"/>
        <v>-13.025928111056141</v>
      </c>
      <c r="AC1854" s="7">
        <f t="shared" si="225"/>
        <v>2</v>
      </c>
      <c r="AD1854">
        <f t="shared" si="226"/>
        <v>0</v>
      </c>
      <c r="AE1854">
        <f t="shared" si="227"/>
        <v>0</v>
      </c>
      <c r="AF1854">
        <f t="shared" si="228"/>
        <v>0</v>
      </c>
      <c r="AG1854">
        <f t="shared" si="229"/>
        <v>0</v>
      </c>
      <c r="AH1854">
        <f t="shared" si="230"/>
        <v>3.8159752283587238</v>
      </c>
      <c r="AI1854">
        <f t="shared" si="231"/>
        <v>-6.6151575351730418</v>
      </c>
    </row>
    <row r="1855" spans="17:35">
      <c r="Q1855">
        <v>4.5718966183534082</v>
      </c>
      <c r="R1855">
        <v>7.5210349965638823</v>
      </c>
      <c r="S1855">
        <f t="array" ref="S1855:T1855">Q1855:R1855-media0</f>
        <v>6.5718966183534082</v>
      </c>
      <c r="T1855">
        <v>9.5210349965638823</v>
      </c>
      <c r="U1855">
        <f t="array" ref="U1855:V1855">Q1855:R1855-media1</f>
        <v>6.5718966183534082</v>
      </c>
      <c r="V1855">
        <v>2.5210349965638823</v>
      </c>
      <c r="W1855">
        <f t="array" ref="W1855:X1855">Q1855:R1855-media2</f>
        <v>1.5718966183534082</v>
      </c>
      <c r="X1855">
        <v>4.5210349965638823</v>
      </c>
      <c r="Y1855">
        <f t="array" ref="Y1855">-0.5*MMULT(S1855:T1855,MMULT($S$3:$T$4,TRANSPOSE(S1855:T1855)))-1/2*LN($Q$3)</f>
        <v>-66.919966284059583</v>
      </c>
      <c r="Z1855">
        <f t="array" ref="Z1855">-0.5*MMULT(U1855:V1855,MMULT($S$6:$T$7,TRANSPOSE(U1855:V1855)))-1/2*LN($Q$6)</f>
        <v>-24.772721308112409</v>
      </c>
      <c r="AA1855">
        <f t="array" ref="AA1855">-0.5*MMULT(W1855:X1855,MMULT($S$9:$T$10,TRANSPOSE(W1855:X1855)))-1/2*LN($Q$9)</f>
        <v>-4.2501214134881735</v>
      </c>
      <c r="AB1855">
        <f t="shared" si="224"/>
        <v>-4.2501214134881735</v>
      </c>
      <c r="AC1855" s="7">
        <f t="shared" si="225"/>
        <v>2</v>
      </c>
      <c r="AD1855">
        <f t="shared" si="226"/>
        <v>0</v>
      </c>
      <c r="AE1855">
        <f t="shared" si="227"/>
        <v>0</v>
      </c>
      <c r="AF1855">
        <f t="shared" si="228"/>
        <v>0</v>
      </c>
      <c r="AG1855">
        <f t="shared" si="229"/>
        <v>0</v>
      </c>
      <c r="AH1855">
        <f t="shared" si="230"/>
        <v>4.5718966183534082</v>
      </c>
      <c r="AI1855">
        <f t="shared" si="231"/>
        <v>7.5210349965638823</v>
      </c>
    </row>
    <row r="1856" spans="17:35">
      <c r="Q1856">
        <v>4.6489268560832091</v>
      </c>
      <c r="R1856">
        <v>-4.1957501651856468</v>
      </c>
      <c r="S1856">
        <f t="array" ref="S1856:T1856">Q1856:R1856-media0</f>
        <v>6.6489268560832091</v>
      </c>
      <c r="T1856">
        <v>-2.1957501651856468</v>
      </c>
      <c r="U1856">
        <f t="array" ref="U1856:V1856">Q1856:R1856-media1</f>
        <v>6.6489268560832091</v>
      </c>
      <c r="V1856">
        <v>-9.1957501651856468</v>
      </c>
      <c r="W1856">
        <f t="array" ref="W1856:X1856">Q1856:R1856-media2</f>
        <v>1.6489268560832091</v>
      </c>
      <c r="X1856">
        <v>-7.1957501651856468</v>
      </c>
      <c r="Y1856">
        <f t="array" ref="Y1856">-0.5*MMULT(S1856:T1856,MMULT($S$3:$T$4,TRANSPOSE(S1856:T1856)))-1/2*LN($Q$3)</f>
        <v>-24.514773562728671</v>
      </c>
      <c r="Z1856">
        <f t="array" ref="Z1856">-0.5*MMULT(U1856:V1856,MMULT($S$6:$T$7,TRANSPOSE(U1856:V1856)))-1/2*LN($Q$6)</f>
        <v>-64.385024719028195</v>
      </c>
      <c r="AA1856">
        <f t="array" ref="AA1856">-0.5*MMULT(W1856:X1856,MMULT($S$9:$T$10,TRANSPOSE(W1856:X1856)))-1/2*LN($Q$9)</f>
        <v>-8.1985168881801052</v>
      </c>
      <c r="AB1856">
        <f t="shared" si="224"/>
        <v>-8.1985168881801052</v>
      </c>
      <c r="AC1856" s="7">
        <f t="shared" si="225"/>
        <v>2</v>
      </c>
      <c r="AD1856">
        <f t="shared" si="226"/>
        <v>0</v>
      </c>
      <c r="AE1856">
        <f t="shared" si="227"/>
        <v>0</v>
      </c>
      <c r="AF1856">
        <f t="shared" si="228"/>
        <v>0</v>
      </c>
      <c r="AG1856">
        <f t="shared" si="229"/>
        <v>0</v>
      </c>
      <c r="AH1856">
        <f t="shared" si="230"/>
        <v>4.6489268560832091</v>
      </c>
      <c r="AI1856">
        <f t="shared" si="231"/>
        <v>-4.1957501651856468</v>
      </c>
    </row>
    <row r="1857" spans="17:35">
      <c r="Q1857">
        <v>-2.8735609362749468</v>
      </c>
      <c r="R1857">
        <v>7.5493947871023295</v>
      </c>
      <c r="S1857">
        <f t="array" ref="S1857:T1857">Q1857:R1857-media0</f>
        <v>-0.8735609362749468</v>
      </c>
      <c r="T1857">
        <v>9.5493947871023295</v>
      </c>
      <c r="U1857">
        <f t="array" ref="U1857:V1857">Q1857:R1857-media1</f>
        <v>-0.8735609362749468</v>
      </c>
      <c r="V1857">
        <v>2.5493947871023295</v>
      </c>
      <c r="W1857">
        <f t="array" ref="W1857:X1857">Q1857:R1857-media2</f>
        <v>-5.8735609362749468</v>
      </c>
      <c r="X1857">
        <v>4.5493947871023295</v>
      </c>
      <c r="Y1857">
        <f t="array" ref="Y1857">-0.5*MMULT(S1857:T1857,MMULT($S$3:$T$4,TRANSPOSE(S1857:T1857)))-1/2*LN($Q$3)</f>
        <v>-45.97702475466135</v>
      </c>
      <c r="Z1857">
        <f t="array" ref="Z1857">-0.5*MMULT(U1857:V1857,MMULT($S$6:$T$7,TRANSPOSE(U1857:V1857)))-1/2*LN($Q$6)</f>
        <v>-3.6312612449450468</v>
      </c>
      <c r="AA1857">
        <f t="array" ref="AA1857">-0.5*MMULT(W1857:X1857,MMULT($S$9:$T$10,TRANSPOSE(W1857:X1857)))-1/2*LN($Q$9)</f>
        <v>-8.2857582362510005</v>
      </c>
      <c r="AB1857">
        <f t="shared" si="224"/>
        <v>-3.6312612449450468</v>
      </c>
      <c r="AC1857" s="7">
        <f t="shared" si="225"/>
        <v>1</v>
      </c>
      <c r="AD1857">
        <f t="shared" si="226"/>
        <v>0</v>
      </c>
      <c r="AE1857">
        <f t="shared" si="227"/>
        <v>0</v>
      </c>
      <c r="AF1857">
        <f t="shared" si="228"/>
        <v>-2.8735609362749468</v>
      </c>
      <c r="AG1857">
        <f t="shared" si="229"/>
        <v>7.5493947871023295</v>
      </c>
      <c r="AH1857">
        <f t="shared" si="230"/>
        <v>0</v>
      </c>
      <c r="AI1857">
        <f t="shared" si="231"/>
        <v>0</v>
      </c>
    </row>
    <row r="1858" spans="17:35">
      <c r="Q1858">
        <v>-4.6858030871038867</v>
      </c>
      <c r="R1858">
        <v>-3.1867591586000881</v>
      </c>
      <c r="S1858">
        <f t="array" ref="S1858:T1858">Q1858:R1858-media0</f>
        <v>-2.6858030871038867</v>
      </c>
      <c r="T1858">
        <v>-1.1867591586000881</v>
      </c>
      <c r="U1858">
        <f t="array" ref="U1858:V1858">Q1858:R1858-media1</f>
        <v>-2.6858030871038867</v>
      </c>
      <c r="V1858">
        <v>-8.1867591586000881</v>
      </c>
      <c r="W1858">
        <f t="array" ref="W1858:X1858">Q1858:R1858-media2</f>
        <v>-7.6858030871038867</v>
      </c>
      <c r="X1858">
        <v>-6.1867591586000881</v>
      </c>
      <c r="Y1858">
        <f t="array" ref="Y1858">-0.5*MMULT(S1858:T1858,MMULT($S$3:$T$4,TRANSPOSE(S1858:T1858)))-1/2*LN($Q$3)</f>
        <v>-4.3109677616089783</v>
      </c>
      <c r="Z1858">
        <f t="array" ref="Z1858">-0.5*MMULT(U1858:V1858,MMULT($S$6:$T$7,TRANSPOSE(U1858:V1858)))-1/2*LN($Q$6)</f>
        <v>-37.118281871809593</v>
      </c>
      <c r="AA1858">
        <f t="array" ref="AA1858">-0.5*MMULT(W1858:X1858,MMULT($S$9:$T$10,TRANSPOSE(W1858:X1858)))-1/2*LN($Q$9)</f>
        <v>-13.554739108652104</v>
      </c>
      <c r="AB1858">
        <f t="shared" si="224"/>
        <v>-4.3109677616089783</v>
      </c>
      <c r="AC1858" s="7">
        <f t="shared" si="225"/>
        <v>0</v>
      </c>
      <c r="AD1858">
        <f t="shared" si="226"/>
        <v>-4.6858030871038867</v>
      </c>
      <c r="AE1858">
        <f t="shared" si="227"/>
        <v>-3.1867591586000881</v>
      </c>
      <c r="AF1858">
        <f t="shared" si="228"/>
        <v>0</v>
      </c>
      <c r="AG1858">
        <f t="shared" si="229"/>
        <v>0</v>
      </c>
      <c r="AH1858">
        <f t="shared" si="230"/>
        <v>0</v>
      </c>
      <c r="AI1858">
        <f t="shared" si="231"/>
        <v>0</v>
      </c>
    </row>
    <row r="1859" spans="17:35">
      <c r="Q1859">
        <v>4.4987364349080057</v>
      </c>
      <c r="R1859">
        <v>5.2020281109795832</v>
      </c>
      <c r="S1859">
        <f t="array" ref="S1859:T1859">Q1859:R1859-media0</f>
        <v>6.4987364349080057</v>
      </c>
      <c r="T1859">
        <v>7.2020281109795832</v>
      </c>
      <c r="U1859">
        <f t="array" ref="U1859:V1859">Q1859:R1859-media1</f>
        <v>6.4987364349080057</v>
      </c>
      <c r="V1859">
        <v>0.20202811097958318</v>
      </c>
      <c r="W1859">
        <f t="array" ref="W1859:X1859">Q1859:R1859-media2</f>
        <v>1.4987364349080057</v>
      </c>
      <c r="X1859">
        <v>2.2020281109795832</v>
      </c>
      <c r="Y1859">
        <f t="array" ref="Y1859">-0.5*MMULT(S1859:T1859,MMULT($S$3:$T$4,TRANSPOSE(S1859:T1859)))-1/2*LN($Q$3)</f>
        <v>-47.051392080870485</v>
      </c>
      <c r="Z1859">
        <f t="array" ref="Z1859">-0.5*MMULT(U1859:V1859,MMULT($S$6:$T$7,TRANSPOSE(U1859:V1859)))-1/2*LN($Q$6)</f>
        <v>-21.1371953040134</v>
      </c>
      <c r="AA1859">
        <f t="array" ref="AA1859">-0.5*MMULT(W1859:X1859,MMULT($S$9:$T$10,TRANSPOSE(W1859:X1859)))-1/2*LN($Q$9)</f>
        <v>-2.2731866989780243</v>
      </c>
      <c r="AB1859">
        <f t="shared" si="224"/>
        <v>-2.2731866989780243</v>
      </c>
      <c r="AC1859" s="7">
        <f t="shared" si="225"/>
        <v>2</v>
      </c>
      <c r="AD1859">
        <f t="shared" si="226"/>
        <v>0</v>
      </c>
      <c r="AE1859">
        <f t="shared" si="227"/>
        <v>0</v>
      </c>
      <c r="AF1859">
        <f t="shared" si="228"/>
        <v>0</v>
      </c>
      <c r="AG1859">
        <f t="shared" si="229"/>
        <v>0</v>
      </c>
      <c r="AH1859">
        <f t="shared" si="230"/>
        <v>4.4987364349080057</v>
      </c>
      <c r="AI1859">
        <f t="shared" si="231"/>
        <v>5.2020281109795832</v>
      </c>
    </row>
    <row r="1860" spans="17:35">
      <c r="Q1860">
        <v>-7.8980126257361274</v>
      </c>
      <c r="R1860">
        <v>5.184536554159056</v>
      </c>
      <c r="S1860">
        <f t="array" ref="S1860:T1860">Q1860:R1860-media0</f>
        <v>-5.8980126257361274</v>
      </c>
      <c r="T1860">
        <v>7.184536554159056</v>
      </c>
      <c r="U1860">
        <f t="array" ref="U1860:V1860">Q1860:R1860-media1</f>
        <v>-5.8980126257361274</v>
      </c>
      <c r="V1860">
        <v>0.18453655415905601</v>
      </c>
      <c r="W1860">
        <f t="array" ref="W1860:X1860">Q1860:R1860-media2</f>
        <v>-10.898012625736127</v>
      </c>
      <c r="X1860">
        <v>2.184536554159056</v>
      </c>
      <c r="Y1860">
        <f t="array" ref="Y1860">-0.5*MMULT(S1860:T1860,MMULT($S$3:$T$4,TRANSPOSE(S1860:T1860)))-1/2*LN($Q$3)</f>
        <v>-43.202059215695229</v>
      </c>
      <c r="Z1860">
        <f t="array" ref="Z1860">-0.5*MMULT(U1860:V1860,MMULT($S$6:$T$7,TRANSPOSE(U1860:V1860)))-1/2*LN($Q$6)</f>
        <v>-17.410303336581833</v>
      </c>
      <c r="AA1860">
        <f t="array" ref="AA1860">-0.5*MMULT(W1860:X1860,MMULT($S$9:$T$10,TRANSPOSE(W1860:X1860)))-1/2*LN($Q$9)</f>
        <v>-16.828654254515037</v>
      </c>
      <c r="AB1860">
        <f t="shared" si="224"/>
        <v>-16.828654254515037</v>
      </c>
      <c r="AC1860" s="7">
        <f t="shared" si="225"/>
        <v>2</v>
      </c>
      <c r="AD1860">
        <f t="shared" si="226"/>
        <v>0</v>
      </c>
      <c r="AE1860">
        <f t="shared" si="227"/>
        <v>0</v>
      </c>
      <c r="AF1860">
        <f t="shared" si="228"/>
        <v>0</v>
      </c>
      <c r="AG1860">
        <f t="shared" si="229"/>
        <v>0</v>
      </c>
      <c r="AH1860">
        <f t="shared" si="230"/>
        <v>-7.8980126257361274</v>
      </c>
      <c r="AI1860">
        <f t="shared" si="231"/>
        <v>5.184536554159056</v>
      </c>
    </row>
    <row r="1861" spans="17:35">
      <c r="Q1861">
        <v>-2.3678003654973576</v>
      </c>
      <c r="R1861">
        <v>2.4208006719136925</v>
      </c>
      <c r="S1861">
        <f t="array" ref="S1861:T1861">Q1861:R1861-media0</f>
        <v>-0.36780036549735762</v>
      </c>
      <c r="T1861">
        <v>4.4208006719136925</v>
      </c>
      <c r="U1861">
        <f t="array" ref="U1861:V1861">Q1861:R1861-media1</f>
        <v>-0.36780036549735762</v>
      </c>
      <c r="V1861">
        <v>-2.5791993280863075</v>
      </c>
      <c r="W1861">
        <f t="array" ref="W1861:X1861">Q1861:R1861-media2</f>
        <v>-5.3678003654973576</v>
      </c>
      <c r="X1861">
        <v>-0.57919932808630747</v>
      </c>
      <c r="Y1861">
        <f t="array" ref="Y1861">-0.5*MMULT(S1861:T1861,MMULT($S$3:$T$4,TRANSPOSE(S1861:T1861)))-1/2*LN($Q$3)</f>
        <v>-9.8393778448262736</v>
      </c>
      <c r="Z1861">
        <f t="array" ref="Z1861">-0.5*MMULT(U1861:V1861,MMULT($S$6:$T$7,TRANSPOSE(U1861:V1861)))-1/2*LN($Q$6)</f>
        <v>-3.3937731414304251</v>
      </c>
      <c r="AA1861">
        <f t="array" ref="AA1861">-0.5*MMULT(W1861:X1861,MMULT($S$9:$T$10,TRANSPOSE(W1861:X1861)))-1/2*LN($Q$9)</f>
        <v>-5.0298884393060401</v>
      </c>
      <c r="AB1861">
        <f t="shared" si="224"/>
        <v>-3.3937731414304251</v>
      </c>
      <c r="AC1861" s="7">
        <f t="shared" si="225"/>
        <v>1</v>
      </c>
      <c r="AD1861">
        <f t="shared" si="226"/>
        <v>0</v>
      </c>
      <c r="AE1861">
        <f t="shared" si="227"/>
        <v>0</v>
      </c>
      <c r="AF1861">
        <f t="shared" si="228"/>
        <v>-2.3678003654973576</v>
      </c>
      <c r="AG1861">
        <f t="shared" si="229"/>
        <v>2.4208006719136925</v>
      </c>
      <c r="AH1861">
        <f t="shared" si="230"/>
        <v>0</v>
      </c>
      <c r="AI1861">
        <f t="shared" si="231"/>
        <v>0</v>
      </c>
    </row>
    <row r="1862" spans="17:35">
      <c r="Q1862">
        <v>6.7415768324430481</v>
      </c>
      <c r="R1862">
        <v>0.70246977163506585</v>
      </c>
      <c r="S1862">
        <f t="array" ref="S1862:T1862">Q1862:R1862-media0</f>
        <v>8.7415768324430481</v>
      </c>
      <c r="T1862">
        <v>2.7024697716350659</v>
      </c>
      <c r="U1862">
        <f t="array" ref="U1862:V1862">Q1862:R1862-media1</f>
        <v>8.7415768324430481</v>
      </c>
      <c r="V1862">
        <v>-4.2975302283649341</v>
      </c>
      <c r="W1862">
        <f t="array" ref="W1862:X1862">Q1862:R1862-media2</f>
        <v>3.7415768324430481</v>
      </c>
      <c r="X1862">
        <v>-2.2975302283649341</v>
      </c>
      <c r="Y1862">
        <f t="array" ref="Y1862">-0.5*MMULT(S1862:T1862,MMULT($S$3:$T$4,TRANSPOSE(S1862:T1862)))-1/2*LN($Q$3)</f>
        <v>-41.859254192053157</v>
      </c>
      <c r="Z1862">
        <f t="array" ref="Z1862">-0.5*MMULT(U1862:V1862,MMULT($S$6:$T$7,TRANSPOSE(U1862:V1862)))-1/2*LN($Q$6)</f>
        <v>-47.441965790607696</v>
      </c>
      <c r="AA1862">
        <f t="array" ref="AA1862">-0.5*MMULT(W1862:X1862,MMULT($S$9:$T$10,TRANSPOSE(W1862:X1862)))-1/2*LN($Q$9)</f>
        <v>-3.7960496540355377</v>
      </c>
      <c r="AB1862">
        <f t="shared" si="224"/>
        <v>-3.7960496540355377</v>
      </c>
      <c r="AC1862" s="7">
        <f t="shared" si="225"/>
        <v>2</v>
      </c>
      <c r="AD1862">
        <f t="shared" si="226"/>
        <v>0</v>
      </c>
      <c r="AE1862">
        <f t="shared" si="227"/>
        <v>0</v>
      </c>
      <c r="AF1862">
        <f t="shared" si="228"/>
        <v>0</v>
      </c>
      <c r="AG1862">
        <f t="shared" si="229"/>
        <v>0</v>
      </c>
      <c r="AH1862">
        <f t="shared" si="230"/>
        <v>6.7415768324430481</v>
      </c>
      <c r="AI1862">
        <f t="shared" si="231"/>
        <v>0.70246977163506585</v>
      </c>
    </row>
    <row r="1863" spans="17:35">
      <c r="Q1863">
        <v>-7.9736931690252266</v>
      </c>
      <c r="R1863">
        <v>-4.7115689796878595</v>
      </c>
      <c r="S1863">
        <f t="array" ref="S1863:T1863">Q1863:R1863-media0</f>
        <v>-5.9736931690252266</v>
      </c>
      <c r="T1863">
        <v>-2.7115689796878595</v>
      </c>
      <c r="U1863">
        <f t="array" ref="U1863:V1863">Q1863:R1863-media1</f>
        <v>-5.9736931690252266</v>
      </c>
      <c r="V1863">
        <v>-9.7115689796878595</v>
      </c>
      <c r="W1863">
        <f t="array" ref="W1863:X1863">Q1863:R1863-media2</f>
        <v>-10.973693169025227</v>
      </c>
      <c r="X1863">
        <v>-7.7115689796878595</v>
      </c>
      <c r="Y1863">
        <f t="array" ref="Y1863">-0.5*MMULT(S1863:T1863,MMULT($S$3:$T$4,TRANSPOSE(S1863:T1863)))-1/2*LN($Q$3)</f>
        <v>-21.518808204632055</v>
      </c>
      <c r="Z1863">
        <f t="array" ref="Z1863">-0.5*MMULT(U1863:V1863,MMULT($S$6:$T$7,TRANSPOSE(U1863:V1863)))-1/2*LN($Q$6)</f>
        <v>-64.999791062447073</v>
      </c>
      <c r="AA1863">
        <f t="array" ref="AA1863">-0.5*MMULT(W1863:X1863,MMULT($S$9:$T$10,TRANSPOSE(W1863:X1863)))-1/2*LN($Q$9)</f>
        <v>-23.872574098169263</v>
      </c>
      <c r="AB1863">
        <f t="shared" si="224"/>
        <v>-21.518808204632055</v>
      </c>
      <c r="AC1863" s="7">
        <f t="shared" si="225"/>
        <v>0</v>
      </c>
      <c r="AD1863">
        <f t="shared" si="226"/>
        <v>-7.9736931690252266</v>
      </c>
      <c r="AE1863">
        <f t="shared" si="227"/>
        <v>-4.7115689796878595</v>
      </c>
      <c r="AF1863">
        <f t="shared" si="228"/>
        <v>0</v>
      </c>
      <c r="AG1863">
        <f t="shared" si="229"/>
        <v>0</v>
      </c>
      <c r="AH1863">
        <f t="shared" si="230"/>
        <v>0</v>
      </c>
      <c r="AI1863">
        <f t="shared" si="231"/>
        <v>0</v>
      </c>
    </row>
    <row r="1864" spans="17:35">
      <c r="Q1864">
        <v>-1.5523824895451579</v>
      </c>
      <c r="R1864">
        <v>1.7792390112719012</v>
      </c>
      <c r="S1864">
        <f t="array" ref="S1864:T1864">Q1864:R1864-media0</f>
        <v>0.4476175104548421</v>
      </c>
      <c r="T1864">
        <v>3.7792390112719012</v>
      </c>
      <c r="U1864">
        <f t="array" ref="U1864:V1864">Q1864:R1864-media1</f>
        <v>0.4476175104548421</v>
      </c>
      <c r="V1864">
        <v>-3.2207609887280988</v>
      </c>
      <c r="W1864">
        <f t="array" ref="W1864:X1864">Q1864:R1864-media2</f>
        <v>-4.5523824895451579</v>
      </c>
      <c r="X1864">
        <v>-1.2207609887280988</v>
      </c>
      <c r="Y1864">
        <f t="array" ref="Y1864">-0.5*MMULT(S1864:T1864,MMULT($S$3:$T$4,TRANSPOSE(S1864:T1864)))-1/2*LN($Q$3)</f>
        <v>-7.2415044699926039</v>
      </c>
      <c r="Z1864">
        <f t="array" ref="Z1864">-0.5*MMULT(U1864:V1864,MMULT($S$6:$T$7,TRANSPOSE(U1864:V1864)))-1/2*LN($Q$6)</f>
        <v>-5.2868313910892955</v>
      </c>
      <c r="AA1864">
        <f t="array" ref="AA1864">-0.5*MMULT(W1864:X1864,MMULT($S$9:$T$10,TRANSPOSE(W1864:X1864)))-1/2*LN($Q$9)</f>
        <v>-4.1630998264596126</v>
      </c>
      <c r="AB1864">
        <f t="shared" si="224"/>
        <v>-4.1630998264596126</v>
      </c>
      <c r="AC1864" s="7">
        <f t="shared" si="225"/>
        <v>2</v>
      </c>
      <c r="AD1864">
        <f t="shared" si="226"/>
        <v>0</v>
      </c>
      <c r="AE1864">
        <f t="shared" si="227"/>
        <v>0</v>
      </c>
      <c r="AF1864">
        <f t="shared" si="228"/>
        <v>0</v>
      </c>
      <c r="AG1864">
        <f t="shared" si="229"/>
        <v>0</v>
      </c>
      <c r="AH1864">
        <f t="shared" si="230"/>
        <v>-1.5523824895451579</v>
      </c>
      <c r="AI1864">
        <f t="shared" si="231"/>
        <v>1.7792390112719012</v>
      </c>
    </row>
    <row r="1865" spans="17:35">
      <c r="Q1865">
        <v>7.9590194940633392</v>
      </c>
      <c r="R1865">
        <v>2.9292078257442515</v>
      </c>
      <c r="S1865">
        <f t="array" ref="S1865:T1865">Q1865:R1865-media0</f>
        <v>9.9590194940633392</v>
      </c>
      <c r="T1865">
        <v>4.9292078257442515</v>
      </c>
      <c r="U1865">
        <f t="array" ref="U1865:V1865">Q1865:R1865-media1</f>
        <v>9.9590194940633392</v>
      </c>
      <c r="V1865">
        <v>-2.0707921742557485</v>
      </c>
      <c r="W1865">
        <f t="array" ref="W1865:X1865">Q1865:R1865-media2</f>
        <v>4.9590194940633392</v>
      </c>
      <c r="X1865">
        <v>-7.0792174255748463E-2</v>
      </c>
      <c r="Y1865">
        <f t="array" ref="Y1865">-0.5*MMULT(S1865:T1865,MMULT($S$3:$T$4,TRANSPOSE(S1865:T1865)))-1/2*LN($Q$3)</f>
        <v>-61.739579536255995</v>
      </c>
      <c r="Z1865">
        <f t="array" ref="Z1865">-0.5*MMULT(U1865:V1865,MMULT($S$6:$T$7,TRANSPOSE(U1865:V1865)))-1/2*LN($Q$6)</f>
        <v>-51.735124756046233</v>
      </c>
      <c r="AA1865">
        <f t="array" ref="AA1865">-0.5*MMULT(W1865:X1865,MMULT($S$9:$T$10,TRANSPOSE(W1865:X1865)))-1/2*LN($Q$9)</f>
        <v>-4.4609050954243994</v>
      </c>
      <c r="AB1865">
        <f t="shared" si="224"/>
        <v>-4.4609050954243994</v>
      </c>
      <c r="AC1865" s="7">
        <f t="shared" si="225"/>
        <v>2</v>
      </c>
      <c r="AD1865">
        <f t="shared" si="226"/>
        <v>0</v>
      </c>
      <c r="AE1865">
        <f t="shared" si="227"/>
        <v>0</v>
      </c>
      <c r="AF1865">
        <f t="shared" si="228"/>
        <v>0</v>
      </c>
      <c r="AG1865">
        <f t="shared" si="229"/>
        <v>0</v>
      </c>
      <c r="AH1865">
        <f t="shared" si="230"/>
        <v>7.9590194940633392</v>
      </c>
      <c r="AI1865">
        <f t="shared" si="231"/>
        <v>2.9292078257442515</v>
      </c>
    </row>
    <row r="1866" spans="17:35">
      <c r="Q1866">
        <v>-4.6775153408104728</v>
      </c>
      <c r="R1866">
        <v>4.3687721132618229</v>
      </c>
      <c r="S1866">
        <f t="array" ref="S1866:T1866">Q1866:R1866-media0</f>
        <v>-2.6775153408104728</v>
      </c>
      <c r="T1866">
        <v>6.3687721132618229</v>
      </c>
      <c r="U1866">
        <f t="array" ref="U1866:V1866">Q1866:R1866-media1</f>
        <v>-2.6775153408104728</v>
      </c>
      <c r="V1866">
        <v>-0.63122788673817709</v>
      </c>
      <c r="W1866">
        <f t="array" ref="W1866:X1866">Q1866:R1866-media2</f>
        <v>-7.6775153408104728</v>
      </c>
      <c r="X1866">
        <v>1.3687721132618229</v>
      </c>
      <c r="Y1866">
        <f t="array" ref="Y1866">-0.5*MMULT(S1866:T1866,MMULT($S$3:$T$4,TRANSPOSE(S1866:T1866)))-1/2*LN($Q$3)</f>
        <v>-23.865173315468443</v>
      </c>
      <c r="Z1866">
        <f t="array" ref="Z1866">-0.5*MMULT(U1866:V1866,MMULT($S$6:$T$7,TRANSPOSE(U1866:V1866)))-1/2*LN($Q$6)</f>
        <v>-3.7837685226356834</v>
      </c>
      <c r="AA1866">
        <f t="array" ref="AA1866">-0.5*MMULT(W1866:X1866,MMULT($S$9:$T$10,TRANSPOSE(W1866:X1866)))-1/2*LN($Q$9)</f>
        <v>-8.9885167244228139</v>
      </c>
      <c r="AB1866">
        <f t="shared" si="224"/>
        <v>-3.7837685226356834</v>
      </c>
      <c r="AC1866" s="7">
        <f t="shared" si="225"/>
        <v>1</v>
      </c>
      <c r="AD1866">
        <f t="shared" si="226"/>
        <v>0</v>
      </c>
      <c r="AE1866">
        <f t="shared" si="227"/>
        <v>0</v>
      </c>
      <c r="AF1866">
        <f t="shared" si="228"/>
        <v>-4.6775153408104728</v>
      </c>
      <c r="AG1866">
        <f t="shared" si="229"/>
        <v>4.3687721132618229</v>
      </c>
      <c r="AH1866">
        <f t="shared" si="230"/>
        <v>0</v>
      </c>
      <c r="AI1866">
        <f t="shared" si="231"/>
        <v>0</v>
      </c>
    </row>
    <row r="1867" spans="17:35">
      <c r="Q1867">
        <v>6.0144860522086283</v>
      </c>
      <c r="R1867">
        <v>5.1276835967333412</v>
      </c>
      <c r="S1867">
        <f t="array" ref="S1867:T1867">Q1867:R1867-media0</f>
        <v>8.0144860522086283</v>
      </c>
      <c r="T1867">
        <v>7.1276835967333412</v>
      </c>
      <c r="U1867">
        <f t="array" ref="U1867:V1867">Q1867:R1867-media1</f>
        <v>8.0144860522086283</v>
      </c>
      <c r="V1867">
        <v>0.12768359673334118</v>
      </c>
      <c r="W1867">
        <f t="array" ref="W1867:X1867">Q1867:R1867-media2</f>
        <v>3.0144860522086283</v>
      </c>
      <c r="X1867">
        <v>2.1276835967333412</v>
      </c>
      <c r="Y1867">
        <f t="array" ref="Y1867">-0.5*MMULT(S1867:T1867,MMULT($S$3:$T$4,TRANSPOSE(S1867:T1867)))-1/2*LN($Q$3)</f>
        <v>-57.517930068094095</v>
      </c>
      <c r="Z1867">
        <f t="array" ref="Z1867">-0.5*MMULT(U1867:V1867,MMULT($S$6:$T$7,TRANSPOSE(U1867:V1867)))-1/2*LN($Q$6)</f>
        <v>-32.124144890960707</v>
      </c>
      <c r="AA1867">
        <f t="array" ref="AA1867">-0.5*MMULT(W1867:X1867,MMULT($S$9:$T$10,TRANSPOSE(W1867:X1867)))-1/2*LN($Q$9)</f>
        <v>-3.0880648169659519</v>
      </c>
      <c r="AB1867">
        <f t="shared" si="224"/>
        <v>-3.0880648169659519</v>
      </c>
      <c r="AC1867" s="7">
        <f t="shared" si="225"/>
        <v>2</v>
      </c>
      <c r="AD1867">
        <f t="shared" si="226"/>
        <v>0</v>
      </c>
      <c r="AE1867">
        <f t="shared" si="227"/>
        <v>0</v>
      </c>
      <c r="AF1867">
        <f t="shared" si="228"/>
        <v>0</v>
      </c>
      <c r="AG1867">
        <f t="shared" si="229"/>
        <v>0</v>
      </c>
      <c r="AH1867">
        <f t="shared" si="230"/>
        <v>6.0144860522086283</v>
      </c>
      <c r="AI1867">
        <f t="shared" si="231"/>
        <v>5.1276835967333412</v>
      </c>
    </row>
    <row r="1868" spans="17:35">
      <c r="Q1868">
        <v>-6.0831218511480198</v>
      </c>
      <c r="R1868">
        <v>-0.62629274124616963</v>
      </c>
      <c r="S1868">
        <f t="array" ref="S1868:T1868">Q1868:R1868-media0</f>
        <v>-4.0831218511480198</v>
      </c>
      <c r="T1868">
        <v>1.3737072587538304</v>
      </c>
      <c r="U1868">
        <f t="array" ref="U1868:V1868">Q1868:R1868-media1</f>
        <v>-4.0831218511480198</v>
      </c>
      <c r="V1868">
        <v>-5.6262927412461696</v>
      </c>
      <c r="W1868">
        <f t="array" ref="W1868:X1868">Q1868:R1868-media2</f>
        <v>-9.0831218511480198</v>
      </c>
      <c r="X1868">
        <v>-3.6262927412461696</v>
      </c>
      <c r="Y1868">
        <f t="array" ref="Y1868">-0.5*MMULT(S1868:T1868,MMULT($S$3:$T$4,TRANSPOSE(S1868:T1868)))-1/2*LN($Q$3)</f>
        <v>-9.2794778420376982</v>
      </c>
      <c r="Z1868">
        <f t="array" ref="Z1868">-0.5*MMULT(U1868:V1868,MMULT($S$6:$T$7,TRANSPOSE(U1868:V1868)))-1/2*LN($Q$6)</f>
        <v>-24.163527030760886</v>
      </c>
      <c r="AA1868">
        <f t="array" ref="AA1868">-0.5*MMULT(W1868:X1868,MMULT($S$9:$T$10,TRANSPOSE(W1868:X1868)))-1/2*LN($Q$9)</f>
        <v>-13.342932062122051</v>
      </c>
      <c r="AB1868">
        <f t="shared" si="224"/>
        <v>-9.2794778420376982</v>
      </c>
      <c r="AC1868" s="7">
        <f t="shared" si="225"/>
        <v>0</v>
      </c>
      <c r="AD1868">
        <f t="shared" si="226"/>
        <v>-6.0831218511480198</v>
      </c>
      <c r="AE1868">
        <f t="shared" si="227"/>
        <v>-0.62629274124616963</v>
      </c>
      <c r="AF1868">
        <f t="shared" si="228"/>
        <v>0</v>
      </c>
      <c r="AG1868">
        <f t="shared" si="229"/>
        <v>0</v>
      </c>
      <c r="AH1868">
        <f t="shared" si="230"/>
        <v>0</v>
      </c>
      <c r="AI1868">
        <f t="shared" si="231"/>
        <v>0</v>
      </c>
    </row>
    <row r="1869" spans="17:35">
      <c r="Q1869">
        <v>-1.9756250276001932</v>
      </c>
      <c r="R1869">
        <v>-2.1592773704252899</v>
      </c>
      <c r="S1869">
        <f t="array" ref="S1869:T1869">Q1869:R1869-media0</f>
        <v>2.4374972399806794E-2</v>
      </c>
      <c r="T1869">
        <v>-0.15927737042528989</v>
      </c>
      <c r="U1869">
        <f t="array" ref="U1869:V1869">Q1869:R1869-media1</f>
        <v>2.4374972399806794E-2</v>
      </c>
      <c r="V1869">
        <v>-7.1592773704252899</v>
      </c>
      <c r="W1869">
        <f t="array" ref="W1869:X1869">Q1869:R1869-media2</f>
        <v>-4.9756250276001932</v>
      </c>
      <c r="X1869">
        <v>-5.1592773704252899</v>
      </c>
      <c r="Y1869">
        <f t="array" ref="Y1869">-0.5*MMULT(S1869:T1869,MMULT($S$3:$T$4,TRANSPOSE(S1869:T1869)))-1/2*LN($Q$3)</f>
        <v>-1.2981710004543177E-2</v>
      </c>
      <c r="Z1869">
        <f t="array" ref="Z1869">-0.5*MMULT(U1869:V1869,MMULT($S$6:$T$7,TRANSPOSE(U1869:V1869)))-1/2*LN($Q$6)</f>
        <v>-25.627923302981571</v>
      </c>
      <c r="AA1869">
        <f t="array" ref="AA1869">-0.5*MMULT(W1869:X1869,MMULT($S$9:$T$10,TRANSPOSE(W1869:X1869)))-1/2*LN($Q$9)</f>
        <v>-7.8081677861528807</v>
      </c>
      <c r="AB1869">
        <f t="shared" ref="AB1869:AB1932" si="232">MAX(Y1869:AA1869)</f>
        <v>-1.2981710004543177E-2</v>
      </c>
      <c r="AC1869" s="7">
        <f t="shared" ref="AC1869:AC1932" si="233">MATCH(AB1869,Y1869:AA1869,0)-1</f>
        <v>0</v>
      </c>
      <c r="AD1869">
        <f t="shared" ref="AD1869:AD1932" si="234">IF(AC1869=0,Q1869,0)</f>
        <v>-1.9756250276001932</v>
      </c>
      <c r="AE1869">
        <f t="shared" ref="AE1869:AE1932" si="235">IF(AC1869=0,R1869,0)</f>
        <v>-2.1592773704252899</v>
      </c>
      <c r="AF1869">
        <f t="shared" ref="AF1869:AF1932" si="236">IF(AC1869=1,Q1869,0)</f>
        <v>0</v>
      </c>
      <c r="AG1869">
        <f t="shared" ref="AG1869:AG1932" si="237">IF(AC1869=1,R1869,0)</f>
        <v>0</v>
      </c>
      <c r="AH1869">
        <f t="shared" ref="AH1869:AH1932" si="238">IF(AC1869=2,Q1869,0)</f>
        <v>0</v>
      </c>
      <c r="AI1869">
        <f t="shared" ref="AI1869:AI1932" si="239">IF(AC1869=2,R1869,0)</f>
        <v>0</v>
      </c>
    </row>
    <row r="1870" spans="17:35">
      <c r="Q1870">
        <v>-5.1843886046075927</v>
      </c>
      <c r="R1870">
        <v>-0.55318088716616387</v>
      </c>
      <c r="S1870">
        <f t="array" ref="S1870:T1870">Q1870:R1870-media0</f>
        <v>-3.1843886046075927</v>
      </c>
      <c r="T1870">
        <v>1.4468191128338361</v>
      </c>
      <c r="U1870">
        <f t="array" ref="U1870:V1870">Q1870:R1870-media1</f>
        <v>-3.1843886046075927</v>
      </c>
      <c r="V1870">
        <v>-5.5531808871661639</v>
      </c>
      <c r="W1870">
        <f t="array" ref="W1870:X1870">Q1870:R1870-media2</f>
        <v>-8.1843886046075927</v>
      </c>
      <c r="X1870">
        <v>-3.5531808871661639</v>
      </c>
      <c r="Y1870">
        <f t="array" ref="Y1870">-0.5*MMULT(S1870:T1870,MMULT($S$3:$T$4,TRANSPOSE(S1870:T1870)))-1/2*LN($Q$3)</f>
        <v>-6.1168081652079893</v>
      </c>
      <c r="Z1870">
        <f t="array" ref="Z1870">-0.5*MMULT(U1870:V1870,MMULT($S$6:$T$7,TRANSPOSE(U1870:V1870)))-1/2*LN($Q$6)</f>
        <v>-20.489074375371136</v>
      </c>
      <c r="AA1870">
        <f t="array" ref="AA1870">-0.5*MMULT(W1870:X1870,MMULT($S$9:$T$10,TRANSPOSE(W1870:X1870)))-1/2*LN($Q$9)</f>
        <v>-11.337458267139084</v>
      </c>
      <c r="AB1870">
        <f t="shared" si="232"/>
        <v>-6.1168081652079893</v>
      </c>
      <c r="AC1870" s="7">
        <f t="shared" si="233"/>
        <v>0</v>
      </c>
      <c r="AD1870">
        <f t="shared" si="234"/>
        <v>-5.1843886046075927</v>
      </c>
      <c r="AE1870">
        <f t="shared" si="235"/>
        <v>-0.55318088716616387</v>
      </c>
      <c r="AF1870">
        <f t="shared" si="236"/>
        <v>0</v>
      </c>
      <c r="AG1870">
        <f t="shared" si="237"/>
        <v>0</v>
      </c>
      <c r="AH1870">
        <f t="shared" si="238"/>
        <v>0</v>
      </c>
      <c r="AI1870">
        <f t="shared" si="239"/>
        <v>0</v>
      </c>
    </row>
    <row r="1871" spans="17:35">
      <c r="Q1871">
        <v>-2.2617101162006161</v>
      </c>
      <c r="R1871">
        <v>6.0417919976024876</v>
      </c>
      <c r="S1871">
        <f t="array" ref="S1871:T1871">Q1871:R1871-media0</f>
        <v>-0.26171011620061613</v>
      </c>
      <c r="T1871">
        <v>8.0417919976024876</v>
      </c>
      <c r="U1871">
        <f t="array" ref="U1871:V1871">Q1871:R1871-media1</f>
        <v>-0.26171011620061613</v>
      </c>
      <c r="V1871">
        <v>1.0417919976024876</v>
      </c>
      <c r="W1871">
        <f t="array" ref="W1871:X1871">Q1871:R1871-media2</f>
        <v>-5.2617101162006161</v>
      </c>
      <c r="X1871">
        <v>3.0417919976024876</v>
      </c>
      <c r="Y1871">
        <f t="array" ref="Y1871">-0.5*MMULT(S1871:T1871,MMULT($S$3:$T$4,TRANSPOSE(S1871:T1871)))-1/2*LN($Q$3)</f>
        <v>-32.369455358812573</v>
      </c>
      <c r="Z1871">
        <f t="array" ref="Z1871">-0.5*MMULT(U1871:V1871,MMULT($S$6:$T$7,TRANSPOSE(U1871:V1871)))-1/2*LN($Q$6)</f>
        <v>-0.57691137559516081</v>
      </c>
      <c r="AA1871">
        <f t="array" ref="AA1871">-0.5*MMULT(W1871:X1871,MMULT($S$9:$T$10,TRANSPOSE(W1871:X1871)))-1/2*LN($Q$9)</f>
        <v>-6.0035558490706951</v>
      </c>
      <c r="AB1871">
        <f t="shared" si="232"/>
        <v>-0.57691137559516081</v>
      </c>
      <c r="AC1871" s="7">
        <f t="shared" si="233"/>
        <v>1</v>
      </c>
      <c r="AD1871">
        <f t="shared" si="234"/>
        <v>0</v>
      </c>
      <c r="AE1871">
        <f t="shared" si="235"/>
        <v>0</v>
      </c>
      <c r="AF1871">
        <f t="shared" si="236"/>
        <v>-2.2617101162006161</v>
      </c>
      <c r="AG1871">
        <f t="shared" si="237"/>
        <v>6.0417919976024876</v>
      </c>
      <c r="AH1871">
        <f t="shared" si="238"/>
        <v>0</v>
      </c>
      <c r="AI1871">
        <f t="shared" si="239"/>
        <v>0</v>
      </c>
    </row>
    <row r="1872" spans="17:35">
      <c r="Q1872">
        <v>-5.8620369932640539</v>
      </c>
      <c r="R1872">
        <v>5.8201599028149769</v>
      </c>
      <c r="S1872">
        <f t="array" ref="S1872:T1872">Q1872:R1872-media0</f>
        <v>-3.8620369932640539</v>
      </c>
      <c r="T1872">
        <v>7.8201599028149769</v>
      </c>
      <c r="U1872">
        <f t="array" ref="U1872:V1872">Q1872:R1872-media1</f>
        <v>-3.8620369932640539</v>
      </c>
      <c r="V1872">
        <v>0.82015990281497686</v>
      </c>
      <c r="W1872">
        <f t="array" ref="W1872:X1872">Q1872:R1872-media2</f>
        <v>-8.8620369932640539</v>
      </c>
      <c r="X1872">
        <v>2.8201599028149769</v>
      </c>
      <c r="Y1872">
        <f t="array" ref="Y1872">-0.5*MMULT(S1872:T1872,MMULT($S$3:$T$4,TRANSPOSE(S1872:T1872)))-1/2*LN($Q$3)</f>
        <v>-38.0351153214676</v>
      </c>
      <c r="Z1872">
        <f t="array" ref="Z1872">-0.5*MMULT(U1872:V1872,MMULT($S$6:$T$7,TRANSPOSE(U1872:V1872)))-1/2*LN($Q$6)</f>
        <v>-7.7939960017627632</v>
      </c>
      <c r="AA1872">
        <f t="array" ref="AA1872">-0.5*MMULT(W1872:X1872,MMULT($S$9:$T$10,TRANSPOSE(W1872:X1872)))-1/2*LN($Q$9)</f>
        <v>-12.197419554548137</v>
      </c>
      <c r="AB1872">
        <f t="shared" si="232"/>
        <v>-7.7939960017627632</v>
      </c>
      <c r="AC1872" s="7">
        <f t="shared" si="233"/>
        <v>1</v>
      </c>
      <c r="AD1872">
        <f t="shared" si="234"/>
        <v>0</v>
      </c>
      <c r="AE1872">
        <f t="shared" si="235"/>
        <v>0</v>
      </c>
      <c r="AF1872">
        <f t="shared" si="236"/>
        <v>-5.8620369932640539</v>
      </c>
      <c r="AG1872">
        <f t="shared" si="237"/>
        <v>5.8201599028149769</v>
      </c>
      <c r="AH1872">
        <f t="shared" si="238"/>
        <v>0</v>
      </c>
      <c r="AI1872">
        <f t="shared" si="239"/>
        <v>0</v>
      </c>
    </row>
    <row r="1873" spans="17:35">
      <c r="Q1873">
        <v>-1.3822506665120482</v>
      </c>
      <c r="R1873">
        <v>-1.8022574206531079</v>
      </c>
      <c r="S1873">
        <f t="array" ref="S1873:T1873">Q1873:R1873-media0</f>
        <v>0.6177493334879518</v>
      </c>
      <c r="T1873">
        <v>0.1977425793468921</v>
      </c>
      <c r="U1873">
        <f t="array" ref="U1873:V1873">Q1873:R1873-media1</f>
        <v>0.6177493334879518</v>
      </c>
      <c r="V1873">
        <v>-6.8022574206531079</v>
      </c>
      <c r="W1873">
        <f t="array" ref="W1873:X1873">Q1873:R1873-media2</f>
        <v>-4.3822506665120482</v>
      </c>
      <c r="X1873">
        <v>-4.8022574206531079</v>
      </c>
      <c r="Y1873">
        <f t="array" ref="Y1873">-0.5*MMULT(S1873:T1873,MMULT($S$3:$T$4,TRANSPOSE(S1873:T1873)))-1/2*LN($Q$3)</f>
        <v>-0.21035818335578529</v>
      </c>
      <c r="Z1873">
        <f t="array" ref="Z1873">-0.5*MMULT(U1873:V1873,MMULT($S$6:$T$7,TRANSPOSE(U1873:V1873)))-1/2*LN($Q$6)</f>
        <v>-23.32616012792754</v>
      </c>
      <c r="AA1873">
        <f t="array" ref="AA1873">-0.5*MMULT(W1873:X1873,MMULT($S$9:$T$10,TRANSPOSE(W1873:X1873)))-1/2*LN($Q$9)</f>
        <v>-6.6695190159152826</v>
      </c>
      <c r="AB1873">
        <f t="shared" si="232"/>
        <v>-0.21035818335578529</v>
      </c>
      <c r="AC1873" s="7">
        <f t="shared" si="233"/>
        <v>0</v>
      </c>
      <c r="AD1873">
        <f t="shared" si="234"/>
        <v>-1.3822506665120482</v>
      </c>
      <c r="AE1873">
        <f t="shared" si="235"/>
        <v>-1.8022574206531079</v>
      </c>
      <c r="AF1873">
        <f t="shared" si="236"/>
        <v>0</v>
      </c>
      <c r="AG1873">
        <f t="shared" si="237"/>
        <v>0</v>
      </c>
      <c r="AH1873">
        <f t="shared" si="238"/>
        <v>0</v>
      </c>
      <c r="AI1873">
        <f t="shared" si="239"/>
        <v>0</v>
      </c>
    </row>
    <row r="1874" spans="17:35">
      <c r="Q1874">
        <v>-5.6038277462074397</v>
      </c>
      <c r="R1874">
        <v>0.54975204404046885</v>
      </c>
      <c r="S1874">
        <f t="array" ref="S1874:T1874">Q1874:R1874-media0</f>
        <v>-3.6038277462074397</v>
      </c>
      <c r="T1874">
        <v>2.5497520440404688</v>
      </c>
      <c r="U1874">
        <f t="array" ref="U1874:V1874">Q1874:R1874-media1</f>
        <v>-3.6038277462074397</v>
      </c>
      <c r="V1874">
        <v>-4.4502479559595312</v>
      </c>
      <c r="W1874">
        <f t="array" ref="W1874:X1874">Q1874:R1874-media2</f>
        <v>-8.6038277462074397</v>
      </c>
      <c r="X1874">
        <v>-2.4502479559595312</v>
      </c>
      <c r="Y1874">
        <f t="array" ref="Y1874">-0.5*MMULT(S1874:T1874,MMULT($S$3:$T$4,TRANSPOSE(S1874:T1874)))-1/2*LN($Q$3)</f>
        <v>-9.7444049552115715</v>
      </c>
      <c r="Z1874">
        <f t="array" ref="Z1874">-0.5*MMULT(U1874:V1874,MMULT($S$6:$T$7,TRANSPOSE(U1874:V1874)))-1/2*LN($Q$6)</f>
        <v>-16.396140646928291</v>
      </c>
      <c r="AA1874">
        <f t="array" ref="AA1874">-0.5*MMULT(W1874:X1874,MMULT($S$9:$T$10,TRANSPOSE(W1874:X1874)))-1/2*LN($Q$9)</f>
        <v>-11.389990227631497</v>
      </c>
      <c r="AB1874">
        <f t="shared" si="232"/>
        <v>-9.7444049552115715</v>
      </c>
      <c r="AC1874" s="7">
        <f t="shared" si="233"/>
        <v>0</v>
      </c>
      <c r="AD1874">
        <f t="shared" si="234"/>
        <v>-5.6038277462074397</v>
      </c>
      <c r="AE1874">
        <f t="shared" si="235"/>
        <v>0.54975204404046885</v>
      </c>
      <c r="AF1874">
        <f t="shared" si="236"/>
        <v>0</v>
      </c>
      <c r="AG1874">
        <f t="shared" si="237"/>
        <v>0</v>
      </c>
      <c r="AH1874">
        <f t="shared" si="238"/>
        <v>0</v>
      </c>
      <c r="AI1874">
        <f t="shared" si="239"/>
        <v>0</v>
      </c>
    </row>
    <row r="1875" spans="17:35">
      <c r="Q1875">
        <v>-4.8337335876090268</v>
      </c>
      <c r="R1875">
        <v>5.2842514630979185</v>
      </c>
      <c r="S1875">
        <f t="array" ref="S1875:T1875">Q1875:R1875-media0</f>
        <v>-2.8337335876090268</v>
      </c>
      <c r="T1875">
        <v>7.2842514630979185</v>
      </c>
      <c r="U1875">
        <f t="array" ref="U1875:V1875">Q1875:R1875-media1</f>
        <v>-2.8337335876090268</v>
      </c>
      <c r="V1875">
        <v>0.28425146309791849</v>
      </c>
      <c r="W1875">
        <f t="array" ref="W1875:X1875">Q1875:R1875-media2</f>
        <v>-7.8337335876090268</v>
      </c>
      <c r="X1875">
        <v>2.2842514630979185</v>
      </c>
      <c r="Y1875">
        <f t="array" ref="Y1875">-0.5*MMULT(S1875:T1875,MMULT($S$3:$T$4,TRANSPOSE(S1875:T1875)))-1/2*LN($Q$3)</f>
        <v>-30.545182711593846</v>
      </c>
      <c r="Z1875">
        <f t="array" ref="Z1875">-0.5*MMULT(U1875:V1875,MMULT($S$6:$T$7,TRANSPOSE(U1875:V1875)))-1/2*LN($Q$6)</f>
        <v>-4.0554224699084171</v>
      </c>
      <c r="AA1875">
        <f t="array" ref="AA1875">-0.5*MMULT(W1875:X1875,MMULT($S$9:$T$10,TRANSPOSE(W1875:X1875)))-1/2*LN($Q$9)</f>
        <v>-9.7094426946572376</v>
      </c>
      <c r="AB1875">
        <f t="shared" si="232"/>
        <v>-4.0554224699084171</v>
      </c>
      <c r="AC1875" s="7">
        <f t="shared" si="233"/>
        <v>1</v>
      </c>
      <c r="AD1875">
        <f t="shared" si="234"/>
        <v>0</v>
      </c>
      <c r="AE1875">
        <f t="shared" si="235"/>
        <v>0</v>
      </c>
      <c r="AF1875">
        <f t="shared" si="236"/>
        <v>-4.8337335876090268</v>
      </c>
      <c r="AG1875">
        <f t="shared" si="237"/>
        <v>5.2842514630979185</v>
      </c>
      <c r="AH1875">
        <f t="shared" si="238"/>
        <v>0</v>
      </c>
      <c r="AI1875">
        <f t="shared" si="239"/>
        <v>0</v>
      </c>
    </row>
    <row r="1876" spans="17:35">
      <c r="Q1876">
        <v>4.4102174980708782</v>
      </c>
      <c r="R1876">
        <v>-5.2780135019477026</v>
      </c>
      <c r="S1876">
        <f t="array" ref="S1876:T1876">Q1876:R1876-media0</f>
        <v>6.4102174980708782</v>
      </c>
      <c r="T1876">
        <v>-3.2780135019477026</v>
      </c>
      <c r="U1876">
        <f t="array" ref="U1876:V1876">Q1876:R1876-media1</f>
        <v>6.4102174980708782</v>
      </c>
      <c r="V1876">
        <v>-10.278013501947703</v>
      </c>
      <c r="W1876">
        <f t="array" ref="W1876:X1876">Q1876:R1876-media2</f>
        <v>1.4102174980708782</v>
      </c>
      <c r="X1876">
        <v>-8.2780135019477026</v>
      </c>
      <c r="Y1876">
        <f t="array" ref="Y1876">-0.5*MMULT(S1876:T1876,MMULT($S$3:$T$4,TRANSPOSE(S1876:T1876)))-1/2*LN($Q$3)</f>
        <v>-25.918130445762756</v>
      </c>
      <c r="Z1876">
        <f t="array" ref="Z1876">-0.5*MMULT(U1876:V1876,MMULT($S$6:$T$7,TRANSPOSE(U1876:V1876)))-1/2*LN($Q$6)</f>
        <v>-73.364224959396665</v>
      </c>
      <c r="AA1876">
        <f t="array" ref="AA1876">-0.5*MMULT(W1876:X1876,MMULT($S$9:$T$10,TRANSPOSE(W1876:X1876)))-1/2*LN($Q$9)</f>
        <v>-10.200571977406611</v>
      </c>
      <c r="AB1876">
        <f t="shared" si="232"/>
        <v>-10.200571977406611</v>
      </c>
      <c r="AC1876" s="7">
        <f t="shared" si="233"/>
        <v>2</v>
      </c>
      <c r="AD1876">
        <f t="shared" si="234"/>
        <v>0</v>
      </c>
      <c r="AE1876">
        <f t="shared" si="235"/>
        <v>0</v>
      </c>
      <c r="AF1876">
        <f t="shared" si="236"/>
        <v>0</v>
      </c>
      <c r="AG1876">
        <f t="shared" si="237"/>
        <v>0</v>
      </c>
      <c r="AH1876">
        <f t="shared" si="238"/>
        <v>4.4102174980708782</v>
      </c>
      <c r="AI1876">
        <f t="shared" si="239"/>
        <v>-5.2780135019477026</v>
      </c>
    </row>
    <row r="1877" spans="17:35">
      <c r="Q1877">
        <v>-3.01796156018613</v>
      </c>
      <c r="R1877">
        <v>-0.69442217729245215</v>
      </c>
      <c r="S1877">
        <f t="array" ref="S1877:T1877">Q1877:R1877-media0</f>
        <v>-1.01796156018613</v>
      </c>
      <c r="T1877">
        <v>1.3055778227075479</v>
      </c>
      <c r="U1877">
        <f t="array" ref="U1877:V1877">Q1877:R1877-media1</f>
        <v>-1.01796156018613</v>
      </c>
      <c r="V1877">
        <v>-5.6944221772924521</v>
      </c>
      <c r="W1877">
        <f t="array" ref="W1877:X1877">Q1877:R1877-media2</f>
        <v>-6.01796156018613</v>
      </c>
      <c r="X1877">
        <v>-3.6944221772924521</v>
      </c>
      <c r="Y1877">
        <f t="array" ref="Y1877">-0.5*MMULT(S1877:T1877,MMULT($S$3:$T$4,TRANSPOSE(S1877:T1877)))-1/2*LN($Q$3)</f>
        <v>-1.3703895945811806</v>
      </c>
      <c r="Z1877">
        <f t="array" ref="Z1877">-0.5*MMULT(U1877:V1877,MMULT($S$6:$T$7,TRANSPOSE(U1877:V1877)))-1/2*LN($Q$6)</f>
        <v>-16.731344835628345</v>
      </c>
      <c r="AA1877">
        <f t="array" ref="AA1877">-0.5*MMULT(W1877:X1877,MMULT($S$9:$T$10,TRANSPOSE(W1877:X1877)))-1/2*LN($Q$9)</f>
        <v>-7.6193714316134145</v>
      </c>
      <c r="AB1877">
        <f t="shared" si="232"/>
        <v>-1.3703895945811806</v>
      </c>
      <c r="AC1877" s="7">
        <f t="shared" si="233"/>
        <v>0</v>
      </c>
      <c r="AD1877">
        <f t="shared" si="234"/>
        <v>-3.01796156018613</v>
      </c>
      <c r="AE1877">
        <f t="shared" si="235"/>
        <v>-0.69442217729245215</v>
      </c>
      <c r="AF1877">
        <f t="shared" si="236"/>
        <v>0</v>
      </c>
      <c r="AG1877">
        <f t="shared" si="237"/>
        <v>0</v>
      </c>
      <c r="AH1877">
        <f t="shared" si="238"/>
        <v>0</v>
      </c>
      <c r="AI1877">
        <f t="shared" si="239"/>
        <v>0</v>
      </c>
    </row>
    <row r="1878" spans="17:35">
      <c r="Q1878">
        <v>-7.6389655071654072</v>
      </c>
      <c r="R1878">
        <v>-2.254123429176218</v>
      </c>
      <c r="S1878">
        <f t="array" ref="S1878:T1878">Q1878:R1878-media0</f>
        <v>-5.6389655071654072</v>
      </c>
      <c r="T1878">
        <v>-0.254123429176218</v>
      </c>
      <c r="U1878">
        <f t="array" ref="U1878:V1878">Q1878:R1878-media1</f>
        <v>-5.6389655071654072</v>
      </c>
      <c r="V1878">
        <v>-7.254123429176218</v>
      </c>
      <c r="W1878">
        <f t="array" ref="W1878:X1878">Q1878:R1878-media2</f>
        <v>-10.638965507165407</v>
      </c>
      <c r="X1878">
        <v>-5.254123429176218</v>
      </c>
      <c r="Y1878">
        <f t="array" ref="Y1878">-0.5*MMULT(S1878:T1878,MMULT($S$3:$T$4,TRANSPOSE(S1878:T1878)))-1/2*LN($Q$3)</f>
        <v>-15.93125535412875</v>
      </c>
      <c r="Z1878">
        <f t="array" ref="Z1878">-0.5*MMULT(U1878:V1878,MMULT($S$6:$T$7,TRANSPOSE(U1878:V1878)))-1/2*LN($Q$6)</f>
        <v>-42.210119358362277</v>
      </c>
      <c r="AA1878">
        <f t="array" ref="AA1878">-0.5*MMULT(W1878:X1878,MMULT($S$9:$T$10,TRANSPOSE(W1878:X1878)))-1/2*LN($Q$9)</f>
        <v>-18.985469370079112</v>
      </c>
      <c r="AB1878">
        <f t="shared" si="232"/>
        <v>-15.93125535412875</v>
      </c>
      <c r="AC1878" s="7">
        <f t="shared" si="233"/>
        <v>0</v>
      </c>
      <c r="AD1878">
        <f t="shared" si="234"/>
        <v>-7.6389655071654072</v>
      </c>
      <c r="AE1878">
        <f t="shared" si="235"/>
        <v>-2.254123429176218</v>
      </c>
      <c r="AF1878">
        <f t="shared" si="236"/>
        <v>0</v>
      </c>
      <c r="AG1878">
        <f t="shared" si="237"/>
        <v>0</v>
      </c>
      <c r="AH1878">
        <f t="shared" si="238"/>
        <v>0</v>
      </c>
      <c r="AI1878">
        <f t="shared" si="239"/>
        <v>0</v>
      </c>
    </row>
    <row r="1879" spans="17:35">
      <c r="Q1879">
        <v>1.513082678492049</v>
      </c>
      <c r="R1879">
        <v>6.7624931699655875</v>
      </c>
      <c r="S1879">
        <f t="array" ref="S1879:T1879">Q1879:R1879-media0</f>
        <v>3.513082678492049</v>
      </c>
      <c r="T1879">
        <v>8.7624931699655875</v>
      </c>
      <c r="U1879">
        <f t="array" ref="U1879:V1879">Q1879:R1879-media1</f>
        <v>3.513082678492049</v>
      </c>
      <c r="V1879">
        <v>1.7624931699655875</v>
      </c>
      <c r="W1879">
        <f t="array" ref="W1879:X1879">Q1879:R1879-media2</f>
        <v>-1.486917321507951</v>
      </c>
      <c r="X1879">
        <v>3.7624931699655875</v>
      </c>
      <c r="Y1879">
        <f t="array" ref="Y1879">-0.5*MMULT(S1879:T1879,MMULT($S$3:$T$4,TRANSPOSE(S1879:T1879)))-1/2*LN($Q$3)</f>
        <v>-44.56151822980722</v>
      </c>
      <c r="Z1879">
        <f t="array" ref="Z1879">-0.5*MMULT(U1879:V1879,MMULT($S$6:$T$7,TRANSPOSE(U1879:V1879)))-1/2*LN($Q$6)</f>
        <v>-7.7240660400481076</v>
      </c>
      <c r="AA1879">
        <f t="array" ref="AA1879">-0.5*MMULT(W1879:X1879,MMULT($S$9:$T$10,TRANSPOSE(W1879:X1879)))-1/2*LN($Q$9)</f>
        <v>-3.4322041079996497</v>
      </c>
      <c r="AB1879">
        <f t="shared" si="232"/>
        <v>-3.4322041079996497</v>
      </c>
      <c r="AC1879" s="7">
        <f t="shared" si="233"/>
        <v>2</v>
      </c>
      <c r="AD1879">
        <f t="shared" si="234"/>
        <v>0</v>
      </c>
      <c r="AE1879">
        <f t="shared" si="235"/>
        <v>0</v>
      </c>
      <c r="AF1879">
        <f t="shared" si="236"/>
        <v>0</v>
      </c>
      <c r="AG1879">
        <f t="shared" si="237"/>
        <v>0</v>
      </c>
      <c r="AH1879">
        <f t="shared" si="238"/>
        <v>1.513082678492049</v>
      </c>
      <c r="AI1879">
        <f t="shared" si="239"/>
        <v>6.7624931699655875</v>
      </c>
    </row>
    <row r="1880" spans="17:35">
      <c r="Q1880">
        <v>-3.5609922371511029</v>
      </c>
      <c r="R1880">
        <v>0.32442495976822272</v>
      </c>
      <c r="S1880">
        <f t="array" ref="S1880:T1880">Q1880:R1880-media0</f>
        <v>-1.5609922371511029</v>
      </c>
      <c r="T1880">
        <v>2.3244249597682227</v>
      </c>
      <c r="U1880">
        <f t="array" ref="U1880:V1880">Q1880:R1880-media1</f>
        <v>-1.5609922371511029</v>
      </c>
      <c r="V1880">
        <v>-4.6755750402317773</v>
      </c>
      <c r="W1880">
        <f t="array" ref="W1880:X1880">Q1880:R1880-media2</f>
        <v>-6.5609922371511029</v>
      </c>
      <c r="X1880">
        <v>-2.6755750402317773</v>
      </c>
      <c r="Y1880">
        <f t="array" ref="Y1880">-0.5*MMULT(S1880:T1880,MMULT($S$3:$T$4,TRANSPOSE(S1880:T1880)))-1/2*LN($Q$3)</f>
        <v>-3.9198240790197545</v>
      </c>
      <c r="Z1880">
        <f t="array" ref="Z1880">-0.5*MMULT(U1880:V1880,MMULT($S$6:$T$7,TRANSPOSE(U1880:V1880)))-1/2*LN($Q$6)</f>
        <v>-12.148849360642195</v>
      </c>
      <c r="AA1880">
        <f t="array" ref="AA1880">-0.5*MMULT(W1880:X1880,MMULT($S$9:$T$10,TRANSPOSE(W1880:X1880)))-1/2*LN($Q$9)</f>
        <v>-7.6619594776034301</v>
      </c>
      <c r="AB1880">
        <f t="shared" si="232"/>
        <v>-3.9198240790197545</v>
      </c>
      <c r="AC1880" s="7">
        <f t="shared" si="233"/>
        <v>0</v>
      </c>
      <c r="AD1880">
        <f t="shared" si="234"/>
        <v>-3.5609922371511029</v>
      </c>
      <c r="AE1880">
        <f t="shared" si="235"/>
        <v>0.32442495976822272</v>
      </c>
      <c r="AF1880">
        <f t="shared" si="236"/>
        <v>0</v>
      </c>
      <c r="AG1880">
        <f t="shared" si="237"/>
        <v>0</v>
      </c>
      <c r="AH1880">
        <f t="shared" si="238"/>
        <v>0</v>
      </c>
      <c r="AI1880">
        <f t="shared" si="239"/>
        <v>0</v>
      </c>
    </row>
    <row r="1881" spans="17:35">
      <c r="Q1881">
        <v>7.9308021750610713</v>
      </c>
      <c r="R1881">
        <v>-5.1266205599052395</v>
      </c>
      <c r="S1881">
        <f t="array" ref="S1881:T1881">Q1881:R1881-media0</f>
        <v>9.9308021750610713</v>
      </c>
      <c r="T1881">
        <v>-3.1266205599052395</v>
      </c>
      <c r="U1881">
        <f t="array" ref="U1881:V1881">Q1881:R1881-media1</f>
        <v>9.9308021750610713</v>
      </c>
      <c r="V1881">
        <v>-10.126620559905239</v>
      </c>
      <c r="W1881">
        <f t="array" ref="W1881:X1881">Q1881:R1881-media2</f>
        <v>4.9308021750610713</v>
      </c>
      <c r="X1881">
        <v>-8.1266205599052395</v>
      </c>
      <c r="Y1881">
        <f t="array" ref="Y1881">-0.5*MMULT(S1881:T1881,MMULT($S$3:$T$4,TRANSPOSE(S1881:T1881)))-1/2*LN($Q$3)</f>
        <v>-54.198293982909931</v>
      </c>
      <c r="Z1881">
        <f t="array" ref="Z1881">-0.5*MMULT(U1881:V1881,MMULT($S$6:$T$7,TRANSPOSE(U1881:V1881)))-1/2*LN($Q$6)</f>
        <v>-100.58463790224661</v>
      </c>
      <c r="AA1881">
        <f t="array" ref="AA1881">-0.5*MMULT(W1881:X1881,MMULT($S$9:$T$10,TRANSPOSE(W1881:X1881)))-1/2*LN($Q$9)</f>
        <v>-12.680640837902583</v>
      </c>
      <c r="AB1881">
        <f t="shared" si="232"/>
        <v>-12.680640837902583</v>
      </c>
      <c r="AC1881" s="7">
        <f t="shared" si="233"/>
        <v>2</v>
      </c>
      <c r="AD1881">
        <f t="shared" si="234"/>
        <v>0</v>
      </c>
      <c r="AE1881">
        <f t="shared" si="235"/>
        <v>0</v>
      </c>
      <c r="AF1881">
        <f t="shared" si="236"/>
        <v>0</v>
      </c>
      <c r="AG1881">
        <f t="shared" si="237"/>
        <v>0</v>
      </c>
      <c r="AH1881">
        <f t="shared" si="238"/>
        <v>7.9308021750610713</v>
      </c>
      <c r="AI1881">
        <f t="shared" si="239"/>
        <v>-5.1266205599052395</v>
      </c>
    </row>
    <row r="1882" spans="17:35">
      <c r="Q1882">
        <v>7.384866362612188</v>
      </c>
      <c r="R1882">
        <v>2.7025234135501019</v>
      </c>
      <c r="S1882">
        <f t="array" ref="S1882:T1882">Q1882:R1882-media0</f>
        <v>9.384866362612188</v>
      </c>
      <c r="T1882">
        <v>4.7025234135501019</v>
      </c>
      <c r="U1882">
        <f t="array" ref="U1882:V1882">Q1882:R1882-media1</f>
        <v>9.384866362612188</v>
      </c>
      <c r="V1882">
        <v>-2.2974765864498981</v>
      </c>
      <c r="W1882">
        <f t="array" ref="W1882:X1882">Q1882:R1882-media2</f>
        <v>4.384866362612188</v>
      </c>
      <c r="X1882">
        <v>-0.29747658644989805</v>
      </c>
      <c r="Y1882">
        <f t="array" ref="Y1882">-0.5*MMULT(S1882:T1882,MMULT($S$3:$T$4,TRANSPOSE(S1882:T1882)))-1/2*LN($Q$3)</f>
        <v>-55.094721549538313</v>
      </c>
      <c r="Z1882">
        <f t="array" ref="Z1882">-0.5*MMULT(U1882:V1882,MMULT($S$6:$T$7,TRANSPOSE(U1882:V1882)))-1/2*LN($Q$6)</f>
        <v>-46.677057654687601</v>
      </c>
      <c r="AA1882">
        <f t="array" ref="AA1882">-0.5*MMULT(W1882:X1882,MMULT($S$9:$T$10,TRANSPOSE(W1882:X1882)))-1/2*LN($Q$9)</f>
        <v>-3.8007375283016058</v>
      </c>
      <c r="AB1882">
        <f t="shared" si="232"/>
        <v>-3.8007375283016058</v>
      </c>
      <c r="AC1882" s="7">
        <f t="shared" si="233"/>
        <v>2</v>
      </c>
      <c r="AD1882">
        <f t="shared" si="234"/>
        <v>0</v>
      </c>
      <c r="AE1882">
        <f t="shared" si="235"/>
        <v>0</v>
      </c>
      <c r="AF1882">
        <f t="shared" si="236"/>
        <v>0</v>
      </c>
      <c r="AG1882">
        <f t="shared" si="237"/>
        <v>0</v>
      </c>
      <c r="AH1882">
        <f t="shared" si="238"/>
        <v>7.384866362612188</v>
      </c>
      <c r="AI1882">
        <f t="shared" si="239"/>
        <v>2.7025234135501019</v>
      </c>
    </row>
    <row r="1883" spans="17:35">
      <c r="Q1883">
        <v>-0.88115924443724225</v>
      </c>
      <c r="R1883">
        <v>4.2119815419343745</v>
      </c>
      <c r="S1883">
        <f t="array" ref="S1883:T1883">Q1883:R1883-media0</f>
        <v>1.1188407555627577</v>
      </c>
      <c r="T1883">
        <v>6.2119815419343745</v>
      </c>
      <c r="U1883">
        <f t="array" ref="U1883:V1883">Q1883:R1883-media1</f>
        <v>1.1188407555627577</v>
      </c>
      <c r="V1883">
        <v>-0.78801845806562554</v>
      </c>
      <c r="W1883">
        <f t="array" ref="W1883:X1883">Q1883:R1883-media2</f>
        <v>-3.8811592444372423</v>
      </c>
      <c r="X1883">
        <v>1.2119815419343745</v>
      </c>
      <c r="Y1883">
        <f t="array" ref="Y1883">-0.5*MMULT(S1883:T1883,MMULT($S$3:$T$4,TRANSPOSE(S1883:T1883)))-1/2*LN($Q$3)</f>
        <v>-19.920259656820807</v>
      </c>
      <c r="Z1883">
        <f t="array" ref="Z1883">-0.5*MMULT(U1883:V1883,MMULT($S$6:$T$7,TRANSPOSE(U1883:V1883)))-1/2*LN($Q$6)</f>
        <v>-0.93638886328018434</v>
      </c>
      <c r="AA1883">
        <f t="array" ref="AA1883">-0.5*MMULT(W1883:X1883,MMULT($S$9:$T$10,TRANSPOSE(W1883:X1883)))-1/2*LN($Q$9)</f>
        <v>-3.4528314034536765</v>
      </c>
      <c r="AB1883">
        <f t="shared" si="232"/>
        <v>-0.93638886328018434</v>
      </c>
      <c r="AC1883" s="7">
        <f t="shared" si="233"/>
        <v>1</v>
      </c>
      <c r="AD1883">
        <f t="shared" si="234"/>
        <v>0</v>
      </c>
      <c r="AE1883">
        <f t="shared" si="235"/>
        <v>0</v>
      </c>
      <c r="AF1883">
        <f t="shared" si="236"/>
        <v>-0.88115924443724225</v>
      </c>
      <c r="AG1883">
        <f t="shared" si="237"/>
        <v>4.2119815419343745</v>
      </c>
      <c r="AH1883">
        <f t="shared" si="238"/>
        <v>0</v>
      </c>
      <c r="AI1883">
        <f t="shared" si="239"/>
        <v>0</v>
      </c>
    </row>
    <row r="1884" spans="17:35">
      <c r="Q1884">
        <v>1.2805296910414263</v>
      </c>
      <c r="R1884">
        <v>6.4432909196572297E-3</v>
      </c>
      <c r="S1884">
        <f t="array" ref="S1884:T1884">Q1884:R1884-media0</f>
        <v>3.2805296910414263</v>
      </c>
      <c r="T1884">
        <v>2.0064432909196572</v>
      </c>
      <c r="U1884">
        <f t="array" ref="U1884:V1884">Q1884:R1884-media1</f>
        <v>3.2805296910414263</v>
      </c>
      <c r="V1884">
        <v>-4.9935567090803428</v>
      </c>
      <c r="W1884">
        <f t="array" ref="W1884:X1884">Q1884:R1884-media2</f>
        <v>-1.7194703089585737</v>
      </c>
      <c r="X1884">
        <v>-2.9935567090803428</v>
      </c>
      <c r="Y1884">
        <f t="array" ref="Y1884">-0.5*MMULT(S1884:T1884,MMULT($S$3:$T$4,TRANSPOSE(S1884:T1884)))-1/2*LN($Q$3)</f>
        <v>-7.3938448667404302</v>
      </c>
      <c r="Z1884">
        <f t="array" ref="Z1884">-0.5*MMULT(U1884:V1884,MMULT($S$6:$T$7,TRANSPOSE(U1884:V1884)))-1/2*LN($Q$6)</f>
        <v>-17.848741830302828</v>
      </c>
      <c r="AA1884">
        <f t="array" ref="AA1884">-0.5*MMULT(W1884:X1884,MMULT($S$9:$T$10,TRANSPOSE(W1884:X1884)))-1/2*LN($Q$9)</f>
        <v>-2.8760393503536434</v>
      </c>
      <c r="AB1884">
        <f t="shared" si="232"/>
        <v>-2.8760393503536434</v>
      </c>
      <c r="AC1884" s="7">
        <f t="shared" si="233"/>
        <v>2</v>
      </c>
      <c r="AD1884">
        <f t="shared" si="234"/>
        <v>0</v>
      </c>
      <c r="AE1884">
        <f t="shared" si="235"/>
        <v>0</v>
      </c>
      <c r="AF1884">
        <f t="shared" si="236"/>
        <v>0</v>
      </c>
      <c r="AG1884">
        <f t="shared" si="237"/>
        <v>0</v>
      </c>
      <c r="AH1884">
        <f t="shared" si="238"/>
        <v>1.2805296910414263</v>
      </c>
      <c r="AI1884">
        <f t="shared" si="239"/>
        <v>6.4432909196572297E-3</v>
      </c>
    </row>
    <row r="1885" spans="17:35">
      <c r="Q1885">
        <v>-2.2665453675350129</v>
      </c>
      <c r="R1885">
        <v>-1.5597308873111206</v>
      </c>
      <c r="S1885">
        <f t="array" ref="S1885:T1885">Q1885:R1885-media0</f>
        <v>-0.2665453675350129</v>
      </c>
      <c r="T1885">
        <v>0.44026911268887936</v>
      </c>
      <c r="U1885">
        <f t="array" ref="U1885:V1885">Q1885:R1885-media1</f>
        <v>-0.2665453675350129</v>
      </c>
      <c r="V1885">
        <v>-6.5597308873111206</v>
      </c>
      <c r="W1885">
        <f t="array" ref="W1885:X1885">Q1885:R1885-media2</f>
        <v>-5.2665453675350129</v>
      </c>
      <c r="X1885">
        <v>-4.5597308873111206</v>
      </c>
      <c r="Y1885">
        <f t="array" ref="Y1885">-0.5*MMULT(S1885:T1885,MMULT($S$3:$T$4,TRANSPOSE(S1885:T1885)))-1/2*LN($Q$3)</f>
        <v>-0.13244166227111415</v>
      </c>
      <c r="Z1885">
        <f t="array" ref="Z1885">-0.5*MMULT(U1885:V1885,MMULT($S$6:$T$7,TRANSPOSE(U1885:V1885)))-1/2*LN($Q$6)</f>
        <v>-21.550557873448959</v>
      </c>
      <c r="AA1885">
        <f t="array" ref="AA1885">-0.5*MMULT(W1885:X1885,MMULT($S$9:$T$10,TRANSPOSE(W1885:X1885)))-1/2*LN($Q$9)</f>
        <v>-7.4522500952453363</v>
      </c>
      <c r="AB1885">
        <f t="shared" si="232"/>
        <v>-0.13244166227111415</v>
      </c>
      <c r="AC1885" s="7">
        <f t="shared" si="233"/>
        <v>0</v>
      </c>
      <c r="AD1885">
        <f t="shared" si="234"/>
        <v>-2.2665453675350129</v>
      </c>
      <c r="AE1885">
        <f t="shared" si="235"/>
        <v>-1.5597308873111206</v>
      </c>
      <c r="AF1885">
        <f t="shared" si="236"/>
        <v>0</v>
      </c>
      <c r="AG1885">
        <f t="shared" si="237"/>
        <v>0</v>
      </c>
      <c r="AH1885">
        <f t="shared" si="238"/>
        <v>0</v>
      </c>
      <c r="AI1885">
        <f t="shared" si="239"/>
        <v>0</v>
      </c>
    </row>
    <row r="1886" spans="17:35">
      <c r="Q1886">
        <v>5.1243943529983227</v>
      </c>
      <c r="R1886">
        <v>2.8347558602977827</v>
      </c>
      <c r="S1886">
        <f t="array" ref="S1886:T1886">Q1886:R1886-media0</f>
        <v>7.1243943529983227</v>
      </c>
      <c r="T1886">
        <v>4.8347558602977827</v>
      </c>
      <c r="U1886">
        <f t="array" ref="U1886:V1886">Q1886:R1886-media1</f>
        <v>7.1243943529983227</v>
      </c>
      <c r="V1886">
        <v>-2.1652441397022173</v>
      </c>
      <c r="W1886">
        <f t="array" ref="W1886:X1886">Q1886:R1886-media2</f>
        <v>2.1243943529983227</v>
      </c>
      <c r="X1886">
        <v>-0.1652441397022173</v>
      </c>
      <c r="Y1886">
        <f t="array" ref="Y1886">-0.5*MMULT(S1886:T1886,MMULT($S$3:$T$4,TRANSPOSE(S1886:T1886)))-1/2*LN($Q$3)</f>
        <v>-37.065929562859068</v>
      </c>
      <c r="Z1886">
        <f t="array" ref="Z1886">-0.5*MMULT(U1886:V1886,MMULT($S$6:$T$7,TRANSPOSE(U1886:V1886)))-1/2*LN($Q$6)</f>
        <v>-27.722638540774593</v>
      </c>
      <c r="AA1886">
        <f t="array" ref="AA1886">-0.5*MMULT(W1886:X1886,MMULT($S$9:$T$10,TRANSPOSE(W1886:X1886)))-1/2*LN($Q$9)</f>
        <v>-1.9538389852145266</v>
      </c>
      <c r="AB1886">
        <f t="shared" si="232"/>
        <v>-1.9538389852145266</v>
      </c>
      <c r="AC1886" s="7">
        <f t="shared" si="233"/>
        <v>2</v>
      </c>
      <c r="AD1886">
        <f t="shared" si="234"/>
        <v>0</v>
      </c>
      <c r="AE1886">
        <f t="shared" si="235"/>
        <v>0</v>
      </c>
      <c r="AF1886">
        <f t="shared" si="236"/>
        <v>0</v>
      </c>
      <c r="AG1886">
        <f t="shared" si="237"/>
        <v>0</v>
      </c>
      <c r="AH1886">
        <f t="shared" si="238"/>
        <v>5.1243943529983227</v>
      </c>
      <c r="AI1886">
        <f t="shared" si="239"/>
        <v>2.8347558602977827</v>
      </c>
    </row>
    <row r="1887" spans="17:35">
      <c r="Q1887">
        <v>6.1076999097992744</v>
      </c>
      <c r="R1887">
        <v>0.87233383867335057</v>
      </c>
      <c r="S1887">
        <f t="array" ref="S1887:T1887">Q1887:R1887-media0</f>
        <v>8.1076999097992744</v>
      </c>
      <c r="T1887">
        <v>2.8723338386733506</v>
      </c>
      <c r="U1887">
        <f t="array" ref="U1887:V1887">Q1887:R1887-media1</f>
        <v>8.1076999097992744</v>
      </c>
      <c r="V1887">
        <v>-4.1276661613266494</v>
      </c>
      <c r="W1887">
        <f t="array" ref="W1887:X1887">Q1887:R1887-media2</f>
        <v>3.1076999097992744</v>
      </c>
      <c r="X1887">
        <v>-2.1276661613266494</v>
      </c>
      <c r="Y1887">
        <f t="array" ref="Y1887">-0.5*MMULT(S1887:T1887,MMULT($S$3:$T$4,TRANSPOSE(S1887:T1887)))-1/2*LN($Q$3)</f>
        <v>-36.992549754073572</v>
      </c>
      <c r="Z1887">
        <f t="array" ref="Z1887">-0.5*MMULT(U1887:V1887,MMULT($S$6:$T$7,TRANSPOSE(U1887:V1887)))-1/2*LN($Q$6)</f>
        <v>-41.386212883360116</v>
      </c>
      <c r="AA1887">
        <f t="array" ref="AA1887">-0.5*MMULT(W1887:X1887,MMULT($S$9:$T$10,TRANSPOSE(W1887:X1887)))-1/2*LN($Q$9)</f>
        <v>-3.1593896140475026</v>
      </c>
      <c r="AB1887">
        <f t="shared" si="232"/>
        <v>-3.1593896140475026</v>
      </c>
      <c r="AC1887" s="7">
        <f t="shared" si="233"/>
        <v>2</v>
      </c>
      <c r="AD1887">
        <f t="shared" si="234"/>
        <v>0</v>
      </c>
      <c r="AE1887">
        <f t="shared" si="235"/>
        <v>0</v>
      </c>
      <c r="AF1887">
        <f t="shared" si="236"/>
        <v>0</v>
      </c>
      <c r="AG1887">
        <f t="shared" si="237"/>
        <v>0</v>
      </c>
      <c r="AH1887">
        <f t="shared" si="238"/>
        <v>6.1076999097992744</v>
      </c>
      <c r="AI1887">
        <f t="shared" si="239"/>
        <v>0.87233383867335057</v>
      </c>
    </row>
    <row r="1888" spans="17:35">
      <c r="Q1888">
        <v>-5.9207065876106739</v>
      </c>
      <c r="R1888">
        <v>-1.1858555323391986</v>
      </c>
      <c r="S1888">
        <f t="array" ref="S1888:T1888">Q1888:R1888-media0</f>
        <v>-3.9207065876106739</v>
      </c>
      <c r="T1888">
        <v>0.8141444676608014</v>
      </c>
      <c r="U1888">
        <f t="array" ref="U1888:V1888">Q1888:R1888-media1</f>
        <v>-3.9207065876106739</v>
      </c>
      <c r="V1888">
        <v>-6.1858555323391986</v>
      </c>
      <c r="W1888">
        <f t="array" ref="W1888:X1888">Q1888:R1888-media2</f>
        <v>-8.9207065876106739</v>
      </c>
      <c r="X1888">
        <v>-4.1858555323391986</v>
      </c>
      <c r="Y1888">
        <f t="array" ref="Y1888">-0.5*MMULT(S1888:T1888,MMULT($S$3:$T$4,TRANSPOSE(S1888:T1888)))-1/2*LN($Q$3)</f>
        <v>-8.0173856801782115</v>
      </c>
      <c r="Z1888">
        <f t="array" ref="Z1888">-0.5*MMULT(U1888:V1888,MMULT($S$6:$T$7,TRANSPOSE(U1888:V1888)))-1/2*LN($Q$6)</f>
        <v>-26.8183744065526</v>
      </c>
      <c r="AA1888">
        <f t="array" ref="AA1888">-0.5*MMULT(W1888:X1888,MMULT($S$9:$T$10,TRANSPOSE(W1888:X1888)))-1/2*LN($Q$9)</f>
        <v>-13.523843431101785</v>
      </c>
      <c r="AB1888">
        <f t="shared" si="232"/>
        <v>-8.0173856801782115</v>
      </c>
      <c r="AC1888" s="7">
        <f t="shared" si="233"/>
        <v>0</v>
      </c>
      <c r="AD1888">
        <f t="shared" si="234"/>
        <v>-5.9207065876106739</v>
      </c>
      <c r="AE1888">
        <f t="shared" si="235"/>
        <v>-1.1858555323391986</v>
      </c>
      <c r="AF1888">
        <f t="shared" si="236"/>
        <v>0</v>
      </c>
      <c r="AG1888">
        <f t="shared" si="237"/>
        <v>0</v>
      </c>
      <c r="AH1888">
        <f t="shared" si="238"/>
        <v>0</v>
      </c>
      <c r="AI1888">
        <f t="shared" si="239"/>
        <v>0</v>
      </c>
    </row>
    <row r="1889" spans="17:35">
      <c r="Q1889">
        <v>-4.2826440460194348</v>
      </c>
      <c r="R1889">
        <v>-2.6947598172341429</v>
      </c>
      <c r="S1889">
        <f t="array" ref="S1889:T1889">Q1889:R1889-media0</f>
        <v>-2.2826440460194348</v>
      </c>
      <c r="T1889">
        <v>-0.69475981723414293</v>
      </c>
      <c r="U1889">
        <f t="array" ref="U1889:V1889">Q1889:R1889-media1</f>
        <v>-2.2826440460194348</v>
      </c>
      <c r="V1889">
        <v>-7.6947598172341429</v>
      </c>
      <c r="W1889">
        <f t="array" ref="W1889:X1889">Q1889:R1889-media2</f>
        <v>-7.2826440460194348</v>
      </c>
      <c r="X1889">
        <v>-5.6947598172341429</v>
      </c>
      <c r="Y1889">
        <f t="array" ref="Y1889">-0.5*MMULT(S1889:T1889,MMULT($S$3:$T$4,TRANSPOSE(S1889:T1889)))-1/2*LN($Q$3)</f>
        <v>-2.8465775222355978</v>
      </c>
      <c r="Z1889">
        <f t="array" ref="Z1889">-0.5*MMULT(U1889:V1889,MMULT($S$6:$T$7,TRANSPOSE(U1889:V1889)))-1/2*LN($Q$6)</f>
        <v>-32.209896242874599</v>
      </c>
      <c r="AA1889">
        <f t="array" ref="AA1889">-0.5*MMULT(W1889:X1889,MMULT($S$9:$T$10,TRANSPOSE(W1889:X1889)))-1/2*LN($Q$9)</f>
        <v>-12.069693570745763</v>
      </c>
      <c r="AB1889">
        <f t="shared" si="232"/>
        <v>-2.8465775222355978</v>
      </c>
      <c r="AC1889" s="7">
        <f t="shared" si="233"/>
        <v>0</v>
      </c>
      <c r="AD1889">
        <f t="shared" si="234"/>
        <v>-4.2826440460194348</v>
      </c>
      <c r="AE1889">
        <f t="shared" si="235"/>
        <v>-2.6947598172341429</v>
      </c>
      <c r="AF1889">
        <f t="shared" si="236"/>
        <v>0</v>
      </c>
      <c r="AG1889">
        <f t="shared" si="237"/>
        <v>0</v>
      </c>
      <c r="AH1889">
        <f t="shared" si="238"/>
        <v>0</v>
      </c>
      <c r="AI1889">
        <f t="shared" si="239"/>
        <v>0</v>
      </c>
    </row>
    <row r="1890" spans="17:35">
      <c r="Q1890">
        <v>-1.5828474397908217</v>
      </c>
      <c r="R1890">
        <v>-4.272706550497567</v>
      </c>
      <c r="S1890">
        <f t="array" ref="S1890:T1890">Q1890:R1890-media0</f>
        <v>0.41715256020917835</v>
      </c>
      <c r="T1890">
        <v>-2.272706550497567</v>
      </c>
      <c r="U1890">
        <f t="array" ref="U1890:V1890">Q1890:R1890-media1</f>
        <v>0.41715256020917835</v>
      </c>
      <c r="V1890">
        <v>-9.272706550497567</v>
      </c>
      <c r="W1890">
        <f t="array" ref="W1890:X1890">Q1890:R1890-media2</f>
        <v>-4.5828474397908217</v>
      </c>
      <c r="X1890">
        <v>-7.272706550497567</v>
      </c>
      <c r="Y1890">
        <f t="array" ref="Y1890">-0.5*MMULT(S1890:T1890,MMULT($S$3:$T$4,TRANSPOSE(S1890:T1890)))-1/2*LN($Q$3)</f>
        <v>-2.6696056615818109</v>
      </c>
      <c r="Z1890">
        <f t="array" ref="Z1890">-0.5*MMULT(U1890:V1890,MMULT($S$6:$T$7,TRANSPOSE(U1890:V1890)))-1/2*LN($Q$6)</f>
        <v>-43.078551515064781</v>
      </c>
      <c r="AA1890">
        <f t="array" ref="AA1890">-0.5*MMULT(W1890:X1890,MMULT($S$9:$T$10,TRANSPOSE(W1890:X1890)))-1/2*LN($Q$9)</f>
        <v>-10.623138264375829</v>
      </c>
      <c r="AB1890">
        <f t="shared" si="232"/>
        <v>-2.6696056615818109</v>
      </c>
      <c r="AC1890" s="7">
        <f t="shared" si="233"/>
        <v>0</v>
      </c>
      <c r="AD1890">
        <f t="shared" si="234"/>
        <v>-1.5828474397908217</v>
      </c>
      <c r="AE1890">
        <f t="shared" si="235"/>
        <v>-4.272706550497567</v>
      </c>
      <c r="AF1890">
        <f t="shared" si="236"/>
        <v>0</v>
      </c>
      <c r="AG1890">
        <f t="shared" si="237"/>
        <v>0</v>
      </c>
      <c r="AH1890">
        <f t="shared" si="238"/>
        <v>0</v>
      </c>
      <c r="AI1890">
        <f t="shared" si="239"/>
        <v>0</v>
      </c>
    </row>
    <row r="1891" spans="17:35">
      <c r="Q1891">
        <v>3.4566445744394603</v>
      </c>
      <c r="R1891">
        <v>2.1532906412929265</v>
      </c>
      <c r="S1891">
        <f t="array" ref="S1891:T1891">Q1891:R1891-media0</f>
        <v>5.4566445744394603</v>
      </c>
      <c r="T1891">
        <v>4.1532906412929265</v>
      </c>
      <c r="U1891">
        <f t="array" ref="U1891:V1891">Q1891:R1891-media1</f>
        <v>5.4566445744394603</v>
      </c>
      <c r="V1891">
        <v>-2.8467093587070735</v>
      </c>
      <c r="W1891">
        <f t="array" ref="W1891:X1891">Q1891:R1891-media2</f>
        <v>0.45664457443946027</v>
      </c>
      <c r="X1891">
        <v>-0.84670935870707353</v>
      </c>
      <c r="Y1891">
        <f t="array" ref="Y1891">-0.5*MMULT(S1891:T1891,MMULT($S$3:$T$4,TRANSPOSE(S1891:T1891)))-1/2*LN($Q$3)</f>
        <v>-23.512396581405504</v>
      </c>
      <c r="Z1891">
        <f t="array" ref="Z1891">-0.5*MMULT(U1891:V1891,MMULT($S$6:$T$7,TRANSPOSE(U1891:V1891)))-1/2*LN($Q$6)</f>
        <v>-18.939362092355019</v>
      </c>
      <c r="AA1891">
        <f t="array" ref="AA1891">-0.5*MMULT(W1891:X1891,MMULT($S$9:$T$10,TRANSPOSE(W1891:X1891)))-1/2*LN($Q$9)</f>
        <v>-1.5019744868057829</v>
      </c>
      <c r="AB1891">
        <f t="shared" si="232"/>
        <v>-1.5019744868057829</v>
      </c>
      <c r="AC1891" s="7">
        <f t="shared" si="233"/>
        <v>2</v>
      </c>
      <c r="AD1891">
        <f t="shared" si="234"/>
        <v>0</v>
      </c>
      <c r="AE1891">
        <f t="shared" si="235"/>
        <v>0</v>
      </c>
      <c r="AF1891">
        <f t="shared" si="236"/>
        <v>0</v>
      </c>
      <c r="AG1891">
        <f t="shared" si="237"/>
        <v>0</v>
      </c>
      <c r="AH1891">
        <f t="shared" si="238"/>
        <v>3.4566445744394603</v>
      </c>
      <c r="AI1891">
        <f t="shared" si="239"/>
        <v>2.1532906412929265</v>
      </c>
    </row>
    <row r="1892" spans="17:35">
      <c r="Q1892">
        <v>4.0737777111861107</v>
      </c>
      <c r="R1892">
        <v>5.3338899383239262</v>
      </c>
      <c r="S1892">
        <f t="array" ref="S1892:T1892">Q1892:R1892-media0</f>
        <v>6.0737777111861107</v>
      </c>
      <c r="T1892">
        <v>7.3338899383239262</v>
      </c>
      <c r="U1892">
        <f t="array" ref="U1892:V1892">Q1892:R1892-media1</f>
        <v>6.0737777111861107</v>
      </c>
      <c r="V1892">
        <v>0.33388993832392622</v>
      </c>
      <c r="W1892">
        <f t="array" ref="W1892:X1892">Q1892:R1892-media2</f>
        <v>1.0737777111861107</v>
      </c>
      <c r="X1892">
        <v>2.3338899383239262</v>
      </c>
      <c r="Y1892">
        <f t="array" ref="Y1892">-0.5*MMULT(S1892:T1892,MMULT($S$3:$T$4,TRANSPOSE(S1892:T1892)))-1/2*LN($Q$3)</f>
        <v>-45.338358656175053</v>
      </c>
      <c r="Z1892">
        <f t="array" ref="Z1892">-0.5*MMULT(U1892:V1892,MMULT($S$6:$T$7,TRANSPOSE(U1892:V1892)))-1/2*LN($Q$6)</f>
        <v>-18.501129087907572</v>
      </c>
      <c r="AA1892">
        <f t="array" ref="AA1892">-0.5*MMULT(W1892:X1892,MMULT($S$9:$T$10,TRANSPOSE(W1892:X1892)))-1/2*LN($Q$9)</f>
        <v>-2.2112994632761085</v>
      </c>
      <c r="AB1892">
        <f t="shared" si="232"/>
        <v>-2.2112994632761085</v>
      </c>
      <c r="AC1892" s="7">
        <f t="shared" si="233"/>
        <v>2</v>
      </c>
      <c r="AD1892">
        <f t="shared" si="234"/>
        <v>0</v>
      </c>
      <c r="AE1892">
        <f t="shared" si="235"/>
        <v>0</v>
      </c>
      <c r="AF1892">
        <f t="shared" si="236"/>
        <v>0</v>
      </c>
      <c r="AG1892">
        <f t="shared" si="237"/>
        <v>0</v>
      </c>
      <c r="AH1892">
        <f t="shared" si="238"/>
        <v>4.0737777111861107</v>
      </c>
      <c r="AI1892">
        <f t="shared" si="239"/>
        <v>5.3338899383239262</v>
      </c>
    </row>
    <row r="1893" spans="17:35">
      <c r="Q1893">
        <v>3.3205835131251789</v>
      </c>
      <c r="R1893">
        <v>-4.3417004034280051</v>
      </c>
      <c r="S1893">
        <f t="array" ref="S1893:T1893">Q1893:R1893-media0</f>
        <v>5.3205835131251789</v>
      </c>
      <c r="T1893">
        <v>-2.3417004034280051</v>
      </c>
      <c r="U1893">
        <f t="array" ref="U1893:V1893">Q1893:R1893-media1</f>
        <v>5.3205835131251789</v>
      </c>
      <c r="V1893">
        <v>-9.3417004034280051</v>
      </c>
      <c r="W1893">
        <f t="array" ref="W1893:X1893">Q1893:R1893-media2</f>
        <v>0.32058351312517885</v>
      </c>
      <c r="X1893">
        <v>-7.3417004034280051</v>
      </c>
      <c r="Y1893">
        <f t="array" ref="Y1893">-0.5*MMULT(S1893:T1893,MMULT($S$3:$T$4,TRANSPOSE(S1893:T1893)))-1/2*LN($Q$3)</f>
        <v>-16.896084849777175</v>
      </c>
      <c r="Z1893">
        <f t="array" ref="Z1893">-0.5*MMULT(U1893:V1893,MMULT($S$6:$T$7,TRANSPOSE(U1893:V1893)))-1/2*LN($Q$6)</f>
        <v>-57.787987673773216</v>
      </c>
      <c r="AA1893">
        <f t="array" ref="AA1893">-0.5*MMULT(W1893:X1893,MMULT($S$9:$T$10,TRANSPOSE(W1893:X1893)))-1/2*LN($Q$9)</f>
        <v>-8.1367116864427178</v>
      </c>
      <c r="AB1893">
        <f t="shared" si="232"/>
        <v>-8.1367116864427178</v>
      </c>
      <c r="AC1893" s="7">
        <f t="shared" si="233"/>
        <v>2</v>
      </c>
      <c r="AD1893">
        <f t="shared" si="234"/>
        <v>0</v>
      </c>
      <c r="AE1893">
        <f t="shared" si="235"/>
        <v>0</v>
      </c>
      <c r="AF1893">
        <f t="shared" si="236"/>
        <v>0</v>
      </c>
      <c r="AG1893">
        <f t="shared" si="237"/>
        <v>0</v>
      </c>
      <c r="AH1893">
        <f t="shared" si="238"/>
        <v>3.3205835131251789</v>
      </c>
      <c r="AI1893">
        <f t="shared" si="239"/>
        <v>-4.3417004034280051</v>
      </c>
    </row>
    <row r="1894" spans="17:35">
      <c r="Q1894">
        <v>-7.8160637956859969</v>
      </c>
      <c r="R1894">
        <v>-1.5588402868171745</v>
      </c>
      <c r="S1894">
        <f t="array" ref="S1894:T1894">Q1894:R1894-media0</f>
        <v>-5.8160637956859969</v>
      </c>
      <c r="T1894">
        <v>0.44115971318282554</v>
      </c>
      <c r="U1894">
        <f t="array" ref="U1894:V1894">Q1894:R1894-media1</f>
        <v>-5.8160637956859969</v>
      </c>
      <c r="V1894">
        <v>-6.5588402868171745</v>
      </c>
      <c r="W1894">
        <f t="array" ref="W1894:X1894">Q1894:R1894-media2</f>
        <v>-10.816063795685997</v>
      </c>
      <c r="X1894">
        <v>-4.5588402868171745</v>
      </c>
      <c r="Y1894">
        <f t="array" ref="Y1894">-0.5*MMULT(S1894:T1894,MMULT($S$3:$T$4,TRANSPOSE(S1894:T1894)))-1/2*LN($Q$3)</f>
        <v>-17.010609984012479</v>
      </c>
      <c r="Z1894">
        <f t="array" ref="Z1894">-0.5*MMULT(U1894:V1894,MMULT($S$6:$T$7,TRANSPOSE(U1894:V1894)))-1/2*LN($Q$6)</f>
        <v>-38.422491991732699</v>
      </c>
      <c r="AA1894">
        <f t="array" ref="AA1894">-0.5*MMULT(W1894:X1894,MMULT($S$9:$T$10,TRANSPOSE(W1894:X1894)))-1/2*LN($Q$9)</f>
        <v>-18.607576960251976</v>
      </c>
      <c r="AB1894">
        <f t="shared" si="232"/>
        <v>-17.010609984012479</v>
      </c>
      <c r="AC1894" s="7">
        <f t="shared" si="233"/>
        <v>0</v>
      </c>
      <c r="AD1894">
        <f t="shared" si="234"/>
        <v>-7.8160637956859969</v>
      </c>
      <c r="AE1894">
        <f t="shared" si="235"/>
        <v>-1.5588402868171745</v>
      </c>
      <c r="AF1894">
        <f t="shared" si="236"/>
        <v>0</v>
      </c>
      <c r="AG1894">
        <f t="shared" si="237"/>
        <v>0</v>
      </c>
      <c r="AH1894">
        <f t="shared" si="238"/>
        <v>0</v>
      </c>
      <c r="AI1894">
        <f t="shared" si="239"/>
        <v>0</v>
      </c>
    </row>
    <row r="1895" spans="17:35">
      <c r="Q1895">
        <v>7.0044549848874755</v>
      </c>
      <c r="R1895">
        <v>-7.6977494653603173</v>
      </c>
      <c r="S1895">
        <f t="array" ref="S1895:T1895">Q1895:R1895-media0</f>
        <v>9.0044549848874755</v>
      </c>
      <c r="T1895">
        <v>-5.6977494653603173</v>
      </c>
      <c r="U1895">
        <f t="array" ref="U1895:V1895">Q1895:R1895-media1</f>
        <v>9.0044549848874755</v>
      </c>
      <c r="V1895">
        <v>-12.697749465360317</v>
      </c>
      <c r="W1895">
        <f t="array" ref="W1895:X1895">Q1895:R1895-media2</f>
        <v>4.0044549848874755</v>
      </c>
      <c r="X1895">
        <v>-10.697749465360317</v>
      </c>
      <c r="Y1895">
        <f t="array" ref="Y1895">-0.5*MMULT(S1895:T1895,MMULT($S$3:$T$4,TRANSPOSE(S1895:T1895)))-1/2*LN($Q$3)</f>
        <v>-56.772279272439349</v>
      </c>
      <c r="Z1895">
        <f t="array" ref="Z1895">-0.5*MMULT(U1895:V1895,MMULT($S$6:$T$7,TRANSPOSE(U1895:V1895)))-1/2*LN($Q$6)</f>
        <v>-121.15652552996157</v>
      </c>
      <c r="AA1895">
        <f t="array" ref="AA1895">-0.5*MMULT(W1895:X1895,MMULT($S$9:$T$10,TRANSPOSE(W1895:X1895)))-1/2*LN($Q$9)</f>
        <v>-17.695982279820779</v>
      </c>
      <c r="AB1895">
        <f t="shared" si="232"/>
        <v>-17.695982279820779</v>
      </c>
      <c r="AC1895" s="7">
        <f t="shared" si="233"/>
        <v>2</v>
      </c>
      <c r="AD1895">
        <f t="shared" si="234"/>
        <v>0</v>
      </c>
      <c r="AE1895">
        <f t="shared" si="235"/>
        <v>0</v>
      </c>
      <c r="AF1895">
        <f t="shared" si="236"/>
        <v>0</v>
      </c>
      <c r="AG1895">
        <f t="shared" si="237"/>
        <v>0</v>
      </c>
      <c r="AH1895">
        <f t="shared" si="238"/>
        <v>7.0044549848874755</v>
      </c>
      <c r="AI1895">
        <f t="shared" si="239"/>
        <v>-7.6977494653603173</v>
      </c>
    </row>
    <row r="1896" spans="17:35">
      <c r="Q1896">
        <v>-2.1201763081081921</v>
      </c>
      <c r="R1896">
        <v>4.03346191772631</v>
      </c>
      <c r="S1896">
        <f t="array" ref="S1896:T1896">Q1896:R1896-media0</f>
        <v>-0.12017630810819213</v>
      </c>
      <c r="T1896">
        <v>6.03346191772631</v>
      </c>
      <c r="U1896">
        <f t="array" ref="U1896:V1896">Q1896:R1896-media1</f>
        <v>-0.12017630810819213</v>
      </c>
      <c r="V1896">
        <v>-0.96653808227368998</v>
      </c>
      <c r="W1896">
        <f t="array" ref="W1896:X1896">Q1896:R1896-media2</f>
        <v>-5.1201763081081921</v>
      </c>
      <c r="X1896">
        <v>1.03346191772631</v>
      </c>
      <c r="Y1896">
        <f t="array" ref="Y1896">-0.5*MMULT(S1896:T1896,MMULT($S$3:$T$4,TRANSPOSE(S1896:T1896)))-1/2*LN($Q$3)</f>
        <v>-18.20855252884208</v>
      </c>
      <c r="Z1896">
        <f t="array" ref="Z1896">-0.5*MMULT(U1896:V1896,MMULT($S$6:$T$7,TRANSPOSE(U1896:V1896)))-1/2*LN($Q$6)</f>
        <v>-0.47431910475790873</v>
      </c>
      <c r="AA1896">
        <f t="array" ref="AA1896">-0.5*MMULT(W1896:X1896,MMULT($S$9:$T$10,TRANSPOSE(W1896:X1896)))-1/2*LN($Q$9)</f>
        <v>-4.7968254813077635</v>
      </c>
      <c r="AB1896">
        <f t="shared" si="232"/>
        <v>-0.47431910475790873</v>
      </c>
      <c r="AC1896" s="7">
        <f t="shared" si="233"/>
        <v>1</v>
      </c>
      <c r="AD1896">
        <f t="shared" si="234"/>
        <v>0</v>
      </c>
      <c r="AE1896">
        <f t="shared" si="235"/>
        <v>0</v>
      </c>
      <c r="AF1896">
        <f t="shared" si="236"/>
        <v>-2.1201763081081921</v>
      </c>
      <c r="AG1896">
        <f t="shared" si="237"/>
        <v>4.03346191772631</v>
      </c>
      <c r="AH1896">
        <f t="shared" si="238"/>
        <v>0</v>
      </c>
      <c r="AI1896">
        <f t="shared" si="239"/>
        <v>0</v>
      </c>
    </row>
    <row r="1897" spans="17:35">
      <c r="Q1897">
        <v>4.7291774415484138</v>
      </c>
      <c r="R1897">
        <v>-1.5081894535435598</v>
      </c>
      <c r="S1897">
        <f t="array" ref="S1897:T1897">Q1897:R1897-media0</f>
        <v>6.7291774415484138</v>
      </c>
      <c r="T1897">
        <v>0.49181054645644018</v>
      </c>
      <c r="U1897">
        <f t="array" ref="U1897:V1897">Q1897:R1897-media1</f>
        <v>6.7291774415484138</v>
      </c>
      <c r="V1897">
        <v>-6.5081894535435598</v>
      </c>
      <c r="W1897">
        <f t="array" ref="W1897:X1897">Q1897:R1897-media2</f>
        <v>1.7291774415484138</v>
      </c>
      <c r="X1897">
        <v>-4.5081894535435598</v>
      </c>
      <c r="Y1897">
        <f t="array" ref="Y1897">-0.5*MMULT(S1897:T1897,MMULT($S$3:$T$4,TRANSPOSE(S1897:T1897)))-1/2*LN($Q$3)</f>
        <v>-22.761853326724918</v>
      </c>
      <c r="Z1897">
        <f t="array" ref="Z1897">-0.5*MMULT(U1897:V1897,MMULT($S$6:$T$7,TRANSPOSE(U1897:V1897)))-1/2*LN($Q$6)</f>
        <v>-43.819179501529838</v>
      </c>
      <c r="AA1897">
        <f t="array" ref="AA1897">-0.5*MMULT(W1897:X1897,MMULT($S$9:$T$10,TRANSPOSE(W1897:X1897)))-1/2*LN($Q$9)</f>
        <v>-4.3005227077950527</v>
      </c>
      <c r="AB1897">
        <f t="shared" si="232"/>
        <v>-4.3005227077950527</v>
      </c>
      <c r="AC1897" s="7">
        <f t="shared" si="233"/>
        <v>2</v>
      </c>
      <c r="AD1897">
        <f t="shared" si="234"/>
        <v>0</v>
      </c>
      <c r="AE1897">
        <f t="shared" si="235"/>
        <v>0</v>
      </c>
      <c r="AF1897">
        <f t="shared" si="236"/>
        <v>0</v>
      </c>
      <c r="AG1897">
        <f t="shared" si="237"/>
        <v>0</v>
      </c>
      <c r="AH1897">
        <f t="shared" si="238"/>
        <v>4.7291774415484138</v>
      </c>
      <c r="AI1897">
        <f t="shared" si="239"/>
        <v>-1.5081894535435598</v>
      </c>
    </row>
    <row r="1898" spans="17:35">
      <c r="Q1898">
        <v>2.7210269690423363</v>
      </c>
      <c r="R1898">
        <v>-2.1955945754484745</v>
      </c>
      <c r="S1898">
        <f t="array" ref="S1898:T1898">Q1898:R1898-media0</f>
        <v>4.7210269690423363</v>
      </c>
      <c r="T1898">
        <v>-0.19559457544847447</v>
      </c>
      <c r="U1898">
        <f t="array" ref="U1898:V1898">Q1898:R1898-media1</f>
        <v>4.7210269690423363</v>
      </c>
      <c r="V1898">
        <v>-7.1955945754484745</v>
      </c>
      <c r="W1898">
        <f t="array" ref="W1898:X1898">Q1898:R1898-media2</f>
        <v>-0.27897303095766368</v>
      </c>
      <c r="X1898">
        <v>-5.1955945754484745</v>
      </c>
      <c r="Y1898">
        <f t="array" ref="Y1898">-0.5*MMULT(S1898:T1898,MMULT($S$3:$T$4,TRANSPOSE(S1898:T1898)))-1/2*LN($Q$3)</f>
        <v>-11.163176440184969</v>
      </c>
      <c r="Z1898">
        <f t="array" ref="Z1898">-0.5*MMULT(U1898:V1898,MMULT($S$6:$T$7,TRANSPOSE(U1898:V1898)))-1/2*LN($Q$6)</f>
        <v>-37.032338468324291</v>
      </c>
      <c r="AA1898">
        <f t="array" ref="AA1898">-0.5*MMULT(W1898:X1898,MMULT($S$9:$T$10,TRANSPOSE(W1898:X1898)))-1/2*LN($Q$9)</f>
        <v>-4.7702979791738054</v>
      </c>
      <c r="AB1898">
        <f t="shared" si="232"/>
        <v>-4.7702979791738054</v>
      </c>
      <c r="AC1898" s="7">
        <f t="shared" si="233"/>
        <v>2</v>
      </c>
      <c r="AD1898">
        <f t="shared" si="234"/>
        <v>0</v>
      </c>
      <c r="AE1898">
        <f t="shared" si="235"/>
        <v>0</v>
      </c>
      <c r="AF1898">
        <f t="shared" si="236"/>
        <v>0</v>
      </c>
      <c r="AG1898">
        <f t="shared" si="237"/>
        <v>0</v>
      </c>
      <c r="AH1898">
        <f t="shared" si="238"/>
        <v>2.7210269690423363</v>
      </c>
      <c r="AI1898">
        <f t="shared" si="239"/>
        <v>-2.1955945754484745</v>
      </c>
    </row>
    <row r="1899" spans="17:35">
      <c r="Q1899">
        <v>3.3207674965980871</v>
      </c>
      <c r="R1899">
        <v>2.0663640293656904</v>
      </c>
      <c r="S1899">
        <f t="array" ref="S1899:T1899">Q1899:R1899-media0</f>
        <v>5.3207674965980871</v>
      </c>
      <c r="T1899">
        <v>4.0663640293656904</v>
      </c>
      <c r="U1899">
        <f t="array" ref="U1899:V1899">Q1899:R1899-media1</f>
        <v>5.3207674965980871</v>
      </c>
      <c r="V1899">
        <v>-2.9336359706343096</v>
      </c>
      <c r="W1899">
        <f t="array" ref="W1899:X1899">Q1899:R1899-media2</f>
        <v>0.32076749659808712</v>
      </c>
      <c r="X1899">
        <v>-0.93363597063430959</v>
      </c>
      <c r="Y1899">
        <f t="array" ref="Y1899">-0.5*MMULT(S1899:T1899,MMULT($S$3:$T$4,TRANSPOSE(S1899:T1899)))-1/2*LN($Q$3)</f>
        <v>-22.422941586086925</v>
      </c>
      <c r="Z1899">
        <f t="array" ref="Z1899">-0.5*MMULT(U1899:V1899,MMULT($S$6:$T$7,TRANSPOSE(U1899:V1899)))-1/2*LN($Q$6)</f>
        <v>-18.458393380527092</v>
      </c>
      <c r="AA1899">
        <f t="array" ref="AA1899">-0.5*MMULT(W1899:X1899,MMULT($S$9:$T$10,TRANSPOSE(W1899:X1899)))-1/2*LN($Q$9)</f>
        <v>-1.5081153501868998</v>
      </c>
      <c r="AB1899">
        <f t="shared" si="232"/>
        <v>-1.5081153501868998</v>
      </c>
      <c r="AC1899" s="7">
        <f t="shared" si="233"/>
        <v>2</v>
      </c>
      <c r="AD1899">
        <f t="shared" si="234"/>
        <v>0</v>
      </c>
      <c r="AE1899">
        <f t="shared" si="235"/>
        <v>0</v>
      </c>
      <c r="AF1899">
        <f t="shared" si="236"/>
        <v>0</v>
      </c>
      <c r="AG1899">
        <f t="shared" si="237"/>
        <v>0</v>
      </c>
      <c r="AH1899">
        <f t="shared" si="238"/>
        <v>3.3207674965980871</v>
      </c>
      <c r="AI1899">
        <f t="shared" si="239"/>
        <v>2.0663640293656904</v>
      </c>
    </row>
    <row r="1900" spans="17:35">
      <c r="Q1900">
        <v>0.14083176986845558</v>
      </c>
      <c r="R1900">
        <v>2.984914643045629</v>
      </c>
      <c r="S1900">
        <f t="array" ref="S1900:T1900">Q1900:R1900-media0</f>
        <v>2.1408317698684556</v>
      </c>
      <c r="T1900">
        <v>4.984914643045629</v>
      </c>
      <c r="U1900">
        <f t="array" ref="U1900:V1900">Q1900:R1900-media1</f>
        <v>2.1408317698684556</v>
      </c>
      <c r="V1900">
        <v>-2.015085356954371</v>
      </c>
      <c r="W1900">
        <f t="array" ref="W1900:X1900">Q1900:R1900-media2</f>
        <v>-2.8591682301315444</v>
      </c>
      <c r="X1900">
        <v>-1.5085356954370965E-2</v>
      </c>
      <c r="Y1900">
        <f t="array" ref="Y1900">-0.5*MMULT(S1900:T1900,MMULT($S$3:$T$4,TRANSPOSE(S1900:T1900)))-1/2*LN($Q$3)</f>
        <v>-14.716267332664417</v>
      </c>
      <c r="Z1900">
        <f t="array" ref="Z1900">-0.5*MMULT(U1900:V1900,MMULT($S$6:$T$7,TRANSPOSE(U1900:V1900)))-1/2*LN($Q$6)</f>
        <v>-4.3218648313450139</v>
      </c>
      <c r="AA1900">
        <f t="array" ref="AA1900">-0.5*MMULT(W1900:X1900,MMULT($S$9:$T$10,TRANSPOSE(W1900:X1900)))-1/2*LN($Q$9)</f>
        <v>-2.4081781781433893</v>
      </c>
      <c r="AB1900">
        <f t="shared" si="232"/>
        <v>-2.4081781781433893</v>
      </c>
      <c r="AC1900" s="7">
        <f t="shared" si="233"/>
        <v>2</v>
      </c>
      <c r="AD1900">
        <f t="shared" si="234"/>
        <v>0</v>
      </c>
      <c r="AE1900">
        <f t="shared" si="235"/>
        <v>0</v>
      </c>
      <c r="AF1900">
        <f t="shared" si="236"/>
        <v>0</v>
      </c>
      <c r="AG1900">
        <f t="shared" si="237"/>
        <v>0</v>
      </c>
      <c r="AH1900">
        <f t="shared" si="238"/>
        <v>0.14083176986845558</v>
      </c>
      <c r="AI1900">
        <f t="shared" si="239"/>
        <v>2.984914643045629</v>
      </c>
    </row>
    <row r="1901" spans="17:35">
      <c r="Q1901">
        <v>3.1458590886563638</v>
      </c>
      <c r="R1901">
        <v>0.63929612834087024</v>
      </c>
      <c r="S1901">
        <f t="array" ref="S1901:T1901">Q1901:R1901-media0</f>
        <v>5.1458590886563638</v>
      </c>
      <c r="T1901">
        <v>2.6392961283408702</v>
      </c>
      <c r="U1901">
        <f t="array" ref="U1901:V1901">Q1901:R1901-media1</f>
        <v>5.1458590886563638</v>
      </c>
      <c r="V1901">
        <v>-4.3607038716591298</v>
      </c>
      <c r="W1901">
        <f t="array" ref="W1901:X1901">Q1901:R1901-media2</f>
        <v>0.14585908865636377</v>
      </c>
      <c r="X1901">
        <v>-2.3607038716591298</v>
      </c>
      <c r="Y1901">
        <f t="array" ref="Y1901">-0.5*MMULT(S1901:T1901,MMULT($S$3:$T$4,TRANSPOSE(S1901:T1901)))-1/2*LN($Q$3)</f>
        <v>-16.722874906691203</v>
      </c>
      <c r="Z1901">
        <f t="array" ref="Z1901">-0.5*MMULT(U1901:V1901,MMULT($S$6:$T$7,TRANSPOSE(U1901:V1901)))-1/2*LN($Q$6)</f>
        <v>-22.747802008305115</v>
      </c>
      <c r="AA1901">
        <f t="array" ref="AA1901">-0.5*MMULT(W1901:X1901,MMULT($S$9:$T$10,TRANSPOSE(W1901:X1901)))-1/2*LN($Q$9)</f>
        <v>-2.0855690665461495</v>
      </c>
      <c r="AB1901">
        <f t="shared" si="232"/>
        <v>-2.0855690665461495</v>
      </c>
      <c r="AC1901" s="7">
        <f t="shared" si="233"/>
        <v>2</v>
      </c>
      <c r="AD1901">
        <f t="shared" si="234"/>
        <v>0</v>
      </c>
      <c r="AE1901">
        <f t="shared" si="235"/>
        <v>0</v>
      </c>
      <c r="AF1901">
        <f t="shared" si="236"/>
        <v>0</v>
      </c>
      <c r="AG1901">
        <f t="shared" si="237"/>
        <v>0</v>
      </c>
      <c r="AH1901">
        <f t="shared" si="238"/>
        <v>3.1458590886563638</v>
      </c>
      <c r="AI1901">
        <f t="shared" si="239"/>
        <v>0.63929612834087024</v>
      </c>
    </row>
    <row r="1902" spans="17:35">
      <c r="Q1902">
        <v>1.6441781804839479</v>
      </c>
      <c r="R1902">
        <v>-4.4270643142396899</v>
      </c>
      <c r="S1902">
        <f t="array" ref="S1902:T1902">Q1902:R1902-media0</f>
        <v>3.6441781804839479</v>
      </c>
      <c r="T1902">
        <v>-2.4270643142396899</v>
      </c>
      <c r="U1902">
        <f t="array" ref="U1902:V1902">Q1902:R1902-media1</f>
        <v>3.6441781804839479</v>
      </c>
      <c r="V1902">
        <v>-9.4270643142396899</v>
      </c>
      <c r="W1902">
        <f t="array" ref="W1902:X1902">Q1902:R1902-media2</f>
        <v>-1.3558218195160521</v>
      </c>
      <c r="X1902">
        <v>-7.4270643142396899</v>
      </c>
      <c r="Y1902">
        <f t="array" ref="Y1902">-0.5*MMULT(S1902:T1902,MMULT($S$3:$T$4,TRANSPOSE(S1902:T1902)))-1/2*LN($Q$3)</f>
        <v>-9.5853378982855375</v>
      </c>
      <c r="Z1902">
        <f t="array" ref="Z1902">-0.5*MMULT(U1902:V1902,MMULT($S$6:$T$7,TRANSPOSE(U1902:V1902)))-1/2*LN($Q$6)</f>
        <v>-51.074788097963363</v>
      </c>
      <c r="AA1902">
        <f t="array" ref="AA1902">-0.5*MMULT(W1902:X1902,MMULT($S$9:$T$10,TRANSPOSE(W1902:X1902)))-1/2*LN($Q$9)</f>
        <v>-8.5112365028859518</v>
      </c>
      <c r="AB1902">
        <f t="shared" si="232"/>
        <v>-8.5112365028859518</v>
      </c>
      <c r="AC1902" s="7">
        <f t="shared" si="233"/>
        <v>2</v>
      </c>
      <c r="AD1902">
        <f t="shared" si="234"/>
        <v>0</v>
      </c>
      <c r="AE1902">
        <f t="shared" si="235"/>
        <v>0</v>
      </c>
      <c r="AF1902">
        <f t="shared" si="236"/>
        <v>0</v>
      </c>
      <c r="AG1902">
        <f t="shared" si="237"/>
        <v>0</v>
      </c>
      <c r="AH1902">
        <f t="shared" si="238"/>
        <v>1.6441781804839479</v>
      </c>
      <c r="AI1902">
        <f t="shared" si="239"/>
        <v>-4.4270643142396899</v>
      </c>
    </row>
    <row r="1903" spans="17:35">
      <c r="Q1903">
        <v>2.0769162887008292</v>
      </c>
      <c r="R1903">
        <v>2.1915980127235368</v>
      </c>
      <c r="S1903">
        <f t="array" ref="S1903:T1903">Q1903:R1903-media0</f>
        <v>4.0769162887008292</v>
      </c>
      <c r="T1903">
        <v>4.1915980127235368</v>
      </c>
      <c r="U1903">
        <f t="array" ref="U1903:V1903">Q1903:R1903-media1</f>
        <v>4.0769162887008292</v>
      </c>
      <c r="V1903">
        <v>-2.8084019872764632</v>
      </c>
      <c r="W1903">
        <f t="array" ref="W1903:X1903">Q1903:R1903-media2</f>
        <v>-0.92308371129917077</v>
      </c>
      <c r="X1903">
        <v>-0.80840198727646317</v>
      </c>
      <c r="Y1903">
        <f t="array" ref="Y1903">-0.5*MMULT(S1903:T1903,MMULT($S$3:$T$4,TRANSPOSE(S1903:T1903)))-1/2*LN($Q$3)</f>
        <v>-17.095370162671024</v>
      </c>
      <c r="Z1903">
        <f t="array" ref="Z1903">-0.5*MMULT(U1903:V1903,MMULT($S$6:$T$7,TRANSPOSE(U1903:V1903)))-1/2*LN($Q$6)</f>
        <v>-12.254184073606266</v>
      </c>
      <c r="AA1903">
        <f t="array" ref="AA1903">-0.5*MMULT(W1903:X1903,MMULT($S$9:$T$10,TRANSPOSE(W1903:X1903)))-1/2*LN($Q$9)</f>
        <v>-1.5744940250071888</v>
      </c>
      <c r="AB1903">
        <f t="shared" si="232"/>
        <v>-1.5744940250071888</v>
      </c>
      <c r="AC1903" s="7">
        <f t="shared" si="233"/>
        <v>2</v>
      </c>
      <c r="AD1903">
        <f t="shared" si="234"/>
        <v>0</v>
      </c>
      <c r="AE1903">
        <f t="shared" si="235"/>
        <v>0</v>
      </c>
      <c r="AF1903">
        <f t="shared" si="236"/>
        <v>0</v>
      </c>
      <c r="AG1903">
        <f t="shared" si="237"/>
        <v>0</v>
      </c>
      <c r="AH1903">
        <f t="shared" si="238"/>
        <v>2.0769162887008292</v>
      </c>
      <c r="AI1903">
        <f t="shared" si="239"/>
        <v>2.1915980127235368</v>
      </c>
    </row>
    <row r="1904" spans="17:35">
      <c r="Q1904">
        <v>4.3601150720999833</v>
      </c>
      <c r="R1904">
        <v>-6.9442448470513032</v>
      </c>
      <c r="S1904">
        <f t="array" ref="S1904:T1904">Q1904:R1904-media0</f>
        <v>6.3601150720999833</v>
      </c>
      <c r="T1904">
        <v>-4.9442448470513032</v>
      </c>
      <c r="U1904">
        <f t="array" ref="U1904:V1904">Q1904:R1904-media1</f>
        <v>6.3601150720999833</v>
      </c>
      <c r="V1904">
        <v>-11.944244847051303</v>
      </c>
      <c r="W1904">
        <f t="array" ref="W1904:X1904">Q1904:R1904-media2</f>
        <v>1.3601150720999833</v>
      </c>
      <c r="X1904">
        <v>-9.9442448470513032</v>
      </c>
      <c r="Y1904">
        <f t="array" ref="Y1904">-0.5*MMULT(S1904:T1904,MMULT($S$3:$T$4,TRANSPOSE(S1904:T1904)))-1/2*LN($Q$3)</f>
        <v>-32.448310418973371</v>
      </c>
      <c r="Z1904">
        <f t="array" ref="Z1904">-0.5*MMULT(U1904:V1904,MMULT($S$6:$T$7,TRANSPOSE(U1904:V1904)))-1/2*LN($Q$6)</f>
        <v>-91.558024348332495</v>
      </c>
      <c r="AA1904">
        <f t="array" ref="AA1904">-0.5*MMULT(W1904:X1904,MMULT($S$9:$T$10,TRANSPOSE(W1904:X1904)))-1/2*LN($Q$9)</f>
        <v>-13.978534184552384</v>
      </c>
      <c r="AB1904">
        <f t="shared" si="232"/>
        <v>-13.978534184552384</v>
      </c>
      <c r="AC1904" s="7">
        <f t="shared" si="233"/>
        <v>2</v>
      </c>
      <c r="AD1904">
        <f t="shared" si="234"/>
        <v>0</v>
      </c>
      <c r="AE1904">
        <f t="shared" si="235"/>
        <v>0</v>
      </c>
      <c r="AF1904">
        <f t="shared" si="236"/>
        <v>0</v>
      </c>
      <c r="AG1904">
        <f t="shared" si="237"/>
        <v>0</v>
      </c>
      <c r="AH1904">
        <f t="shared" si="238"/>
        <v>4.3601150720999833</v>
      </c>
      <c r="AI1904">
        <f t="shared" si="239"/>
        <v>-6.9442448470513032</v>
      </c>
    </row>
    <row r="1905" spans="17:35">
      <c r="Q1905">
        <v>-4.0019921410483494</v>
      </c>
      <c r="R1905">
        <v>0.25725207234794567</v>
      </c>
      <c r="S1905">
        <f t="array" ref="S1905:T1905">Q1905:R1905-media0</f>
        <v>-2.0019921410483494</v>
      </c>
      <c r="T1905">
        <v>2.2572520723479457</v>
      </c>
      <c r="U1905">
        <f t="array" ref="U1905:V1905">Q1905:R1905-media1</f>
        <v>-2.0019921410483494</v>
      </c>
      <c r="V1905">
        <v>-4.7427479276520543</v>
      </c>
      <c r="W1905">
        <f t="array" ref="W1905:X1905">Q1905:R1905-media2</f>
        <v>-7.0019921410483494</v>
      </c>
      <c r="X1905">
        <v>-2.7427479276520543</v>
      </c>
      <c r="Y1905">
        <f t="array" ref="Y1905">-0.5*MMULT(S1905:T1905,MMULT($S$3:$T$4,TRANSPOSE(S1905:T1905)))-1/2*LN($Q$3)</f>
        <v>-4.5515797254692245</v>
      </c>
      <c r="Z1905">
        <f t="array" ref="Z1905">-0.5*MMULT(U1905:V1905,MMULT($S$6:$T$7,TRANSPOSE(U1905:V1905)))-1/2*LN($Q$6)</f>
        <v>-13.250815219033605</v>
      </c>
      <c r="AA1905">
        <f t="array" ref="AA1905">-0.5*MMULT(W1905:X1905,MMULT($S$9:$T$10,TRANSPOSE(W1905:X1905)))-1/2*LN($Q$9)</f>
        <v>-8.4551143783627012</v>
      </c>
      <c r="AB1905">
        <f t="shared" si="232"/>
        <v>-4.5515797254692245</v>
      </c>
      <c r="AC1905" s="7">
        <f t="shared" si="233"/>
        <v>0</v>
      </c>
      <c r="AD1905">
        <f t="shared" si="234"/>
        <v>-4.0019921410483494</v>
      </c>
      <c r="AE1905">
        <f t="shared" si="235"/>
        <v>0.25725207234794567</v>
      </c>
      <c r="AF1905">
        <f t="shared" si="236"/>
        <v>0</v>
      </c>
      <c r="AG1905">
        <f t="shared" si="237"/>
        <v>0</v>
      </c>
      <c r="AH1905">
        <f t="shared" si="238"/>
        <v>0</v>
      </c>
      <c r="AI1905">
        <f t="shared" si="239"/>
        <v>0</v>
      </c>
    </row>
    <row r="1906" spans="17:35">
      <c r="Q1906">
        <v>7.9804329220673047</v>
      </c>
      <c r="R1906">
        <v>3.7085622059059613</v>
      </c>
      <c r="S1906">
        <f t="array" ref="S1906:T1906">Q1906:R1906-media0</f>
        <v>9.9804329220673047</v>
      </c>
      <c r="T1906">
        <v>5.7085622059059613</v>
      </c>
      <c r="U1906">
        <f t="array" ref="U1906:V1906">Q1906:R1906-media1</f>
        <v>9.9804329220673047</v>
      </c>
      <c r="V1906">
        <v>-1.2914377940940387</v>
      </c>
      <c r="W1906">
        <f t="array" ref="W1906:X1906">Q1906:R1906-media2</f>
        <v>4.9804329220673047</v>
      </c>
      <c r="X1906">
        <v>0.70856220590596131</v>
      </c>
      <c r="Y1906">
        <f t="array" ref="Y1906">-0.5*MMULT(S1906:T1906,MMULT($S$3:$T$4,TRANSPOSE(S1906:T1906)))-1/2*LN($Q$3)</f>
        <v>-66.098361885291425</v>
      </c>
      <c r="Z1906">
        <f t="array" ref="Z1906">-0.5*MMULT(U1906:V1906,MMULT($S$6:$T$7,TRANSPOSE(U1906:V1906)))-1/2*LN($Q$6)</f>
        <v>-50.638426443949697</v>
      </c>
      <c r="AA1906">
        <f t="array" ref="AA1906">-0.5*MMULT(W1906:X1906,MMULT($S$9:$T$10,TRANSPOSE(W1906:X1906)))-1/2*LN($Q$9)</f>
        <v>-4.5496409224761649</v>
      </c>
      <c r="AB1906">
        <f t="shared" si="232"/>
        <v>-4.5496409224761649</v>
      </c>
      <c r="AC1906" s="7">
        <f t="shared" si="233"/>
        <v>2</v>
      </c>
      <c r="AD1906">
        <f t="shared" si="234"/>
        <v>0</v>
      </c>
      <c r="AE1906">
        <f t="shared" si="235"/>
        <v>0</v>
      </c>
      <c r="AF1906">
        <f t="shared" si="236"/>
        <v>0</v>
      </c>
      <c r="AG1906">
        <f t="shared" si="237"/>
        <v>0</v>
      </c>
      <c r="AH1906">
        <f t="shared" si="238"/>
        <v>7.9804329220673047</v>
      </c>
      <c r="AI1906">
        <f t="shared" si="239"/>
        <v>3.7085622059059613</v>
      </c>
    </row>
    <row r="1907" spans="17:35">
      <c r="Q1907">
        <v>-4.8148608755219087</v>
      </c>
      <c r="R1907">
        <v>-7.2967231104582861</v>
      </c>
      <c r="S1907">
        <f t="array" ref="S1907:T1907">Q1907:R1907-media0</f>
        <v>-2.8148608755219087</v>
      </c>
      <c r="T1907">
        <v>-5.2967231104582861</v>
      </c>
      <c r="U1907">
        <f t="array" ref="U1907:V1907">Q1907:R1907-media1</f>
        <v>-2.8148608755219087</v>
      </c>
      <c r="V1907">
        <v>-12.296723110458286</v>
      </c>
      <c r="W1907">
        <f t="array" ref="W1907:X1907">Q1907:R1907-media2</f>
        <v>-7.8148608755219087</v>
      </c>
      <c r="X1907">
        <v>-10.296723110458286</v>
      </c>
      <c r="Y1907">
        <f t="array" ref="Y1907">-0.5*MMULT(S1907:T1907,MMULT($S$3:$T$4,TRANSPOSE(S1907:T1907)))-1/2*LN($Q$3)</f>
        <v>-17.989358728703433</v>
      </c>
      <c r="Z1907">
        <f t="array" ref="Z1907">-0.5*MMULT(U1907:V1907,MMULT($S$6:$T$7,TRANSPOSE(U1907:V1907)))-1/2*LN($Q$6)</f>
        <v>-79.566420501911438</v>
      </c>
      <c r="AA1907">
        <f t="array" ref="AA1907">-0.5*MMULT(W1907:X1907,MMULT($S$9:$T$10,TRANSPOSE(W1907:X1907)))-1/2*LN($Q$9)</f>
        <v>-22.27311402577099</v>
      </c>
      <c r="AB1907">
        <f t="shared" si="232"/>
        <v>-17.989358728703433</v>
      </c>
      <c r="AC1907" s="7">
        <f t="shared" si="233"/>
        <v>0</v>
      </c>
      <c r="AD1907">
        <f t="shared" si="234"/>
        <v>-4.8148608755219087</v>
      </c>
      <c r="AE1907">
        <f t="shared" si="235"/>
        <v>-7.2967231104582861</v>
      </c>
      <c r="AF1907">
        <f t="shared" si="236"/>
        <v>0</v>
      </c>
      <c r="AG1907">
        <f t="shared" si="237"/>
        <v>0</v>
      </c>
      <c r="AH1907">
        <f t="shared" si="238"/>
        <v>0</v>
      </c>
      <c r="AI1907">
        <f t="shared" si="239"/>
        <v>0</v>
      </c>
    </row>
    <row r="1908" spans="17:35">
      <c r="Q1908">
        <v>-7.0535370473385104</v>
      </c>
      <c r="R1908">
        <v>-4.9336194225119829</v>
      </c>
      <c r="S1908">
        <f t="array" ref="S1908:T1908">Q1908:R1908-media0</f>
        <v>-5.0535370473385104</v>
      </c>
      <c r="T1908">
        <v>-2.9336194225119829</v>
      </c>
      <c r="U1908">
        <f t="array" ref="U1908:V1908">Q1908:R1908-media1</f>
        <v>-5.0535370473385104</v>
      </c>
      <c r="V1908">
        <v>-9.9336194225119829</v>
      </c>
      <c r="W1908">
        <f t="array" ref="W1908:X1908">Q1908:R1908-media2</f>
        <v>-10.05353704733851</v>
      </c>
      <c r="X1908">
        <v>-7.9336194225119829</v>
      </c>
      <c r="Y1908">
        <f t="array" ref="Y1908">-0.5*MMULT(S1908:T1908,MMULT($S$3:$T$4,TRANSPOSE(S1908:T1908)))-1/2*LN($Q$3)</f>
        <v>-17.072179802481187</v>
      </c>
      <c r="Z1908">
        <f t="array" ref="Z1908">-0.5*MMULT(U1908:V1908,MMULT($S$6:$T$7,TRANSPOSE(U1908:V1908)))-1/2*LN($Q$6)</f>
        <v>-62.10751576006507</v>
      </c>
      <c r="AA1908">
        <f t="array" ref="AA1908">-0.5*MMULT(W1908:X1908,MMULT($S$9:$T$10,TRANSPOSE(W1908:X1908)))-1/2*LN($Q$9)</f>
        <v>-21.888284899053303</v>
      </c>
      <c r="AB1908">
        <f t="shared" si="232"/>
        <v>-17.072179802481187</v>
      </c>
      <c r="AC1908" s="7">
        <f t="shared" si="233"/>
        <v>0</v>
      </c>
      <c r="AD1908">
        <f t="shared" si="234"/>
        <v>-7.0535370473385104</v>
      </c>
      <c r="AE1908">
        <f t="shared" si="235"/>
        <v>-4.9336194225119829</v>
      </c>
      <c r="AF1908">
        <f t="shared" si="236"/>
        <v>0</v>
      </c>
      <c r="AG1908">
        <f t="shared" si="237"/>
        <v>0</v>
      </c>
      <c r="AH1908">
        <f t="shared" si="238"/>
        <v>0</v>
      </c>
      <c r="AI1908">
        <f t="shared" si="239"/>
        <v>0</v>
      </c>
    </row>
    <row r="1909" spans="17:35">
      <c r="Q1909">
        <v>-2.3004906546695256</v>
      </c>
      <c r="R1909">
        <v>-0.99606374646887552</v>
      </c>
      <c r="S1909">
        <f t="array" ref="S1909:T1909">Q1909:R1909-media0</f>
        <v>-0.30049065466952563</v>
      </c>
      <c r="T1909">
        <v>1.0039362535311245</v>
      </c>
      <c r="U1909">
        <f t="array" ref="U1909:V1909">Q1909:R1909-media1</f>
        <v>-0.30049065466952563</v>
      </c>
      <c r="V1909">
        <v>-5.9960637464688755</v>
      </c>
      <c r="W1909">
        <f t="array" ref="W1909:X1909">Q1909:R1909-media2</f>
        <v>-5.3004906546695256</v>
      </c>
      <c r="X1909">
        <v>-3.9960637464688755</v>
      </c>
      <c r="Y1909">
        <f t="array" ref="Y1909">-0.5*MMULT(S1909:T1909,MMULT($S$3:$T$4,TRANSPOSE(S1909:T1909)))-1/2*LN($Q$3)</f>
        <v>-0.54909131734891514</v>
      </c>
      <c r="Z1909">
        <f t="array" ref="Z1909">-0.5*MMULT(U1909:V1909,MMULT($S$6:$T$7,TRANSPOSE(U1909:V1909)))-1/2*LN($Q$6)</f>
        <v>-18.021537542631044</v>
      </c>
      <c r="AA1909">
        <f t="array" ref="AA1909">-0.5*MMULT(W1909:X1909,MMULT($S$9:$T$10,TRANSPOSE(W1909:X1909)))-1/2*LN($Q$9)</f>
        <v>-6.8942601918801216</v>
      </c>
      <c r="AB1909">
        <f t="shared" si="232"/>
        <v>-0.54909131734891514</v>
      </c>
      <c r="AC1909" s="7">
        <f t="shared" si="233"/>
        <v>0</v>
      </c>
      <c r="AD1909">
        <f t="shared" si="234"/>
        <v>-2.3004906546695256</v>
      </c>
      <c r="AE1909">
        <f t="shared" si="235"/>
        <v>-0.99606374646887552</v>
      </c>
      <c r="AF1909">
        <f t="shared" si="236"/>
        <v>0</v>
      </c>
      <c r="AG1909">
        <f t="shared" si="237"/>
        <v>0</v>
      </c>
      <c r="AH1909">
        <f t="shared" si="238"/>
        <v>0</v>
      </c>
      <c r="AI1909">
        <f t="shared" si="239"/>
        <v>0</v>
      </c>
    </row>
    <row r="1910" spans="17:35">
      <c r="Q1910">
        <v>7.9038070853663243</v>
      </c>
      <c r="R1910">
        <v>-7.2777914050127244</v>
      </c>
      <c r="S1910">
        <f t="array" ref="S1910:T1910">Q1910:R1910-media0</f>
        <v>9.9038070853663243</v>
      </c>
      <c r="T1910">
        <v>-5.2777914050127244</v>
      </c>
      <c r="U1910">
        <f t="array" ref="U1910:V1910">Q1910:R1910-media1</f>
        <v>9.9038070853663243</v>
      </c>
      <c r="V1910">
        <v>-12.277791405012724</v>
      </c>
      <c r="W1910">
        <f t="array" ref="W1910:X1910">Q1910:R1910-media2</f>
        <v>4.9038070853663243</v>
      </c>
      <c r="X1910">
        <v>-10.277791405012724</v>
      </c>
      <c r="Y1910">
        <f t="array" ref="Y1910">-0.5*MMULT(S1910:T1910,MMULT($S$3:$T$4,TRANSPOSE(S1910:T1910)))-1/2*LN($Q$3)</f>
        <v>-62.970238449489194</v>
      </c>
      <c r="Z1910">
        <f t="array" ref="Z1910">-0.5*MMULT(U1910:V1910,MMULT($S$6:$T$7,TRANSPOSE(U1910:V1910)))-1/2*LN($Q$6)</f>
        <v>-124.41477828457826</v>
      </c>
      <c r="AA1910">
        <f t="array" ref="AA1910">-0.5*MMULT(W1910:X1910,MMULT($S$9:$T$10,TRANSPOSE(W1910:X1910)))-1/2*LN($Q$9)</f>
        <v>-17.59633437305019</v>
      </c>
      <c r="AB1910">
        <f t="shared" si="232"/>
        <v>-17.59633437305019</v>
      </c>
      <c r="AC1910" s="7">
        <f t="shared" si="233"/>
        <v>2</v>
      </c>
      <c r="AD1910">
        <f t="shared" si="234"/>
        <v>0</v>
      </c>
      <c r="AE1910">
        <f t="shared" si="235"/>
        <v>0</v>
      </c>
      <c r="AF1910">
        <f t="shared" si="236"/>
        <v>0</v>
      </c>
      <c r="AG1910">
        <f t="shared" si="237"/>
        <v>0</v>
      </c>
      <c r="AH1910">
        <f t="shared" si="238"/>
        <v>7.9038070853663243</v>
      </c>
      <c r="AI1910">
        <f t="shared" si="239"/>
        <v>-7.2777914050127244</v>
      </c>
    </row>
    <row r="1911" spans="17:35">
      <c r="Q1911">
        <v>0.50444685174179504</v>
      </c>
      <c r="R1911">
        <v>-0.8117260922332008</v>
      </c>
      <c r="S1911">
        <f t="array" ref="S1911:T1911">Q1911:R1911-media0</f>
        <v>2.504446851741795</v>
      </c>
      <c r="T1911">
        <v>1.1882739077667992</v>
      </c>
      <c r="U1911">
        <f t="array" ref="U1911:V1911">Q1911:R1911-media1</f>
        <v>2.504446851741795</v>
      </c>
      <c r="V1911">
        <v>-5.8117260922332008</v>
      </c>
      <c r="W1911">
        <f t="array" ref="W1911:X1911">Q1911:R1911-media2</f>
        <v>-2.495553148258205</v>
      </c>
      <c r="X1911">
        <v>-3.8117260922332008</v>
      </c>
      <c r="Y1911">
        <f t="array" ref="Y1911">-0.5*MMULT(S1911:T1911,MMULT($S$3:$T$4,TRANSPOSE(S1911:T1911)))-1/2*LN($Q$3)</f>
        <v>-3.8421244565393842</v>
      </c>
      <c r="Z1911">
        <f t="array" ref="Z1911">-0.5*MMULT(U1911:V1911,MMULT($S$6:$T$7,TRANSPOSE(U1911:V1911)))-1/2*LN($Q$6)</f>
        <v>-20.02420710217179</v>
      </c>
      <c r="AA1911">
        <f t="array" ref="AA1911">-0.5*MMULT(W1911:X1911,MMULT($S$9:$T$10,TRANSPOSE(W1911:X1911)))-1/2*LN($Q$9)</f>
        <v>-3.9809245258689936</v>
      </c>
      <c r="AB1911">
        <f t="shared" si="232"/>
        <v>-3.8421244565393842</v>
      </c>
      <c r="AC1911" s="7">
        <f t="shared" si="233"/>
        <v>0</v>
      </c>
      <c r="AD1911">
        <f t="shared" si="234"/>
        <v>0.50444685174179504</v>
      </c>
      <c r="AE1911">
        <f t="shared" si="235"/>
        <v>-0.8117260922332008</v>
      </c>
      <c r="AF1911">
        <f t="shared" si="236"/>
        <v>0</v>
      </c>
      <c r="AG1911">
        <f t="shared" si="237"/>
        <v>0</v>
      </c>
      <c r="AH1911">
        <f t="shared" si="238"/>
        <v>0</v>
      </c>
      <c r="AI1911">
        <f t="shared" si="239"/>
        <v>0</v>
      </c>
    </row>
    <row r="1912" spans="17:35">
      <c r="Q1912">
        <v>-3.4603150423325264</v>
      </c>
      <c r="R1912">
        <v>-1.5109309450305641</v>
      </c>
      <c r="S1912">
        <f t="array" ref="S1912:T1912">Q1912:R1912-media0</f>
        <v>-1.4603150423325264</v>
      </c>
      <c r="T1912">
        <v>0.48906905496943587</v>
      </c>
      <c r="U1912">
        <f t="array" ref="U1912:V1912">Q1912:R1912-media1</f>
        <v>-1.4603150423325264</v>
      </c>
      <c r="V1912">
        <v>-6.5109309450305641</v>
      </c>
      <c r="W1912">
        <f t="array" ref="W1912:X1912">Q1912:R1912-media2</f>
        <v>-6.4603150423325264</v>
      </c>
      <c r="X1912">
        <v>-4.5109309450305641</v>
      </c>
      <c r="Y1912">
        <f t="array" ref="Y1912">-0.5*MMULT(S1912:T1912,MMULT($S$3:$T$4,TRANSPOSE(S1912:T1912)))-1/2*LN($Q$3)</f>
        <v>-1.1858542816956725</v>
      </c>
      <c r="Z1912">
        <f t="array" ref="Z1912">-0.5*MMULT(U1912:V1912,MMULT($S$6:$T$7,TRANSPOSE(U1912:V1912)))-1/2*LN($Q$6)</f>
        <v>-22.262370896909623</v>
      </c>
      <c r="AA1912">
        <f t="array" ref="AA1912">-0.5*MMULT(W1912:X1912,MMULT($S$9:$T$10,TRANSPOSE(W1912:X1912)))-1/2*LN($Q$9)</f>
        <v>-9.1468154157476711</v>
      </c>
      <c r="AB1912">
        <f t="shared" si="232"/>
        <v>-1.1858542816956725</v>
      </c>
      <c r="AC1912" s="7">
        <f t="shared" si="233"/>
        <v>0</v>
      </c>
      <c r="AD1912">
        <f t="shared" si="234"/>
        <v>-3.4603150423325264</v>
      </c>
      <c r="AE1912">
        <f t="shared" si="235"/>
        <v>-1.5109309450305641</v>
      </c>
      <c r="AF1912">
        <f t="shared" si="236"/>
        <v>0</v>
      </c>
      <c r="AG1912">
        <f t="shared" si="237"/>
        <v>0</v>
      </c>
      <c r="AH1912">
        <f t="shared" si="238"/>
        <v>0</v>
      </c>
      <c r="AI1912">
        <f t="shared" si="239"/>
        <v>0</v>
      </c>
    </row>
    <row r="1913" spans="17:35">
      <c r="Q1913">
        <v>2.0613536715943503</v>
      </c>
      <c r="R1913">
        <v>1.3138829244036678</v>
      </c>
      <c r="S1913">
        <f t="array" ref="S1913:T1913">Q1913:R1913-media0</f>
        <v>4.0613536715943503</v>
      </c>
      <c r="T1913">
        <v>3.3138829244036678</v>
      </c>
      <c r="U1913">
        <f t="array" ref="U1913:V1913">Q1913:R1913-media1</f>
        <v>4.0613536715943503</v>
      </c>
      <c r="V1913">
        <v>-3.6861170755963322</v>
      </c>
      <c r="W1913">
        <f t="array" ref="W1913:X1913">Q1913:R1913-media2</f>
        <v>-0.93864632840564965</v>
      </c>
      <c r="X1913">
        <v>-1.6861170755963322</v>
      </c>
      <c r="Y1913">
        <f t="array" ref="Y1913">-0.5*MMULT(S1913:T1913,MMULT($S$3:$T$4,TRANSPOSE(S1913:T1913)))-1/2*LN($Q$3)</f>
        <v>-13.738206841213557</v>
      </c>
      <c r="Z1913">
        <f t="array" ref="Z1913">-0.5*MMULT(U1913:V1913,MMULT($S$6:$T$7,TRANSPOSE(U1913:V1913)))-1/2*LN($Q$6)</f>
        <v>-15.041026370387883</v>
      </c>
      <c r="AA1913">
        <f t="array" ref="AA1913">-0.5*MMULT(W1913:X1913,MMULT($S$9:$T$10,TRANSPOSE(W1913:X1913)))-1/2*LN($Q$9)</f>
        <v>-1.8518003264257574</v>
      </c>
      <c r="AB1913">
        <f t="shared" si="232"/>
        <v>-1.8518003264257574</v>
      </c>
      <c r="AC1913" s="7">
        <f t="shared" si="233"/>
        <v>2</v>
      </c>
      <c r="AD1913">
        <f t="shared" si="234"/>
        <v>0</v>
      </c>
      <c r="AE1913">
        <f t="shared" si="235"/>
        <v>0</v>
      </c>
      <c r="AF1913">
        <f t="shared" si="236"/>
        <v>0</v>
      </c>
      <c r="AG1913">
        <f t="shared" si="237"/>
        <v>0</v>
      </c>
      <c r="AH1913">
        <f t="shared" si="238"/>
        <v>2.0613536715943503</v>
      </c>
      <c r="AI1913">
        <f t="shared" si="239"/>
        <v>1.3138829244036678</v>
      </c>
    </row>
    <row r="1914" spans="17:35">
      <c r="Q1914">
        <v>-5.6241004409239519</v>
      </c>
      <c r="R1914">
        <v>3.7319452697097297</v>
      </c>
      <c r="S1914">
        <f t="array" ref="S1914:T1914">Q1914:R1914-media0</f>
        <v>-3.6241004409239519</v>
      </c>
      <c r="T1914">
        <v>5.7319452697097297</v>
      </c>
      <c r="U1914">
        <f t="array" ref="U1914:V1914">Q1914:R1914-media1</f>
        <v>-3.6241004409239519</v>
      </c>
      <c r="V1914">
        <v>-1.2680547302902703</v>
      </c>
      <c r="W1914">
        <f t="array" ref="W1914:X1914">Q1914:R1914-media2</f>
        <v>-8.6241004409239519</v>
      </c>
      <c r="X1914">
        <v>0.73194526970972973</v>
      </c>
      <c r="Y1914">
        <f t="array" ref="Y1914">-0.5*MMULT(S1914:T1914,MMULT($S$3:$T$4,TRANSPOSE(S1914:T1914)))-1/2*LN($Q$3)</f>
        <v>-22.994650290426463</v>
      </c>
      <c r="Z1914">
        <f t="array" ref="Z1914">-0.5*MMULT(U1914:V1914,MMULT($S$6:$T$7,TRANSPOSE(U1914:V1914)))-1/2*LN($Q$6)</f>
        <v>-7.3710334024583561</v>
      </c>
      <c r="AA1914">
        <f t="array" ref="AA1914">-0.5*MMULT(W1914:X1914,MMULT($S$9:$T$10,TRANSPOSE(W1914:X1914)))-1/2*LN($Q$9)</f>
        <v>-10.750150897744284</v>
      </c>
      <c r="AB1914">
        <f t="shared" si="232"/>
        <v>-7.3710334024583561</v>
      </c>
      <c r="AC1914" s="7">
        <f t="shared" si="233"/>
        <v>1</v>
      </c>
      <c r="AD1914">
        <f t="shared" si="234"/>
        <v>0</v>
      </c>
      <c r="AE1914">
        <f t="shared" si="235"/>
        <v>0</v>
      </c>
      <c r="AF1914">
        <f t="shared" si="236"/>
        <v>-5.6241004409239519</v>
      </c>
      <c r="AG1914">
        <f t="shared" si="237"/>
        <v>3.7319452697097297</v>
      </c>
      <c r="AH1914">
        <f t="shared" si="238"/>
        <v>0</v>
      </c>
      <c r="AI1914">
        <f t="shared" si="239"/>
        <v>0</v>
      </c>
    </row>
    <row r="1915" spans="17:35">
      <c r="Q1915">
        <v>6.2673139033196197</v>
      </c>
      <c r="R1915">
        <v>-7.4822737890069408</v>
      </c>
      <c r="S1915">
        <f t="array" ref="S1915:T1915">Q1915:R1915-media0</f>
        <v>8.2673139033196197</v>
      </c>
      <c r="T1915">
        <v>-5.4822737890069408</v>
      </c>
      <c r="U1915">
        <f t="array" ref="U1915:V1915">Q1915:R1915-media1</f>
        <v>8.2673139033196197</v>
      </c>
      <c r="V1915">
        <v>-12.482273789006941</v>
      </c>
      <c r="W1915">
        <f t="array" ref="W1915:X1915">Q1915:R1915-media2</f>
        <v>3.2673139033196197</v>
      </c>
      <c r="X1915">
        <v>-10.482273789006941</v>
      </c>
      <c r="Y1915">
        <f t="array" ref="Y1915">-0.5*MMULT(S1915:T1915,MMULT($S$3:$T$4,TRANSPOSE(S1915:T1915)))-1/2*LN($Q$3)</f>
        <v>-49.201902536827205</v>
      </c>
      <c r="Z1915">
        <f t="array" ref="Z1915">-0.5*MMULT(U1915:V1915,MMULT($S$6:$T$7,TRANSPOSE(U1915:V1915)))-1/2*LN($Q$6)</f>
        <v>-112.07781905987579</v>
      </c>
      <c r="AA1915">
        <f t="array" ref="AA1915">-0.5*MMULT(W1915:X1915,MMULT($S$9:$T$10,TRANSPOSE(W1915:X1915)))-1/2*LN($Q$9)</f>
        <v>-16.455469852435844</v>
      </c>
      <c r="AB1915">
        <f t="shared" si="232"/>
        <v>-16.455469852435844</v>
      </c>
      <c r="AC1915" s="7">
        <f t="shared" si="233"/>
        <v>2</v>
      </c>
      <c r="AD1915">
        <f t="shared" si="234"/>
        <v>0</v>
      </c>
      <c r="AE1915">
        <f t="shared" si="235"/>
        <v>0</v>
      </c>
      <c r="AF1915">
        <f t="shared" si="236"/>
        <v>0</v>
      </c>
      <c r="AG1915">
        <f t="shared" si="237"/>
        <v>0</v>
      </c>
      <c r="AH1915">
        <f t="shared" si="238"/>
        <v>6.2673139033196197</v>
      </c>
      <c r="AI1915">
        <f t="shared" si="239"/>
        <v>-7.4822737890069408</v>
      </c>
    </row>
    <row r="1916" spans="17:35">
      <c r="Q1916">
        <v>-6.631818996189617</v>
      </c>
      <c r="R1916">
        <v>-3.3494963131544928</v>
      </c>
      <c r="S1916">
        <f t="array" ref="S1916:T1916">Q1916:R1916-media0</f>
        <v>-4.631818996189617</v>
      </c>
      <c r="T1916">
        <v>-1.3494963131544928</v>
      </c>
      <c r="U1916">
        <f t="array" ref="U1916:V1916">Q1916:R1916-media1</f>
        <v>-4.631818996189617</v>
      </c>
      <c r="V1916">
        <v>-8.3494963131544928</v>
      </c>
      <c r="W1916">
        <f t="array" ref="W1916:X1916">Q1916:R1916-media2</f>
        <v>-9.631818996189617</v>
      </c>
      <c r="X1916">
        <v>-6.3494963131544928</v>
      </c>
      <c r="Y1916">
        <f t="array" ref="Y1916">-0.5*MMULT(S1916:T1916,MMULT($S$3:$T$4,TRANSPOSE(S1916:T1916)))-1/2*LN($Q$3)</f>
        <v>-11.63744375634028</v>
      </c>
      <c r="Z1916">
        <f t="array" ref="Z1916">-0.5*MMULT(U1916:V1916,MMULT($S$6:$T$7,TRANSPOSE(U1916:V1916)))-1/2*LN($Q$6)</f>
        <v>-45.583917948421728</v>
      </c>
      <c r="AA1916">
        <f t="array" ref="AA1916">-0.5*MMULT(W1916:X1916,MMULT($S$9:$T$10,TRANSPOSE(W1916:X1916)))-1/2*LN($Q$9)</f>
        <v>-18.022299436885096</v>
      </c>
      <c r="AB1916">
        <f t="shared" si="232"/>
        <v>-11.63744375634028</v>
      </c>
      <c r="AC1916" s="7">
        <f t="shared" si="233"/>
        <v>0</v>
      </c>
      <c r="AD1916">
        <f t="shared" si="234"/>
        <v>-6.631818996189617</v>
      </c>
      <c r="AE1916">
        <f t="shared" si="235"/>
        <v>-3.3494963131544928</v>
      </c>
      <c r="AF1916">
        <f t="shared" si="236"/>
        <v>0</v>
      </c>
      <c r="AG1916">
        <f t="shared" si="237"/>
        <v>0</v>
      </c>
      <c r="AH1916">
        <f t="shared" si="238"/>
        <v>0</v>
      </c>
      <c r="AI1916">
        <f t="shared" si="239"/>
        <v>0</v>
      </c>
    </row>
    <row r="1917" spans="17:35">
      <c r="Q1917">
        <v>6.4218602606628696</v>
      </c>
      <c r="R1917">
        <v>1.3087078084857904</v>
      </c>
      <c r="S1917">
        <f t="array" ref="S1917:T1917">Q1917:R1917-media0</f>
        <v>8.4218602606628696</v>
      </c>
      <c r="T1917">
        <v>3.3087078084857904</v>
      </c>
      <c r="U1917">
        <f t="array" ref="U1917:V1917">Q1917:R1917-media1</f>
        <v>8.4218602606628696</v>
      </c>
      <c r="V1917">
        <v>-3.6912921915142096</v>
      </c>
      <c r="W1917">
        <f t="array" ref="W1917:X1917">Q1917:R1917-media2</f>
        <v>3.4218602606628696</v>
      </c>
      <c r="X1917">
        <v>-1.6912921915142096</v>
      </c>
      <c r="Y1917">
        <f t="array" ref="Y1917">-0.5*MMULT(S1917:T1917,MMULT($S$3:$T$4,TRANSPOSE(S1917:T1917)))-1/2*LN($Q$3)</f>
        <v>-40.937638806033647</v>
      </c>
      <c r="Z1917">
        <f t="array" ref="Z1917">-0.5*MMULT(U1917:V1917,MMULT($S$6:$T$7,TRANSPOSE(U1917:V1917)))-1/2*LN($Q$6)</f>
        <v>-42.276684146633116</v>
      </c>
      <c r="AA1917">
        <f t="array" ref="AA1917">-0.5*MMULT(W1917:X1917,MMULT($S$9:$T$10,TRANSPOSE(W1917:X1917)))-1/2*LN($Q$9)</f>
        <v>-3.2074939761924783</v>
      </c>
      <c r="AB1917">
        <f t="shared" si="232"/>
        <v>-3.2074939761924783</v>
      </c>
      <c r="AC1917" s="7">
        <f t="shared" si="233"/>
        <v>2</v>
      </c>
      <c r="AD1917">
        <f t="shared" si="234"/>
        <v>0</v>
      </c>
      <c r="AE1917">
        <f t="shared" si="235"/>
        <v>0</v>
      </c>
      <c r="AF1917">
        <f t="shared" si="236"/>
        <v>0</v>
      </c>
      <c r="AG1917">
        <f t="shared" si="237"/>
        <v>0</v>
      </c>
      <c r="AH1917">
        <f t="shared" si="238"/>
        <v>6.4218602606628696</v>
      </c>
      <c r="AI1917">
        <f t="shared" si="239"/>
        <v>1.3087078084857904</v>
      </c>
    </row>
    <row r="1918" spans="17:35">
      <c r="Q1918">
        <v>-3.3799267697772635</v>
      </c>
      <c r="R1918">
        <v>3.9956109509482989</v>
      </c>
      <c r="S1918">
        <f t="array" ref="S1918:T1918">Q1918:R1918-media0</f>
        <v>-1.3799267697772635</v>
      </c>
      <c r="T1918">
        <v>5.9956109509482989</v>
      </c>
      <c r="U1918">
        <f t="array" ref="U1918:V1918">Q1918:R1918-media1</f>
        <v>-1.3799267697772635</v>
      </c>
      <c r="V1918">
        <v>-1.0043890490517011</v>
      </c>
      <c r="W1918">
        <f t="array" ref="W1918:X1918">Q1918:R1918-media2</f>
        <v>-6.3799267697772635</v>
      </c>
      <c r="X1918">
        <v>0.99561095094829888</v>
      </c>
      <c r="Y1918">
        <f t="array" ref="Y1918">-0.5*MMULT(S1918:T1918,MMULT($S$3:$T$4,TRANSPOSE(S1918:T1918)))-1/2*LN($Q$3)</f>
        <v>-18.925774282539535</v>
      </c>
      <c r="Z1918">
        <f t="array" ref="Z1918">-0.5*MMULT(U1918:V1918,MMULT($S$6:$T$7,TRANSPOSE(U1918:V1918)))-1/2*LN($Q$6)</f>
        <v>-1.4564976259014466</v>
      </c>
      <c r="AA1918">
        <f t="array" ref="AA1918">-0.5*MMULT(W1918:X1918,MMULT($S$9:$T$10,TRANSPOSE(W1918:X1918)))-1/2*LN($Q$9)</f>
        <v>-6.5981327052909817</v>
      </c>
      <c r="AB1918">
        <f t="shared" si="232"/>
        <v>-1.4564976259014466</v>
      </c>
      <c r="AC1918" s="7">
        <f t="shared" si="233"/>
        <v>1</v>
      </c>
      <c r="AD1918">
        <f t="shared" si="234"/>
        <v>0</v>
      </c>
      <c r="AE1918">
        <f t="shared" si="235"/>
        <v>0</v>
      </c>
      <c r="AF1918">
        <f t="shared" si="236"/>
        <v>-3.3799267697772635</v>
      </c>
      <c r="AG1918">
        <f t="shared" si="237"/>
        <v>3.9956109509482989</v>
      </c>
      <c r="AH1918">
        <f t="shared" si="238"/>
        <v>0</v>
      </c>
      <c r="AI1918">
        <f t="shared" si="239"/>
        <v>0</v>
      </c>
    </row>
    <row r="1919" spans="17:35">
      <c r="Q1919">
        <v>-1.6074718466155957</v>
      </c>
      <c r="R1919">
        <v>-1.8214484241438011</v>
      </c>
      <c r="S1919">
        <f t="array" ref="S1919:T1919">Q1919:R1919-media0</f>
        <v>0.39252815338440428</v>
      </c>
      <c r="T1919">
        <v>0.17855157585619885</v>
      </c>
      <c r="U1919">
        <f t="array" ref="U1919:V1919">Q1919:R1919-media1</f>
        <v>0.39252815338440428</v>
      </c>
      <c r="V1919">
        <v>-6.8214484241438011</v>
      </c>
      <c r="W1919">
        <f t="array" ref="W1919:X1919">Q1919:R1919-media2</f>
        <v>-4.6074718466155957</v>
      </c>
      <c r="X1919">
        <v>-4.8214484241438011</v>
      </c>
      <c r="Y1919">
        <f t="array" ref="Y1919">-0.5*MMULT(S1919:T1919,MMULT($S$3:$T$4,TRANSPOSE(S1919:T1919)))-1/2*LN($Q$3)</f>
        <v>-9.2979508220051174E-2</v>
      </c>
      <c r="Z1919">
        <f t="array" ref="Z1919">-0.5*MMULT(U1919:V1919,MMULT($S$6:$T$7,TRANSPOSE(U1919:V1919)))-1/2*LN($Q$6)</f>
        <v>-23.34311847722666</v>
      </c>
      <c r="AA1919">
        <f t="array" ref="AA1919">-0.5*MMULT(W1919:X1919,MMULT($S$9:$T$10,TRANSPOSE(W1919:X1919)))-1/2*LN($Q$9)</f>
        <v>-6.9456895766241491</v>
      </c>
      <c r="AB1919">
        <f t="shared" si="232"/>
        <v>-9.2979508220051174E-2</v>
      </c>
      <c r="AC1919" s="7">
        <f t="shared" si="233"/>
        <v>0</v>
      </c>
      <c r="AD1919">
        <f t="shared" si="234"/>
        <v>-1.6074718466155957</v>
      </c>
      <c r="AE1919">
        <f t="shared" si="235"/>
        <v>-1.8214484241438011</v>
      </c>
      <c r="AF1919">
        <f t="shared" si="236"/>
        <v>0</v>
      </c>
      <c r="AG1919">
        <f t="shared" si="237"/>
        <v>0</v>
      </c>
      <c r="AH1919">
        <f t="shared" si="238"/>
        <v>0</v>
      </c>
      <c r="AI1919">
        <f t="shared" si="239"/>
        <v>0</v>
      </c>
    </row>
    <row r="1920" spans="17:35">
      <c r="Q1920">
        <v>-7.1683038276707389</v>
      </c>
      <c r="R1920">
        <v>-3.4119045236098113</v>
      </c>
      <c r="S1920">
        <f t="array" ref="S1920:T1920">Q1920:R1920-media0</f>
        <v>-5.1683038276707389</v>
      </c>
      <c r="T1920">
        <v>-1.4119045236098113</v>
      </c>
      <c r="U1920">
        <f t="array" ref="U1920:V1920">Q1920:R1920-media1</f>
        <v>-5.1683038276707389</v>
      </c>
      <c r="V1920">
        <v>-8.4119045236098113</v>
      </c>
      <c r="W1920">
        <f t="array" ref="W1920:X1920">Q1920:R1920-media2</f>
        <v>-10.168303827670739</v>
      </c>
      <c r="X1920">
        <v>-6.4119045236098113</v>
      </c>
      <c r="Y1920">
        <f t="array" ref="Y1920">-0.5*MMULT(S1920:T1920,MMULT($S$3:$T$4,TRANSPOSE(S1920:T1920)))-1/2*LN($Q$3)</f>
        <v>-14.35241941945293</v>
      </c>
      <c r="Z1920">
        <f t="array" ref="Z1920">-0.5*MMULT(U1920:V1920,MMULT($S$6:$T$7,TRANSPOSE(U1920:V1920)))-1/2*LN($Q$6)</f>
        <v>-48.735751084721606</v>
      </c>
      <c r="AA1920">
        <f t="array" ref="AA1920">-0.5*MMULT(W1920:X1920,MMULT($S$9:$T$10,TRANSPOSE(W1920:X1920)))-1/2*LN($Q$9)</f>
        <v>-19.44965965508381</v>
      </c>
      <c r="AB1920">
        <f t="shared" si="232"/>
        <v>-14.35241941945293</v>
      </c>
      <c r="AC1920" s="7">
        <f t="shared" si="233"/>
        <v>0</v>
      </c>
      <c r="AD1920">
        <f t="shared" si="234"/>
        <v>-7.1683038276707389</v>
      </c>
      <c r="AE1920">
        <f t="shared" si="235"/>
        <v>-3.4119045236098113</v>
      </c>
      <c r="AF1920">
        <f t="shared" si="236"/>
        <v>0</v>
      </c>
      <c r="AG1920">
        <f t="shared" si="237"/>
        <v>0</v>
      </c>
      <c r="AH1920">
        <f t="shared" si="238"/>
        <v>0</v>
      </c>
      <c r="AI1920">
        <f t="shared" si="239"/>
        <v>0</v>
      </c>
    </row>
    <row r="1921" spans="17:35">
      <c r="Q1921">
        <v>6.7875523444152073</v>
      </c>
      <c r="R1921">
        <v>3.4930949577167141</v>
      </c>
      <c r="S1921">
        <f t="array" ref="S1921:T1921">Q1921:R1921-media0</f>
        <v>8.7875523444152073</v>
      </c>
      <c r="T1921">
        <v>5.4930949577167141</v>
      </c>
      <c r="U1921">
        <f t="array" ref="U1921:V1921">Q1921:R1921-media1</f>
        <v>8.7875523444152073</v>
      </c>
      <c r="V1921">
        <v>-1.5069050422832859</v>
      </c>
      <c r="W1921">
        <f t="array" ref="W1921:X1921">Q1921:R1921-media2</f>
        <v>3.7875523444152073</v>
      </c>
      <c r="X1921">
        <v>0.49309495771671408</v>
      </c>
      <c r="Y1921">
        <f t="array" ref="Y1921">-0.5*MMULT(S1921:T1921,MMULT($S$3:$T$4,TRANSPOSE(S1921:T1921)))-1/2*LN($Q$3)</f>
        <v>-53.697584210164997</v>
      </c>
      <c r="Z1921">
        <f t="array" ref="Z1921">-0.5*MMULT(U1921:V1921,MMULT($S$6:$T$7,TRANSPOSE(U1921:V1921)))-1/2*LN($Q$6)</f>
        <v>-39.745919506147999</v>
      </c>
      <c r="AA1921">
        <f t="array" ref="AA1921">-0.5*MMULT(W1921:X1921,MMULT($S$9:$T$10,TRANSPOSE(W1921:X1921)))-1/2*LN($Q$9)</f>
        <v>-3.2098812859962385</v>
      </c>
      <c r="AB1921">
        <f t="shared" si="232"/>
        <v>-3.2098812859962385</v>
      </c>
      <c r="AC1921" s="7">
        <f t="shared" si="233"/>
        <v>2</v>
      </c>
      <c r="AD1921">
        <f t="shared" si="234"/>
        <v>0</v>
      </c>
      <c r="AE1921">
        <f t="shared" si="235"/>
        <v>0</v>
      </c>
      <c r="AF1921">
        <f t="shared" si="236"/>
        <v>0</v>
      </c>
      <c r="AG1921">
        <f t="shared" si="237"/>
        <v>0</v>
      </c>
      <c r="AH1921">
        <f t="shared" si="238"/>
        <v>6.7875523444152073</v>
      </c>
      <c r="AI1921">
        <f t="shared" si="239"/>
        <v>3.4930949577167141</v>
      </c>
    </row>
    <row r="1922" spans="17:35">
      <c r="Q1922">
        <v>-5.1342621783881253</v>
      </c>
      <c r="R1922">
        <v>2.6490513371472115</v>
      </c>
      <c r="S1922">
        <f t="array" ref="S1922:T1922">Q1922:R1922-media0</f>
        <v>-3.1342621783881253</v>
      </c>
      <c r="T1922">
        <v>4.6490513371472115</v>
      </c>
      <c r="U1922">
        <f t="array" ref="U1922:V1922">Q1922:R1922-media1</f>
        <v>-3.1342621783881253</v>
      </c>
      <c r="V1922">
        <v>-2.3509486628527885</v>
      </c>
      <c r="W1922">
        <f t="array" ref="W1922:X1922">Q1922:R1922-media2</f>
        <v>-8.1342621783881253</v>
      </c>
      <c r="X1922">
        <v>-0.35094866285278847</v>
      </c>
      <c r="Y1922">
        <f t="array" ref="Y1922">-0.5*MMULT(S1922:T1922,MMULT($S$3:$T$4,TRANSPOSE(S1922:T1922)))-1/2*LN($Q$3)</f>
        <v>-15.718638869152276</v>
      </c>
      <c r="Z1922">
        <f t="array" ref="Z1922">-0.5*MMULT(U1922:V1922,MMULT($S$6:$T$7,TRANSPOSE(U1922:V1922)))-1/2*LN($Q$6)</f>
        <v>-7.6752795091217951</v>
      </c>
      <c r="AA1922">
        <f t="array" ref="AA1922">-0.5*MMULT(W1922:X1922,MMULT($S$9:$T$10,TRANSPOSE(W1922:X1922)))-1/2*LN($Q$9)</f>
        <v>-9.6724676299591028</v>
      </c>
      <c r="AB1922">
        <f t="shared" si="232"/>
        <v>-7.6752795091217951</v>
      </c>
      <c r="AC1922" s="7">
        <f t="shared" si="233"/>
        <v>1</v>
      </c>
      <c r="AD1922">
        <f t="shared" si="234"/>
        <v>0</v>
      </c>
      <c r="AE1922">
        <f t="shared" si="235"/>
        <v>0</v>
      </c>
      <c r="AF1922">
        <f t="shared" si="236"/>
        <v>-5.1342621783881253</v>
      </c>
      <c r="AG1922">
        <f t="shared" si="237"/>
        <v>2.6490513371472115</v>
      </c>
      <c r="AH1922">
        <f t="shared" si="238"/>
        <v>0</v>
      </c>
      <c r="AI1922">
        <f t="shared" si="239"/>
        <v>0</v>
      </c>
    </row>
    <row r="1923" spans="17:35">
      <c r="Q1923">
        <v>4.4741467034379063</v>
      </c>
      <c r="R1923">
        <v>6.9345335458119912</v>
      </c>
      <c r="S1923">
        <f t="array" ref="S1923:T1923">Q1923:R1923-media0</f>
        <v>6.4741467034379063</v>
      </c>
      <c r="T1923">
        <v>8.9345335458119912</v>
      </c>
      <c r="U1923">
        <f t="array" ref="U1923:V1923">Q1923:R1923-media1</f>
        <v>6.4741467034379063</v>
      </c>
      <c r="V1923">
        <v>1.9345335458119912</v>
      </c>
      <c r="W1923">
        <f t="array" ref="W1923:X1923">Q1923:R1923-media2</f>
        <v>1.4741467034379063</v>
      </c>
      <c r="X1923">
        <v>3.9345335458119912</v>
      </c>
      <c r="Y1923">
        <f t="array" ref="Y1923">-0.5*MMULT(S1923:T1923,MMULT($S$3:$T$4,TRANSPOSE(S1923:T1923)))-1/2*LN($Q$3)</f>
        <v>-60.870232609437849</v>
      </c>
      <c r="Z1923">
        <f t="array" ref="Z1923">-0.5*MMULT(U1923:V1923,MMULT($S$6:$T$7,TRANSPOSE(U1923:V1923)))-1/2*LN($Q$6)</f>
        <v>-22.828497788753914</v>
      </c>
      <c r="AA1923">
        <f t="array" ref="AA1923">-0.5*MMULT(W1923:X1923,MMULT($S$9:$T$10,TRANSPOSE(W1923:X1923)))-1/2*LN($Q$9)</f>
        <v>-3.5930022019169812</v>
      </c>
      <c r="AB1923">
        <f t="shared" si="232"/>
        <v>-3.5930022019169812</v>
      </c>
      <c r="AC1923" s="7">
        <f t="shared" si="233"/>
        <v>2</v>
      </c>
      <c r="AD1923">
        <f t="shared" si="234"/>
        <v>0</v>
      </c>
      <c r="AE1923">
        <f t="shared" si="235"/>
        <v>0</v>
      </c>
      <c r="AF1923">
        <f t="shared" si="236"/>
        <v>0</v>
      </c>
      <c r="AG1923">
        <f t="shared" si="237"/>
        <v>0</v>
      </c>
      <c r="AH1923">
        <f t="shared" si="238"/>
        <v>4.4741467034379063</v>
      </c>
      <c r="AI1923">
        <f t="shared" si="239"/>
        <v>6.9345335458119912</v>
      </c>
    </row>
    <row r="1924" spans="17:35">
      <c r="Q1924">
        <v>0.32955898995193778</v>
      </c>
      <c r="R1924">
        <v>-2.8713356368636926</v>
      </c>
      <c r="S1924">
        <f t="array" ref="S1924:T1924">Q1924:R1924-media0</f>
        <v>2.3295589899519378</v>
      </c>
      <c r="T1924">
        <v>-0.87133563686369264</v>
      </c>
      <c r="U1924">
        <f t="array" ref="U1924:V1924">Q1924:R1924-media1</f>
        <v>2.3295589899519378</v>
      </c>
      <c r="V1924">
        <v>-7.8713356368636926</v>
      </c>
      <c r="W1924">
        <f t="array" ref="W1924:X1924">Q1924:R1924-media2</f>
        <v>-2.6704410100480622</v>
      </c>
      <c r="X1924">
        <v>-5.8713356368636926</v>
      </c>
      <c r="Y1924">
        <f t="array" ref="Y1924">-0.5*MMULT(S1924:T1924,MMULT($S$3:$T$4,TRANSPOSE(S1924:T1924)))-1/2*LN($Q$3)</f>
        <v>-3.0930354398672746</v>
      </c>
      <c r="Z1924">
        <f t="array" ref="Z1924">-0.5*MMULT(U1924:V1924,MMULT($S$6:$T$7,TRANSPOSE(U1924:V1924)))-1/2*LN($Q$6)</f>
        <v>-33.692384897913122</v>
      </c>
      <c r="AA1924">
        <f t="array" ref="AA1924">-0.5*MMULT(W1924:X1924,MMULT($S$9:$T$10,TRANSPOSE(W1924:X1924)))-1/2*LN($Q$9)</f>
        <v>-6.5867740297264028</v>
      </c>
      <c r="AB1924">
        <f t="shared" si="232"/>
        <v>-3.0930354398672746</v>
      </c>
      <c r="AC1924" s="7">
        <f t="shared" si="233"/>
        <v>0</v>
      </c>
      <c r="AD1924">
        <f t="shared" si="234"/>
        <v>0.32955898995193778</v>
      </c>
      <c r="AE1924">
        <f t="shared" si="235"/>
        <v>-2.8713356368636926</v>
      </c>
      <c r="AF1924">
        <f t="shared" si="236"/>
        <v>0</v>
      </c>
      <c r="AG1924">
        <f t="shared" si="237"/>
        <v>0</v>
      </c>
      <c r="AH1924">
        <f t="shared" si="238"/>
        <v>0</v>
      </c>
      <c r="AI1924">
        <f t="shared" si="239"/>
        <v>0</v>
      </c>
    </row>
    <row r="1925" spans="17:35">
      <c r="Q1925">
        <v>7.0054119797416821</v>
      </c>
      <c r="R1925">
        <v>-3.3175277529741578</v>
      </c>
      <c r="S1925">
        <f t="array" ref="S1925:T1925">Q1925:R1925-media0</f>
        <v>9.0054119797416821</v>
      </c>
      <c r="T1925">
        <v>-1.3175277529741578</v>
      </c>
      <c r="U1925">
        <f t="array" ref="U1925:V1925">Q1925:R1925-media1</f>
        <v>9.0054119797416821</v>
      </c>
      <c r="V1925">
        <v>-8.3175277529741578</v>
      </c>
      <c r="W1925">
        <f t="array" ref="W1925:X1925">Q1925:R1925-media2</f>
        <v>4.0054119797416821</v>
      </c>
      <c r="X1925">
        <v>-6.3175277529741578</v>
      </c>
      <c r="Y1925">
        <f t="array" ref="Y1925">-0.5*MMULT(S1925:T1925,MMULT($S$3:$T$4,TRANSPOSE(S1925:T1925)))-1/2*LN($Q$3)</f>
        <v>-41.416662152366072</v>
      </c>
      <c r="Z1925">
        <f t="array" ref="Z1925">-0.5*MMULT(U1925:V1925,MMULT($S$6:$T$7,TRANSPOSE(U1925:V1925)))-1/2*LN($Q$6)</f>
        <v>-75.139356423185177</v>
      </c>
      <c r="AA1925">
        <f t="array" ref="AA1925">-0.5*MMULT(W1925:X1925,MMULT($S$9:$T$10,TRANSPOSE(W1925:X1925)))-1/2*LN($Q$9)</f>
        <v>-8.3806046157520022</v>
      </c>
      <c r="AB1925">
        <f t="shared" si="232"/>
        <v>-8.3806046157520022</v>
      </c>
      <c r="AC1925" s="7">
        <f t="shared" si="233"/>
        <v>2</v>
      </c>
      <c r="AD1925">
        <f t="shared" si="234"/>
        <v>0</v>
      </c>
      <c r="AE1925">
        <f t="shared" si="235"/>
        <v>0</v>
      </c>
      <c r="AF1925">
        <f t="shared" si="236"/>
        <v>0</v>
      </c>
      <c r="AG1925">
        <f t="shared" si="237"/>
        <v>0</v>
      </c>
      <c r="AH1925">
        <f t="shared" si="238"/>
        <v>7.0054119797416821</v>
      </c>
      <c r="AI1925">
        <f t="shared" si="239"/>
        <v>-3.3175277529741578</v>
      </c>
    </row>
    <row r="1926" spans="17:35">
      <c r="Q1926">
        <v>0.22075494231859238</v>
      </c>
      <c r="R1926">
        <v>0.5853820214708314</v>
      </c>
      <c r="S1926">
        <f t="array" ref="S1926:T1926">Q1926:R1926-media0</f>
        <v>2.2207549423185924</v>
      </c>
      <c r="T1926">
        <v>2.5853820214708314</v>
      </c>
      <c r="U1926">
        <f t="array" ref="U1926:V1926">Q1926:R1926-media1</f>
        <v>2.2207549423185924</v>
      </c>
      <c r="V1926">
        <v>-4.4146179785291686</v>
      </c>
      <c r="W1926">
        <f t="array" ref="W1926:X1926">Q1926:R1926-media2</f>
        <v>-2.7792450576814076</v>
      </c>
      <c r="X1926">
        <v>-2.4146179785291686</v>
      </c>
      <c r="Y1926">
        <f t="array" ref="Y1926">-0.5*MMULT(S1926:T1926,MMULT($S$3:$T$4,TRANSPOSE(S1926:T1926)))-1/2*LN($Q$3)</f>
        <v>-5.8079763553885284</v>
      </c>
      <c r="Z1926">
        <f t="array" ref="Z1926">-0.5*MMULT(U1926:V1926,MMULT($S$6:$T$7,TRANSPOSE(U1926:V1926)))-1/2*LN($Q$6)</f>
        <v>-12.210302205092708</v>
      </c>
      <c r="AA1926">
        <f t="array" ref="AA1926">-0.5*MMULT(W1926:X1926,MMULT($S$9:$T$10,TRANSPOSE(W1926:X1926)))-1/2*LN($Q$9)</f>
        <v>-3.0806172452302429</v>
      </c>
      <c r="AB1926">
        <f t="shared" si="232"/>
        <v>-3.0806172452302429</v>
      </c>
      <c r="AC1926" s="7">
        <f t="shared" si="233"/>
        <v>2</v>
      </c>
      <c r="AD1926">
        <f t="shared" si="234"/>
        <v>0</v>
      </c>
      <c r="AE1926">
        <f t="shared" si="235"/>
        <v>0</v>
      </c>
      <c r="AF1926">
        <f t="shared" si="236"/>
        <v>0</v>
      </c>
      <c r="AG1926">
        <f t="shared" si="237"/>
        <v>0</v>
      </c>
      <c r="AH1926">
        <f t="shared" si="238"/>
        <v>0.22075494231859238</v>
      </c>
      <c r="AI1926">
        <f t="shared" si="239"/>
        <v>0.5853820214708314</v>
      </c>
    </row>
    <row r="1927" spans="17:35">
      <c r="Q1927">
        <v>1.4829068522664599</v>
      </c>
      <c r="R1927">
        <v>5.6898112437545514</v>
      </c>
      <c r="S1927">
        <f t="array" ref="S1927:T1927">Q1927:R1927-media0</f>
        <v>3.4829068522664599</v>
      </c>
      <c r="T1927">
        <v>7.6898112437545514</v>
      </c>
      <c r="U1927">
        <f t="array" ref="U1927:V1927">Q1927:R1927-media1</f>
        <v>3.4829068522664599</v>
      </c>
      <c r="V1927">
        <v>0.68981124375455138</v>
      </c>
      <c r="W1927">
        <f t="array" ref="W1927:X1927">Q1927:R1927-media2</f>
        <v>-1.5170931477335401</v>
      </c>
      <c r="X1927">
        <v>2.6898112437545514</v>
      </c>
      <c r="Y1927">
        <f t="array" ref="Y1927">-0.5*MMULT(S1927:T1927,MMULT($S$3:$T$4,TRANSPOSE(S1927:T1927)))-1/2*LN($Q$3)</f>
        <v>-35.631918553069291</v>
      </c>
      <c r="Z1927">
        <f t="array" ref="Z1927">-0.5*MMULT(U1927:V1927,MMULT($S$6:$T$7,TRANSPOSE(U1927:V1927)))-1/2*LN($Q$6)</f>
        <v>-6.3032398467874309</v>
      </c>
      <c r="AA1927">
        <f t="array" ref="AA1927">-0.5*MMULT(W1927:X1927,MMULT($S$9:$T$10,TRANSPOSE(W1927:X1927)))-1/2*LN($Q$9)</f>
        <v>-2.5783763793609493</v>
      </c>
      <c r="AB1927">
        <f t="shared" si="232"/>
        <v>-2.5783763793609493</v>
      </c>
      <c r="AC1927" s="7">
        <f t="shared" si="233"/>
        <v>2</v>
      </c>
      <c r="AD1927">
        <f t="shared" si="234"/>
        <v>0</v>
      </c>
      <c r="AE1927">
        <f t="shared" si="235"/>
        <v>0</v>
      </c>
      <c r="AF1927">
        <f t="shared" si="236"/>
        <v>0</v>
      </c>
      <c r="AG1927">
        <f t="shared" si="237"/>
        <v>0</v>
      </c>
      <c r="AH1927">
        <f t="shared" si="238"/>
        <v>1.4829068522664599</v>
      </c>
      <c r="AI1927">
        <f t="shared" si="239"/>
        <v>5.6898112437545514</v>
      </c>
    </row>
    <row r="1928" spans="17:35">
      <c r="Q1928">
        <v>2.1426041126544764</v>
      </c>
      <c r="R1928">
        <v>-4.1338054498486105</v>
      </c>
      <c r="S1928">
        <f t="array" ref="S1928:T1928">Q1928:R1928-media0</f>
        <v>4.1426041126544764</v>
      </c>
      <c r="T1928">
        <v>-2.1338054498486105</v>
      </c>
      <c r="U1928">
        <f t="array" ref="U1928:V1928">Q1928:R1928-media1</f>
        <v>4.1426041126544764</v>
      </c>
      <c r="V1928">
        <v>-9.1338054498486105</v>
      </c>
      <c r="W1928">
        <f t="array" ref="W1928:X1928">Q1928:R1928-media2</f>
        <v>-0.85739588734552363</v>
      </c>
      <c r="X1928">
        <v>-7.1338054498486105</v>
      </c>
      <c r="Y1928">
        <f t="array" ref="Y1928">-0.5*MMULT(S1928:T1928,MMULT($S$3:$T$4,TRANSPOSE(S1928:T1928)))-1/2*LN($Q$3)</f>
        <v>-10.857147265992708</v>
      </c>
      <c r="Z1928">
        <f t="array" ref="Z1928">-0.5*MMULT(U1928:V1928,MMULT($S$6:$T$7,TRANSPOSE(U1928:V1928)))-1/2*LN($Q$6)</f>
        <v>-50.293785414932977</v>
      </c>
      <c r="AA1928">
        <f t="array" ref="AA1928">-0.5*MMULT(W1928:X1928,MMULT($S$9:$T$10,TRANSPOSE(W1928:X1928)))-1/2*LN($Q$9)</f>
        <v>-7.8395828491107356</v>
      </c>
      <c r="AB1928">
        <f t="shared" si="232"/>
        <v>-7.8395828491107356</v>
      </c>
      <c r="AC1928" s="7">
        <f t="shared" si="233"/>
        <v>2</v>
      </c>
      <c r="AD1928">
        <f t="shared" si="234"/>
        <v>0</v>
      </c>
      <c r="AE1928">
        <f t="shared" si="235"/>
        <v>0</v>
      </c>
      <c r="AF1928">
        <f t="shared" si="236"/>
        <v>0</v>
      </c>
      <c r="AG1928">
        <f t="shared" si="237"/>
        <v>0</v>
      </c>
      <c r="AH1928">
        <f t="shared" si="238"/>
        <v>2.1426041126544764</v>
      </c>
      <c r="AI1928">
        <f t="shared" si="239"/>
        <v>-4.1338054498486105</v>
      </c>
    </row>
    <row r="1929" spans="17:35">
      <c r="Q1929">
        <v>6.1207193440398999</v>
      </c>
      <c r="R1929">
        <v>-7.9619950677694344</v>
      </c>
      <c r="S1929">
        <f t="array" ref="S1929:T1929">Q1929:R1929-media0</f>
        <v>8.1207193440398999</v>
      </c>
      <c r="T1929">
        <v>-5.9619950677694344</v>
      </c>
      <c r="U1929">
        <f t="array" ref="U1929:V1929">Q1929:R1929-media1</f>
        <v>8.1207193440398999</v>
      </c>
      <c r="V1929">
        <v>-12.961995067769434</v>
      </c>
      <c r="W1929">
        <f t="array" ref="W1929:X1929">Q1929:R1929-media2</f>
        <v>3.1207193440398999</v>
      </c>
      <c r="X1929">
        <v>-10.961995067769434</v>
      </c>
      <c r="Y1929">
        <f t="array" ref="Y1929">-0.5*MMULT(S1929:T1929,MMULT($S$3:$T$4,TRANSPOSE(S1929:T1929)))-1/2*LN($Q$3)</f>
        <v>-50.745733926385441</v>
      </c>
      <c r="Z1929">
        <f t="array" ref="Z1929">-0.5*MMULT(U1929:V1929,MMULT($S$6:$T$7,TRANSPOSE(U1929:V1929)))-1/2*LN($Q$6)</f>
        <v>-116.97969940077149</v>
      </c>
      <c r="AA1929">
        <f t="array" ref="AA1929">-0.5*MMULT(W1929:X1929,MMULT($S$9:$T$10,TRANSPOSE(W1929:X1929)))-1/2*LN($Q$9)</f>
        <v>-17.62432249737817</v>
      </c>
      <c r="AB1929">
        <f t="shared" si="232"/>
        <v>-17.62432249737817</v>
      </c>
      <c r="AC1929" s="7">
        <f t="shared" si="233"/>
        <v>2</v>
      </c>
      <c r="AD1929">
        <f t="shared" si="234"/>
        <v>0</v>
      </c>
      <c r="AE1929">
        <f t="shared" si="235"/>
        <v>0</v>
      </c>
      <c r="AF1929">
        <f t="shared" si="236"/>
        <v>0</v>
      </c>
      <c r="AG1929">
        <f t="shared" si="237"/>
        <v>0</v>
      </c>
      <c r="AH1929">
        <f t="shared" si="238"/>
        <v>6.1207193440398999</v>
      </c>
      <c r="AI1929">
        <f t="shared" si="239"/>
        <v>-7.9619950677694344</v>
      </c>
    </row>
    <row r="1930" spans="17:35">
      <c r="Q1930">
        <v>0.55528837706709488</v>
      </c>
      <c r="R1930">
        <v>7.238051824503243</v>
      </c>
      <c r="S1930">
        <f t="array" ref="S1930:T1930">Q1930:R1930-media0</f>
        <v>2.5552883770670949</v>
      </c>
      <c r="T1930">
        <v>9.238051824503243</v>
      </c>
      <c r="U1930">
        <f t="array" ref="U1930:V1930">Q1930:R1930-media1</f>
        <v>2.5552883770670949</v>
      </c>
      <c r="V1930">
        <v>2.238051824503243</v>
      </c>
      <c r="W1930">
        <f t="array" ref="W1930:X1930">Q1930:R1930-media2</f>
        <v>-2.4447116229329051</v>
      </c>
      <c r="X1930">
        <v>4.238051824503243</v>
      </c>
      <c r="Y1930">
        <f t="array" ref="Y1930">-0.5*MMULT(S1930:T1930,MMULT($S$3:$T$4,TRANSPOSE(S1930:T1930)))-1/2*LN($Q$3)</f>
        <v>-45.935550101090946</v>
      </c>
      <c r="Z1930">
        <f t="array" ref="Z1930">-0.5*MMULT(U1930:V1930,MMULT($S$6:$T$7,TRANSPOSE(U1930:V1930)))-1/2*LN($Q$6)</f>
        <v>-5.7691873295682417</v>
      </c>
      <c r="AA1930">
        <f t="array" ref="AA1930">-0.5*MMULT(W1930:X1930,MMULT($S$9:$T$10,TRANSPOSE(W1930:X1930)))-1/2*LN($Q$9)</f>
        <v>-4.3785066344297032</v>
      </c>
      <c r="AB1930">
        <f t="shared" si="232"/>
        <v>-4.3785066344297032</v>
      </c>
      <c r="AC1930" s="7">
        <f t="shared" si="233"/>
        <v>2</v>
      </c>
      <c r="AD1930">
        <f t="shared" si="234"/>
        <v>0</v>
      </c>
      <c r="AE1930">
        <f t="shared" si="235"/>
        <v>0</v>
      </c>
      <c r="AF1930">
        <f t="shared" si="236"/>
        <v>0</v>
      </c>
      <c r="AG1930">
        <f t="shared" si="237"/>
        <v>0</v>
      </c>
      <c r="AH1930">
        <f t="shared" si="238"/>
        <v>0.55528837706709488</v>
      </c>
      <c r="AI1930">
        <f t="shared" si="239"/>
        <v>7.238051824503243</v>
      </c>
    </row>
    <row r="1931" spans="17:35">
      <c r="Q1931">
        <v>-6.7735523288403172</v>
      </c>
      <c r="R1931">
        <v>5.3972431520697821</v>
      </c>
      <c r="S1931">
        <f t="array" ref="S1931:T1931">Q1931:R1931-media0</f>
        <v>-4.7735523288403172</v>
      </c>
      <c r="T1931">
        <v>7.3972431520697821</v>
      </c>
      <c r="U1931">
        <f t="array" ref="U1931:V1931">Q1931:R1931-media1</f>
        <v>-4.7735523288403172</v>
      </c>
      <c r="V1931">
        <v>0.39724315206978211</v>
      </c>
      <c r="W1931">
        <f t="array" ref="W1931:X1931">Q1931:R1931-media2</f>
        <v>-9.7735523288403172</v>
      </c>
      <c r="X1931">
        <v>2.3972431520697821</v>
      </c>
      <c r="Y1931">
        <f t="array" ref="Y1931">-0.5*MMULT(S1931:T1931,MMULT($S$3:$T$4,TRANSPOSE(S1931:T1931)))-1/2*LN($Q$3)</f>
        <v>-38.753004043510053</v>
      </c>
      <c r="Z1931">
        <f t="array" ref="Z1931">-0.5*MMULT(U1931:V1931,MMULT($S$6:$T$7,TRANSPOSE(U1931:V1931)))-1/2*LN($Q$6)</f>
        <v>-11.472301979021577</v>
      </c>
      <c r="AA1931">
        <f t="array" ref="AA1931">-0.5*MMULT(W1931:X1931,MMULT($S$9:$T$10,TRANSPOSE(W1931:X1931)))-1/2*LN($Q$9)</f>
        <v>-14.044931842960573</v>
      </c>
      <c r="AB1931">
        <f t="shared" si="232"/>
        <v>-11.472301979021577</v>
      </c>
      <c r="AC1931" s="7">
        <f t="shared" si="233"/>
        <v>1</v>
      </c>
      <c r="AD1931">
        <f t="shared" si="234"/>
        <v>0</v>
      </c>
      <c r="AE1931">
        <f t="shared" si="235"/>
        <v>0</v>
      </c>
      <c r="AF1931">
        <f t="shared" si="236"/>
        <v>-6.7735523288403172</v>
      </c>
      <c r="AG1931">
        <f t="shared" si="237"/>
        <v>5.3972431520697821</v>
      </c>
      <c r="AH1931">
        <f t="shared" si="238"/>
        <v>0</v>
      </c>
      <c r="AI1931">
        <f t="shared" si="239"/>
        <v>0</v>
      </c>
    </row>
    <row r="1932" spans="17:35">
      <c r="Q1932">
        <v>5.6297169549446657</v>
      </c>
      <c r="R1932">
        <v>-7.6330370494485589</v>
      </c>
      <c r="S1932">
        <f t="array" ref="S1932:T1932">Q1932:R1932-media0</f>
        <v>7.6297169549446657</v>
      </c>
      <c r="T1932">
        <v>-5.6330370494485589</v>
      </c>
      <c r="U1932">
        <f t="array" ref="U1932:V1932">Q1932:R1932-media1</f>
        <v>7.6297169549446657</v>
      </c>
      <c r="V1932">
        <v>-12.633037049448559</v>
      </c>
      <c r="W1932">
        <f t="array" ref="W1932:X1932">Q1932:R1932-media2</f>
        <v>2.6297169549446657</v>
      </c>
      <c r="X1932">
        <v>-10.633037049448559</v>
      </c>
      <c r="Y1932">
        <f t="array" ref="Y1932">-0.5*MMULT(S1932:T1932,MMULT($S$3:$T$4,TRANSPOSE(S1932:T1932)))-1/2*LN($Q$3)</f>
        <v>-44.971843606515115</v>
      </c>
      <c r="Z1932">
        <f t="array" ref="Z1932">-0.5*MMULT(U1932:V1932,MMULT($S$6:$T$7,TRANSPOSE(U1932:V1932)))-1/2*LN($Q$6)</f>
        <v>-108.90310295265503</v>
      </c>
      <c r="AA1932">
        <f t="array" ref="AA1932">-0.5*MMULT(W1932:X1932,MMULT($S$9:$T$10,TRANSPOSE(W1932:X1932)))-1/2*LN($Q$9)</f>
        <v>-16.383405380878536</v>
      </c>
      <c r="AB1932">
        <f t="shared" si="232"/>
        <v>-16.383405380878536</v>
      </c>
      <c r="AC1932" s="7">
        <f t="shared" si="233"/>
        <v>2</v>
      </c>
      <c r="AD1932">
        <f t="shared" si="234"/>
        <v>0</v>
      </c>
      <c r="AE1932">
        <f t="shared" si="235"/>
        <v>0</v>
      </c>
      <c r="AF1932">
        <f t="shared" si="236"/>
        <v>0</v>
      </c>
      <c r="AG1932">
        <f t="shared" si="237"/>
        <v>0</v>
      </c>
      <c r="AH1932">
        <f t="shared" si="238"/>
        <v>5.6297169549446657</v>
      </c>
      <c r="AI1932">
        <f t="shared" si="239"/>
        <v>-7.6330370494485589</v>
      </c>
    </row>
    <row r="1933" spans="17:35">
      <c r="Q1933">
        <v>5.9946110355394424</v>
      </c>
      <c r="R1933">
        <v>2.4044067184465732</v>
      </c>
      <c r="S1933">
        <f t="array" ref="S1933:T1933">Q1933:R1933-media0</f>
        <v>7.9946110355394424</v>
      </c>
      <c r="T1933">
        <v>4.4044067184465732</v>
      </c>
      <c r="U1933">
        <f t="array" ref="U1933:V1933">Q1933:R1933-media1</f>
        <v>7.9946110355394424</v>
      </c>
      <c r="V1933">
        <v>-2.5955932815534268</v>
      </c>
      <c r="W1933">
        <f t="array" ref="W1933:X1933">Q1933:R1933-media2</f>
        <v>2.9946110355394424</v>
      </c>
      <c r="X1933">
        <v>-0.59559328155342683</v>
      </c>
      <c r="Y1933">
        <f t="array" ref="Y1933">-0.5*MMULT(S1933:T1933,MMULT($S$3:$T$4,TRANSPOSE(S1933:T1933)))-1/2*LN($Q$3)</f>
        <v>-41.656302075533176</v>
      </c>
      <c r="Z1933">
        <f t="array" ref="Z1933">-0.5*MMULT(U1933:V1933,MMULT($S$6:$T$7,TRANSPOSE(U1933:V1933)))-1/2*LN($Q$6)</f>
        <v>-35.325455046407164</v>
      </c>
      <c r="AA1933">
        <f t="array" ref="AA1933">-0.5*MMULT(W1933:X1933,MMULT($S$9:$T$10,TRANSPOSE(W1933:X1933)))-1/2*LN($Q$9)</f>
        <v>-2.5515976875206645</v>
      </c>
      <c r="AB1933">
        <f t="shared" ref="AB1933:AB1996" si="240">MAX(Y1933:AA1933)</f>
        <v>-2.5515976875206645</v>
      </c>
      <c r="AC1933" s="7">
        <f t="shared" ref="AC1933:AC1996" si="241">MATCH(AB1933,Y1933:AA1933,0)-1</f>
        <v>2</v>
      </c>
      <c r="AD1933">
        <f t="shared" ref="AD1933:AD1996" si="242">IF(AC1933=0,Q1933,0)</f>
        <v>0</v>
      </c>
      <c r="AE1933">
        <f t="shared" ref="AE1933:AE1996" si="243">IF(AC1933=0,R1933,0)</f>
        <v>0</v>
      </c>
      <c r="AF1933">
        <f t="shared" ref="AF1933:AF1996" si="244">IF(AC1933=1,Q1933,0)</f>
        <v>0</v>
      </c>
      <c r="AG1933">
        <f t="shared" ref="AG1933:AG1996" si="245">IF(AC1933=1,R1933,0)</f>
        <v>0</v>
      </c>
      <c r="AH1933">
        <f t="shared" ref="AH1933:AH1996" si="246">IF(AC1933=2,Q1933,0)</f>
        <v>5.9946110355394424</v>
      </c>
      <c r="AI1933">
        <f t="shared" ref="AI1933:AI1996" si="247">IF(AC1933=2,R1933,0)</f>
        <v>2.4044067184465732</v>
      </c>
    </row>
    <row r="1934" spans="17:35">
      <c r="Q1934">
        <v>2.62855028988443</v>
      </c>
      <c r="R1934">
        <v>-2.3686132039265733</v>
      </c>
      <c r="S1934">
        <f t="array" ref="S1934:T1934">Q1934:R1934-media0</f>
        <v>4.62855028988443</v>
      </c>
      <c r="T1934">
        <v>-0.36861320392657326</v>
      </c>
      <c r="U1934">
        <f t="array" ref="U1934:V1934">Q1934:R1934-media1</f>
        <v>4.62855028988443</v>
      </c>
      <c r="V1934">
        <v>-7.3686132039265733</v>
      </c>
      <c r="W1934">
        <f t="array" ref="W1934:X1934">Q1934:R1934-media2</f>
        <v>-0.37144971011557004</v>
      </c>
      <c r="X1934">
        <v>-5.3686132039265733</v>
      </c>
      <c r="Y1934">
        <f t="array" ref="Y1934">-0.5*MMULT(S1934:T1934,MMULT($S$3:$T$4,TRANSPOSE(S1934:T1934)))-1/2*LN($Q$3)</f>
        <v>-10.779676740049128</v>
      </c>
      <c r="Z1934">
        <f t="array" ref="Z1934">-0.5*MMULT(U1934:V1934,MMULT($S$6:$T$7,TRANSPOSE(U1934:V1934)))-1/2*LN($Q$6)</f>
        <v>-37.859969167535141</v>
      </c>
      <c r="AA1934">
        <f t="array" ref="AA1934">-0.5*MMULT(W1934:X1934,MMULT($S$9:$T$10,TRANSPOSE(W1934:X1934)))-1/2*LN($Q$9)</f>
        <v>-5.0062921886848519</v>
      </c>
      <c r="AB1934">
        <f t="shared" si="240"/>
        <v>-5.0062921886848519</v>
      </c>
      <c r="AC1934" s="7">
        <f t="shared" si="241"/>
        <v>2</v>
      </c>
      <c r="AD1934">
        <f t="shared" si="242"/>
        <v>0</v>
      </c>
      <c r="AE1934">
        <f t="shared" si="243"/>
        <v>0</v>
      </c>
      <c r="AF1934">
        <f t="shared" si="244"/>
        <v>0</v>
      </c>
      <c r="AG1934">
        <f t="shared" si="245"/>
        <v>0</v>
      </c>
      <c r="AH1934">
        <f t="shared" si="246"/>
        <v>2.62855028988443</v>
      </c>
      <c r="AI1934">
        <f t="shared" si="247"/>
        <v>-2.3686132039265733</v>
      </c>
    </row>
    <row r="1935" spans="17:35">
      <c r="Q1935">
        <v>-0.77899237473101834</v>
      </c>
      <c r="R1935">
        <v>2.5019361090297334</v>
      </c>
      <c r="S1935">
        <f t="array" ref="S1935:T1935">Q1935:R1935-media0</f>
        <v>1.2210076252689817</v>
      </c>
      <c r="T1935">
        <v>4.5019361090297334</v>
      </c>
      <c r="U1935">
        <f t="array" ref="U1935:V1935">Q1935:R1935-media1</f>
        <v>1.2210076252689817</v>
      </c>
      <c r="V1935">
        <v>-2.4980638909702666</v>
      </c>
      <c r="W1935">
        <f t="array" ref="W1935:X1935">Q1935:R1935-media2</f>
        <v>-3.7789923747310183</v>
      </c>
      <c r="X1935">
        <v>-0.4980638909702666</v>
      </c>
      <c r="Y1935">
        <f t="array" ref="Y1935">-0.5*MMULT(S1935:T1935,MMULT($S$3:$T$4,TRANSPOSE(S1935:T1935)))-1/2*LN($Q$3)</f>
        <v>-10.879144175375387</v>
      </c>
      <c r="Z1935">
        <f t="array" ref="Z1935">-0.5*MMULT(U1935:V1935,MMULT($S$6:$T$7,TRANSPOSE(U1935:V1935)))-1/2*LN($Q$6)</f>
        <v>-3.865591412167253</v>
      </c>
      <c r="AA1935">
        <f t="array" ref="AA1935">-0.5*MMULT(W1935:X1935,MMULT($S$9:$T$10,TRANSPOSE(W1935:X1935)))-1/2*LN($Q$9)</f>
        <v>-3.2024007370903433</v>
      </c>
      <c r="AB1935">
        <f t="shared" si="240"/>
        <v>-3.2024007370903433</v>
      </c>
      <c r="AC1935" s="7">
        <f t="shared" si="241"/>
        <v>2</v>
      </c>
      <c r="AD1935">
        <f t="shared" si="242"/>
        <v>0</v>
      </c>
      <c r="AE1935">
        <f t="shared" si="243"/>
        <v>0</v>
      </c>
      <c r="AF1935">
        <f t="shared" si="244"/>
        <v>0</v>
      </c>
      <c r="AG1935">
        <f t="shared" si="245"/>
        <v>0</v>
      </c>
      <c r="AH1935">
        <f t="shared" si="246"/>
        <v>-0.77899237473101834</v>
      </c>
      <c r="AI1935">
        <f t="shared" si="247"/>
        <v>2.5019361090297334</v>
      </c>
    </row>
    <row r="1936" spans="17:35">
      <c r="Q1936">
        <v>-2.3950604898375989</v>
      </c>
      <c r="R1936">
        <v>4.48788218953176</v>
      </c>
      <c r="S1936">
        <f t="array" ref="S1936:T1936">Q1936:R1936-media0</f>
        <v>-0.39506048983759889</v>
      </c>
      <c r="T1936">
        <v>6.48788218953176</v>
      </c>
      <c r="U1936">
        <f t="array" ref="U1936:V1936">Q1936:R1936-media1</f>
        <v>-0.39506048983759889</v>
      </c>
      <c r="V1936">
        <v>-0.51211781046824001</v>
      </c>
      <c r="W1936">
        <f t="array" ref="W1936:X1936">Q1936:R1936-media2</f>
        <v>-5.3950604898375989</v>
      </c>
      <c r="X1936">
        <v>1.48788218953176</v>
      </c>
      <c r="Y1936">
        <f t="array" ref="Y1936">-0.5*MMULT(S1936:T1936,MMULT($S$3:$T$4,TRANSPOSE(S1936:T1936)))-1/2*LN($Q$3)</f>
        <v>-21.124344047937075</v>
      </c>
      <c r="Z1936">
        <f t="array" ref="Z1936">-0.5*MMULT(U1936:V1936,MMULT($S$6:$T$7,TRANSPOSE(U1936:V1936)))-1/2*LN($Q$6)</f>
        <v>-0.20916872121475388</v>
      </c>
      <c r="AA1936">
        <f t="array" ref="AA1936">-0.5*MMULT(W1936:X1936,MMULT($S$9:$T$10,TRANSPOSE(W1936:X1936)))-1/2*LN($Q$9)</f>
        <v>-5.3013532484864578</v>
      </c>
      <c r="AB1936">
        <f t="shared" si="240"/>
        <v>-0.20916872121475388</v>
      </c>
      <c r="AC1936" s="7">
        <f t="shared" si="241"/>
        <v>1</v>
      </c>
      <c r="AD1936">
        <f t="shared" si="242"/>
        <v>0</v>
      </c>
      <c r="AE1936">
        <f t="shared" si="243"/>
        <v>0</v>
      </c>
      <c r="AF1936">
        <f t="shared" si="244"/>
        <v>-2.3950604898375989</v>
      </c>
      <c r="AG1936">
        <f t="shared" si="245"/>
        <v>4.48788218953176</v>
      </c>
      <c r="AH1936">
        <f t="shared" si="246"/>
        <v>0</v>
      </c>
      <c r="AI1936">
        <f t="shared" si="247"/>
        <v>0</v>
      </c>
    </row>
    <row r="1937" spans="17:35">
      <c r="Q1937">
        <v>-7.9275106537448234</v>
      </c>
      <c r="R1937">
        <v>-0.92854853346630684</v>
      </c>
      <c r="S1937">
        <f t="array" ref="S1937:T1937">Q1937:R1937-media0</f>
        <v>-5.9275106537448234</v>
      </c>
      <c r="T1937">
        <v>1.0714514665336932</v>
      </c>
      <c r="U1937">
        <f t="array" ref="U1937:V1937">Q1937:R1937-media1</f>
        <v>-5.9275106537448234</v>
      </c>
      <c r="V1937">
        <v>-5.9285485334663068</v>
      </c>
      <c r="W1937">
        <f t="array" ref="W1937:X1937">Q1937:R1937-media2</f>
        <v>-10.927510653744823</v>
      </c>
      <c r="X1937">
        <v>-3.9285485334663068</v>
      </c>
      <c r="Y1937">
        <f t="array" ref="Y1937">-0.5*MMULT(S1937:T1937,MMULT($S$3:$T$4,TRANSPOSE(S1937:T1937)))-1/2*LN($Q$3)</f>
        <v>-18.141695397697791</v>
      </c>
      <c r="Z1937">
        <f t="array" ref="Z1937">-0.5*MMULT(U1937:V1937,MMULT($S$6:$T$7,TRANSPOSE(U1937:V1937)))-1/2*LN($Q$6)</f>
        <v>-35.141535131961945</v>
      </c>
      <c r="AA1937">
        <f t="array" ref="AA1937">-0.5*MMULT(W1937:X1937,MMULT($S$9:$T$10,TRANSPOSE(W1937:X1937)))-1/2*LN($Q$9)</f>
        <v>-18.241792194558254</v>
      </c>
      <c r="AB1937">
        <f t="shared" si="240"/>
        <v>-18.141695397697791</v>
      </c>
      <c r="AC1937" s="7">
        <f t="shared" si="241"/>
        <v>0</v>
      </c>
      <c r="AD1937">
        <f t="shared" si="242"/>
        <v>-7.9275106537448234</v>
      </c>
      <c r="AE1937">
        <f t="shared" si="243"/>
        <v>-0.92854853346630684</v>
      </c>
      <c r="AF1937">
        <f t="shared" si="244"/>
        <v>0</v>
      </c>
      <c r="AG1937">
        <f t="shared" si="245"/>
        <v>0</v>
      </c>
      <c r="AH1937">
        <f t="shared" si="246"/>
        <v>0</v>
      </c>
      <c r="AI1937">
        <f t="shared" si="247"/>
        <v>0</v>
      </c>
    </row>
    <row r="1938" spans="17:35">
      <c r="Q1938">
        <v>-6.6646815035051006</v>
      </c>
      <c r="R1938">
        <v>-7.1399673833223698</v>
      </c>
      <c r="S1938">
        <f t="array" ref="S1938:T1938">Q1938:R1938-media0</f>
        <v>-4.6646815035051006</v>
      </c>
      <c r="T1938">
        <v>-5.1399673833223698</v>
      </c>
      <c r="U1938">
        <f t="array" ref="U1938:V1938">Q1938:R1938-media1</f>
        <v>-4.6646815035051006</v>
      </c>
      <c r="V1938">
        <v>-12.13996738332237</v>
      </c>
      <c r="W1938">
        <f t="array" ref="W1938:X1938">Q1938:R1938-media2</f>
        <v>-9.6646815035051006</v>
      </c>
      <c r="X1938">
        <v>-10.13996738332237</v>
      </c>
      <c r="Y1938">
        <f t="array" ref="Y1938">-0.5*MMULT(S1938:T1938,MMULT($S$3:$T$4,TRANSPOSE(S1938:T1938)))-1/2*LN($Q$3)</f>
        <v>-24.089259115380209</v>
      </c>
      <c r="Z1938">
        <f t="array" ref="Z1938">-0.5*MMULT(U1938:V1938,MMULT($S$6:$T$7,TRANSPOSE(U1938:V1938)))-1/2*LN($Q$6)</f>
        <v>-84.569030798636788</v>
      </c>
      <c r="AA1938">
        <f t="array" ref="AA1938">-0.5*MMULT(W1938:X1938,MMULT($S$9:$T$10,TRANSPOSE(W1938:X1938)))-1/2*LN($Q$9)</f>
        <v>-25.91442024849928</v>
      </c>
      <c r="AB1938">
        <f t="shared" si="240"/>
        <v>-24.089259115380209</v>
      </c>
      <c r="AC1938" s="7">
        <f t="shared" si="241"/>
        <v>0</v>
      </c>
      <c r="AD1938">
        <f t="shared" si="242"/>
        <v>-6.6646815035051006</v>
      </c>
      <c r="AE1938">
        <f t="shared" si="243"/>
        <v>-7.1399673833223698</v>
      </c>
      <c r="AF1938">
        <f t="shared" si="244"/>
        <v>0</v>
      </c>
      <c r="AG1938">
        <f t="shared" si="245"/>
        <v>0</v>
      </c>
      <c r="AH1938">
        <f t="shared" si="246"/>
        <v>0</v>
      </c>
      <c r="AI1938">
        <f t="shared" si="247"/>
        <v>0</v>
      </c>
    </row>
    <row r="1939" spans="17:35">
      <c r="Q1939">
        <v>-3.4632818054450336</v>
      </c>
      <c r="R1939">
        <v>2.7754264349307718</v>
      </c>
      <c r="S1939">
        <f t="array" ref="S1939:T1939">Q1939:R1939-media0</f>
        <v>-1.4632818054450336</v>
      </c>
      <c r="T1939">
        <v>4.7754264349307718</v>
      </c>
      <c r="U1939">
        <f t="array" ref="U1939:V1939">Q1939:R1939-media1</f>
        <v>-1.4632818054450336</v>
      </c>
      <c r="V1939">
        <v>-2.2245735650692282</v>
      </c>
      <c r="W1939">
        <f t="array" ref="W1939:X1939">Q1939:R1939-media2</f>
        <v>-6.4632818054450336</v>
      </c>
      <c r="X1939">
        <v>-0.22457356506922821</v>
      </c>
      <c r="Y1939">
        <f t="array" ref="Y1939">-0.5*MMULT(S1939:T1939,MMULT($S$3:$T$4,TRANSPOSE(S1939:T1939)))-1/2*LN($Q$3)</f>
        <v>-12.472945638791048</v>
      </c>
      <c r="Z1939">
        <f t="array" ref="Z1939">-0.5*MMULT(U1939:V1939,MMULT($S$6:$T$7,TRANSPOSE(U1939:V1939)))-1/2*LN($Q$6)</f>
        <v>-3.5449605942756461</v>
      </c>
      <c r="AA1939">
        <f t="array" ref="AA1939">-0.5*MMULT(W1939:X1939,MMULT($S$9:$T$10,TRANSPOSE(W1939:X1939)))-1/2*LN($Q$9)</f>
        <v>-6.6143499839604809</v>
      </c>
      <c r="AB1939">
        <f t="shared" si="240"/>
        <v>-3.5449605942756461</v>
      </c>
      <c r="AC1939" s="7">
        <f t="shared" si="241"/>
        <v>1</v>
      </c>
      <c r="AD1939">
        <f t="shared" si="242"/>
        <v>0</v>
      </c>
      <c r="AE1939">
        <f t="shared" si="243"/>
        <v>0</v>
      </c>
      <c r="AF1939">
        <f t="shared" si="244"/>
        <v>-3.4632818054450336</v>
      </c>
      <c r="AG1939">
        <f t="shared" si="245"/>
        <v>2.7754264349307718</v>
      </c>
      <c r="AH1939">
        <f t="shared" si="246"/>
        <v>0</v>
      </c>
      <c r="AI1939">
        <f t="shared" si="247"/>
        <v>0</v>
      </c>
    </row>
    <row r="1940" spans="17:35">
      <c r="Q1940">
        <v>7.3894287860285619</v>
      </c>
      <c r="R1940">
        <v>1.3415016627240917</v>
      </c>
      <c r="S1940">
        <f t="array" ref="S1940:T1940">Q1940:R1940-media0</f>
        <v>9.3894287860285619</v>
      </c>
      <c r="T1940">
        <v>3.3415016627240917</v>
      </c>
      <c r="U1940">
        <f t="array" ref="U1940:V1940">Q1940:R1940-media1</f>
        <v>9.3894287860285619</v>
      </c>
      <c r="V1940">
        <v>-3.6584983372759083</v>
      </c>
      <c r="W1940">
        <f t="array" ref="W1940:X1940">Q1940:R1940-media2</f>
        <v>4.3894287860285619</v>
      </c>
      <c r="X1940">
        <v>-1.6584983372759083</v>
      </c>
      <c r="Y1940">
        <f t="array" ref="Y1940">-0.5*MMULT(S1940:T1940,MMULT($S$3:$T$4,TRANSPOSE(S1940:T1940)))-1/2*LN($Q$3)</f>
        <v>-49.663503144944833</v>
      </c>
      <c r="Z1940">
        <f t="array" ref="Z1940">-0.5*MMULT(U1940:V1940,MMULT($S$6:$T$7,TRANSPOSE(U1940:V1940)))-1/2*LN($Q$6)</f>
        <v>-50.772991505876192</v>
      </c>
      <c r="AA1940">
        <f t="array" ref="AA1940">-0.5*MMULT(W1940:X1940,MMULT($S$9:$T$10,TRANSPOSE(W1940:X1940)))-1/2*LN($Q$9)</f>
        <v>-4.1385070864152818</v>
      </c>
      <c r="AB1940">
        <f t="shared" si="240"/>
        <v>-4.1385070864152818</v>
      </c>
      <c r="AC1940" s="7">
        <f t="shared" si="241"/>
        <v>2</v>
      </c>
      <c r="AD1940">
        <f t="shared" si="242"/>
        <v>0</v>
      </c>
      <c r="AE1940">
        <f t="shared" si="243"/>
        <v>0</v>
      </c>
      <c r="AF1940">
        <f t="shared" si="244"/>
        <v>0</v>
      </c>
      <c r="AG1940">
        <f t="shared" si="245"/>
        <v>0</v>
      </c>
      <c r="AH1940">
        <f t="shared" si="246"/>
        <v>7.3894287860285619</v>
      </c>
      <c r="AI1940">
        <f t="shared" si="247"/>
        <v>1.3415016627240917</v>
      </c>
    </row>
    <row r="1941" spans="17:35">
      <c r="Q1941">
        <v>5.2797355482286399</v>
      </c>
      <c r="R1941">
        <v>-5.8167080712697334</v>
      </c>
      <c r="S1941">
        <f t="array" ref="S1941:T1941">Q1941:R1941-media0</f>
        <v>7.2797355482286399</v>
      </c>
      <c r="T1941">
        <v>-3.8167080712697334</v>
      </c>
      <c r="U1941">
        <f t="array" ref="U1941:V1941">Q1941:R1941-media1</f>
        <v>7.2797355482286399</v>
      </c>
      <c r="V1941">
        <v>-10.816708071269733</v>
      </c>
      <c r="W1941">
        <f t="array" ref="W1941:X1941">Q1941:R1941-media2</f>
        <v>2.2797355482286399</v>
      </c>
      <c r="X1941">
        <v>-8.8167080712697334</v>
      </c>
      <c r="Y1941">
        <f t="array" ref="Y1941">-0.5*MMULT(S1941:T1941,MMULT($S$3:$T$4,TRANSPOSE(S1941:T1941)))-1/2*LN($Q$3)</f>
        <v>-33.780905076719634</v>
      </c>
      <c r="Z1941">
        <f t="array" ref="Z1941">-0.5*MMULT(U1941:V1941,MMULT($S$6:$T$7,TRANSPOSE(U1941:V1941)))-1/2*LN($Q$6)</f>
        <v>-84.997861575607772</v>
      </c>
      <c r="AA1941">
        <f t="array" ref="AA1941">-0.5*MMULT(W1941:X1941,MMULT($S$9:$T$10,TRANSPOSE(W1941:X1941)))-1/2*LN($Q$9)</f>
        <v>-11.752736284101166</v>
      </c>
      <c r="AB1941">
        <f t="shared" si="240"/>
        <v>-11.752736284101166</v>
      </c>
      <c r="AC1941" s="7">
        <f t="shared" si="241"/>
        <v>2</v>
      </c>
      <c r="AD1941">
        <f t="shared" si="242"/>
        <v>0</v>
      </c>
      <c r="AE1941">
        <f t="shared" si="243"/>
        <v>0</v>
      </c>
      <c r="AF1941">
        <f t="shared" si="244"/>
        <v>0</v>
      </c>
      <c r="AG1941">
        <f t="shared" si="245"/>
        <v>0</v>
      </c>
      <c r="AH1941">
        <f t="shared" si="246"/>
        <v>5.2797355482286399</v>
      </c>
      <c r="AI1941">
        <f t="shared" si="247"/>
        <v>-5.8167080712697334</v>
      </c>
    </row>
    <row r="1942" spans="17:35">
      <c r="Q1942">
        <v>6.6837051881298297</v>
      </c>
      <c r="R1942">
        <v>7.0277765940741315</v>
      </c>
      <c r="S1942">
        <f t="array" ref="S1942:T1942">Q1942:R1942-media0</f>
        <v>8.6837051881298297</v>
      </c>
      <c r="T1942">
        <v>9.0277765940741315</v>
      </c>
      <c r="U1942">
        <f t="array" ref="U1942:V1942">Q1942:R1942-media1</f>
        <v>8.6837051881298297</v>
      </c>
      <c r="V1942">
        <v>2.0277765940741315</v>
      </c>
      <c r="W1942">
        <f t="array" ref="W1942:X1942">Q1942:R1942-media2</f>
        <v>3.6837051881298297</v>
      </c>
      <c r="X1942">
        <v>4.0277765940741315</v>
      </c>
      <c r="Y1942">
        <f t="array" ref="Y1942">-0.5*MMULT(S1942:T1942,MMULT($S$3:$T$4,TRANSPOSE(S1942:T1942)))-1/2*LN($Q$3)</f>
        <v>-78.453743013432828</v>
      </c>
      <c r="Z1942">
        <f t="array" ref="Z1942">-0.5*MMULT(U1942:V1942,MMULT($S$6:$T$7,TRANSPOSE(U1942:V1942)))-1/2*LN($Q$6)</f>
        <v>-39.759306854913902</v>
      </c>
      <c r="AA1942">
        <f t="array" ref="AA1942">-0.5*MMULT(W1942:X1942,MMULT($S$9:$T$10,TRANSPOSE(W1942:X1942)))-1/2*LN($Q$9)</f>
        <v>-5.1103778867231453</v>
      </c>
      <c r="AB1942">
        <f t="shared" si="240"/>
        <v>-5.1103778867231453</v>
      </c>
      <c r="AC1942" s="7">
        <f t="shared" si="241"/>
        <v>2</v>
      </c>
      <c r="AD1942">
        <f t="shared" si="242"/>
        <v>0</v>
      </c>
      <c r="AE1942">
        <f t="shared" si="243"/>
        <v>0</v>
      </c>
      <c r="AF1942">
        <f t="shared" si="244"/>
        <v>0</v>
      </c>
      <c r="AG1942">
        <f t="shared" si="245"/>
        <v>0</v>
      </c>
      <c r="AH1942">
        <f t="shared" si="246"/>
        <v>6.6837051881298297</v>
      </c>
      <c r="AI1942">
        <f t="shared" si="247"/>
        <v>7.0277765940741315</v>
      </c>
    </row>
    <row r="1943" spans="17:35">
      <c r="Q1943">
        <v>0.10971516606380227</v>
      </c>
      <c r="R1943">
        <v>-1.7837860032790083</v>
      </c>
      <c r="S1943">
        <f t="array" ref="S1943:T1943">Q1943:R1943-media0</f>
        <v>2.1097151660638023</v>
      </c>
      <c r="T1943">
        <v>0.21621399672099173</v>
      </c>
      <c r="U1943">
        <f t="array" ref="U1943:V1943">Q1943:R1943-media1</f>
        <v>2.1097151660638023</v>
      </c>
      <c r="V1943">
        <v>-6.7837860032790083</v>
      </c>
      <c r="W1943">
        <f t="array" ref="W1943:X1943">Q1943:R1943-media2</f>
        <v>-2.8902848339361977</v>
      </c>
      <c r="X1943">
        <v>-4.7837860032790083</v>
      </c>
      <c r="Y1943">
        <f t="array" ref="Y1943">-0.5*MMULT(S1943:T1943,MMULT($S$3:$T$4,TRANSPOSE(S1943:T1943)))-1/2*LN($Q$3)</f>
        <v>-2.2488232871488409</v>
      </c>
      <c r="Z1943">
        <f t="array" ref="Z1943">-0.5*MMULT(U1943:V1943,MMULT($S$6:$T$7,TRANSPOSE(U1943:V1943)))-1/2*LN($Q$6)</f>
        <v>-25.235325310101899</v>
      </c>
      <c r="AA1943">
        <f t="array" ref="AA1943">-0.5*MMULT(W1943:X1943,MMULT($S$9:$T$10,TRANSPOSE(W1943:X1943)))-1/2*LN($Q$9)</f>
        <v>-5.2910887294261082</v>
      </c>
      <c r="AB1943">
        <f t="shared" si="240"/>
        <v>-2.2488232871488409</v>
      </c>
      <c r="AC1943" s="7">
        <f t="shared" si="241"/>
        <v>0</v>
      </c>
      <c r="AD1943">
        <f t="shared" si="242"/>
        <v>0.10971516606380227</v>
      </c>
      <c r="AE1943">
        <f t="shared" si="243"/>
        <v>-1.7837860032790083</v>
      </c>
      <c r="AF1943">
        <f t="shared" si="244"/>
        <v>0</v>
      </c>
      <c r="AG1943">
        <f t="shared" si="245"/>
        <v>0</v>
      </c>
      <c r="AH1943">
        <f t="shared" si="246"/>
        <v>0</v>
      </c>
      <c r="AI1943">
        <f t="shared" si="247"/>
        <v>0</v>
      </c>
    </row>
    <row r="1944" spans="17:35">
      <c r="Q1944">
        <v>1.863647011560321</v>
      </c>
      <c r="R1944">
        <v>-0.77022666897540049</v>
      </c>
      <c r="S1944">
        <f t="array" ref="S1944:T1944">Q1944:R1944-media0</f>
        <v>3.863647011560321</v>
      </c>
      <c r="T1944">
        <v>1.2297733310245995</v>
      </c>
      <c r="U1944">
        <f t="array" ref="U1944:V1944">Q1944:R1944-media1</f>
        <v>3.863647011560321</v>
      </c>
      <c r="V1944">
        <v>-5.7702266689754005</v>
      </c>
      <c r="W1944">
        <f t="array" ref="W1944:X1944">Q1944:R1944-media2</f>
        <v>-1.136352988439679</v>
      </c>
      <c r="X1944">
        <v>-3.7702266689754005</v>
      </c>
      <c r="Y1944">
        <f t="array" ref="Y1944">-0.5*MMULT(S1944:T1944,MMULT($S$3:$T$4,TRANSPOSE(S1944:T1944)))-1/2*LN($Q$3)</f>
        <v>-8.2200553378191703</v>
      </c>
      <c r="Z1944">
        <f t="array" ref="Z1944">-0.5*MMULT(U1944:V1944,MMULT($S$6:$T$7,TRANSPOSE(U1944:V1944)))-1/2*LN($Q$6)</f>
        <v>-24.111642020646972</v>
      </c>
      <c r="AA1944">
        <f t="array" ref="AA1944">-0.5*MMULT(W1944:X1944,MMULT($S$9:$T$10,TRANSPOSE(W1944:X1944)))-1/2*LN($Q$9)</f>
        <v>-3.3245327673435323</v>
      </c>
      <c r="AB1944">
        <f t="shared" si="240"/>
        <v>-3.3245327673435323</v>
      </c>
      <c r="AC1944" s="7">
        <f t="shared" si="241"/>
        <v>2</v>
      </c>
      <c r="AD1944">
        <f t="shared" si="242"/>
        <v>0</v>
      </c>
      <c r="AE1944">
        <f t="shared" si="243"/>
        <v>0</v>
      </c>
      <c r="AF1944">
        <f t="shared" si="244"/>
        <v>0</v>
      </c>
      <c r="AG1944">
        <f t="shared" si="245"/>
        <v>0</v>
      </c>
      <c r="AH1944">
        <f t="shared" si="246"/>
        <v>1.863647011560321</v>
      </c>
      <c r="AI1944">
        <f t="shared" si="247"/>
        <v>-0.77022666897540049</v>
      </c>
    </row>
    <row r="1945" spans="17:35">
      <c r="Q1945">
        <v>-3.5113434724662174</v>
      </c>
      <c r="R1945">
        <v>-6.4697274975913981</v>
      </c>
      <c r="S1945">
        <f t="array" ref="S1945:T1945">Q1945:R1945-media0</f>
        <v>-1.5113434724662174</v>
      </c>
      <c r="T1945">
        <v>-4.4697274975913981</v>
      </c>
      <c r="U1945">
        <f t="array" ref="U1945:V1945">Q1945:R1945-media1</f>
        <v>-1.5113434724662174</v>
      </c>
      <c r="V1945">
        <v>-11.469727497591398</v>
      </c>
      <c r="W1945">
        <f t="array" ref="W1945:X1945">Q1945:R1945-media2</f>
        <v>-6.5113434724662174</v>
      </c>
      <c r="X1945">
        <v>-9.4697274975913981</v>
      </c>
      <c r="Y1945">
        <f t="array" ref="Y1945">-0.5*MMULT(S1945:T1945,MMULT($S$3:$T$4,TRANSPOSE(S1945:T1945)))-1/2*LN($Q$3)</f>
        <v>-11.131311497245454</v>
      </c>
      <c r="Z1945">
        <f t="array" ref="Z1945">-0.5*MMULT(U1945:V1945,MMULT($S$6:$T$7,TRANSPOSE(U1945:V1945)))-1/2*LN($Q$6)</f>
        <v>-66.919403980385241</v>
      </c>
      <c r="AA1945">
        <f t="array" ref="AA1945">-0.5*MMULT(W1945:X1945,MMULT($S$9:$T$10,TRANSPOSE(W1945:X1945)))-1/2*LN($Q$9)</f>
        <v>-17.895460948003272</v>
      </c>
      <c r="AB1945">
        <f t="shared" si="240"/>
        <v>-11.131311497245454</v>
      </c>
      <c r="AC1945" s="7">
        <f t="shared" si="241"/>
        <v>0</v>
      </c>
      <c r="AD1945">
        <f t="shared" si="242"/>
        <v>-3.5113434724662174</v>
      </c>
      <c r="AE1945">
        <f t="shared" si="243"/>
        <v>-6.4697274975913981</v>
      </c>
      <c r="AF1945">
        <f t="shared" si="244"/>
        <v>0</v>
      </c>
      <c r="AG1945">
        <f t="shared" si="245"/>
        <v>0</v>
      </c>
      <c r="AH1945">
        <f t="shared" si="246"/>
        <v>0</v>
      </c>
      <c r="AI1945">
        <f t="shared" si="247"/>
        <v>0</v>
      </c>
    </row>
    <row r="1946" spans="17:35">
      <c r="Q1946">
        <v>6.8873057672059126</v>
      </c>
      <c r="R1946">
        <v>5.0373287534926874</v>
      </c>
      <c r="S1946">
        <f t="array" ref="S1946:T1946">Q1946:R1946-media0</f>
        <v>8.8873057672059126</v>
      </c>
      <c r="T1946">
        <v>7.0373287534926874</v>
      </c>
      <c r="U1946">
        <f t="array" ref="U1946:V1946">Q1946:R1946-media1</f>
        <v>8.8873057672059126</v>
      </c>
      <c r="V1946">
        <v>3.7328753492687383E-2</v>
      </c>
      <c r="W1946">
        <f t="array" ref="W1946:X1946">Q1946:R1946-media2</f>
        <v>3.8873057672059126</v>
      </c>
      <c r="X1946">
        <v>2.0373287534926874</v>
      </c>
      <c r="Y1946">
        <f t="array" ref="Y1946">-0.5*MMULT(S1946:T1946,MMULT($S$3:$T$4,TRANSPOSE(S1946:T1946)))-1/2*LN($Q$3)</f>
        <v>-64.254099892273203</v>
      </c>
      <c r="Z1946">
        <f t="array" ref="Z1946">-0.5*MMULT(U1946:V1946,MMULT($S$6:$T$7,TRANSPOSE(U1946:V1946)))-1/2*LN($Q$6)</f>
        <v>-39.492798617824391</v>
      </c>
      <c r="AA1946">
        <f t="array" ref="AA1946">-0.5*MMULT(W1946:X1946,MMULT($S$9:$T$10,TRANSPOSE(W1946:X1946)))-1/2*LN($Q$9)</f>
        <v>-3.7940261833149425</v>
      </c>
      <c r="AB1946">
        <f t="shared" si="240"/>
        <v>-3.7940261833149425</v>
      </c>
      <c r="AC1946" s="7">
        <f t="shared" si="241"/>
        <v>2</v>
      </c>
      <c r="AD1946">
        <f t="shared" si="242"/>
        <v>0</v>
      </c>
      <c r="AE1946">
        <f t="shared" si="243"/>
        <v>0</v>
      </c>
      <c r="AF1946">
        <f t="shared" si="244"/>
        <v>0</v>
      </c>
      <c r="AG1946">
        <f t="shared" si="245"/>
        <v>0</v>
      </c>
      <c r="AH1946">
        <f t="shared" si="246"/>
        <v>6.8873057672059126</v>
      </c>
      <c r="AI1946">
        <f t="shared" si="247"/>
        <v>5.0373287534926874</v>
      </c>
    </row>
    <row r="1947" spans="17:35">
      <c r="Q1947">
        <v>5.4544703690878364</v>
      </c>
      <c r="R1947">
        <v>2.6545659829835362</v>
      </c>
      <c r="S1947">
        <f t="array" ref="S1947:T1947">Q1947:R1947-media0</f>
        <v>7.4544703690878364</v>
      </c>
      <c r="T1947">
        <v>4.6545659829835362</v>
      </c>
      <c r="U1947">
        <f t="array" ref="U1947:V1947">Q1947:R1947-media1</f>
        <v>7.4544703690878364</v>
      </c>
      <c r="V1947">
        <v>-2.3454340170164638</v>
      </c>
      <c r="W1947">
        <f t="array" ref="W1947:X1947">Q1947:R1947-media2</f>
        <v>2.4544703690878364</v>
      </c>
      <c r="X1947">
        <v>-0.34543401701646381</v>
      </c>
      <c r="Y1947">
        <f t="array" ref="Y1947">-0.5*MMULT(S1947:T1947,MMULT($S$3:$T$4,TRANSPOSE(S1947:T1947)))-1/2*LN($Q$3)</f>
        <v>-38.617056486778019</v>
      </c>
      <c r="Z1947">
        <f t="array" ref="Z1947">-0.5*MMULT(U1947:V1947,MMULT($S$6:$T$7,TRANSPOSE(U1947:V1947)))-1/2*LN($Q$6)</f>
        <v>-30.535094605893264</v>
      </c>
      <c r="AA1947">
        <f t="array" ref="AA1947">-0.5*MMULT(W1947:X1947,MMULT($S$9:$T$10,TRANSPOSE(W1947:X1947)))-1/2*LN($Q$9)</f>
        <v>-2.1542630427251792</v>
      </c>
      <c r="AB1947">
        <f t="shared" si="240"/>
        <v>-2.1542630427251792</v>
      </c>
      <c r="AC1947" s="7">
        <f t="shared" si="241"/>
        <v>2</v>
      </c>
      <c r="AD1947">
        <f t="shared" si="242"/>
        <v>0</v>
      </c>
      <c r="AE1947">
        <f t="shared" si="243"/>
        <v>0</v>
      </c>
      <c r="AF1947">
        <f t="shared" si="244"/>
        <v>0</v>
      </c>
      <c r="AG1947">
        <f t="shared" si="245"/>
        <v>0</v>
      </c>
      <c r="AH1947">
        <f t="shared" si="246"/>
        <v>5.4544703690878364</v>
      </c>
      <c r="AI1947">
        <f t="shared" si="247"/>
        <v>2.6545659829835362</v>
      </c>
    </row>
    <row r="1948" spans="17:35">
      <c r="Q1948">
        <v>3.6658337560558429</v>
      </c>
      <c r="R1948">
        <v>-6.7741395376125446</v>
      </c>
      <c r="S1948">
        <f t="array" ref="S1948:T1948">Q1948:R1948-media0</f>
        <v>5.6658337560558429</v>
      </c>
      <c r="T1948">
        <v>-4.7741395376125446</v>
      </c>
      <c r="U1948">
        <f t="array" ref="U1948:V1948">Q1948:R1948-media1</f>
        <v>5.6658337560558429</v>
      </c>
      <c r="V1948">
        <v>-11.774139537612545</v>
      </c>
      <c r="W1948">
        <f t="array" ref="W1948:X1948">Q1948:R1948-media2</f>
        <v>0.66583375605584294</v>
      </c>
      <c r="X1948">
        <v>-9.7741395376125446</v>
      </c>
      <c r="Y1948">
        <f t="array" ref="Y1948">-0.5*MMULT(S1948:T1948,MMULT($S$3:$T$4,TRANSPOSE(S1948:T1948)))-1/2*LN($Q$3)</f>
        <v>-27.44704023792859</v>
      </c>
      <c r="Z1948">
        <f t="array" ref="Z1948">-0.5*MMULT(U1948:V1948,MMULT($S$6:$T$7,TRANSPOSE(U1948:V1948)))-1/2*LN($Q$6)</f>
        <v>-85.366017001216406</v>
      </c>
      <c r="AA1948">
        <f t="array" ref="AA1948">-0.5*MMULT(W1948:X1948,MMULT($S$9:$T$10,TRANSPOSE(W1948:X1948)))-1/2*LN($Q$9)</f>
        <v>-13.383436647547915</v>
      </c>
      <c r="AB1948">
        <f t="shared" si="240"/>
        <v>-13.383436647547915</v>
      </c>
      <c r="AC1948" s="7">
        <f t="shared" si="241"/>
        <v>2</v>
      </c>
      <c r="AD1948">
        <f t="shared" si="242"/>
        <v>0</v>
      </c>
      <c r="AE1948">
        <f t="shared" si="243"/>
        <v>0</v>
      </c>
      <c r="AF1948">
        <f t="shared" si="244"/>
        <v>0</v>
      </c>
      <c r="AG1948">
        <f t="shared" si="245"/>
        <v>0</v>
      </c>
      <c r="AH1948">
        <f t="shared" si="246"/>
        <v>3.6658337560558429</v>
      </c>
      <c r="AI1948">
        <f t="shared" si="247"/>
        <v>-6.7741395376125446</v>
      </c>
    </row>
    <row r="1949" spans="17:35">
      <c r="Q1949">
        <v>-1.4938739253290017</v>
      </c>
      <c r="R1949">
        <v>-0.57706011744428487</v>
      </c>
      <c r="S1949">
        <f t="array" ref="S1949:T1949">Q1949:R1949-media0</f>
        <v>0.50612607467099835</v>
      </c>
      <c r="T1949">
        <v>1.4229398825557151</v>
      </c>
      <c r="U1949">
        <f t="array" ref="U1949:V1949">Q1949:R1949-media1</f>
        <v>0.50612607467099835</v>
      </c>
      <c r="V1949">
        <v>-5.5770601174442849</v>
      </c>
      <c r="W1949">
        <f t="array" ref="W1949:X1949">Q1949:R1949-media2</f>
        <v>-4.4938739253290017</v>
      </c>
      <c r="X1949">
        <v>-3.5770601174442849</v>
      </c>
      <c r="Y1949">
        <f t="array" ref="Y1949">-0.5*MMULT(S1949:T1949,MMULT($S$3:$T$4,TRANSPOSE(S1949:T1949)))-1/2*LN($Q$3)</f>
        <v>-1.1404607564147726</v>
      </c>
      <c r="Z1949">
        <f t="array" ref="Z1949">-0.5*MMULT(U1949:V1949,MMULT($S$6:$T$7,TRANSPOSE(U1949:V1949)))-1/2*LN($Q$6)</f>
        <v>-15.679881578524766</v>
      </c>
      <c r="AA1949">
        <f t="array" ref="AA1949">-0.5*MMULT(W1949:X1949,MMULT($S$9:$T$10,TRANSPOSE(W1949:X1949)))-1/2*LN($Q$9)</f>
        <v>-5.5100771036901914</v>
      </c>
      <c r="AB1949">
        <f t="shared" si="240"/>
        <v>-1.1404607564147726</v>
      </c>
      <c r="AC1949" s="7">
        <f t="shared" si="241"/>
        <v>0</v>
      </c>
      <c r="AD1949">
        <f t="shared" si="242"/>
        <v>-1.4938739253290017</v>
      </c>
      <c r="AE1949">
        <f t="shared" si="243"/>
        <v>-0.57706011744428487</v>
      </c>
      <c r="AF1949">
        <f t="shared" si="244"/>
        <v>0</v>
      </c>
      <c r="AG1949">
        <f t="shared" si="245"/>
        <v>0</v>
      </c>
      <c r="AH1949">
        <f t="shared" si="246"/>
        <v>0</v>
      </c>
      <c r="AI1949">
        <f t="shared" si="247"/>
        <v>0</v>
      </c>
    </row>
    <row r="1950" spans="17:35">
      <c r="Q1950">
        <v>4.6304144327378456</v>
      </c>
      <c r="R1950">
        <v>-4.7695578468383086</v>
      </c>
      <c r="S1950">
        <f t="array" ref="S1950:T1950">Q1950:R1950-media0</f>
        <v>6.6304144327378456</v>
      </c>
      <c r="T1950">
        <v>-2.7695578468383086</v>
      </c>
      <c r="U1950">
        <f t="array" ref="U1950:V1950">Q1950:R1950-media1</f>
        <v>6.6304144327378456</v>
      </c>
      <c r="V1950">
        <v>-9.7695578468383086</v>
      </c>
      <c r="W1950">
        <f t="array" ref="W1950:X1950">Q1950:R1950-media2</f>
        <v>1.6304144327378456</v>
      </c>
      <c r="X1950">
        <v>-7.7695578468383086</v>
      </c>
      <c r="Y1950">
        <f t="array" ref="Y1950">-0.5*MMULT(S1950:T1950,MMULT($S$3:$T$4,TRANSPOSE(S1950:T1950)))-1/2*LN($Q$3)</f>
        <v>-25.816423108420988</v>
      </c>
      <c r="Z1950">
        <f t="array" ref="Z1950">-0.5*MMULT(U1950:V1950,MMULT($S$6:$T$7,TRANSPOSE(U1950:V1950)))-1/2*LN($Q$6)</f>
        <v>-69.70332803628915</v>
      </c>
      <c r="AA1950">
        <f t="array" ref="AA1950">-0.5*MMULT(W1950:X1950,MMULT($S$9:$T$10,TRANSPOSE(W1950:X1950)))-1/2*LN($Q$9)</f>
        <v>-9.2643294058507166</v>
      </c>
      <c r="AB1950">
        <f t="shared" si="240"/>
        <v>-9.2643294058507166</v>
      </c>
      <c r="AC1950" s="7">
        <f t="shared" si="241"/>
        <v>2</v>
      </c>
      <c r="AD1950">
        <f t="shared" si="242"/>
        <v>0</v>
      </c>
      <c r="AE1950">
        <f t="shared" si="243"/>
        <v>0</v>
      </c>
      <c r="AF1950">
        <f t="shared" si="244"/>
        <v>0</v>
      </c>
      <c r="AG1950">
        <f t="shared" si="245"/>
        <v>0</v>
      </c>
      <c r="AH1950">
        <f t="shared" si="246"/>
        <v>4.6304144327378456</v>
      </c>
      <c r="AI1950">
        <f t="shared" si="247"/>
        <v>-4.7695578468383086</v>
      </c>
    </row>
    <row r="1951" spans="17:35">
      <c r="Q1951">
        <v>-3.7532378249795109</v>
      </c>
      <c r="R1951">
        <v>-4.3241577676302008</v>
      </c>
      <c r="S1951">
        <f t="array" ref="S1951:T1951">Q1951:R1951-media0</f>
        <v>-1.7532378249795109</v>
      </c>
      <c r="T1951">
        <v>-2.3241577676302008</v>
      </c>
      <c r="U1951">
        <f t="array" ref="U1951:V1951">Q1951:R1951-media1</f>
        <v>-1.7532378249795109</v>
      </c>
      <c r="V1951">
        <v>-9.3241577676302008</v>
      </c>
      <c r="W1951">
        <f t="array" ref="W1951:X1951">Q1951:R1951-media2</f>
        <v>-6.7532378249795109</v>
      </c>
      <c r="X1951">
        <v>-7.3241577676302008</v>
      </c>
      <c r="Y1951">
        <f t="array" ref="Y1951">-0.5*MMULT(S1951:T1951,MMULT($S$3:$T$4,TRANSPOSE(S1951:T1951)))-1/2*LN($Q$3)</f>
        <v>-4.2377760998873422</v>
      </c>
      <c r="Z1951">
        <f t="array" ref="Z1951">-0.5*MMULT(U1951:V1951,MMULT($S$6:$T$7,TRANSPOSE(U1951:V1951)))-1/2*LN($Q$6)</f>
        <v>-45.00688047329875</v>
      </c>
      <c r="AA1951">
        <f t="array" ref="AA1951">-0.5*MMULT(W1951:X1951,MMULT($S$9:$T$10,TRANSPOSE(W1951:X1951)))-1/2*LN($Q$9)</f>
        <v>-13.792482876853866</v>
      </c>
      <c r="AB1951">
        <f t="shared" si="240"/>
        <v>-4.2377760998873422</v>
      </c>
      <c r="AC1951" s="7">
        <f t="shared" si="241"/>
        <v>0</v>
      </c>
      <c r="AD1951">
        <f t="shared" si="242"/>
        <v>-3.7532378249795109</v>
      </c>
      <c r="AE1951">
        <f t="shared" si="243"/>
        <v>-4.3241577676302008</v>
      </c>
      <c r="AF1951">
        <f t="shared" si="244"/>
        <v>0</v>
      </c>
      <c r="AG1951">
        <f t="shared" si="245"/>
        <v>0</v>
      </c>
      <c r="AH1951">
        <f t="shared" si="246"/>
        <v>0</v>
      </c>
      <c r="AI1951">
        <f t="shared" si="247"/>
        <v>0</v>
      </c>
    </row>
    <row r="1952" spans="17:35">
      <c r="Q1952">
        <v>2.8510263463499861</v>
      </c>
      <c r="R1952">
        <v>-4.556976628498143</v>
      </c>
      <c r="S1952">
        <f t="array" ref="S1952:T1952">Q1952:R1952-media0</f>
        <v>4.8510263463499861</v>
      </c>
      <c r="T1952">
        <v>-2.556976628498143</v>
      </c>
      <c r="U1952">
        <f t="array" ref="U1952:V1952">Q1952:R1952-media1</f>
        <v>4.8510263463499861</v>
      </c>
      <c r="V1952">
        <v>-9.556976628498143</v>
      </c>
      <c r="W1952">
        <f t="array" ref="W1952:X1952">Q1952:R1952-media2</f>
        <v>-0.14897365365001392</v>
      </c>
      <c r="X1952">
        <v>-7.556976628498143</v>
      </c>
      <c r="Y1952">
        <f t="array" ref="Y1952">-0.5*MMULT(S1952:T1952,MMULT($S$3:$T$4,TRANSPOSE(S1952:T1952)))-1/2*LN($Q$3)</f>
        <v>-15.035293045833711</v>
      </c>
      <c r="Z1952">
        <f t="array" ref="Z1952">-0.5*MMULT(U1952:V1952,MMULT($S$6:$T$7,TRANSPOSE(U1952:V1952)))-1/2*LN($Q$6)</f>
        <v>-57.434129445320714</v>
      </c>
      <c r="AA1952">
        <f t="array" ref="AA1952">-0.5*MMULT(W1952:X1952,MMULT($S$9:$T$10,TRANSPOSE(W1952:X1952)))-1/2*LN($Q$9)</f>
        <v>-8.5275554752635152</v>
      </c>
      <c r="AB1952">
        <f t="shared" si="240"/>
        <v>-8.5275554752635152</v>
      </c>
      <c r="AC1952" s="7">
        <f t="shared" si="241"/>
        <v>2</v>
      </c>
      <c r="AD1952">
        <f t="shared" si="242"/>
        <v>0</v>
      </c>
      <c r="AE1952">
        <f t="shared" si="243"/>
        <v>0</v>
      </c>
      <c r="AF1952">
        <f t="shared" si="244"/>
        <v>0</v>
      </c>
      <c r="AG1952">
        <f t="shared" si="245"/>
        <v>0</v>
      </c>
      <c r="AH1952">
        <f t="shared" si="246"/>
        <v>2.8510263463499861</v>
      </c>
      <c r="AI1952">
        <f t="shared" si="247"/>
        <v>-4.556976628498143</v>
      </c>
    </row>
    <row r="1953" spans="17:35">
      <c r="Q1953">
        <v>4.4963205656313114</v>
      </c>
      <c r="R1953">
        <v>-3.2360852306224235</v>
      </c>
      <c r="S1953">
        <f t="array" ref="S1953:T1953">Q1953:R1953-media0</f>
        <v>6.4963205656313114</v>
      </c>
      <c r="T1953">
        <v>-1.2360852306224235</v>
      </c>
      <c r="U1953">
        <f t="array" ref="U1953:V1953">Q1953:R1953-media1</f>
        <v>6.4963205656313114</v>
      </c>
      <c r="V1953">
        <v>-8.2360852306224235</v>
      </c>
      <c r="W1953">
        <f t="array" ref="W1953:X1953">Q1953:R1953-media2</f>
        <v>1.4963205656313114</v>
      </c>
      <c r="X1953">
        <v>-6.2360852306224235</v>
      </c>
      <c r="Y1953">
        <f t="array" ref="Y1953">-0.5*MMULT(S1953:T1953,MMULT($S$3:$T$4,TRANSPOSE(S1953:T1953)))-1/2*LN($Q$3)</f>
        <v>-21.865043794403604</v>
      </c>
      <c r="Z1953">
        <f t="array" ref="Z1953">-0.5*MMULT(U1953:V1953,MMULT($S$6:$T$7,TRANSPOSE(U1953:V1953)))-1/2*LN($Q$6)</f>
        <v>-55.01764040876057</v>
      </c>
      <c r="AA1953">
        <f t="array" ref="AA1953">-0.5*MMULT(W1953:X1953,MMULT($S$9:$T$10,TRANSPOSE(W1953:X1953)))-1/2*LN($Q$9)</f>
        <v>-6.5272611409596824</v>
      </c>
      <c r="AB1953">
        <f t="shared" si="240"/>
        <v>-6.5272611409596824</v>
      </c>
      <c r="AC1953" s="7">
        <f t="shared" si="241"/>
        <v>2</v>
      </c>
      <c r="AD1953">
        <f t="shared" si="242"/>
        <v>0</v>
      </c>
      <c r="AE1953">
        <f t="shared" si="243"/>
        <v>0</v>
      </c>
      <c r="AF1953">
        <f t="shared" si="244"/>
        <v>0</v>
      </c>
      <c r="AG1953">
        <f t="shared" si="245"/>
        <v>0</v>
      </c>
      <c r="AH1953">
        <f t="shared" si="246"/>
        <v>4.4963205656313114</v>
      </c>
      <c r="AI1953">
        <f t="shared" si="247"/>
        <v>-3.2360852306224235</v>
      </c>
    </row>
    <row r="1954" spans="17:35">
      <c r="Q1954">
        <v>0.80498921907535426</v>
      </c>
      <c r="R1954">
        <v>-4.8337684755628683</v>
      </c>
      <c r="S1954">
        <f t="array" ref="S1954:T1954">Q1954:R1954-media0</f>
        <v>2.8049892190753543</v>
      </c>
      <c r="T1954">
        <v>-2.8337684755628683</v>
      </c>
      <c r="U1954">
        <f t="array" ref="U1954:V1954">Q1954:R1954-media1</f>
        <v>2.8049892190753543</v>
      </c>
      <c r="V1954">
        <v>-9.8337684755628683</v>
      </c>
      <c r="W1954">
        <f t="array" ref="W1954:X1954">Q1954:R1954-media2</f>
        <v>-2.1950107809246457</v>
      </c>
      <c r="X1954">
        <v>-7.8337684755628683</v>
      </c>
      <c r="Y1954">
        <f t="array" ref="Y1954">-0.5*MMULT(S1954:T1954,MMULT($S$3:$T$4,TRANSPOSE(S1954:T1954)))-1/2*LN($Q$3)</f>
        <v>-7.9491041461114342</v>
      </c>
      <c r="Z1954">
        <f t="array" ref="Z1954">-0.5*MMULT(U1954:V1954,MMULT($S$6:$T$7,TRANSPOSE(U1954:V1954)))-1/2*LN($Q$6)</f>
        <v>-52.285483475051507</v>
      </c>
      <c r="AA1954">
        <f t="array" ref="AA1954">-0.5*MMULT(W1954:X1954,MMULT($S$9:$T$10,TRANSPOSE(W1954:X1954)))-1/2*LN($Q$9)</f>
        <v>-9.6595444682571419</v>
      </c>
      <c r="AB1954">
        <f t="shared" si="240"/>
        <v>-7.9491041461114342</v>
      </c>
      <c r="AC1954" s="7">
        <f t="shared" si="241"/>
        <v>0</v>
      </c>
      <c r="AD1954">
        <f t="shared" si="242"/>
        <v>0.80498921907535426</v>
      </c>
      <c r="AE1954">
        <f t="shared" si="243"/>
        <v>-4.8337684755628683</v>
      </c>
      <c r="AF1954">
        <f t="shared" si="244"/>
        <v>0</v>
      </c>
      <c r="AG1954">
        <f t="shared" si="245"/>
        <v>0</v>
      </c>
      <c r="AH1954">
        <f t="shared" si="246"/>
        <v>0</v>
      </c>
      <c r="AI1954">
        <f t="shared" si="247"/>
        <v>0</v>
      </c>
    </row>
    <row r="1955" spans="17:35">
      <c r="Q1955">
        <v>-1.2358500916366371</v>
      </c>
      <c r="R1955">
        <v>-6.299394671183844</v>
      </c>
      <c r="S1955">
        <f t="array" ref="S1955:T1955">Q1955:R1955-media0</f>
        <v>0.76414990836336294</v>
      </c>
      <c r="T1955">
        <v>-4.299394671183844</v>
      </c>
      <c r="U1955">
        <f t="array" ref="U1955:V1955">Q1955:R1955-media1</f>
        <v>0.76414990836336294</v>
      </c>
      <c r="V1955">
        <v>-11.299394671183844</v>
      </c>
      <c r="W1955">
        <f t="array" ref="W1955:X1955">Q1955:R1955-media2</f>
        <v>-4.2358500916366371</v>
      </c>
      <c r="X1955">
        <v>-9.299394671183844</v>
      </c>
      <c r="Y1955">
        <f t="array" ref="Y1955">-0.5*MMULT(S1955:T1955,MMULT($S$3:$T$4,TRANSPOSE(S1955:T1955)))-1/2*LN($Q$3)</f>
        <v>-9.5343598105278851</v>
      </c>
      <c r="Z1955">
        <f t="array" ref="Z1955">-0.5*MMULT(U1955:V1955,MMULT($S$6:$T$7,TRANSPOSE(U1955:V1955)))-1/2*LN($Q$6)</f>
        <v>-64.130122508814793</v>
      </c>
      <c r="AA1955">
        <f t="array" ref="AA1955">-0.5*MMULT(W1955:X1955,MMULT($S$9:$T$10,TRANSPOSE(W1955:X1955)))-1/2*LN($Q$9)</f>
        <v>-14.438940267277463</v>
      </c>
      <c r="AB1955">
        <f t="shared" si="240"/>
        <v>-9.5343598105278851</v>
      </c>
      <c r="AC1955" s="7">
        <f t="shared" si="241"/>
        <v>0</v>
      </c>
      <c r="AD1955">
        <f t="shared" si="242"/>
        <v>-1.2358500916366371</v>
      </c>
      <c r="AE1955">
        <f t="shared" si="243"/>
        <v>-6.299394671183844</v>
      </c>
      <c r="AF1955">
        <f t="shared" si="244"/>
        <v>0</v>
      </c>
      <c r="AG1955">
        <f t="shared" si="245"/>
        <v>0</v>
      </c>
      <c r="AH1955">
        <f t="shared" si="246"/>
        <v>0</v>
      </c>
      <c r="AI1955">
        <f t="shared" si="247"/>
        <v>0</v>
      </c>
    </row>
    <row r="1956" spans="17:35">
      <c r="Q1956">
        <v>-1.8786969329054219</v>
      </c>
      <c r="R1956">
        <v>-6.3335002203738746</v>
      </c>
      <c r="S1956">
        <f t="array" ref="S1956:T1956">Q1956:R1956-media0</f>
        <v>0.12130306709457805</v>
      </c>
      <c r="T1956">
        <v>-4.3335002203738746</v>
      </c>
      <c r="U1956">
        <f t="array" ref="U1956:V1956">Q1956:R1956-media1</f>
        <v>0.12130306709457805</v>
      </c>
      <c r="V1956">
        <v>-11.333500220373875</v>
      </c>
      <c r="W1956">
        <f t="array" ref="W1956:X1956">Q1956:R1956-media2</f>
        <v>-4.8786969329054219</v>
      </c>
      <c r="X1956">
        <v>-9.3335002203738746</v>
      </c>
      <c r="Y1956">
        <f t="array" ref="Y1956">-0.5*MMULT(S1956:T1956,MMULT($S$3:$T$4,TRANSPOSE(S1956:T1956)))-1/2*LN($Q$3)</f>
        <v>-9.3969692970334862</v>
      </c>
      <c r="Z1956">
        <f t="array" ref="Z1956">-0.5*MMULT(U1956:V1956,MMULT($S$6:$T$7,TRANSPOSE(U1956:V1956)))-1/2*LN($Q$6)</f>
        <v>-64.231470839650612</v>
      </c>
      <c r="AA1956">
        <f t="array" ref="AA1956">-0.5*MMULT(W1956:X1956,MMULT($S$9:$T$10,TRANSPOSE(W1956:X1956)))-1/2*LN($Q$9)</f>
        <v>-15.250783126977383</v>
      </c>
      <c r="AB1956">
        <f t="shared" si="240"/>
        <v>-9.3969692970334862</v>
      </c>
      <c r="AC1956" s="7">
        <f t="shared" si="241"/>
        <v>0</v>
      </c>
      <c r="AD1956">
        <f t="shared" si="242"/>
        <v>-1.8786969329054219</v>
      </c>
      <c r="AE1956">
        <f t="shared" si="243"/>
        <v>-6.3335002203738746</v>
      </c>
      <c r="AF1956">
        <f t="shared" si="244"/>
        <v>0</v>
      </c>
      <c r="AG1956">
        <f t="shared" si="245"/>
        <v>0</v>
      </c>
      <c r="AH1956">
        <f t="shared" si="246"/>
        <v>0</v>
      </c>
      <c r="AI1956">
        <f t="shared" si="247"/>
        <v>0</v>
      </c>
    </row>
    <row r="1957" spans="17:35">
      <c r="Q1957">
        <v>4.5723232773794393</v>
      </c>
      <c r="R1957">
        <v>-6.484889806135504</v>
      </c>
      <c r="S1957">
        <f t="array" ref="S1957:T1957">Q1957:R1957-media0</f>
        <v>6.5723232773794393</v>
      </c>
      <c r="T1957">
        <v>-4.484889806135504</v>
      </c>
      <c r="U1957">
        <f t="array" ref="U1957:V1957">Q1957:R1957-media1</f>
        <v>6.5723232773794393</v>
      </c>
      <c r="V1957">
        <v>-11.484889806135504</v>
      </c>
      <c r="W1957">
        <f t="array" ref="W1957:X1957">Q1957:R1957-media2</f>
        <v>1.5723232773794393</v>
      </c>
      <c r="X1957">
        <v>-9.484889806135504</v>
      </c>
      <c r="Y1957">
        <f t="array" ref="Y1957">-0.5*MMULT(S1957:T1957,MMULT($S$3:$T$4,TRANSPOSE(S1957:T1957)))-1/2*LN($Q$3)</f>
        <v>-31.654834917780889</v>
      </c>
      <c r="Z1957">
        <f t="array" ref="Z1957">-0.5*MMULT(U1957:V1957,MMULT($S$6:$T$7,TRANSPOSE(U1957:V1957)))-1/2*LN($Q$6)</f>
        <v>-87.549063560729422</v>
      </c>
      <c r="AA1957">
        <f t="array" ref="AA1957">-0.5*MMULT(W1957:X1957,MMULT($S$9:$T$10,TRANSPOSE(W1957:X1957)))-1/2*LN($Q$9)</f>
        <v>-12.940711251510194</v>
      </c>
      <c r="AB1957">
        <f t="shared" si="240"/>
        <v>-12.940711251510194</v>
      </c>
      <c r="AC1957" s="7">
        <f t="shared" si="241"/>
        <v>2</v>
      </c>
      <c r="AD1957">
        <f t="shared" si="242"/>
        <v>0</v>
      </c>
      <c r="AE1957">
        <f t="shared" si="243"/>
        <v>0</v>
      </c>
      <c r="AF1957">
        <f t="shared" si="244"/>
        <v>0</v>
      </c>
      <c r="AG1957">
        <f t="shared" si="245"/>
        <v>0</v>
      </c>
      <c r="AH1957">
        <f t="shared" si="246"/>
        <v>4.5723232773794393</v>
      </c>
      <c r="AI1957">
        <f t="shared" si="247"/>
        <v>-6.484889806135504</v>
      </c>
    </row>
    <row r="1958" spans="17:35">
      <c r="Q1958">
        <v>6.825949005579524</v>
      </c>
      <c r="R1958">
        <v>-3.1574352341926577</v>
      </c>
      <c r="S1958">
        <f t="array" ref="S1958:T1958">Q1958:R1958-media0</f>
        <v>8.825949005579524</v>
      </c>
      <c r="T1958">
        <v>-1.1574352341926577</v>
      </c>
      <c r="U1958">
        <f t="array" ref="U1958:V1958">Q1958:R1958-media1</f>
        <v>8.825949005579524</v>
      </c>
      <c r="V1958">
        <v>-8.1574352341926577</v>
      </c>
      <c r="W1958">
        <f t="array" ref="W1958:X1958">Q1958:R1958-media2</f>
        <v>3.825949005579524</v>
      </c>
      <c r="X1958">
        <v>-6.1574352341926577</v>
      </c>
      <c r="Y1958">
        <f t="array" ref="Y1958">-0.5*MMULT(S1958:T1958,MMULT($S$3:$T$4,TRANSPOSE(S1958:T1958)))-1/2*LN($Q$3)</f>
        <v>-39.618516085220399</v>
      </c>
      <c r="Z1958">
        <f t="array" ref="Z1958">-0.5*MMULT(U1958:V1958,MMULT($S$6:$T$7,TRANSPOSE(U1958:V1958)))-1/2*LN($Q$6)</f>
        <v>-72.220562724568993</v>
      </c>
      <c r="AA1958">
        <f t="array" ref="AA1958">-0.5*MMULT(W1958:X1958,MMULT($S$9:$T$10,TRANSPOSE(W1958:X1958)))-1/2*LN($Q$9)</f>
        <v>-7.9552811681914077</v>
      </c>
      <c r="AB1958">
        <f t="shared" si="240"/>
        <v>-7.9552811681914077</v>
      </c>
      <c r="AC1958" s="7">
        <f t="shared" si="241"/>
        <v>2</v>
      </c>
      <c r="AD1958">
        <f t="shared" si="242"/>
        <v>0</v>
      </c>
      <c r="AE1958">
        <f t="shared" si="243"/>
        <v>0</v>
      </c>
      <c r="AF1958">
        <f t="shared" si="244"/>
        <v>0</v>
      </c>
      <c r="AG1958">
        <f t="shared" si="245"/>
        <v>0</v>
      </c>
      <c r="AH1958">
        <f t="shared" si="246"/>
        <v>6.825949005579524</v>
      </c>
      <c r="AI1958">
        <f t="shared" si="247"/>
        <v>-3.1574352341926577</v>
      </c>
    </row>
    <row r="1959" spans="17:35">
      <c r="Q1959">
        <v>6.7967065736172287</v>
      </c>
      <c r="R1959">
        <v>-1.6246029531016539</v>
      </c>
      <c r="S1959">
        <f t="array" ref="S1959:T1959">Q1959:R1959-media0</f>
        <v>8.7967065736172287</v>
      </c>
      <c r="T1959">
        <v>0.37539704689834608</v>
      </c>
      <c r="U1959">
        <f t="array" ref="U1959:V1959">Q1959:R1959-media1</f>
        <v>8.7967065736172287</v>
      </c>
      <c r="V1959">
        <v>-6.6246029531016539</v>
      </c>
      <c r="W1959">
        <f t="array" ref="W1959:X1959">Q1959:R1959-media2</f>
        <v>3.7967065736172287</v>
      </c>
      <c r="X1959">
        <v>-4.6246029531016539</v>
      </c>
      <c r="Y1959">
        <f t="array" ref="Y1959">-0.5*MMULT(S1959:T1959,MMULT($S$3:$T$4,TRANSPOSE(S1959:T1959)))-1/2*LN($Q$3)</f>
        <v>-38.761484742570282</v>
      </c>
      <c r="Z1959">
        <f t="array" ref="Z1959">-0.5*MMULT(U1959:V1959,MMULT($S$6:$T$7,TRANSPOSE(U1959:V1959)))-1/2*LN($Q$6)</f>
        <v>-60.633705414281863</v>
      </c>
      <c r="AA1959">
        <f t="array" ref="AA1959">-0.5*MMULT(W1959:X1959,MMULT($S$9:$T$10,TRANSPOSE(W1959:X1959)))-1/2*LN($Q$9)</f>
        <v>-5.8615360211179928</v>
      </c>
      <c r="AB1959">
        <f t="shared" si="240"/>
        <v>-5.8615360211179928</v>
      </c>
      <c r="AC1959" s="7">
        <f t="shared" si="241"/>
        <v>2</v>
      </c>
      <c r="AD1959">
        <f t="shared" si="242"/>
        <v>0</v>
      </c>
      <c r="AE1959">
        <f t="shared" si="243"/>
        <v>0</v>
      </c>
      <c r="AF1959">
        <f t="shared" si="244"/>
        <v>0</v>
      </c>
      <c r="AG1959">
        <f t="shared" si="245"/>
        <v>0</v>
      </c>
      <c r="AH1959">
        <f t="shared" si="246"/>
        <v>6.7967065736172287</v>
      </c>
      <c r="AI1959">
        <f t="shared" si="247"/>
        <v>-1.6246029531016539</v>
      </c>
    </row>
    <row r="1960" spans="17:35">
      <c r="Q1960">
        <v>-5.2988312886407076</v>
      </c>
      <c r="R1960">
        <v>4.7822963853174603</v>
      </c>
      <c r="S1960">
        <f t="array" ref="S1960:T1960">Q1960:R1960-media0</f>
        <v>-3.2988312886407076</v>
      </c>
      <c r="T1960">
        <v>6.7822963853174603</v>
      </c>
      <c r="U1960">
        <f t="array" ref="U1960:V1960">Q1960:R1960-media1</f>
        <v>-3.2988312886407076</v>
      </c>
      <c r="V1960">
        <v>-0.21770361468253974</v>
      </c>
      <c r="W1960">
        <f t="array" ref="W1960:X1960">Q1960:R1960-media2</f>
        <v>-8.2988312886407076</v>
      </c>
      <c r="X1960">
        <v>1.7822963853174603</v>
      </c>
      <c r="Y1960">
        <f t="array" ref="Y1960">-0.5*MMULT(S1960:T1960,MMULT($S$3:$T$4,TRANSPOSE(S1960:T1960)))-1/2*LN($Q$3)</f>
        <v>-28.440916064602597</v>
      </c>
      <c r="Z1960">
        <f t="array" ref="Z1960">-0.5*MMULT(U1960:V1960,MMULT($S$6:$T$7,TRANSPOSE(U1960:V1960)))-1/2*LN($Q$6)</f>
        <v>-5.4648413673803775</v>
      </c>
      <c r="AA1960">
        <f t="array" ref="AA1960">-0.5*MMULT(W1960:X1960,MMULT($S$9:$T$10,TRANSPOSE(W1960:X1960)))-1/2*LN($Q$9)</f>
        <v>-10.392192006424601</v>
      </c>
      <c r="AB1960">
        <f t="shared" si="240"/>
        <v>-5.4648413673803775</v>
      </c>
      <c r="AC1960" s="7">
        <f t="shared" si="241"/>
        <v>1</v>
      </c>
      <c r="AD1960">
        <f t="shared" si="242"/>
        <v>0</v>
      </c>
      <c r="AE1960">
        <f t="shared" si="243"/>
        <v>0</v>
      </c>
      <c r="AF1960">
        <f t="shared" si="244"/>
        <v>-5.2988312886407076</v>
      </c>
      <c r="AG1960">
        <f t="shared" si="245"/>
        <v>4.7822963853174603</v>
      </c>
      <c r="AH1960">
        <f t="shared" si="246"/>
        <v>0</v>
      </c>
      <c r="AI1960">
        <f t="shared" si="247"/>
        <v>0</v>
      </c>
    </row>
    <row r="1961" spans="17:35">
      <c r="Q1961">
        <v>6.5841028266970625</v>
      </c>
      <c r="R1961">
        <v>1.0602342844354862</v>
      </c>
      <c r="S1961">
        <f t="array" ref="S1961:T1961">Q1961:R1961-media0</f>
        <v>8.5841028266970625</v>
      </c>
      <c r="T1961">
        <v>3.0602342844354862</v>
      </c>
      <c r="U1961">
        <f t="array" ref="U1961:V1961">Q1961:R1961-media1</f>
        <v>8.5841028266970625</v>
      </c>
      <c r="V1961">
        <v>-3.9397657155645138</v>
      </c>
      <c r="W1961">
        <f t="array" ref="W1961:X1961">Q1961:R1961-media2</f>
        <v>3.5841028266970625</v>
      </c>
      <c r="X1961">
        <v>-1.9397657155645138</v>
      </c>
      <c r="Y1961">
        <f t="array" ref="Y1961">-0.5*MMULT(S1961:T1961,MMULT($S$3:$T$4,TRANSPOSE(S1961:T1961)))-1/2*LN($Q$3)</f>
        <v>-41.525927607471431</v>
      </c>
      <c r="Z1961">
        <f t="array" ref="Z1961">-0.5*MMULT(U1961:V1961,MMULT($S$6:$T$7,TRANSPOSE(U1961:V1961)))-1/2*LN($Q$6)</f>
        <v>-44.604287616423029</v>
      </c>
      <c r="AA1961">
        <f t="array" ref="AA1961">-0.5*MMULT(W1961:X1961,MMULT($S$9:$T$10,TRANSPOSE(W1961:X1961)))-1/2*LN($Q$9)</f>
        <v>-3.4623548740720631</v>
      </c>
      <c r="AB1961">
        <f t="shared" si="240"/>
        <v>-3.4623548740720631</v>
      </c>
      <c r="AC1961" s="7">
        <f t="shared" si="241"/>
        <v>2</v>
      </c>
      <c r="AD1961">
        <f t="shared" si="242"/>
        <v>0</v>
      </c>
      <c r="AE1961">
        <f t="shared" si="243"/>
        <v>0</v>
      </c>
      <c r="AF1961">
        <f t="shared" si="244"/>
        <v>0</v>
      </c>
      <c r="AG1961">
        <f t="shared" si="245"/>
        <v>0</v>
      </c>
      <c r="AH1961">
        <f t="shared" si="246"/>
        <v>6.5841028266970625</v>
      </c>
      <c r="AI1961">
        <f t="shared" si="247"/>
        <v>1.0602342844354862</v>
      </c>
    </row>
    <row r="1962" spans="17:35">
      <c r="Q1962">
        <v>1.8412301148228138</v>
      </c>
      <c r="R1962">
        <v>1.6485428963316551</v>
      </c>
      <c r="S1962">
        <f t="array" ref="S1962:T1962">Q1962:R1962-media0</f>
        <v>3.8412301148228138</v>
      </c>
      <c r="T1962">
        <v>3.6485428963316551</v>
      </c>
      <c r="U1962">
        <f t="array" ref="U1962:V1962">Q1962:R1962-media1</f>
        <v>3.8412301148228138</v>
      </c>
      <c r="V1962">
        <v>-3.3514571036683449</v>
      </c>
      <c r="W1962">
        <f t="array" ref="W1962:X1962">Q1962:R1962-media2</f>
        <v>-1.1587698851771862</v>
      </c>
      <c r="X1962">
        <v>-1.3514571036683449</v>
      </c>
      <c r="Y1962">
        <f t="array" ref="Y1962">-0.5*MMULT(S1962:T1962,MMULT($S$3:$T$4,TRANSPOSE(S1962:T1962)))-1/2*LN($Q$3)</f>
        <v>-14.033457030696935</v>
      </c>
      <c r="Z1962">
        <f t="array" ref="Z1962">-0.5*MMULT(U1962:V1962,MMULT($S$6:$T$7,TRANSPOSE(U1962:V1962)))-1/2*LN($Q$6)</f>
        <v>-12.99365675637535</v>
      </c>
      <c r="AA1962">
        <f t="array" ref="AA1962">-0.5*MMULT(W1962:X1962,MMULT($S$9:$T$10,TRANSPOSE(W1962:X1962)))-1/2*LN($Q$9)</f>
        <v>-1.7824423548510382</v>
      </c>
      <c r="AB1962">
        <f t="shared" si="240"/>
        <v>-1.7824423548510382</v>
      </c>
      <c r="AC1962" s="7">
        <f t="shared" si="241"/>
        <v>2</v>
      </c>
      <c r="AD1962">
        <f t="shared" si="242"/>
        <v>0</v>
      </c>
      <c r="AE1962">
        <f t="shared" si="243"/>
        <v>0</v>
      </c>
      <c r="AF1962">
        <f t="shared" si="244"/>
        <v>0</v>
      </c>
      <c r="AG1962">
        <f t="shared" si="245"/>
        <v>0</v>
      </c>
      <c r="AH1962">
        <f t="shared" si="246"/>
        <v>1.8412301148228138</v>
      </c>
      <c r="AI1962">
        <f t="shared" si="247"/>
        <v>1.6485428963316551</v>
      </c>
    </row>
    <row r="1963" spans="17:35">
      <c r="Q1963">
        <v>-1.3953515193095001</v>
      </c>
      <c r="R1963">
        <v>2.8993397190777692</v>
      </c>
      <c r="S1963">
        <f t="array" ref="S1963:T1963">Q1963:R1963-media0</f>
        <v>0.60464848069049992</v>
      </c>
      <c r="T1963">
        <v>4.8993397190777692</v>
      </c>
      <c r="U1963">
        <f t="array" ref="U1963:V1963">Q1963:R1963-media1</f>
        <v>0.60464848069049992</v>
      </c>
      <c r="V1963">
        <v>-2.1006602809222308</v>
      </c>
      <c r="W1963">
        <f t="array" ref="W1963:X1963">Q1963:R1963-media2</f>
        <v>-4.3953515193095001</v>
      </c>
      <c r="X1963">
        <v>-0.10066028092223078</v>
      </c>
      <c r="Y1963">
        <f t="array" ref="Y1963">-0.5*MMULT(S1963:T1963,MMULT($S$3:$T$4,TRANSPOSE(S1963:T1963)))-1/2*LN($Q$3)</f>
        <v>-12.184564734067182</v>
      </c>
      <c r="Z1963">
        <f t="array" ref="Z1963">-0.5*MMULT(U1963:V1963,MMULT($S$6:$T$7,TRANSPOSE(U1963:V1963)))-1/2*LN($Q$6)</f>
        <v>-2.389186700522798</v>
      </c>
      <c r="AA1963">
        <f t="array" ref="AA1963">-0.5*MMULT(W1963:X1963,MMULT($S$9:$T$10,TRANSPOSE(W1963:X1963)))-1/2*LN($Q$9)</f>
        <v>-3.8024502949263495</v>
      </c>
      <c r="AB1963">
        <f t="shared" si="240"/>
        <v>-2.389186700522798</v>
      </c>
      <c r="AC1963" s="7">
        <f t="shared" si="241"/>
        <v>1</v>
      </c>
      <c r="AD1963">
        <f t="shared" si="242"/>
        <v>0</v>
      </c>
      <c r="AE1963">
        <f t="shared" si="243"/>
        <v>0</v>
      </c>
      <c r="AF1963">
        <f t="shared" si="244"/>
        <v>-1.3953515193095001</v>
      </c>
      <c r="AG1963">
        <f t="shared" si="245"/>
        <v>2.8993397190777692</v>
      </c>
      <c r="AH1963">
        <f t="shared" si="246"/>
        <v>0</v>
      </c>
      <c r="AI1963">
        <f t="shared" si="247"/>
        <v>0</v>
      </c>
    </row>
    <row r="1964" spans="17:35">
      <c r="Q1964">
        <v>-3.2668558787702366</v>
      </c>
      <c r="R1964">
        <v>5.4237752100617271</v>
      </c>
      <c r="S1964">
        <f t="array" ref="S1964:T1964">Q1964:R1964-media0</f>
        <v>-1.2668558787702366</v>
      </c>
      <c r="T1964">
        <v>7.4237752100617271</v>
      </c>
      <c r="U1964">
        <f t="array" ref="U1964:V1964">Q1964:R1964-media1</f>
        <v>-1.2668558787702366</v>
      </c>
      <c r="V1964">
        <v>0.42377521006172714</v>
      </c>
      <c r="W1964">
        <f t="array" ref="W1964:X1964">Q1964:R1964-media2</f>
        <v>-6.2668558787702366</v>
      </c>
      <c r="X1964">
        <v>2.4237752100617271</v>
      </c>
      <c r="Y1964">
        <f t="array" ref="Y1964">-0.5*MMULT(S1964:T1964,MMULT($S$3:$T$4,TRANSPOSE(S1964:T1964)))-1/2*LN($Q$3)</f>
        <v>-28.358681093550874</v>
      </c>
      <c r="Z1964">
        <f t="array" ref="Z1964">-0.5*MMULT(U1964:V1964,MMULT($S$6:$T$7,TRANSPOSE(U1964:V1964)))-1/2*LN($Q$6)</f>
        <v>-0.89225462311878467</v>
      </c>
      <c r="AA1964">
        <f t="array" ref="AA1964">-0.5*MMULT(W1964:X1964,MMULT($S$9:$T$10,TRANSPOSE(W1964:X1964)))-1/2*LN($Q$9)</f>
        <v>-7.0298154703932463</v>
      </c>
      <c r="AB1964">
        <f t="shared" si="240"/>
        <v>-0.89225462311878467</v>
      </c>
      <c r="AC1964" s="7">
        <f t="shared" si="241"/>
        <v>1</v>
      </c>
      <c r="AD1964">
        <f t="shared" si="242"/>
        <v>0</v>
      </c>
      <c r="AE1964">
        <f t="shared" si="243"/>
        <v>0</v>
      </c>
      <c r="AF1964">
        <f t="shared" si="244"/>
        <v>-3.2668558787702366</v>
      </c>
      <c r="AG1964">
        <f t="shared" si="245"/>
        <v>5.4237752100617271</v>
      </c>
      <c r="AH1964">
        <f t="shared" si="246"/>
        <v>0</v>
      </c>
      <c r="AI1964">
        <f t="shared" si="247"/>
        <v>0</v>
      </c>
    </row>
    <row r="1965" spans="17:35">
      <c r="Q1965">
        <v>-2.2798508365361805</v>
      </c>
      <c r="R1965">
        <v>-3.1961145379050802</v>
      </c>
      <c r="S1965">
        <f t="array" ref="S1965:T1965">Q1965:R1965-media0</f>
        <v>-0.27985083653618048</v>
      </c>
      <c r="T1965">
        <v>-1.1961145379050802</v>
      </c>
      <c r="U1965">
        <f t="array" ref="U1965:V1965">Q1965:R1965-media1</f>
        <v>-0.27985083653618048</v>
      </c>
      <c r="V1965">
        <v>-8.1961145379050802</v>
      </c>
      <c r="W1965">
        <f t="array" ref="W1965:X1965">Q1965:R1965-media2</f>
        <v>-5.2798508365361805</v>
      </c>
      <c r="X1965">
        <v>-6.1961145379050802</v>
      </c>
      <c r="Y1965">
        <f t="array" ref="Y1965">-0.5*MMULT(S1965:T1965,MMULT($S$3:$T$4,TRANSPOSE(S1965:T1965)))-1/2*LN($Q$3)</f>
        <v>-0.75450323924894169</v>
      </c>
      <c r="Z1965">
        <f t="array" ref="Z1965">-0.5*MMULT(U1965:V1965,MMULT($S$6:$T$7,TRANSPOSE(U1965:V1965)))-1/2*LN($Q$6)</f>
        <v>-33.6273050045845</v>
      </c>
      <c r="AA1965">
        <f t="array" ref="AA1965">-0.5*MMULT(W1965:X1965,MMULT($S$9:$T$10,TRANSPOSE(W1965:X1965)))-1/2*LN($Q$9)</f>
        <v>-9.6698768889837012</v>
      </c>
      <c r="AB1965">
        <f t="shared" si="240"/>
        <v>-0.75450323924894169</v>
      </c>
      <c r="AC1965" s="7">
        <f t="shared" si="241"/>
        <v>0</v>
      </c>
      <c r="AD1965">
        <f t="shared" si="242"/>
        <v>-2.2798508365361805</v>
      </c>
      <c r="AE1965">
        <f t="shared" si="243"/>
        <v>-3.1961145379050802</v>
      </c>
      <c r="AF1965">
        <f t="shared" si="244"/>
        <v>0</v>
      </c>
      <c r="AG1965">
        <f t="shared" si="245"/>
        <v>0</v>
      </c>
      <c r="AH1965">
        <f t="shared" si="246"/>
        <v>0</v>
      </c>
      <c r="AI1965">
        <f t="shared" si="247"/>
        <v>0</v>
      </c>
    </row>
    <row r="1966" spans="17:35">
      <c r="Q1966">
        <v>-5.6086212036022225</v>
      </c>
      <c r="R1966">
        <v>-0.61134552255758123</v>
      </c>
      <c r="S1966">
        <f t="array" ref="S1966:T1966">Q1966:R1966-media0</f>
        <v>-3.6086212036022225</v>
      </c>
      <c r="T1966">
        <v>1.3886544774424188</v>
      </c>
      <c r="U1966">
        <f t="array" ref="U1966:V1966">Q1966:R1966-media1</f>
        <v>-3.6086212036022225</v>
      </c>
      <c r="V1966">
        <v>-5.6113455225575812</v>
      </c>
      <c r="W1966">
        <f t="array" ref="W1966:X1966">Q1966:R1966-media2</f>
        <v>-8.6086212036022225</v>
      </c>
      <c r="X1966">
        <v>-3.6113455225575812</v>
      </c>
      <c r="Y1966">
        <f t="array" ref="Y1966">-0.5*MMULT(S1966:T1966,MMULT($S$3:$T$4,TRANSPOSE(S1966:T1966)))-1/2*LN($Q$3)</f>
        <v>-7.4752541244042146</v>
      </c>
      <c r="Z1966">
        <f t="array" ref="Z1966">-0.5*MMULT(U1966:V1966,MMULT($S$6:$T$7,TRANSPOSE(U1966:V1966)))-1/2*LN($Q$6)</f>
        <v>-22.254672782307281</v>
      </c>
      <c r="AA1966">
        <f t="array" ref="AA1966">-0.5*MMULT(W1966:X1966,MMULT($S$9:$T$10,TRANSPOSE(W1966:X1966)))-1/2*LN($Q$9)</f>
        <v>-12.2800662999207</v>
      </c>
      <c r="AB1966">
        <f t="shared" si="240"/>
        <v>-7.4752541244042146</v>
      </c>
      <c r="AC1966" s="7">
        <f t="shared" si="241"/>
        <v>0</v>
      </c>
      <c r="AD1966">
        <f t="shared" si="242"/>
        <v>-5.6086212036022225</v>
      </c>
      <c r="AE1966">
        <f t="shared" si="243"/>
        <v>-0.61134552255758123</v>
      </c>
      <c r="AF1966">
        <f t="shared" si="244"/>
        <v>0</v>
      </c>
      <c r="AG1966">
        <f t="shared" si="245"/>
        <v>0</v>
      </c>
      <c r="AH1966">
        <f t="shared" si="246"/>
        <v>0</v>
      </c>
      <c r="AI1966">
        <f t="shared" si="247"/>
        <v>0</v>
      </c>
    </row>
    <row r="1967" spans="17:35">
      <c r="Q1967">
        <v>-6.0968100917000232</v>
      </c>
      <c r="R1967">
        <v>-2.8270605113291456</v>
      </c>
      <c r="S1967">
        <f t="array" ref="S1967:T1967">Q1967:R1967-media0</f>
        <v>-4.0968100917000232</v>
      </c>
      <c r="T1967">
        <v>-0.8270605113291456</v>
      </c>
      <c r="U1967">
        <f t="array" ref="U1967:V1967">Q1967:R1967-media1</f>
        <v>-4.0968100917000232</v>
      </c>
      <c r="V1967">
        <v>-7.8270605113291456</v>
      </c>
      <c r="W1967">
        <f t="array" ref="W1967:X1967">Q1967:R1967-media2</f>
        <v>-9.0968100917000232</v>
      </c>
      <c r="X1967">
        <v>-5.8270605113291456</v>
      </c>
      <c r="Y1967">
        <f t="array" ref="Y1967">-0.5*MMULT(S1967:T1967,MMULT($S$3:$T$4,TRANSPOSE(S1967:T1967)))-1/2*LN($Q$3)</f>
        <v>-8.7339410084275908</v>
      </c>
      <c r="Z1967">
        <f t="array" ref="Z1967">-0.5*MMULT(U1967:V1967,MMULT($S$6:$T$7,TRANSPOSE(U1967:V1967)))-1/2*LN($Q$6)</f>
        <v>-39.023364587731614</v>
      </c>
      <c r="AA1967">
        <f t="array" ref="AA1967">-0.5*MMULT(W1967:X1967,MMULT($S$9:$T$10,TRANSPOSE(W1967:X1967)))-1/2*LN($Q$9)</f>
        <v>-15.974617867013251</v>
      </c>
      <c r="AB1967">
        <f t="shared" si="240"/>
        <v>-8.7339410084275908</v>
      </c>
      <c r="AC1967" s="7">
        <f t="shared" si="241"/>
        <v>0</v>
      </c>
      <c r="AD1967">
        <f t="shared" si="242"/>
        <v>-6.0968100917000232</v>
      </c>
      <c r="AE1967">
        <f t="shared" si="243"/>
        <v>-2.8270605113291456</v>
      </c>
      <c r="AF1967">
        <f t="shared" si="244"/>
        <v>0</v>
      </c>
      <c r="AG1967">
        <f t="shared" si="245"/>
        <v>0</v>
      </c>
      <c r="AH1967">
        <f t="shared" si="246"/>
        <v>0</v>
      </c>
      <c r="AI1967">
        <f t="shared" si="247"/>
        <v>0</v>
      </c>
    </row>
    <row r="1968" spans="17:35">
      <c r="Q1968">
        <v>5.7449830449456094</v>
      </c>
      <c r="R1968">
        <v>7.8495846360679362</v>
      </c>
      <c r="S1968">
        <f t="array" ref="S1968:T1968">Q1968:R1968-media0</f>
        <v>7.7449830449456094</v>
      </c>
      <c r="T1968">
        <v>9.8495846360679362</v>
      </c>
      <c r="U1968">
        <f t="array" ref="U1968:V1968">Q1968:R1968-media1</f>
        <v>7.7449830449456094</v>
      </c>
      <c r="V1968">
        <v>2.8495846360679362</v>
      </c>
      <c r="W1968">
        <f t="array" ref="W1968:X1968">Q1968:R1968-media2</f>
        <v>2.7449830449456094</v>
      </c>
      <c r="X1968">
        <v>4.8495846360679362</v>
      </c>
      <c r="Y1968">
        <f t="array" ref="Y1968">-0.5*MMULT(S1968:T1968,MMULT($S$3:$T$4,TRANSPOSE(S1968:T1968)))-1/2*LN($Q$3)</f>
        <v>-78.499539934780245</v>
      </c>
      <c r="Z1968">
        <f t="array" ref="Z1968">-0.5*MMULT(U1968:V1968,MMULT($S$6:$T$7,TRANSPOSE(U1968:V1968)))-1/2*LN($Q$6)</f>
        <v>-34.0524474823047</v>
      </c>
      <c r="AA1968">
        <f t="array" ref="AA1968">-0.5*MMULT(W1968:X1968,MMULT($S$9:$T$10,TRANSPOSE(W1968:X1968)))-1/2*LN($Q$9)</f>
        <v>-5.2679697435480213</v>
      </c>
      <c r="AB1968">
        <f t="shared" si="240"/>
        <v>-5.2679697435480213</v>
      </c>
      <c r="AC1968" s="7">
        <f t="shared" si="241"/>
        <v>2</v>
      </c>
      <c r="AD1968">
        <f t="shared" si="242"/>
        <v>0</v>
      </c>
      <c r="AE1968">
        <f t="shared" si="243"/>
        <v>0</v>
      </c>
      <c r="AF1968">
        <f t="shared" si="244"/>
        <v>0</v>
      </c>
      <c r="AG1968">
        <f t="shared" si="245"/>
        <v>0</v>
      </c>
      <c r="AH1968">
        <f t="shared" si="246"/>
        <v>5.7449830449456094</v>
      </c>
      <c r="AI1968">
        <f t="shared" si="247"/>
        <v>7.8495846360679362</v>
      </c>
    </row>
    <row r="1969" spans="17:35">
      <c r="Q1969">
        <v>-5.4549869936836828</v>
      </c>
      <c r="R1969">
        <v>5.7432234727530815</v>
      </c>
      <c r="S1969">
        <f t="array" ref="S1969:T1969">Q1969:R1969-media0</f>
        <v>-3.4549869936836828</v>
      </c>
      <c r="T1969">
        <v>7.7432234727530815</v>
      </c>
      <c r="U1969">
        <f t="array" ref="U1969:V1969">Q1969:R1969-media1</f>
        <v>-3.4549869936836828</v>
      </c>
      <c r="V1969">
        <v>0.74322347275308154</v>
      </c>
      <c r="W1969">
        <f t="array" ref="W1969:X1969">Q1969:R1969-media2</f>
        <v>-8.4549869936836828</v>
      </c>
      <c r="X1969">
        <v>2.7432234727530815</v>
      </c>
      <c r="Y1969">
        <f t="array" ref="Y1969">-0.5*MMULT(S1969:T1969,MMULT($S$3:$T$4,TRANSPOSE(S1969:T1969)))-1/2*LN($Q$3)</f>
        <v>-35.947222437758853</v>
      </c>
      <c r="Z1969">
        <f t="array" ref="Z1969">-0.5*MMULT(U1969:V1969,MMULT($S$6:$T$7,TRANSPOSE(U1969:V1969)))-1/2*LN($Q$6)</f>
        <v>-6.2446581284872815</v>
      </c>
      <c r="AA1969">
        <f t="array" ref="AA1969">-0.5*MMULT(W1969:X1969,MMULT($S$9:$T$10,TRANSPOSE(W1969:X1969)))-1/2*LN($Q$9)</f>
        <v>-11.262804371722854</v>
      </c>
      <c r="AB1969">
        <f t="shared" si="240"/>
        <v>-6.2446581284872815</v>
      </c>
      <c r="AC1969" s="7">
        <f t="shared" si="241"/>
        <v>1</v>
      </c>
      <c r="AD1969">
        <f t="shared" si="242"/>
        <v>0</v>
      </c>
      <c r="AE1969">
        <f t="shared" si="243"/>
        <v>0</v>
      </c>
      <c r="AF1969">
        <f t="shared" si="244"/>
        <v>-5.4549869936836828</v>
      </c>
      <c r="AG1969">
        <f t="shared" si="245"/>
        <v>5.7432234727530815</v>
      </c>
      <c r="AH1969">
        <f t="shared" si="246"/>
        <v>0</v>
      </c>
      <c r="AI1969">
        <f t="shared" si="247"/>
        <v>0</v>
      </c>
    </row>
    <row r="1970" spans="17:35">
      <c r="Q1970">
        <v>-0.32731295460726351</v>
      </c>
      <c r="R1970">
        <v>5.500186395330612</v>
      </c>
      <c r="S1970">
        <f t="array" ref="S1970:T1970">Q1970:R1970-media0</f>
        <v>1.6726870453927365</v>
      </c>
      <c r="T1970">
        <v>7.500186395330612</v>
      </c>
      <c r="U1970">
        <f t="array" ref="U1970:V1970">Q1970:R1970-media1</f>
        <v>1.6726870453927365</v>
      </c>
      <c r="V1970">
        <v>0.50018639533061204</v>
      </c>
      <c r="W1970">
        <f t="array" ref="W1970:X1970">Q1970:R1970-media2</f>
        <v>-3.3273129546072635</v>
      </c>
      <c r="X1970">
        <v>2.500186395330612</v>
      </c>
      <c r="Y1970">
        <f t="array" ref="Y1970">-0.5*MMULT(S1970:T1970,MMULT($S$3:$T$4,TRANSPOSE(S1970:T1970)))-1/2*LN($Q$3)</f>
        <v>-29.525338958263543</v>
      </c>
      <c r="Z1970">
        <f t="array" ref="Z1970">-0.5*MMULT(U1970:V1970,MMULT($S$6:$T$7,TRANSPOSE(U1970:V1970)))-1/2*LN($Q$6)</f>
        <v>-1.524034190949257</v>
      </c>
      <c r="AA1970">
        <f t="array" ref="AA1970">-0.5*MMULT(W1970:X1970,MMULT($S$9:$T$10,TRANSPOSE(W1970:X1970)))-1/2*LN($Q$9)</f>
        <v>-3.5515372997815904</v>
      </c>
      <c r="AB1970">
        <f t="shared" si="240"/>
        <v>-1.524034190949257</v>
      </c>
      <c r="AC1970" s="7">
        <f t="shared" si="241"/>
        <v>1</v>
      </c>
      <c r="AD1970">
        <f t="shared" si="242"/>
        <v>0</v>
      </c>
      <c r="AE1970">
        <f t="shared" si="243"/>
        <v>0</v>
      </c>
      <c r="AF1970">
        <f t="shared" si="244"/>
        <v>-0.32731295460726351</v>
      </c>
      <c r="AG1970">
        <f t="shared" si="245"/>
        <v>5.500186395330612</v>
      </c>
      <c r="AH1970">
        <f t="shared" si="246"/>
        <v>0</v>
      </c>
      <c r="AI1970">
        <f t="shared" si="247"/>
        <v>0</v>
      </c>
    </row>
    <row r="1971" spans="17:35">
      <c r="Q1971">
        <v>-1.2085449749122148</v>
      </c>
      <c r="R1971">
        <v>0.15096325905738972</v>
      </c>
      <c r="S1971">
        <f t="array" ref="S1971:T1971">Q1971:R1971-media0</f>
        <v>0.7914550250877852</v>
      </c>
      <c r="T1971">
        <v>2.1509632590573897</v>
      </c>
      <c r="U1971">
        <f t="array" ref="U1971:V1971">Q1971:R1971-media1</f>
        <v>0.7914550250877852</v>
      </c>
      <c r="V1971">
        <v>-4.8490367409426103</v>
      </c>
      <c r="W1971">
        <f t="array" ref="W1971:X1971">Q1971:R1971-media2</f>
        <v>-4.2085449749122148</v>
      </c>
      <c r="X1971">
        <v>-2.8490367409426103</v>
      </c>
      <c r="Y1971">
        <f t="array" ref="Y1971">-0.5*MMULT(S1971:T1971,MMULT($S$3:$T$4,TRANSPOSE(S1971:T1971)))-1/2*LN($Q$3)</f>
        <v>-2.6265219992757469</v>
      </c>
      <c r="Z1971">
        <f t="array" ref="Z1971">-0.5*MMULT(U1971:V1971,MMULT($S$6:$T$7,TRANSPOSE(U1971:V1971)))-1/2*LN($Q$6)</f>
        <v>-12.069779185874019</v>
      </c>
      <c r="AA1971">
        <f t="array" ref="AA1971">-0.5*MMULT(W1971:X1971,MMULT($S$9:$T$10,TRANSPOSE(W1971:X1971)))-1/2*LN($Q$9)</f>
        <v>-4.6149020057573589</v>
      </c>
      <c r="AB1971">
        <f t="shared" si="240"/>
        <v>-2.6265219992757469</v>
      </c>
      <c r="AC1971" s="7">
        <f t="shared" si="241"/>
        <v>0</v>
      </c>
      <c r="AD1971">
        <f t="shared" si="242"/>
        <v>-1.2085449749122148</v>
      </c>
      <c r="AE1971">
        <f t="shared" si="243"/>
        <v>0.15096325905738972</v>
      </c>
      <c r="AF1971">
        <f t="shared" si="244"/>
        <v>0</v>
      </c>
      <c r="AG1971">
        <f t="shared" si="245"/>
        <v>0</v>
      </c>
      <c r="AH1971">
        <f t="shared" si="246"/>
        <v>0</v>
      </c>
      <c r="AI1971">
        <f t="shared" si="247"/>
        <v>0</v>
      </c>
    </row>
    <row r="1972" spans="17:35">
      <c r="Q1972">
        <v>6.663416404839726</v>
      </c>
      <c r="R1972">
        <v>-4.8386679448165353</v>
      </c>
      <c r="S1972">
        <f t="array" ref="S1972:T1972">Q1972:R1972-media0</f>
        <v>8.663416404839726</v>
      </c>
      <c r="T1972">
        <v>-2.8386679448165353</v>
      </c>
      <c r="U1972">
        <f t="array" ref="U1972:V1972">Q1972:R1972-media1</f>
        <v>8.663416404839726</v>
      </c>
      <c r="V1972">
        <v>-9.8386679448165353</v>
      </c>
      <c r="W1972">
        <f t="array" ref="W1972:X1972">Q1972:R1972-media2</f>
        <v>3.663416404839726</v>
      </c>
      <c r="X1972">
        <v>-7.8386679448165353</v>
      </c>
      <c r="Y1972">
        <f t="array" ref="Y1972">-0.5*MMULT(S1972:T1972,MMULT($S$3:$T$4,TRANSPOSE(S1972:T1972)))-1/2*LN($Q$3)</f>
        <v>-41.556409752287507</v>
      </c>
      <c r="Z1972">
        <f t="array" ref="Z1972">-0.5*MMULT(U1972:V1972,MMULT($S$6:$T$7,TRANSPOSE(U1972:V1972)))-1/2*LN($Q$6)</f>
        <v>-85.927085366003254</v>
      </c>
      <c r="AA1972">
        <f t="array" ref="AA1972">-0.5*MMULT(W1972:X1972,MMULT($S$9:$T$10,TRANSPOSE(W1972:X1972)))-1/2*LN($Q$9)</f>
        <v>-10.74446122416278</v>
      </c>
      <c r="AB1972">
        <f t="shared" si="240"/>
        <v>-10.74446122416278</v>
      </c>
      <c r="AC1972" s="7">
        <f t="shared" si="241"/>
        <v>2</v>
      </c>
      <c r="AD1972">
        <f t="shared" si="242"/>
        <v>0</v>
      </c>
      <c r="AE1972">
        <f t="shared" si="243"/>
        <v>0</v>
      </c>
      <c r="AF1972">
        <f t="shared" si="244"/>
        <v>0</v>
      </c>
      <c r="AG1972">
        <f t="shared" si="245"/>
        <v>0</v>
      </c>
      <c r="AH1972">
        <f t="shared" si="246"/>
        <v>6.663416404839726</v>
      </c>
      <c r="AI1972">
        <f t="shared" si="247"/>
        <v>-4.8386679448165353</v>
      </c>
    </row>
    <row r="1973" spans="17:35">
      <c r="Q1973">
        <v>1.7477644362917601</v>
      </c>
      <c r="R1973">
        <v>-3.4920190043907375</v>
      </c>
      <c r="S1973">
        <f t="array" ref="S1973:T1973">Q1973:R1973-media0</f>
        <v>3.7477644362917601</v>
      </c>
      <c r="T1973">
        <v>-1.4920190043907375</v>
      </c>
      <c r="U1973">
        <f t="array" ref="U1973:V1973">Q1973:R1973-media1</f>
        <v>3.7477644362917601</v>
      </c>
      <c r="V1973">
        <v>-8.4920190043907375</v>
      </c>
      <c r="W1973">
        <f t="array" ref="W1973:X1973">Q1973:R1973-media2</f>
        <v>-1.2522355637082399</v>
      </c>
      <c r="X1973">
        <v>-6.4920190043907375</v>
      </c>
      <c r="Y1973">
        <f t="array" ref="Y1973">-0.5*MMULT(S1973:T1973,MMULT($S$3:$T$4,TRANSPOSE(S1973:T1973)))-1/2*LN($Q$3)</f>
        <v>-8.1359294896982117</v>
      </c>
      <c r="Z1973">
        <f t="array" ref="Z1973">-0.5*MMULT(U1973:V1973,MMULT($S$6:$T$7,TRANSPOSE(U1973:V1973)))-1/2*LN($Q$6)</f>
        <v>-43.080062520433373</v>
      </c>
      <c r="AA1973">
        <f t="array" ref="AA1973">-0.5*MMULT(W1973:X1973,MMULT($S$9:$T$10,TRANSPOSE(W1973:X1973)))-1/2*LN($Q$9)</f>
        <v>-6.850594943668165</v>
      </c>
      <c r="AB1973">
        <f t="shared" si="240"/>
        <v>-6.850594943668165</v>
      </c>
      <c r="AC1973" s="7">
        <f t="shared" si="241"/>
        <v>2</v>
      </c>
      <c r="AD1973">
        <f t="shared" si="242"/>
        <v>0</v>
      </c>
      <c r="AE1973">
        <f t="shared" si="243"/>
        <v>0</v>
      </c>
      <c r="AF1973">
        <f t="shared" si="244"/>
        <v>0</v>
      </c>
      <c r="AG1973">
        <f t="shared" si="245"/>
        <v>0</v>
      </c>
      <c r="AH1973">
        <f t="shared" si="246"/>
        <v>1.7477644362917601</v>
      </c>
      <c r="AI1973">
        <f t="shared" si="247"/>
        <v>-3.4920190043907375</v>
      </c>
    </row>
    <row r="1974" spans="17:35">
      <c r="Q1974">
        <v>2.8120121844175561</v>
      </c>
      <c r="R1974">
        <v>3.5364946691735053</v>
      </c>
      <c r="S1974">
        <f t="array" ref="S1974:T1974">Q1974:R1974-media0</f>
        <v>4.8120121844175561</v>
      </c>
      <c r="T1974">
        <v>5.5364946691735053</v>
      </c>
      <c r="U1974">
        <f t="array" ref="U1974:V1974">Q1974:R1974-media1</f>
        <v>4.8120121844175561</v>
      </c>
      <c r="V1974">
        <v>-1.4635053308264947</v>
      </c>
      <c r="W1974">
        <f t="array" ref="W1974:X1974">Q1974:R1974-media2</f>
        <v>-0.18798781558244393</v>
      </c>
      <c r="X1974">
        <v>0.5364946691735053</v>
      </c>
      <c r="Y1974">
        <f t="array" ref="Y1974">-0.5*MMULT(S1974:T1974,MMULT($S$3:$T$4,TRANSPOSE(S1974:T1974)))-1/2*LN($Q$3)</f>
        <v>-26.904117242384832</v>
      </c>
      <c r="Z1974">
        <f t="array" ref="Z1974">-0.5*MMULT(U1974:V1974,MMULT($S$6:$T$7,TRANSPOSE(U1974:V1974)))-1/2*LN($Q$6)</f>
        <v>-12.648654558170294</v>
      </c>
      <c r="AA1974">
        <f t="array" ref="AA1974">-0.5*MMULT(W1974:X1974,MMULT($S$9:$T$10,TRANSPOSE(W1974:X1974)))-1/2*LN($Q$9)</f>
        <v>-1.4266901047272715</v>
      </c>
      <c r="AB1974">
        <f t="shared" si="240"/>
        <v>-1.4266901047272715</v>
      </c>
      <c r="AC1974" s="7">
        <f t="shared" si="241"/>
        <v>2</v>
      </c>
      <c r="AD1974">
        <f t="shared" si="242"/>
        <v>0</v>
      </c>
      <c r="AE1974">
        <f t="shared" si="243"/>
        <v>0</v>
      </c>
      <c r="AF1974">
        <f t="shared" si="244"/>
        <v>0</v>
      </c>
      <c r="AG1974">
        <f t="shared" si="245"/>
        <v>0</v>
      </c>
      <c r="AH1974">
        <f t="shared" si="246"/>
        <v>2.8120121844175561</v>
      </c>
      <c r="AI1974">
        <f t="shared" si="247"/>
        <v>3.5364946691735053</v>
      </c>
    </row>
    <row r="1975" spans="17:35">
      <c r="Q1975">
        <v>1.9445965156364782</v>
      </c>
      <c r="R1975">
        <v>1.6366635008484653</v>
      </c>
      <c r="S1975">
        <f t="array" ref="S1975:T1975">Q1975:R1975-media0</f>
        <v>3.9445965156364782</v>
      </c>
      <c r="T1975">
        <v>3.6366635008484653</v>
      </c>
      <c r="U1975">
        <f t="array" ref="U1975:V1975">Q1975:R1975-media1</f>
        <v>3.9445965156364782</v>
      </c>
      <c r="V1975">
        <v>-3.3633364991515347</v>
      </c>
      <c r="W1975">
        <f t="array" ref="W1975:X1975">Q1975:R1975-media2</f>
        <v>-1.0554034843635218</v>
      </c>
      <c r="X1975">
        <v>-1.3633364991515347</v>
      </c>
      <c r="Y1975">
        <f t="array" ref="Y1975">-0.5*MMULT(S1975:T1975,MMULT($S$3:$T$4,TRANSPOSE(S1975:T1975)))-1/2*LN($Q$3)</f>
        <v>-14.392581544787429</v>
      </c>
      <c r="Z1975">
        <f t="array" ref="Z1975">-0.5*MMULT(U1975:V1975,MMULT($S$6:$T$7,TRANSPOSE(U1975:V1975)))-1/2*LN($Q$6)</f>
        <v>-13.435937038848174</v>
      </c>
      <c r="AA1975">
        <f t="array" ref="AA1975">-0.5*MMULT(W1975:X1975,MMULT($S$9:$T$10,TRANSPOSE(W1975:X1975)))-1/2*LN($Q$9)</f>
        <v>-1.7578647267105687</v>
      </c>
      <c r="AB1975">
        <f t="shared" si="240"/>
        <v>-1.7578647267105687</v>
      </c>
      <c r="AC1975" s="7">
        <f t="shared" si="241"/>
        <v>2</v>
      </c>
      <c r="AD1975">
        <f t="shared" si="242"/>
        <v>0</v>
      </c>
      <c r="AE1975">
        <f t="shared" si="243"/>
        <v>0</v>
      </c>
      <c r="AF1975">
        <f t="shared" si="244"/>
        <v>0</v>
      </c>
      <c r="AG1975">
        <f t="shared" si="245"/>
        <v>0</v>
      </c>
      <c r="AH1975">
        <f t="shared" si="246"/>
        <v>1.9445965156364782</v>
      </c>
      <c r="AI1975">
        <f t="shared" si="247"/>
        <v>1.6366635008484653</v>
      </c>
    </row>
    <row r="1976" spans="17:35">
      <c r="Q1976">
        <v>-7.7768872110567671</v>
      </c>
      <c r="R1976">
        <v>1.4465511250316254E-2</v>
      </c>
      <c r="S1976">
        <f t="array" ref="S1976:T1976">Q1976:R1976-media0</f>
        <v>-5.7768872110567671</v>
      </c>
      <c r="T1976">
        <v>2.0144655112503163</v>
      </c>
      <c r="U1976">
        <f t="array" ref="U1976:V1976">Q1976:R1976-media1</f>
        <v>-5.7768872110567671</v>
      </c>
      <c r="V1976">
        <v>-4.9855344887496837</v>
      </c>
      <c r="W1976">
        <f t="array" ref="W1976:X1976">Q1976:R1976-media2</f>
        <v>-10.776887211056767</v>
      </c>
      <c r="X1976">
        <v>-2.9855344887496837</v>
      </c>
      <c r="Y1976">
        <f t="array" ref="Y1976">-0.5*MMULT(S1976:T1976,MMULT($S$3:$T$4,TRANSPOSE(S1976:T1976)))-1/2*LN($Q$3)</f>
        <v>-18.715248572644114</v>
      </c>
      <c r="Z1976">
        <f t="array" ref="Z1976">-0.5*MMULT(U1976:V1976,MMULT($S$6:$T$7,TRANSPOSE(U1976:V1976)))-1/2*LN($Q$6)</f>
        <v>-29.113989993891899</v>
      </c>
      <c r="AA1976">
        <f t="array" ref="AA1976">-0.5*MMULT(W1976:X1976,MMULT($S$9:$T$10,TRANSPOSE(W1976:X1976)))-1/2*LN($Q$9)</f>
        <v>-17.018133629038982</v>
      </c>
      <c r="AB1976">
        <f t="shared" si="240"/>
        <v>-17.018133629038982</v>
      </c>
      <c r="AC1976" s="7">
        <f t="shared" si="241"/>
        <v>2</v>
      </c>
      <c r="AD1976">
        <f t="shared" si="242"/>
        <v>0</v>
      </c>
      <c r="AE1976">
        <f t="shared" si="243"/>
        <v>0</v>
      </c>
      <c r="AF1976">
        <f t="shared" si="244"/>
        <v>0</v>
      </c>
      <c r="AG1976">
        <f t="shared" si="245"/>
        <v>0</v>
      </c>
      <c r="AH1976">
        <f t="shared" si="246"/>
        <v>-7.7768872110567671</v>
      </c>
      <c r="AI1976">
        <f t="shared" si="247"/>
        <v>1.4465511250316254E-2</v>
      </c>
    </row>
    <row r="1977" spans="17:35">
      <c r="Q1977">
        <v>-6.8209546537007615</v>
      </c>
      <c r="R1977">
        <v>0.56249810195063432</v>
      </c>
      <c r="S1977">
        <f t="array" ref="S1977:T1977">Q1977:R1977-media0</f>
        <v>-4.8209546537007615</v>
      </c>
      <c r="T1977">
        <v>2.5624981019506343</v>
      </c>
      <c r="U1977">
        <f t="array" ref="U1977:V1977">Q1977:R1977-media1</f>
        <v>-4.8209546537007615</v>
      </c>
      <c r="V1977">
        <v>-4.4375018980493657</v>
      </c>
      <c r="W1977">
        <f t="array" ref="W1977:X1977">Q1977:R1977-media2</f>
        <v>-9.8209546537007615</v>
      </c>
      <c r="X1977">
        <v>-2.4375018980493657</v>
      </c>
      <c r="Y1977">
        <f t="array" ref="Y1977">-0.5*MMULT(S1977:T1977,MMULT($S$3:$T$4,TRANSPOSE(S1977:T1977)))-1/2*LN($Q$3)</f>
        <v>-14.904000147769816</v>
      </c>
      <c r="Z1977">
        <f t="array" ref="Z1977">-0.5*MMULT(U1977:V1977,MMULT($S$6:$T$7,TRANSPOSE(U1977:V1977)))-1/2*LN($Q$6)</f>
        <v>-21.466513434115377</v>
      </c>
      <c r="AA1977">
        <f t="array" ref="AA1977">-0.5*MMULT(W1977:X1977,MMULT($S$9:$T$10,TRANSPOSE(W1977:X1977)))-1/2*LN($Q$9)</f>
        <v>-14.185365087750004</v>
      </c>
      <c r="AB1977">
        <f t="shared" si="240"/>
        <v>-14.185365087750004</v>
      </c>
      <c r="AC1977" s="7">
        <f t="shared" si="241"/>
        <v>2</v>
      </c>
      <c r="AD1977">
        <f t="shared" si="242"/>
        <v>0</v>
      </c>
      <c r="AE1977">
        <f t="shared" si="243"/>
        <v>0</v>
      </c>
      <c r="AF1977">
        <f t="shared" si="244"/>
        <v>0</v>
      </c>
      <c r="AG1977">
        <f t="shared" si="245"/>
        <v>0</v>
      </c>
      <c r="AH1977">
        <f t="shared" si="246"/>
        <v>-6.8209546537007615</v>
      </c>
      <c r="AI1977">
        <f t="shared" si="247"/>
        <v>0.56249810195063432</v>
      </c>
    </row>
    <row r="1978" spans="17:35">
      <c r="Q1978">
        <v>1.6355593189914348</v>
      </c>
      <c r="R1978">
        <v>1.2967284820851024</v>
      </c>
      <c r="S1978">
        <f t="array" ref="S1978:T1978">Q1978:R1978-media0</f>
        <v>3.6355593189914348</v>
      </c>
      <c r="T1978">
        <v>3.2967284820851024</v>
      </c>
      <c r="U1978">
        <f t="array" ref="U1978:V1978">Q1978:R1978-media1</f>
        <v>3.6355593189914348</v>
      </c>
      <c r="V1978">
        <v>-3.7032715179148976</v>
      </c>
      <c r="W1978">
        <f t="array" ref="W1978:X1978">Q1978:R1978-media2</f>
        <v>-1.3644406810085652</v>
      </c>
      <c r="X1978">
        <v>-1.7032715179148976</v>
      </c>
      <c r="Y1978">
        <f t="array" ref="Y1978">-0.5*MMULT(S1978:T1978,MMULT($S$3:$T$4,TRANSPOSE(S1978:T1978)))-1/2*LN($Q$3)</f>
        <v>-12.042855123248305</v>
      </c>
      <c r="Z1978">
        <f t="array" ref="Z1978">-0.5*MMULT(U1978:V1978,MMULT($S$6:$T$7,TRANSPOSE(U1978:V1978)))-1/2*LN($Q$6)</f>
        <v>-13.465755748652587</v>
      </c>
      <c r="AA1978">
        <f t="array" ref="AA1978">-0.5*MMULT(W1978:X1978,MMULT($S$9:$T$10,TRANSPOSE(W1978:X1978)))-1/2*LN($Q$9)</f>
        <v>-1.9816483905862952</v>
      </c>
      <c r="AB1978">
        <f t="shared" si="240"/>
        <v>-1.9816483905862952</v>
      </c>
      <c r="AC1978" s="7">
        <f t="shared" si="241"/>
        <v>2</v>
      </c>
      <c r="AD1978">
        <f t="shared" si="242"/>
        <v>0</v>
      </c>
      <c r="AE1978">
        <f t="shared" si="243"/>
        <v>0</v>
      </c>
      <c r="AF1978">
        <f t="shared" si="244"/>
        <v>0</v>
      </c>
      <c r="AG1978">
        <f t="shared" si="245"/>
        <v>0</v>
      </c>
      <c r="AH1978">
        <f t="shared" si="246"/>
        <v>1.6355593189914348</v>
      </c>
      <c r="AI1978">
        <f t="shared" si="247"/>
        <v>1.2967284820851024</v>
      </c>
    </row>
    <row r="1979" spans="17:35">
      <c r="Q1979">
        <v>2.6707717192320271</v>
      </c>
      <c r="R1979">
        <v>4.761083469945083</v>
      </c>
      <c r="S1979">
        <f t="array" ref="S1979:T1979">Q1979:R1979-media0</f>
        <v>4.6707717192320271</v>
      </c>
      <c r="T1979">
        <v>6.761083469945083</v>
      </c>
      <c r="U1979">
        <f t="array" ref="U1979:V1979">Q1979:R1979-media1</f>
        <v>4.6707717192320271</v>
      </c>
      <c r="V1979">
        <v>-0.23891653005491698</v>
      </c>
      <c r="W1979">
        <f t="array" ref="W1979:X1979">Q1979:R1979-media2</f>
        <v>-0.32922828076797295</v>
      </c>
      <c r="X1979">
        <v>1.761083469945083</v>
      </c>
      <c r="Y1979">
        <f t="array" ref="Y1979">-0.5*MMULT(S1979:T1979,MMULT($S$3:$T$4,TRANSPOSE(S1979:T1979)))-1/2*LN($Q$3)</f>
        <v>-33.764179070371171</v>
      </c>
      <c r="Z1979">
        <f t="array" ref="Z1979">-0.5*MMULT(U1979:V1979,MMULT($S$6:$T$7,TRANSPOSE(U1979:V1979)))-1/2*LN($Q$6)</f>
        <v>-10.936594780755593</v>
      </c>
      <c r="AA1979">
        <f t="array" ref="AA1979">-0.5*MMULT(W1979:X1979,MMULT($S$9:$T$10,TRANSPOSE(W1979:X1979)))-1/2*LN($Q$9)</f>
        <v>-1.7875201422412967</v>
      </c>
      <c r="AB1979">
        <f t="shared" si="240"/>
        <v>-1.7875201422412967</v>
      </c>
      <c r="AC1979" s="7">
        <f t="shared" si="241"/>
        <v>2</v>
      </c>
      <c r="AD1979">
        <f t="shared" si="242"/>
        <v>0</v>
      </c>
      <c r="AE1979">
        <f t="shared" si="243"/>
        <v>0</v>
      </c>
      <c r="AF1979">
        <f t="shared" si="244"/>
        <v>0</v>
      </c>
      <c r="AG1979">
        <f t="shared" si="245"/>
        <v>0</v>
      </c>
      <c r="AH1979">
        <f t="shared" si="246"/>
        <v>2.6707717192320271</v>
      </c>
      <c r="AI1979">
        <f t="shared" si="247"/>
        <v>4.761083469945083</v>
      </c>
    </row>
    <row r="1980" spans="17:35">
      <c r="Q1980">
        <v>-0.59130368660550481</v>
      </c>
      <c r="R1980">
        <v>6.3505426868687511</v>
      </c>
      <c r="S1980">
        <f t="array" ref="S1980:T1980">Q1980:R1980-media0</f>
        <v>1.4086963133944952</v>
      </c>
      <c r="T1980">
        <v>8.3505426868687511</v>
      </c>
      <c r="U1980">
        <f t="array" ref="U1980:V1980">Q1980:R1980-media1</f>
        <v>1.4086963133944952</v>
      </c>
      <c r="V1980">
        <v>1.3505426868687511</v>
      </c>
      <c r="W1980">
        <f t="array" ref="W1980:X1980">Q1980:R1980-media2</f>
        <v>-3.5913036866055048</v>
      </c>
      <c r="X1980">
        <v>3.3505426868687511</v>
      </c>
      <c r="Y1980">
        <f t="array" ref="Y1980">-0.5*MMULT(S1980:T1980,MMULT($S$3:$T$4,TRANSPOSE(S1980:T1980)))-1/2*LN($Q$3)</f>
        <v>-35.85799423429421</v>
      </c>
      <c r="Z1980">
        <f t="array" ref="Z1980">-0.5*MMULT(U1980:V1980,MMULT($S$6:$T$7,TRANSPOSE(U1980:V1980)))-1/2*LN($Q$6)</f>
        <v>-1.9041954262129537</v>
      </c>
      <c r="AA1980">
        <f t="array" ref="AA1980">-0.5*MMULT(W1980:X1980,MMULT($S$9:$T$10,TRANSPOSE(W1980:X1980)))-1/2*LN($Q$9)</f>
        <v>-4.4017441693643855</v>
      </c>
      <c r="AB1980">
        <f t="shared" si="240"/>
        <v>-1.9041954262129537</v>
      </c>
      <c r="AC1980" s="7">
        <f t="shared" si="241"/>
        <v>1</v>
      </c>
      <c r="AD1980">
        <f t="shared" si="242"/>
        <v>0</v>
      </c>
      <c r="AE1980">
        <f t="shared" si="243"/>
        <v>0</v>
      </c>
      <c r="AF1980">
        <f t="shared" si="244"/>
        <v>-0.59130368660550481</v>
      </c>
      <c r="AG1980">
        <f t="shared" si="245"/>
        <v>6.3505426868687511</v>
      </c>
      <c r="AH1980">
        <f t="shared" si="246"/>
        <v>0</v>
      </c>
      <c r="AI1980">
        <f t="shared" si="247"/>
        <v>0</v>
      </c>
    </row>
    <row r="1981" spans="17:35">
      <c r="Q1981">
        <v>1.679033326098514</v>
      </c>
      <c r="R1981">
        <v>-6.6800378699409588</v>
      </c>
      <c r="S1981">
        <f t="array" ref="S1981:T1981">Q1981:R1981-media0</f>
        <v>3.679033326098514</v>
      </c>
      <c r="T1981">
        <v>-4.6800378699409588</v>
      </c>
      <c r="U1981">
        <f t="array" ref="U1981:V1981">Q1981:R1981-media1</f>
        <v>3.679033326098514</v>
      </c>
      <c r="V1981">
        <v>-11.680037869940959</v>
      </c>
      <c r="W1981">
        <f t="array" ref="W1981:X1981">Q1981:R1981-media2</f>
        <v>-1.320966673901486</v>
      </c>
      <c r="X1981">
        <v>-9.6800378699409588</v>
      </c>
      <c r="Y1981">
        <f t="array" ref="Y1981">-0.5*MMULT(S1981:T1981,MMULT($S$3:$T$4,TRANSPOSE(S1981:T1981)))-1/2*LN($Q$3)</f>
        <v>-17.7190203393125</v>
      </c>
      <c r="Z1981">
        <f t="array" ref="Z1981">-0.5*MMULT(U1981:V1981,MMULT($S$6:$T$7,TRANSPOSE(U1981:V1981)))-1/2*LN($Q$6)</f>
        <v>-74.979285428899217</v>
      </c>
      <c r="AA1981">
        <f t="array" ref="AA1981">-0.5*MMULT(W1981:X1981,MMULT($S$9:$T$10,TRANSPOSE(W1981:X1981)))-1/2*LN($Q$9)</f>
        <v>-13.317305125751071</v>
      </c>
      <c r="AB1981">
        <f t="shared" si="240"/>
        <v>-13.317305125751071</v>
      </c>
      <c r="AC1981" s="7">
        <f t="shared" si="241"/>
        <v>2</v>
      </c>
      <c r="AD1981">
        <f t="shared" si="242"/>
        <v>0</v>
      </c>
      <c r="AE1981">
        <f t="shared" si="243"/>
        <v>0</v>
      </c>
      <c r="AF1981">
        <f t="shared" si="244"/>
        <v>0</v>
      </c>
      <c r="AG1981">
        <f t="shared" si="245"/>
        <v>0</v>
      </c>
      <c r="AH1981">
        <f t="shared" si="246"/>
        <v>1.679033326098514</v>
      </c>
      <c r="AI1981">
        <f t="shared" si="247"/>
        <v>-6.6800378699409588</v>
      </c>
    </row>
    <row r="1982" spans="17:35">
      <c r="Q1982">
        <v>-7.6108447391601768</v>
      </c>
      <c r="R1982">
        <v>-7.1290245081402137</v>
      </c>
      <c r="S1982">
        <f t="array" ref="S1982:T1982">Q1982:R1982-media0</f>
        <v>-5.6108447391601768</v>
      </c>
      <c r="T1982">
        <v>-5.1290245081402137</v>
      </c>
      <c r="U1982">
        <f t="array" ref="U1982:V1982">Q1982:R1982-media1</f>
        <v>-5.6108447391601768</v>
      </c>
      <c r="V1982">
        <v>-12.129024508140214</v>
      </c>
      <c r="W1982">
        <f t="array" ref="W1982:X1982">Q1982:R1982-media2</f>
        <v>-10.610844739160177</v>
      </c>
      <c r="X1982">
        <v>-10.129024508140214</v>
      </c>
      <c r="Y1982">
        <f t="array" ref="Y1982">-0.5*MMULT(S1982:T1982,MMULT($S$3:$T$4,TRANSPOSE(S1982:T1982)))-1/2*LN($Q$3)</f>
        <v>-28.894235546032196</v>
      </c>
      <c r="Z1982">
        <f t="array" ref="Z1982">-0.5*MMULT(U1982:V1982,MMULT($S$6:$T$7,TRANSPOSE(U1982:V1982)))-1/2*LN($Q$6)</f>
        <v>-89.297407103013697</v>
      </c>
      <c r="AA1982">
        <f t="array" ref="AA1982">-0.5*MMULT(W1982:X1982,MMULT($S$9:$T$10,TRANSPOSE(W1982:X1982)))-1/2*LN($Q$9)</f>
        <v>-28.28468980675343</v>
      </c>
      <c r="AB1982">
        <f t="shared" si="240"/>
        <v>-28.28468980675343</v>
      </c>
      <c r="AC1982" s="7">
        <f t="shared" si="241"/>
        <v>2</v>
      </c>
      <c r="AD1982">
        <f t="shared" si="242"/>
        <v>0</v>
      </c>
      <c r="AE1982">
        <f t="shared" si="243"/>
        <v>0</v>
      </c>
      <c r="AF1982">
        <f t="shared" si="244"/>
        <v>0</v>
      </c>
      <c r="AG1982">
        <f t="shared" si="245"/>
        <v>0</v>
      </c>
      <c r="AH1982">
        <f t="shared" si="246"/>
        <v>-7.6108447391601768</v>
      </c>
      <c r="AI1982">
        <f t="shared" si="247"/>
        <v>-7.1290245081402137</v>
      </c>
    </row>
    <row r="1983" spans="17:35">
      <c r="Q1983">
        <v>-2.6352669486427178</v>
      </c>
      <c r="R1983">
        <v>-4.8625086450494841</v>
      </c>
      <c r="S1983">
        <f t="array" ref="S1983:T1983">Q1983:R1983-media0</f>
        <v>-0.63526694864271782</v>
      </c>
      <c r="T1983">
        <v>-2.8625086450494841</v>
      </c>
      <c r="U1983">
        <f t="array" ref="U1983:V1983">Q1983:R1983-media1</f>
        <v>-0.63526694864271782</v>
      </c>
      <c r="V1983">
        <v>-9.8625086450494841</v>
      </c>
      <c r="W1983">
        <f t="array" ref="W1983:X1983">Q1983:R1983-media2</f>
        <v>-5.6352669486427178</v>
      </c>
      <c r="X1983">
        <v>-7.8625086450494841</v>
      </c>
      <c r="Y1983">
        <f t="array" ref="Y1983">-0.5*MMULT(S1983:T1983,MMULT($S$3:$T$4,TRANSPOSE(S1983:T1983)))-1/2*LN($Q$3)</f>
        <v>-4.2987599195104318</v>
      </c>
      <c r="Z1983">
        <f t="array" ref="Z1983">-0.5*MMULT(U1983:V1983,MMULT($S$6:$T$7,TRANSPOSE(U1983:V1983)))-1/2*LN($Q$6)</f>
        <v>-48.836320434856816</v>
      </c>
      <c r="AA1983">
        <f t="array" ref="AA1983">-0.5*MMULT(W1983:X1983,MMULT($S$9:$T$10,TRANSPOSE(W1983:X1983)))-1/2*LN($Q$9)</f>
        <v>-13.083203833112751</v>
      </c>
      <c r="AB1983">
        <f t="shared" si="240"/>
        <v>-4.2987599195104318</v>
      </c>
      <c r="AC1983" s="7">
        <f t="shared" si="241"/>
        <v>0</v>
      </c>
      <c r="AD1983">
        <f t="shared" si="242"/>
        <v>-2.6352669486427178</v>
      </c>
      <c r="AE1983">
        <f t="shared" si="243"/>
        <v>-4.8625086450494841</v>
      </c>
      <c r="AF1983">
        <f t="shared" si="244"/>
        <v>0</v>
      </c>
      <c r="AG1983">
        <f t="shared" si="245"/>
        <v>0</v>
      </c>
      <c r="AH1983">
        <f t="shared" si="246"/>
        <v>0</v>
      </c>
      <c r="AI1983">
        <f t="shared" si="247"/>
        <v>0</v>
      </c>
    </row>
    <row r="1984" spans="17:35">
      <c r="Q1984">
        <v>-6.6902783152279994</v>
      </c>
      <c r="R1984">
        <v>-2.3782578983362015</v>
      </c>
      <c r="S1984">
        <f t="array" ref="S1984:T1984">Q1984:R1984-media0</f>
        <v>-4.6902783152279994</v>
      </c>
      <c r="T1984">
        <v>-0.37825789833620149</v>
      </c>
      <c r="U1984">
        <f t="array" ref="U1984:V1984">Q1984:R1984-media1</f>
        <v>-4.6902783152279994</v>
      </c>
      <c r="V1984">
        <v>-7.3782578983362015</v>
      </c>
      <c r="W1984">
        <f t="array" ref="W1984:X1984">Q1984:R1984-media2</f>
        <v>-9.6902783152279994</v>
      </c>
      <c r="X1984">
        <v>-5.3782578983362015</v>
      </c>
      <c r="Y1984">
        <f t="array" ref="Y1984">-0.5*MMULT(S1984:T1984,MMULT($S$3:$T$4,TRANSPOSE(S1984:T1984)))-1/2*LN($Q$3)</f>
        <v>-11.07089485597586</v>
      </c>
      <c r="Z1984">
        <f t="array" ref="Z1984">-0.5*MMULT(U1984:V1984,MMULT($S$6:$T$7,TRANSPOSE(U1984:V1984)))-1/2*LN($Q$6)</f>
        <v>-38.218700144329269</v>
      </c>
      <c r="AA1984">
        <f t="array" ref="AA1984">-0.5*MMULT(W1984:X1984,MMULT($S$9:$T$10,TRANSPOSE(W1984:X1984)))-1/2*LN($Q$9)</f>
        <v>-16.739688342069105</v>
      </c>
      <c r="AB1984">
        <f t="shared" si="240"/>
        <v>-11.07089485597586</v>
      </c>
      <c r="AC1984" s="7">
        <f t="shared" si="241"/>
        <v>0</v>
      </c>
      <c r="AD1984">
        <f t="shared" si="242"/>
        <v>-6.6902783152279994</v>
      </c>
      <c r="AE1984">
        <f t="shared" si="243"/>
        <v>-2.3782578983362015</v>
      </c>
      <c r="AF1984">
        <f t="shared" si="244"/>
        <v>0</v>
      </c>
      <c r="AG1984">
        <f t="shared" si="245"/>
        <v>0</v>
      </c>
      <c r="AH1984">
        <f t="shared" si="246"/>
        <v>0</v>
      </c>
      <c r="AI1984">
        <f t="shared" si="247"/>
        <v>0</v>
      </c>
    </row>
    <row r="1985" spans="17:35">
      <c r="Q1985">
        <v>-6.8876643221524017</v>
      </c>
      <c r="R1985">
        <v>-0.80841175367076445</v>
      </c>
      <c r="S1985">
        <f t="array" ref="S1985:T1985">Q1985:R1985-media0</f>
        <v>-4.8876643221524017</v>
      </c>
      <c r="T1985">
        <v>1.1915882463292355</v>
      </c>
      <c r="U1985">
        <f t="array" ref="U1985:V1985">Q1985:R1985-media1</f>
        <v>-4.8876643221524017</v>
      </c>
      <c r="V1985">
        <v>-5.8084117536707645</v>
      </c>
      <c r="W1985">
        <f t="array" ref="W1985:X1985">Q1985:R1985-media2</f>
        <v>-9.8876643221524017</v>
      </c>
      <c r="X1985">
        <v>-3.8084117536707645</v>
      </c>
      <c r="Y1985">
        <f t="array" ref="Y1985">-0.5*MMULT(S1985:T1985,MMULT($S$3:$T$4,TRANSPOSE(S1985:T1985)))-1/2*LN($Q$3)</f>
        <v>-12.654572537415739</v>
      </c>
      <c r="Z1985">
        <f t="array" ref="Z1985">-0.5*MMULT(U1985:V1985,MMULT($S$6:$T$7,TRANSPOSE(U1985:V1985)))-1/2*LN($Q$6)</f>
        <v>-28.813454813111093</v>
      </c>
      <c r="AA1985">
        <f t="array" ref="AA1985">-0.5*MMULT(W1985:X1985,MMULT($S$9:$T$10,TRANSPOSE(W1985:X1985)))-1/2*LN($Q$9)</f>
        <v>-15.420032590252783</v>
      </c>
      <c r="AB1985">
        <f t="shared" si="240"/>
        <v>-12.654572537415739</v>
      </c>
      <c r="AC1985" s="7">
        <f t="shared" si="241"/>
        <v>0</v>
      </c>
      <c r="AD1985">
        <f t="shared" si="242"/>
        <v>-6.8876643221524017</v>
      </c>
      <c r="AE1985">
        <f t="shared" si="243"/>
        <v>-0.80841175367076445</v>
      </c>
      <c r="AF1985">
        <f t="shared" si="244"/>
        <v>0</v>
      </c>
      <c r="AG1985">
        <f t="shared" si="245"/>
        <v>0</v>
      </c>
      <c r="AH1985">
        <f t="shared" si="246"/>
        <v>0</v>
      </c>
      <c r="AI1985">
        <f t="shared" si="247"/>
        <v>0</v>
      </c>
    </row>
    <row r="1986" spans="17:35">
      <c r="Q1986">
        <v>-4.25259387672806</v>
      </c>
      <c r="R1986">
        <v>2.1191398465160098</v>
      </c>
      <c r="S1986">
        <f t="array" ref="S1986:T1986">Q1986:R1986-media0</f>
        <v>-2.25259387672806</v>
      </c>
      <c r="T1986">
        <v>4.1191398465160098</v>
      </c>
      <c r="U1986">
        <f t="array" ref="U1986:V1986">Q1986:R1986-media1</f>
        <v>-2.25259387672806</v>
      </c>
      <c r="V1986">
        <v>-2.8808601534839902</v>
      </c>
      <c r="W1986">
        <f t="array" ref="W1986:X1986">Q1986:R1986-media2</f>
        <v>-7.25259387672806</v>
      </c>
      <c r="X1986">
        <v>-0.88086015348399016</v>
      </c>
      <c r="Y1986">
        <f t="array" ref="Y1986">-0.5*MMULT(S1986:T1986,MMULT($S$3:$T$4,TRANSPOSE(S1986:T1986)))-1/2*LN($Q$3)</f>
        <v>-11.020746124314343</v>
      </c>
      <c r="Z1986">
        <f t="array" ref="Z1986">-0.5*MMULT(U1986:V1986,MMULT($S$6:$T$7,TRANSPOSE(U1986:V1986)))-1/2*LN($Q$6)</f>
        <v>-6.6867671987022748</v>
      </c>
      <c r="AA1986">
        <f t="array" ref="AA1986">-0.5*MMULT(W1986:X1986,MMULT($S$9:$T$10,TRANSPOSE(W1986:X1986)))-1/2*LN($Q$9)</f>
        <v>-8.0582984299635392</v>
      </c>
      <c r="AB1986">
        <f t="shared" si="240"/>
        <v>-6.6867671987022748</v>
      </c>
      <c r="AC1986" s="7">
        <f t="shared" si="241"/>
        <v>1</v>
      </c>
      <c r="AD1986">
        <f t="shared" si="242"/>
        <v>0</v>
      </c>
      <c r="AE1986">
        <f t="shared" si="243"/>
        <v>0</v>
      </c>
      <c r="AF1986">
        <f t="shared" si="244"/>
        <v>-4.25259387672806</v>
      </c>
      <c r="AG1986">
        <f t="shared" si="245"/>
        <v>2.1191398465160098</v>
      </c>
      <c r="AH1986">
        <f t="shared" si="246"/>
        <v>0</v>
      </c>
      <c r="AI1986">
        <f t="shared" si="247"/>
        <v>0</v>
      </c>
    </row>
    <row r="1987" spans="17:35">
      <c r="Q1987">
        <v>4.7987104352596255</v>
      </c>
      <c r="R1987">
        <v>6.9571416233137366</v>
      </c>
      <c r="S1987">
        <f t="array" ref="S1987:T1987">Q1987:R1987-media0</f>
        <v>6.7987104352596255</v>
      </c>
      <c r="T1987">
        <v>8.9571416233137366</v>
      </c>
      <c r="U1987">
        <f t="array" ref="U1987:V1987">Q1987:R1987-media1</f>
        <v>6.7987104352596255</v>
      </c>
      <c r="V1987">
        <v>1.9571416233137366</v>
      </c>
      <c r="W1987">
        <f t="array" ref="W1987:X1987">Q1987:R1987-media2</f>
        <v>1.7987104352596255</v>
      </c>
      <c r="X1987">
        <v>3.9571416233137366</v>
      </c>
      <c r="Y1987">
        <f t="array" ref="Y1987">-0.5*MMULT(S1987:T1987,MMULT($S$3:$T$4,TRANSPOSE(S1987:T1987)))-1/2*LN($Q$3)</f>
        <v>-63.226424821303787</v>
      </c>
      <c r="Z1987">
        <f t="array" ref="Z1987">-0.5*MMULT(U1987:V1987,MMULT($S$6:$T$7,TRANSPOSE(U1987:V1987)))-1/2*LN($Q$6)</f>
        <v>-25.026433458107626</v>
      </c>
      <c r="AA1987">
        <f t="array" ref="AA1987">-0.5*MMULT(W1987:X1987,MMULT($S$9:$T$10,TRANSPOSE(W1987:X1987)))-1/2*LN($Q$9)</f>
        <v>-3.7480854932291336</v>
      </c>
      <c r="AB1987">
        <f t="shared" si="240"/>
        <v>-3.7480854932291336</v>
      </c>
      <c r="AC1987" s="7">
        <f t="shared" si="241"/>
        <v>2</v>
      </c>
      <c r="AD1987">
        <f t="shared" si="242"/>
        <v>0</v>
      </c>
      <c r="AE1987">
        <f t="shared" si="243"/>
        <v>0</v>
      </c>
      <c r="AF1987">
        <f t="shared" si="244"/>
        <v>0</v>
      </c>
      <c r="AG1987">
        <f t="shared" si="245"/>
        <v>0</v>
      </c>
      <c r="AH1987">
        <f t="shared" si="246"/>
        <v>4.7987104352596255</v>
      </c>
      <c r="AI1987">
        <f t="shared" si="247"/>
        <v>6.9571416233137366</v>
      </c>
    </row>
    <row r="1988" spans="17:35">
      <c r="Q1988">
        <v>-0.16269637133284043</v>
      </c>
      <c r="R1988">
        <v>1.2784870688237806</v>
      </c>
      <c r="S1988">
        <f t="array" ref="S1988:T1988">Q1988:R1988-media0</f>
        <v>1.8373036286671596</v>
      </c>
      <c r="T1988">
        <v>3.2784870688237806</v>
      </c>
      <c r="U1988">
        <f t="array" ref="U1988:V1988">Q1988:R1988-media1</f>
        <v>1.8373036286671596</v>
      </c>
      <c r="V1988">
        <v>-3.7215129311762194</v>
      </c>
      <c r="W1988">
        <f t="array" ref="W1988:X1988">Q1988:R1988-media2</f>
        <v>-3.1626963713328404</v>
      </c>
      <c r="X1988">
        <v>-1.7215129311762194</v>
      </c>
      <c r="Y1988">
        <f t="array" ref="Y1988">-0.5*MMULT(S1988:T1988,MMULT($S$3:$T$4,TRANSPOSE(S1988:T1988)))-1/2*LN($Q$3)</f>
        <v>-7.0620810421791287</v>
      </c>
      <c r="Z1988">
        <f t="array" ref="Z1988">-0.5*MMULT(U1988:V1988,MMULT($S$6:$T$7,TRANSPOSE(U1988:V1988)))-1/2*LN($Q$6)</f>
        <v>-8.6126715604126645</v>
      </c>
      <c r="AA1988">
        <f t="array" ref="AA1988">-0.5*MMULT(W1988:X1988,MMULT($S$9:$T$10,TRANSPOSE(W1988:X1988)))-1/2*LN($Q$9)</f>
        <v>-3.0070762498009973</v>
      </c>
      <c r="AB1988">
        <f t="shared" si="240"/>
        <v>-3.0070762498009973</v>
      </c>
      <c r="AC1988" s="7">
        <f t="shared" si="241"/>
        <v>2</v>
      </c>
      <c r="AD1988">
        <f t="shared" si="242"/>
        <v>0</v>
      </c>
      <c r="AE1988">
        <f t="shared" si="243"/>
        <v>0</v>
      </c>
      <c r="AF1988">
        <f t="shared" si="244"/>
        <v>0</v>
      </c>
      <c r="AG1988">
        <f t="shared" si="245"/>
        <v>0</v>
      </c>
      <c r="AH1988">
        <f t="shared" si="246"/>
        <v>-0.16269637133284043</v>
      </c>
      <c r="AI1988">
        <f t="shared" si="247"/>
        <v>1.2784870688237806</v>
      </c>
    </row>
    <row r="1989" spans="17:35">
      <c r="Q1989">
        <v>7.9049566163834797</v>
      </c>
      <c r="R1989">
        <v>-3.3608711606816435</v>
      </c>
      <c r="S1989">
        <f t="array" ref="S1989:T1989">Q1989:R1989-media0</f>
        <v>9.9049566163834797</v>
      </c>
      <c r="T1989">
        <v>-1.3608711606816435</v>
      </c>
      <c r="U1989">
        <f t="array" ref="U1989:V1989">Q1989:R1989-media1</f>
        <v>9.9049566163834797</v>
      </c>
      <c r="V1989">
        <v>-8.3608711606816435</v>
      </c>
      <c r="W1989">
        <f t="array" ref="W1989:X1989">Q1989:R1989-media2</f>
        <v>4.9049566163834797</v>
      </c>
      <c r="X1989">
        <v>-6.3608711606816435</v>
      </c>
      <c r="Y1989">
        <f t="array" ref="Y1989">-0.5*MMULT(S1989:T1989,MMULT($S$3:$T$4,TRANSPOSE(S1989:T1989)))-1/2*LN($Q$3)</f>
        <v>-49.980067944206937</v>
      </c>
      <c r="Z1989">
        <f t="array" ref="Z1989">-0.5*MMULT(U1989:V1989,MMULT($S$6:$T$7,TRANSPOSE(U1989:V1989)))-1/2*LN($Q$6)</f>
        <v>-84.006166068978445</v>
      </c>
      <c r="AA1989">
        <f t="array" ref="AA1989">-0.5*MMULT(W1989:X1989,MMULT($S$9:$T$10,TRANSPOSE(W1989:X1989)))-1/2*LN($Q$9)</f>
        <v>-9.4512045275443306</v>
      </c>
      <c r="AB1989">
        <f t="shared" si="240"/>
        <v>-9.4512045275443306</v>
      </c>
      <c r="AC1989" s="7">
        <f t="shared" si="241"/>
        <v>2</v>
      </c>
      <c r="AD1989">
        <f t="shared" si="242"/>
        <v>0</v>
      </c>
      <c r="AE1989">
        <f t="shared" si="243"/>
        <v>0</v>
      </c>
      <c r="AF1989">
        <f t="shared" si="244"/>
        <v>0</v>
      </c>
      <c r="AG1989">
        <f t="shared" si="245"/>
        <v>0</v>
      </c>
      <c r="AH1989">
        <f t="shared" si="246"/>
        <v>7.9049566163834797</v>
      </c>
      <c r="AI1989">
        <f t="shared" si="247"/>
        <v>-3.3608711606816435</v>
      </c>
    </row>
    <row r="1990" spans="17:35">
      <c r="Q1990">
        <v>-4.5211181689758213</v>
      </c>
      <c r="R1990">
        <v>-5.0693233290050159</v>
      </c>
      <c r="S1990">
        <f t="array" ref="S1990:T1990">Q1990:R1990-media0</f>
        <v>-2.5211181689758213</v>
      </c>
      <c r="T1990">
        <v>-3.0693233290050159</v>
      </c>
      <c r="U1990">
        <f t="array" ref="U1990:V1990">Q1990:R1990-media1</f>
        <v>-2.5211181689758213</v>
      </c>
      <c r="V1990">
        <v>-10.069323329005016</v>
      </c>
      <c r="W1990">
        <f t="array" ref="W1990:X1990">Q1990:R1990-media2</f>
        <v>-7.5211181689758213</v>
      </c>
      <c r="X1990">
        <v>-8.0693233290050159</v>
      </c>
      <c r="Y1990">
        <f t="array" ref="Y1990">-0.5*MMULT(S1990:T1990,MMULT($S$3:$T$4,TRANSPOSE(S1990:T1990)))-1/2*LN($Q$3)</f>
        <v>-7.8883912599572161</v>
      </c>
      <c r="Z1990">
        <f t="array" ref="Z1990">-0.5*MMULT(U1990:V1990,MMULT($S$6:$T$7,TRANSPOSE(U1990:V1990)))-1/2*LN($Q$6)</f>
        <v>-53.873654562992328</v>
      </c>
      <c r="AA1990">
        <f t="array" ref="AA1990">-0.5*MMULT(W1990:X1990,MMULT($S$9:$T$10,TRANSPOSE(W1990:X1990)))-1/2*LN($Q$9)</f>
        <v>-16.596444048585241</v>
      </c>
      <c r="AB1990">
        <f t="shared" si="240"/>
        <v>-7.8883912599572161</v>
      </c>
      <c r="AC1990" s="7">
        <f t="shared" si="241"/>
        <v>0</v>
      </c>
      <c r="AD1990">
        <f t="shared" si="242"/>
        <v>-4.5211181689758213</v>
      </c>
      <c r="AE1990">
        <f t="shared" si="243"/>
        <v>-5.0693233290050159</v>
      </c>
      <c r="AF1990">
        <f t="shared" si="244"/>
        <v>0</v>
      </c>
      <c r="AG1990">
        <f t="shared" si="245"/>
        <v>0</v>
      </c>
      <c r="AH1990">
        <f t="shared" si="246"/>
        <v>0</v>
      </c>
      <c r="AI1990">
        <f t="shared" si="247"/>
        <v>0</v>
      </c>
    </row>
    <row r="1991" spans="17:35">
      <c r="Q1991">
        <v>-1.1585375666570883</v>
      </c>
      <c r="R1991">
        <v>-0.36112962018194139</v>
      </c>
      <c r="S1991">
        <f t="array" ref="S1991:T1991">Q1991:R1991-media0</f>
        <v>0.84146243334291171</v>
      </c>
      <c r="T1991">
        <v>1.6388703798180586</v>
      </c>
      <c r="U1991">
        <f t="array" ref="U1991:V1991">Q1991:R1991-media1</f>
        <v>0.84146243334291171</v>
      </c>
      <c r="V1991">
        <v>-5.3611296201819414</v>
      </c>
      <c r="W1991">
        <f t="array" ref="W1991:X1991">Q1991:R1991-media2</f>
        <v>-4.1585375666570883</v>
      </c>
      <c r="X1991">
        <v>-3.3611296201819414</v>
      </c>
      <c r="Y1991">
        <f t="array" ref="Y1991">-0.5*MMULT(S1991:T1991,MMULT($S$3:$T$4,TRANSPOSE(S1991:T1991)))-1/2*LN($Q$3)</f>
        <v>-1.6969775742861808</v>
      </c>
      <c r="Z1991">
        <f t="array" ref="Z1991">-0.5*MMULT(U1991:V1991,MMULT($S$6:$T$7,TRANSPOSE(U1991:V1991)))-1/2*LN($Q$6)</f>
        <v>-14.72488491555977</v>
      </c>
      <c r="AA1991">
        <f t="array" ref="AA1991">-0.5*MMULT(W1991:X1991,MMULT($S$9:$T$10,TRANSPOSE(W1991:X1991)))-1/2*LN($Q$9)</f>
        <v>-4.9601227382402229</v>
      </c>
      <c r="AB1991">
        <f t="shared" si="240"/>
        <v>-1.6969775742861808</v>
      </c>
      <c r="AC1991" s="7">
        <f t="shared" si="241"/>
        <v>0</v>
      </c>
      <c r="AD1991">
        <f t="shared" si="242"/>
        <v>-1.1585375666570883</v>
      </c>
      <c r="AE1991">
        <f t="shared" si="243"/>
        <v>-0.36112962018194139</v>
      </c>
      <c r="AF1991">
        <f t="shared" si="244"/>
        <v>0</v>
      </c>
      <c r="AG1991">
        <f t="shared" si="245"/>
        <v>0</v>
      </c>
      <c r="AH1991">
        <f t="shared" si="246"/>
        <v>0</v>
      </c>
      <c r="AI1991">
        <f t="shared" si="247"/>
        <v>0</v>
      </c>
    </row>
    <row r="1992" spans="17:35">
      <c r="Q1992">
        <v>5.0087822033446585</v>
      </c>
      <c r="R1992">
        <v>-2.7604920272155962</v>
      </c>
      <c r="S1992">
        <f t="array" ref="S1992:T1992">Q1992:R1992-media0</f>
        <v>7.0087822033446585</v>
      </c>
      <c r="T1992">
        <v>-0.76049202721559617</v>
      </c>
      <c r="U1992">
        <f t="array" ref="U1992:V1992">Q1992:R1992-media1</f>
        <v>7.0087822033446585</v>
      </c>
      <c r="V1992">
        <v>-7.7604920272155962</v>
      </c>
      <c r="W1992">
        <f t="array" ref="W1992:X1992">Q1992:R1992-media2</f>
        <v>2.0087822033446585</v>
      </c>
      <c r="X1992">
        <v>-5.7604920272155962</v>
      </c>
      <c r="Y1992">
        <f t="array" ref="Y1992">-0.5*MMULT(S1992:T1992,MMULT($S$3:$T$4,TRANSPOSE(S1992:T1992)))-1/2*LN($Q$3)</f>
        <v>-24.850688048689648</v>
      </c>
      <c r="Z1992">
        <f t="array" ref="Z1992">-0.5*MMULT(U1992:V1992,MMULT($S$6:$T$7,TRANSPOSE(U1992:V1992)))-1/2*LN($Q$6)</f>
        <v>-54.674132239198819</v>
      </c>
      <c r="AA1992">
        <f t="array" ref="AA1992">-0.5*MMULT(W1992:X1992,MMULT($S$9:$T$10,TRANSPOSE(W1992:X1992)))-1/2*LN($Q$9)</f>
        <v>-6.0386036531309744</v>
      </c>
      <c r="AB1992">
        <f t="shared" si="240"/>
        <v>-6.0386036531309744</v>
      </c>
      <c r="AC1992" s="7">
        <f t="shared" si="241"/>
        <v>2</v>
      </c>
      <c r="AD1992">
        <f t="shared" si="242"/>
        <v>0</v>
      </c>
      <c r="AE1992">
        <f t="shared" si="243"/>
        <v>0</v>
      </c>
      <c r="AF1992">
        <f t="shared" si="244"/>
        <v>0</v>
      </c>
      <c r="AG1992">
        <f t="shared" si="245"/>
        <v>0</v>
      </c>
      <c r="AH1992">
        <f t="shared" si="246"/>
        <v>5.0087822033446585</v>
      </c>
      <c r="AI1992">
        <f t="shared" si="247"/>
        <v>-2.7604920272155962</v>
      </c>
    </row>
    <row r="1993" spans="17:35">
      <c r="Q1993">
        <v>0.99936612505994304</v>
      </c>
      <c r="R1993">
        <v>3.6202995081122236</v>
      </c>
      <c r="S1993">
        <f t="array" ref="S1993:T1993">Q1993:R1993-media0</f>
        <v>2.999366125059943</v>
      </c>
      <c r="T1993">
        <v>5.6202995081122236</v>
      </c>
      <c r="U1993">
        <f t="array" ref="U1993:V1993">Q1993:R1993-media1</f>
        <v>2.999366125059943</v>
      </c>
      <c r="V1993">
        <v>-1.3797004918877764</v>
      </c>
      <c r="W1993">
        <f t="array" ref="W1993:X1993">Q1993:R1993-media2</f>
        <v>-2.000633874940057</v>
      </c>
      <c r="X1993">
        <v>0.62029950811222356</v>
      </c>
      <c r="Y1993">
        <f t="array" ref="Y1993">-0.5*MMULT(S1993:T1993,MMULT($S$3:$T$4,TRANSPOSE(S1993:T1993)))-1/2*LN($Q$3)</f>
        <v>-20.291981856521801</v>
      </c>
      <c r="Z1993">
        <f t="array" ref="Z1993">-0.5*MMULT(U1993:V1993,MMULT($S$6:$T$7,TRANSPOSE(U1993:V1993)))-1/2*LN($Q$6)</f>
        <v>-5.449885299736235</v>
      </c>
      <c r="AA1993">
        <f t="array" ref="AA1993">-0.5*MMULT(W1993:X1993,MMULT($S$9:$T$10,TRANSPOSE(W1993:X1993)))-1/2*LN($Q$9)</f>
        <v>-1.9347077837851323</v>
      </c>
      <c r="AB1993">
        <f t="shared" si="240"/>
        <v>-1.9347077837851323</v>
      </c>
      <c r="AC1993" s="7">
        <f t="shared" si="241"/>
        <v>2</v>
      </c>
      <c r="AD1993">
        <f t="shared" si="242"/>
        <v>0</v>
      </c>
      <c r="AE1993">
        <f t="shared" si="243"/>
        <v>0</v>
      </c>
      <c r="AF1993">
        <f t="shared" si="244"/>
        <v>0</v>
      </c>
      <c r="AG1993">
        <f t="shared" si="245"/>
        <v>0</v>
      </c>
      <c r="AH1993">
        <f t="shared" si="246"/>
        <v>0.99936612505994304</v>
      </c>
      <c r="AI1993">
        <f t="shared" si="247"/>
        <v>3.6202995081122236</v>
      </c>
    </row>
    <row r="1994" spans="17:35">
      <c r="Q1994">
        <v>1.0157052021004311</v>
      </c>
      <c r="R1994">
        <v>5.5699119471959637</v>
      </c>
      <c r="S1994">
        <f t="array" ref="S1994:T1994">Q1994:R1994-media0</f>
        <v>3.0157052021004311</v>
      </c>
      <c r="T1994">
        <v>7.5699119471959637</v>
      </c>
      <c r="U1994">
        <f t="array" ref="U1994:V1994">Q1994:R1994-media1</f>
        <v>3.0157052021004311</v>
      </c>
      <c r="V1994">
        <v>0.56991194719596372</v>
      </c>
      <c r="W1994">
        <f t="array" ref="W1994:X1994">Q1994:R1994-media2</f>
        <v>-1.9842947978995689</v>
      </c>
      <c r="X1994">
        <v>2.5699119471959637</v>
      </c>
      <c r="Y1994">
        <f t="array" ref="Y1994">-0.5*MMULT(S1994:T1994,MMULT($S$3:$T$4,TRANSPOSE(S1994:T1994)))-1/2*LN($Q$3)</f>
        <v>-33.199022377137894</v>
      </c>
      <c r="Z1994">
        <f t="array" ref="Z1994">-0.5*MMULT(U1994:V1994,MMULT($S$6:$T$7,TRANSPOSE(U1994:V1994)))-1/2*LN($Q$6)</f>
        <v>-4.7096387467661485</v>
      </c>
      <c r="AA1994">
        <f t="array" ref="AA1994">-0.5*MMULT(W1994:X1994,MMULT($S$9:$T$10,TRANSPOSE(W1994:X1994)))-1/2*LN($Q$9)</f>
        <v>-2.7040285187838706</v>
      </c>
      <c r="AB1994">
        <f t="shared" si="240"/>
        <v>-2.7040285187838706</v>
      </c>
      <c r="AC1994" s="7">
        <f t="shared" si="241"/>
        <v>2</v>
      </c>
      <c r="AD1994">
        <f t="shared" si="242"/>
        <v>0</v>
      </c>
      <c r="AE1994">
        <f t="shared" si="243"/>
        <v>0</v>
      </c>
      <c r="AF1994">
        <f t="shared" si="244"/>
        <v>0</v>
      </c>
      <c r="AG1994">
        <f t="shared" si="245"/>
        <v>0</v>
      </c>
      <c r="AH1994">
        <f t="shared" si="246"/>
        <v>1.0157052021004311</v>
      </c>
      <c r="AI1994">
        <f t="shared" si="247"/>
        <v>5.5699119471959637</v>
      </c>
    </row>
    <row r="1995" spans="17:35">
      <c r="Q1995">
        <v>-1.9141449440005047</v>
      </c>
      <c r="R1995">
        <v>-4.7556613115419903</v>
      </c>
      <c r="S1995">
        <f t="array" ref="S1995:T1995">Q1995:R1995-media0</f>
        <v>8.5855055999495278E-2</v>
      </c>
      <c r="T1995">
        <v>-2.7556613115419903</v>
      </c>
      <c r="U1995">
        <f t="array" ref="U1995:V1995">Q1995:R1995-media1</f>
        <v>8.5855055999495278E-2</v>
      </c>
      <c r="V1995">
        <v>-9.7556613115419903</v>
      </c>
      <c r="W1995">
        <f t="array" ref="W1995:X1995">Q1995:R1995-media2</f>
        <v>-4.9141449440005047</v>
      </c>
      <c r="X1995">
        <v>-7.7556613115419903</v>
      </c>
      <c r="Y1995">
        <f t="array" ref="Y1995">-0.5*MMULT(S1995:T1995,MMULT($S$3:$T$4,TRANSPOSE(S1995:T1995)))-1/2*LN($Q$3)</f>
        <v>-3.8005201772849992</v>
      </c>
      <c r="Z1995">
        <f t="array" ref="Z1995">-0.5*MMULT(U1995:V1995,MMULT($S$6:$T$7,TRANSPOSE(U1995:V1995)))-1/2*LN($Q$6)</f>
        <v>-47.590149358078932</v>
      </c>
      <c r="AA1995">
        <f t="array" ref="AA1995">-0.5*MMULT(W1995:X1995,MMULT($S$9:$T$10,TRANSPOSE(W1995:X1995)))-1/2*LN($Q$9)</f>
        <v>-11.92368222486926</v>
      </c>
      <c r="AB1995">
        <f t="shared" si="240"/>
        <v>-3.8005201772849992</v>
      </c>
      <c r="AC1995" s="7">
        <f t="shared" si="241"/>
        <v>0</v>
      </c>
      <c r="AD1995">
        <f t="shared" si="242"/>
        <v>-1.9141449440005047</v>
      </c>
      <c r="AE1995">
        <f t="shared" si="243"/>
        <v>-4.7556613115419903</v>
      </c>
      <c r="AF1995">
        <f t="shared" si="244"/>
        <v>0</v>
      </c>
      <c r="AG1995">
        <f t="shared" si="245"/>
        <v>0</v>
      </c>
      <c r="AH1995">
        <f t="shared" si="246"/>
        <v>0</v>
      </c>
      <c r="AI1995">
        <f t="shared" si="247"/>
        <v>0</v>
      </c>
    </row>
    <row r="1996" spans="17:35">
      <c r="Q1996">
        <v>-6.3252242532607301</v>
      </c>
      <c r="R1996">
        <v>-6.6996164567779459E-2</v>
      </c>
      <c r="S1996">
        <f t="array" ref="S1996:T1996">Q1996:R1996-media0</f>
        <v>-4.3252242532607301</v>
      </c>
      <c r="T1996">
        <v>1.9330038354322205</v>
      </c>
      <c r="U1996">
        <f t="array" ref="U1996:V1996">Q1996:R1996-media1</f>
        <v>-4.3252242532607301</v>
      </c>
      <c r="V1996">
        <v>-5.0669961645677795</v>
      </c>
      <c r="W1996">
        <f t="array" ref="W1996:X1996">Q1996:R1996-media2</f>
        <v>-9.3252242532607301</v>
      </c>
      <c r="X1996">
        <v>-3.0669961645677795</v>
      </c>
      <c r="Y1996">
        <f t="array" ref="Y1996">-0.5*MMULT(S1996:T1996,MMULT($S$3:$T$4,TRANSPOSE(S1996:T1996)))-1/2*LN($Q$3)</f>
        <v>-11.222034334395259</v>
      </c>
      <c r="Z1996">
        <f t="array" ref="Z1996">-0.5*MMULT(U1996:V1996,MMULT($S$6:$T$7,TRANSPOSE(U1996:V1996)))-1/2*LN($Q$6)</f>
        <v>-22.191007486369713</v>
      </c>
      <c r="AA1996">
        <f t="array" ref="AA1996">-0.5*MMULT(W1996:X1996,MMULT($S$9:$T$10,TRANSPOSE(W1996:X1996)))-1/2*LN($Q$9)</f>
        <v>-13.432078467004343</v>
      </c>
      <c r="AB1996">
        <f t="shared" si="240"/>
        <v>-11.222034334395259</v>
      </c>
      <c r="AC1996" s="7">
        <f t="shared" si="241"/>
        <v>0</v>
      </c>
      <c r="AD1996">
        <f t="shared" si="242"/>
        <v>-6.3252242532607301</v>
      </c>
      <c r="AE1996">
        <f t="shared" si="243"/>
        <v>-6.6996164567779459E-2</v>
      </c>
      <c r="AF1996">
        <f t="shared" si="244"/>
        <v>0</v>
      </c>
      <c r="AG1996">
        <f t="shared" si="245"/>
        <v>0</v>
      </c>
      <c r="AH1996">
        <f t="shared" si="246"/>
        <v>0</v>
      </c>
      <c r="AI1996">
        <f t="shared" si="247"/>
        <v>0</v>
      </c>
    </row>
    <row r="1997" spans="17:35">
      <c r="Q1997">
        <v>7.8275180915948752</v>
      </c>
      <c r="R1997">
        <v>0.27173631720317282</v>
      </c>
      <c r="S1997">
        <f t="array" ref="S1997:T1997">Q1997:R1997-media0</f>
        <v>9.8275180915948752</v>
      </c>
      <c r="T1997">
        <v>2.2717363172031728</v>
      </c>
      <c r="U1997">
        <f t="array" ref="U1997:V1997">Q1997:R1997-media1</f>
        <v>9.8275180915948752</v>
      </c>
      <c r="V1997">
        <v>-4.7282636827968272</v>
      </c>
      <c r="W1997">
        <f t="array" ref="W1997:X1997">Q1997:R1997-media2</f>
        <v>4.8275180915948752</v>
      </c>
      <c r="X1997">
        <v>-2.7282636827968272</v>
      </c>
      <c r="Y1997">
        <f t="array" ref="Y1997">-0.5*MMULT(S1997:T1997,MMULT($S$3:$T$4,TRANSPOSE(S1997:T1997)))-1/2*LN($Q$3)</f>
        <v>-50.870448867762207</v>
      </c>
      <c r="Z1997">
        <f t="array" ref="Z1997">-0.5*MMULT(U1997:V1997,MMULT($S$6:$T$7,TRANSPOSE(U1997:V1997)))-1/2*LN($Q$6)</f>
        <v>-59.468294647340002</v>
      </c>
      <c r="AA1997">
        <f t="array" ref="AA1997">-0.5*MMULT(W1997:X1997,MMULT($S$9:$T$10,TRANSPOSE(W1997:X1997)))-1/2*LN($Q$9)</f>
        <v>-5.229838567062882</v>
      </c>
      <c r="AB1997">
        <f t="shared" ref="AB1997:AB2060" si="248">MAX(Y1997:AA1997)</f>
        <v>-5.229838567062882</v>
      </c>
      <c r="AC1997" s="7">
        <f t="shared" ref="AC1997:AC2060" si="249">MATCH(AB1997,Y1997:AA1997,0)-1</f>
        <v>2</v>
      </c>
      <c r="AD1997">
        <f t="shared" ref="AD1997:AD2060" si="250">IF(AC1997=0,Q1997,0)</f>
        <v>0</v>
      </c>
      <c r="AE1997">
        <f t="shared" ref="AE1997:AE2060" si="251">IF(AC1997=0,R1997,0)</f>
        <v>0</v>
      </c>
      <c r="AF1997">
        <f t="shared" ref="AF1997:AF2060" si="252">IF(AC1997=1,Q1997,0)</f>
        <v>0</v>
      </c>
      <c r="AG1997">
        <f t="shared" ref="AG1997:AG2060" si="253">IF(AC1997=1,R1997,0)</f>
        <v>0</v>
      </c>
      <c r="AH1997">
        <f t="shared" ref="AH1997:AH2060" si="254">IF(AC1997=2,Q1997,0)</f>
        <v>7.8275180915948752</v>
      </c>
      <c r="AI1997">
        <f t="shared" ref="AI1997:AI2060" si="255">IF(AC1997=2,R1997,0)</f>
        <v>0.27173631720317282</v>
      </c>
    </row>
    <row r="1998" spans="17:35">
      <c r="Q1998">
        <v>5.1665967945625333</v>
      </c>
      <c r="R1998">
        <v>2.5356713175627839</v>
      </c>
      <c r="S1998">
        <f t="array" ref="S1998:T1998">Q1998:R1998-media0</f>
        <v>7.1665967945625333</v>
      </c>
      <c r="T1998">
        <v>4.5356713175627839</v>
      </c>
      <c r="U1998">
        <f t="array" ref="U1998:V1998">Q1998:R1998-media1</f>
        <v>7.1665967945625333</v>
      </c>
      <c r="V1998">
        <v>-2.4643286824372161</v>
      </c>
      <c r="W1998">
        <f t="array" ref="W1998:X1998">Q1998:R1998-media2</f>
        <v>2.1665967945625333</v>
      </c>
      <c r="X1998">
        <v>-0.46432868243721614</v>
      </c>
      <c r="Y1998">
        <f t="array" ref="Y1998">-0.5*MMULT(S1998:T1998,MMULT($S$3:$T$4,TRANSPOSE(S1998:T1998)))-1/2*LN($Q$3)</f>
        <v>-35.966211958397849</v>
      </c>
      <c r="Z1998">
        <f t="array" ref="Z1998">-0.5*MMULT(U1998:V1998,MMULT($S$6:$T$7,TRANSPOSE(U1998:V1998)))-1/2*LN($Q$6)</f>
        <v>-28.716512735458362</v>
      </c>
      <c r="AA1998">
        <f t="array" ref="AA1998">-0.5*MMULT(W1998:X1998,MMULT($S$9:$T$10,TRANSPOSE(W1998:X1998)))-1/2*LN($Q$9)</f>
        <v>-2.0000122105627063</v>
      </c>
      <c r="AB1998">
        <f t="shared" si="248"/>
        <v>-2.0000122105627063</v>
      </c>
      <c r="AC1998" s="7">
        <f t="shared" si="249"/>
        <v>2</v>
      </c>
      <c r="AD1998">
        <f t="shared" si="250"/>
        <v>0</v>
      </c>
      <c r="AE1998">
        <f t="shared" si="251"/>
        <v>0</v>
      </c>
      <c r="AF1998">
        <f t="shared" si="252"/>
        <v>0</v>
      </c>
      <c r="AG1998">
        <f t="shared" si="253"/>
        <v>0</v>
      </c>
      <c r="AH1998">
        <f t="shared" si="254"/>
        <v>5.1665967945625333</v>
      </c>
      <c r="AI1998">
        <f t="shared" si="255"/>
        <v>2.5356713175627839</v>
      </c>
    </row>
    <row r="1999" spans="17:35">
      <c r="Q1999">
        <v>6.6380933635928585</v>
      </c>
      <c r="R1999">
        <v>3.4527125687003792</v>
      </c>
      <c r="S1999">
        <f t="array" ref="S1999:T1999">Q1999:R1999-media0</f>
        <v>8.6380933635928585</v>
      </c>
      <c r="T1999">
        <v>5.4527125687003792</v>
      </c>
      <c r="U1999">
        <f t="array" ref="U1999:V1999">Q1999:R1999-media1</f>
        <v>8.6380933635928585</v>
      </c>
      <c r="V1999">
        <v>-1.5472874312996208</v>
      </c>
      <c r="W1999">
        <f t="array" ref="W1999:X1999">Q1999:R1999-media2</f>
        <v>3.6380933635928585</v>
      </c>
      <c r="X1999">
        <v>0.45271256870037924</v>
      </c>
      <c r="Y1999">
        <f t="array" ref="Y1999">-0.5*MMULT(S1999:T1999,MMULT($S$3:$T$4,TRANSPOSE(S1999:T1999)))-1/2*LN($Q$3)</f>
        <v>-52.174365657505035</v>
      </c>
      <c r="Z1999">
        <f t="array" ref="Z1999">-0.5*MMULT(U1999:V1999,MMULT($S$6:$T$7,TRANSPOSE(U1999:V1999)))-1/2*LN($Q$6)</f>
        <v>-38.505377676602386</v>
      </c>
      <c r="AA1999">
        <f t="array" ref="AA1999">-0.5*MMULT(W1999:X1999,MMULT($S$9:$T$10,TRANSPOSE(W1999:X1999)))-1/2*LN($Q$9)</f>
        <v>-3.0663783601296024</v>
      </c>
      <c r="AB1999">
        <f t="shared" si="248"/>
        <v>-3.0663783601296024</v>
      </c>
      <c r="AC1999" s="7">
        <f t="shared" si="249"/>
        <v>2</v>
      </c>
      <c r="AD1999">
        <f t="shared" si="250"/>
        <v>0</v>
      </c>
      <c r="AE1999">
        <f t="shared" si="251"/>
        <v>0</v>
      </c>
      <c r="AF1999">
        <f t="shared" si="252"/>
        <v>0</v>
      </c>
      <c r="AG1999">
        <f t="shared" si="253"/>
        <v>0</v>
      </c>
      <c r="AH1999">
        <f t="shared" si="254"/>
        <v>6.6380933635928585</v>
      </c>
      <c r="AI1999">
        <f t="shared" si="255"/>
        <v>3.4527125687003792</v>
      </c>
    </row>
    <row r="2000" spans="17:35">
      <c r="Q2000">
        <v>6.6938529781469747</v>
      </c>
      <c r="R2000">
        <v>-5.3915586444909547</v>
      </c>
      <c r="S2000">
        <f t="array" ref="S2000:T2000">Q2000:R2000-media0</f>
        <v>8.6938529781469747</v>
      </c>
      <c r="T2000">
        <v>-3.3915586444909547</v>
      </c>
      <c r="U2000">
        <f t="array" ref="U2000:V2000">Q2000:R2000-media1</f>
        <v>8.6938529781469747</v>
      </c>
      <c r="V2000">
        <v>-10.391558644490955</v>
      </c>
      <c r="W2000">
        <f t="array" ref="W2000:X2000">Q2000:R2000-media2</f>
        <v>3.6938529781469747</v>
      </c>
      <c r="X2000">
        <v>-8.3915586444909547</v>
      </c>
      <c r="Y2000">
        <f t="array" ref="Y2000">-0.5*MMULT(S2000:T2000,MMULT($S$3:$T$4,TRANSPOSE(S2000:T2000)))-1/2*LN($Q$3)</f>
        <v>-43.542874822328173</v>
      </c>
      <c r="Z2000">
        <f t="array" ref="Z2000">-0.5*MMULT(U2000:V2000,MMULT($S$6:$T$7,TRANSPOSE(U2000:V2000)))-1/2*LN($Q$6)</f>
        <v>-91.783785333764854</v>
      </c>
      <c r="AA2000">
        <f t="array" ref="AA2000">-0.5*MMULT(W2000:X2000,MMULT($S$9:$T$10,TRANSPOSE(W2000:X2000)))-1/2*LN($Q$9)</f>
        <v>-11.89414514963191</v>
      </c>
      <c r="AB2000">
        <f t="shared" si="248"/>
        <v>-11.89414514963191</v>
      </c>
      <c r="AC2000" s="7">
        <f t="shared" si="249"/>
        <v>2</v>
      </c>
      <c r="AD2000">
        <f t="shared" si="250"/>
        <v>0</v>
      </c>
      <c r="AE2000">
        <f t="shared" si="251"/>
        <v>0</v>
      </c>
      <c r="AF2000">
        <f t="shared" si="252"/>
        <v>0</v>
      </c>
      <c r="AG2000">
        <f t="shared" si="253"/>
        <v>0</v>
      </c>
      <c r="AH2000">
        <f t="shared" si="254"/>
        <v>6.6938529781469747</v>
      </c>
      <c r="AI2000">
        <f t="shared" si="255"/>
        <v>-5.3915586444909547</v>
      </c>
    </row>
    <row r="2001" spans="17:35">
      <c r="Q2001">
        <v>0.64427851010998793</v>
      </c>
      <c r="R2001">
        <v>3.4193499848878197</v>
      </c>
      <c r="S2001">
        <f t="array" ref="S2001:T2001">Q2001:R2001-media0</f>
        <v>2.6442785101099879</v>
      </c>
      <c r="T2001">
        <v>5.4193499848878197</v>
      </c>
      <c r="U2001">
        <f t="array" ref="U2001:V2001">Q2001:R2001-media1</f>
        <v>2.6442785101099879</v>
      </c>
      <c r="V2001">
        <v>-1.5806500151121803</v>
      </c>
      <c r="W2001">
        <f t="array" ref="W2001:X2001">Q2001:R2001-media2</f>
        <v>-2.3557214898900121</v>
      </c>
      <c r="X2001">
        <v>0.41934998488781972</v>
      </c>
      <c r="Y2001">
        <f t="array" ref="Y2001">-0.5*MMULT(S2001:T2001,MMULT($S$3:$T$4,TRANSPOSE(S2001:T2001)))-1/2*LN($Q$3)</f>
        <v>-18.180781548866555</v>
      </c>
      <c r="Z2001">
        <f t="array" ref="Z2001">-0.5*MMULT(U2001:V2001,MMULT($S$6:$T$7,TRANSPOSE(U2001:V2001)))-1/2*LN($Q$6)</f>
        <v>-4.7453316546518165</v>
      </c>
      <c r="AA2001">
        <f t="array" ref="AA2001">-0.5*MMULT(W2001:X2001,MMULT($S$9:$T$10,TRANSPOSE(W2001:X2001)))-1/2*LN($Q$9)</f>
        <v>-2.1019541295892696</v>
      </c>
      <c r="AB2001">
        <f t="shared" si="248"/>
        <v>-2.1019541295892696</v>
      </c>
      <c r="AC2001" s="7">
        <f t="shared" si="249"/>
        <v>2</v>
      </c>
      <c r="AD2001">
        <f t="shared" si="250"/>
        <v>0</v>
      </c>
      <c r="AE2001">
        <f t="shared" si="251"/>
        <v>0</v>
      </c>
      <c r="AF2001">
        <f t="shared" si="252"/>
        <v>0</v>
      </c>
      <c r="AG2001">
        <f t="shared" si="253"/>
        <v>0</v>
      </c>
      <c r="AH2001">
        <f t="shared" si="254"/>
        <v>0.64427851010998793</v>
      </c>
      <c r="AI2001">
        <f t="shared" si="255"/>
        <v>3.4193499848878197</v>
      </c>
    </row>
    <row r="2002" spans="17:35">
      <c r="Q2002">
        <v>-3.011938225105494</v>
      </c>
      <c r="R2002">
        <v>2.6731679901221472</v>
      </c>
      <c r="S2002">
        <f t="array" ref="S2002:T2002">Q2002:R2002-media0</f>
        <v>-1.011938225105494</v>
      </c>
      <c r="T2002">
        <v>4.6731679901221472</v>
      </c>
      <c r="U2002">
        <f t="array" ref="U2002:V2002">Q2002:R2002-media1</f>
        <v>-1.011938225105494</v>
      </c>
      <c r="V2002">
        <v>-2.3268320098778528</v>
      </c>
      <c r="W2002">
        <f t="array" ref="W2002:X2002">Q2002:R2002-media2</f>
        <v>-6.011938225105494</v>
      </c>
      <c r="X2002">
        <v>-0.32683200987785277</v>
      </c>
      <c r="Y2002">
        <f t="array" ref="Y2002">-0.5*MMULT(S2002:T2002,MMULT($S$3:$T$4,TRANSPOSE(S2002:T2002)))-1/2*LN($Q$3)</f>
        <v>-11.431259017665964</v>
      </c>
      <c r="Z2002">
        <f t="array" ref="Z2002">-0.5*MMULT(U2002:V2002,MMULT($S$6:$T$7,TRANSPOSE(U2002:V2002)))-1/2*LN($Q$6)</f>
        <v>-3.2190830868109326</v>
      </c>
      <c r="AA2002">
        <f t="array" ref="AA2002">-0.5*MMULT(W2002:X2002,MMULT($S$9:$T$10,TRANSPOSE(W2002:X2002)))-1/2*LN($Q$9)</f>
        <v>-5.9175719092655656</v>
      </c>
      <c r="AB2002">
        <f t="shared" si="248"/>
        <v>-3.2190830868109326</v>
      </c>
      <c r="AC2002" s="7">
        <f t="shared" si="249"/>
        <v>1</v>
      </c>
      <c r="AD2002">
        <f t="shared" si="250"/>
        <v>0</v>
      </c>
      <c r="AE2002">
        <f t="shared" si="251"/>
        <v>0</v>
      </c>
      <c r="AF2002">
        <f t="shared" si="252"/>
        <v>-3.011938225105494</v>
      </c>
      <c r="AG2002">
        <f t="shared" si="253"/>
        <v>2.6731679901221472</v>
      </c>
      <c r="AH2002">
        <f t="shared" si="254"/>
        <v>0</v>
      </c>
      <c r="AI2002">
        <f t="shared" si="255"/>
        <v>0</v>
      </c>
    </row>
    <row r="2003" spans="17:35">
      <c r="Q2003">
        <v>-0.91306947621595214</v>
      </c>
      <c r="R2003">
        <v>7.0131566457038605</v>
      </c>
      <c r="S2003">
        <f t="array" ref="S2003:T2003">Q2003:R2003-media0</f>
        <v>1.0869305237840479</v>
      </c>
      <c r="T2003">
        <v>9.0131566457038605</v>
      </c>
      <c r="U2003">
        <f t="array" ref="U2003:V2003">Q2003:R2003-media1</f>
        <v>1.0869305237840479</v>
      </c>
      <c r="V2003">
        <v>2.0131566457038605</v>
      </c>
      <c r="W2003">
        <f t="array" ref="W2003:X2003">Q2003:R2003-media2</f>
        <v>-3.9130694762159521</v>
      </c>
      <c r="X2003">
        <v>4.0131566457038605</v>
      </c>
      <c r="Y2003">
        <f t="array" ref="Y2003">-0.5*MMULT(S2003:T2003,MMULT($S$3:$T$4,TRANSPOSE(S2003:T2003)))-1/2*LN($Q$3)</f>
        <v>-41.209205341764566</v>
      </c>
      <c r="Z2003">
        <f t="array" ref="Z2003">-0.5*MMULT(U2003:V2003,MMULT($S$6:$T$7,TRANSPOSE(U2003:V2003)))-1/2*LN($Q$6)</f>
        <v>-2.617108821837542</v>
      </c>
      <c r="AA2003">
        <f t="array" ref="AA2003">-0.5*MMULT(W2003:X2003,MMULT($S$9:$T$10,TRANSPOSE(W2003:X2003)))-1/2*LN($Q$9)</f>
        <v>-5.3134867347011463</v>
      </c>
      <c r="AB2003">
        <f t="shared" si="248"/>
        <v>-2.617108821837542</v>
      </c>
      <c r="AC2003" s="7">
        <f t="shared" si="249"/>
        <v>1</v>
      </c>
      <c r="AD2003">
        <f t="shared" si="250"/>
        <v>0</v>
      </c>
      <c r="AE2003">
        <f t="shared" si="251"/>
        <v>0</v>
      </c>
      <c r="AF2003">
        <f t="shared" si="252"/>
        <v>-0.91306947621595214</v>
      </c>
      <c r="AG2003">
        <f t="shared" si="253"/>
        <v>7.0131566457038605</v>
      </c>
      <c r="AH2003">
        <f t="shared" si="254"/>
        <v>0</v>
      </c>
      <c r="AI2003">
        <f t="shared" si="255"/>
        <v>0</v>
      </c>
    </row>
    <row r="2004" spans="17:35">
      <c r="Q2004">
        <v>1.0299620132058429</v>
      </c>
      <c r="R2004">
        <v>1.6541065495645597</v>
      </c>
      <c r="S2004">
        <f t="array" ref="S2004:T2004">Q2004:R2004-media0</f>
        <v>3.0299620132058429</v>
      </c>
      <c r="T2004">
        <v>3.6541065495645597</v>
      </c>
      <c r="U2004">
        <f t="array" ref="U2004:V2004">Q2004:R2004-media1</f>
        <v>3.0299620132058429</v>
      </c>
      <c r="V2004">
        <v>-3.3458934504354403</v>
      </c>
      <c r="W2004">
        <f t="array" ref="W2004:X2004">Q2004:R2004-media2</f>
        <v>-1.9700379867941571</v>
      </c>
      <c r="X2004">
        <v>-1.3458934504354403</v>
      </c>
      <c r="Y2004">
        <f t="array" ref="Y2004">-0.5*MMULT(S2004:T2004,MMULT($S$3:$T$4,TRANSPOSE(S2004:T2004)))-1/2*LN($Q$3)</f>
        <v>-11.26658223852051</v>
      </c>
      <c r="Z2004">
        <f t="array" ref="Z2004">-0.5*MMULT(U2004:V2004,MMULT($S$6:$T$7,TRANSPOSE(U2004:V2004)))-1/2*LN($Q$6)</f>
        <v>-10.187836391568592</v>
      </c>
      <c r="AA2004">
        <f t="array" ref="AA2004">-0.5*MMULT(W2004:X2004,MMULT($S$9:$T$10,TRANSPOSE(W2004:X2004)))-1/2*LN($Q$9)</f>
        <v>-2.0978542172870145</v>
      </c>
      <c r="AB2004">
        <f t="shared" si="248"/>
        <v>-2.0978542172870145</v>
      </c>
      <c r="AC2004" s="7">
        <f t="shared" si="249"/>
        <v>2</v>
      </c>
      <c r="AD2004">
        <f t="shared" si="250"/>
        <v>0</v>
      </c>
      <c r="AE2004">
        <f t="shared" si="251"/>
        <v>0</v>
      </c>
      <c r="AF2004">
        <f t="shared" si="252"/>
        <v>0</v>
      </c>
      <c r="AG2004">
        <f t="shared" si="253"/>
        <v>0</v>
      </c>
      <c r="AH2004">
        <f t="shared" si="254"/>
        <v>1.0299620132058429</v>
      </c>
      <c r="AI2004">
        <f t="shared" si="255"/>
        <v>1.6541065495645597</v>
      </c>
    </row>
    <row r="2005" spans="17:35">
      <c r="Q2005">
        <v>7.2067474516147509</v>
      </c>
      <c r="R2005">
        <v>-4.6333310887676067</v>
      </c>
      <c r="S2005">
        <f t="array" ref="S2005:T2005">Q2005:R2005-media0</f>
        <v>9.2067474516147509</v>
      </c>
      <c r="T2005">
        <v>-2.6333310887676067</v>
      </c>
      <c r="U2005">
        <f t="array" ref="U2005:V2005">Q2005:R2005-media1</f>
        <v>9.2067474516147509</v>
      </c>
      <c r="V2005">
        <v>-9.6333310887676067</v>
      </c>
      <c r="W2005">
        <f t="array" ref="W2005:X2005">Q2005:R2005-media2</f>
        <v>4.2067474516147509</v>
      </c>
      <c r="X2005">
        <v>-7.6333310887676067</v>
      </c>
      <c r="Y2005">
        <f t="array" ref="Y2005">-0.5*MMULT(S2005:T2005,MMULT($S$3:$T$4,TRANSPOSE(S2005:T2005)))-1/2*LN($Q$3)</f>
        <v>-45.849315630442355</v>
      </c>
      <c r="Z2005">
        <f t="array" ref="Z2005">-0.5*MMULT(U2005:V2005,MMULT($S$6:$T$7,TRANSPOSE(U2005:V2005)))-1/2*LN($Q$6)</f>
        <v>-88.782633251815597</v>
      </c>
      <c r="AA2005">
        <f t="array" ref="AA2005">-0.5*MMULT(W2005:X2005,MMULT($S$9:$T$10,TRANSPOSE(W2005:X2005)))-1/2*LN($Q$9)</f>
        <v>-10.881852815171548</v>
      </c>
      <c r="AB2005">
        <f t="shared" si="248"/>
        <v>-10.881852815171548</v>
      </c>
      <c r="AC2005" s="7">
        <f t="shared" si="249"/>
        <v>2</v>
      </c>
      <c r="AD2005">
        <f t="shared" si="250"/>
        <v>0</v>
      </c>
      <c r="AE2005">
        <f t="shared" si="251"/>
        <v>0</v>
      </c>
      <c r="AF2005">
        <f t="shared" si="252"/>
        <v>0</v>
      </c>
      <c r="AG2005">
        <f t="shared" si="253"/>
        <v>0</v>
      </c>
      <c r="AH2005">
        <f t="shared" si="254"/>
        <v>7.2067474516147509</v>
      </c>
      <c r="AI2005">
        <f t="shared" si="255"/>
        <v>-4.6333310887676067</v>
      </c>
    </row>
    <row r="2006" spans="17:35">
      <c r="Q2006">
        <v>3.5632803702153808</v>
      </c>
      <c r="R2006">
        <v>-5.8812368100251877</v>
      </c>
      <c r="S2006">
        <f t="array" ref="S2006:T2006">Q2006:R2006-media0</f>
        <v>5.5632803702153808</v>
      </c>
      <c r="T2006">
        <v>-3.8812368100251877</v>
      </c>
      <c r="U2006">
        <f t="array" ref="U2006:V2006">Q2006:R2006-media1</f>
        <v>5.5632803702153808</v>
      </c>
      <c r="V2006">
        <v>-10.881236810025188</v>
      </c>
      <c r="W2006">
        <f t="array" ref="W2006:X2006">Q2006:R2006-media2</f>
        <v>0.5632803702153808</v>
      </c>
      <c r="X2006">
        <v>-8.8812368100251877</v>
      </c>
      <c r="Y2006">
        <f t="array" ref="Y2006">-0.5*MMULT(S2006:T2006,MMULT($S$3:$T$4,TRANSPOSE(S2006:T2006)))-1/2*LN($Q$3)</f>
        <v>-23.007043826559141</v>
      </c>
      <c r="Z2006">
        <f t="array" ref="Z2006">-0.5*MMULT(U2006:V2006,MMULT($S$6:$T$7,TRANSPOSE(U2006:V2006)))-1/2*LN($Q$6)</f>
        <v>-74.675701496735456</v>
      </c>
      <c r="AA2006">
        <f t="array" ref="AA2006">-0.5*MMULT(W2006:X2006,MMULT($S$9:$T$10,TRANSPOSE(W2006:X2006)))-1/2*LN($Q$9)</f>
        <v>-11.285500867521934</v>
      </c>
      <c r="AB2006">
        <f t="shared" si="248"/>
        <v>-11.285500867521934</v>
      </c>
      <c r="AC2006" s="7">
        <f t="shared" si="249"/>
        <v>2</v>
      </c>
      <c r="AD2006">
        <f t="shared" si="250"/>
        <v>0</v>
      </c>
      <c r="AE2006">
        <f t="shared" si="251"/>
        <v>0</v>
      </c>
      <c r="AF2006">
        <f t="shared" si="252"/>
        <v>0</v>
      </c>
      <c r="AG2006">
        <f t="shared" si="253"/>
        <v>0</v>
      </c>
      <c r="AH2006">
        <f t="shared" si="254"/>
        <v>3.5632803702153808</v>
      </c>
      <c r="AI2006">
        <f t="shared" si="255"/>
        <v>-5.8812368100251877</v>
      </c>
    </row>
    <row r="2007" spans="17:35">
      <c r="Q2007">
        <v>-4.1095671182580542</v>
      </c>
      <c r="R2007">
        <v>5.5126688205851373</v>
      </c>
      <c r="S2007">
        <f t="array" ref="S2007:T2007">Q2007:R2007-media0</f>
        <v>-2.1095671182580542</v>
      </c>
      <c r="T2007">
        <v>7.5126688205851373</v>
      </c>
      <c r="U2007">
        <f t="array" ref="U2007:V2007">Q2007:R2007-media1</f>
        <v>-2.1095671182580542</v>
      </c>
      <c r="V2007">
        <v>0.5126688205851373</v>
      </c>
      <c r="W2007">
        <f t="array" ref="W2007:X2007">Q2007:R2007-media2</f>
        <v>-7.1095671182580542</v>
      </c>
      <c r="X2007">
        <v>2.5126688205851373</v>
      </c>
      <c r="Y2007">
        <f t="array" ref="Y2007">-0.5*MMULT(S2007:T2007,MMULT($S$3:$T$4,TRANSPOSE(S2007:T2007)))-1/2*LN($Q$3)</f>
        <v>-30.445233117113837</v>
      </c>
      <c r="Z2007">
        <f t="array" ref="Z2007">-0.5*MMULT(U2007:V2007,MMULT($S$6:$T$7,TRANSPOSE(U2007:V2007)))-1/2*LN($Q$6)</f>
        <v>-2.3565513730178735</v>
      </c>
      <c r="AA2007">
        <f t="array" ref="AA2007">-0.5*MMULT(W2007:X2007,MMULT($S$9:$T$10,TRANSPOSE(W2007:X2007)))-1/2*LN($Q$9)</f>
        <v>-8.4937255124894957</v>
      </c>
      <c r="AB2007">
        <f t="shared" si="248"/>
        <v>-2.3565513730178735</v>
      </c>
      <c r="AC2007" s="7">
        <f t="shared" si="249"/>
        <v>1</v>
      </c>
      <c r="AD2007">
        <f t="shared" si="250"/>
        <v>0</v>
      </c>
      <c r="AE2007">
        <f t="shared" si="251"/>
        <v>0</v>
      </c>
      <c r="AF2007">
        <f t="shared" si="252"/>
        <v>-4.1095671182580542</v>
      </c>
      <c r="AG2007">
        <f t="shared" si="253"/>
        <v>5.5126688205851373</v>
      </c>
      <c r="AH2007">
        <f t="shared" si="254"/>
        <v>0</v>
      </c>
      <c r="AI2007">
        <f t="shared" si="255"/>
        <v>0</v>
      </c>
    </row>
    <row r="2008" spans="17:35">
      <c r="Q2008">
        <v>-4.077275376134315</v>
      </c>
      <c r="R2008">
        <v>-2.2568202064886336</v>
      </c>
      <c r="S2008">
        <f t="array" ref="S2008:T2008">Q2008:R2008-media0</f>
        <v>-2.077275376134315</v>
      </c>
      <c r="T2008">
        <v>-0.25682020648863357</v>
      </c>
      <c r="U2008">
        <f t="array" ref="U2008:V2008">Q2008:R2008-media1</f>
        <v>-2.077275376134315</v>
      </c>
      <c r="V2008">
        <v>-7.2568202064886336</v>
      </c>
      <c r="W2008">
        <f t="array" ref="W2008:X2008">Q2008:R2008-media2</f>
        <v>-7.077275376134315</v>
      </c>
      <c r="X2008">
        <v>-5.2568202064886336</v>
      </c>
      <c r="Y2008">
        <f t="array" ref="Y2008">-0.5*MMULT(S2008:T2008,MMULT($S$3:$T$4,TRANSPOSE(S2008:T2008)))-1/2*LN($Q$3)</f>
        <v>-2.1905148033774124</v>
      </c>
      <c r="Z2008">
        <f t="array" ref="Z2008">-0.5*MMULT(U2008:V2008,MMULT($S$6:$T$7,TRANSPOSE(U2008:V2008)))-1/2*LN($Q$6)</f>
        <v>-28.48825624879785</v>
      </c>
      <c r="AA2008">
        <f t="array" ref="AA2008">-0.5*MMULT(W2008:X2008,MMULT($S$9:$T$10,TRANSPOSE(W2008:X2008)))-1/2*LN($Q$9)</f>
        <v>-11.10154254024293</v>
      </c>
      <c r="AB2008">
        <f t="shared" si="248"/>
        <v>-2.1905148033774124</v>
      </c>
      <c r="AC2008" s="7">
        <f t="shared" si="249"/>
        <v>0</v>
      </c>
      <c r="AD2008">
        <f t="shared" si="250"/>
        <v>-4.077275376134315</v>
      </c>
      <c r="AE2008">
        <f t="shared" si="251"/>
        <v>-2.2568202064886336</v>
      </c>
      <c r="AF2008">
        <f t="shared" si="252"/>
        <v>0</v>
      </c>
      <c r="AG2008">
        <f t="shared" si="253"/>
        <v>0</v>
      </c>
      <c r="AH2008">
        <f t="shared" si="254"/>
        <v>0</v>
      </c>
      <c r="AI2008">
        <f t="shared" si="255"/>
        <v>0</v>
      </c>
    </row>
    <row r="2009" spans="17:35">
      <c r="Q2009">
        <v>7.3439231788393027</v>
      </c>
      <c r="R2009">
        <v>4.8572561067127999</v>
      </c>
      <c r="S2009">
        <f t="array" ref="S2009:T2009">Q2009:R2009-media0</f>
        <v>9.3439231788393027</v>
      </c>
      <c r="T2009">
        <v>6.8572561067127999</v>
      </c>
      <c r="U2009">
        <f t="array" ref="U2009:V2009">Q2009:R2009-media1</f>
        <v>9.3439231788393027</v>
      </c>
      <c r="V2009">
        <v>-0.14274389328720005</v>
      </c>
      <c r="W2009">
        <f t="array" ref="W2009:X2009">Q2009:R2009-media2</f>
        <v>4.3439231788393027</v>
      </c>
      <c r="X2009">
        <v>1.8572561067127999</v>
      </c>
      <c r="Y2009">
        <f t="array" ref="Y2009">-0.5*MMULT(S2009:T2009,MMULT($S$3:$T$4,TRANSPOSE(S2009:T2009)))-1/2*LN($Q$3)</f>
        <v>-67.16543084255018</v>
      </c>
      <c r="Z2009">
        <f t="array" ref="Z2009">-0.5*MMULT(U2009:V2009,MMULT($S$6:$T$7,TRANSPOSE(U2009:V2009)))-1/2*LN($Q$6)</f>
        <v>-43.664638095560584</v>
      </c>
      <c r="AA2009">
        <f t="array" ref="AA2009">-0.5*MMULT(W2009:X2009,MMULT($S$9:$T$10,TRANSPOSE(W2009:X2009)))-1/2*LN($Q$9)</f>
        <v>-4.1761779648173079</v>
      </c>
      <c r="AB2009">
        <f t="shared" si="248"/>
        <v>-4.1761779648173079</v>
      </c>
      <c r="AC2009" s="7">
        <f t="shared" si="249"/>
        <v>2</v>
      </c>
      <c r="AD2009">
        <f t="shared" si="250"/>
        <v>0</v>
      </c>
      <c r="AE2009">
        <f t="shared" si="251"/>
        <v>0</v>
      </c>
      <c r="AF2009">
        <f t="shared" si="252"/>
        <v>0</v>
      </c>
      <c r="AG2009">
        <f t="shared" si="253"/>
        <v>0</v>
      </c>
      <c r="AH2009">
        <f t="shared" si="254"/>
        <v>7.3439231788393027</v>
      </c>
      <c r="AI2009">
        <f t="shared" si="255"/>
        <v>4.8572561067127999</v>
      </c>
    </row>
    <row r="2010" spans="17:35">
      <c r="Q2010">
        <v>-6.0564894978485402</v>
      </c>
      <c r="R2010">
        <v>-1.453186873869317</v>
      </c>
      <c r="S2010">
        <f t="array" ref="S2010:T2010">Q2010:R2010-media0</f>
        <v>-4.0564894978485402</v>
      </c>
      <c r="T2010">
        <v>0.546813126130683</v>
      </c>
      <c r="U2010">
        <f t="array" ref="U2010:V2010">Q2010:R2010-media1</f>
        <v>-4.0564894978485402</v>
      </c>
      <c r="V2010">
        <v>-6.453186873869317</v>
      </c>
      <c r="W2010">
        <f t="array" ref="W2010:X2010">Q2010:R2010-media2</f>
        <v>-9.0564894978485402</v>
      </c>
      <c r="X2010">
        <v>-4.453186873869317</v>
      </c>
      <c r="Y2010">
        <f t="array" ref="Y2010">-0.5*MMULT(S2010:T2010,MMULT($S$3:$T$4,TRANSPOSE(S2010:T2010)))-1/2*LN($Q$3)</f>
        <v>-8.3770558205321564</v>
      </c>
      <c r="Z2010">
        <f t="array" ref="Z2010">-0.5*MMULT(U2010:V2010,MMULT($S$6:$T$7,TRANSPOSE(U2010:V2010)))-1/2*LN($Q$6)</f>
        <v>-29.049363937617372</v>
      </c>
      <c r="AA2010">
        <f t="array" ref="AA2010">-0.5*MMULT(W2010:X2010,MMULT($S$9:$T$10,TRANSPOSE(W2010:X2010)))-1/2*LN($Q$9)</f>
        <v>-14.117653780900252</v>
      </c>
      <c r="AB2010">
        <f t="shared" si="248"/>
        <v>-8.3770558205321564</v>
      </c>
      <c r="AC2010" s="7">
        <f t="shared" si="249"/>
        <v>0</v>
      </c>
      <c r="AD2010">
        <f t="shared" si="250"/>
        <v>-6.0564894978485402</v>
      </c>
      <c r="AE2010">
        <f t="shared" si="251"/>
        <v>-1.453186873869317</v>
      </c>
      <c r="AF2010">
        <f t="shared" si="252"/>
        <v>0</v>
      </c>
      <c r="AG2010">
        <f t="shared" si="253"/>
        <v>0</v>
      </c>
      <c r="AH2010">
        <f t="shared" si="254"/>
        <v>0</v>
      </c>
      <c r="AI2010">
        <f t="shared" si="255"/>
        <v>0</v>
      </c>
    </row>
    <row r="2011" spans="17:35">
      <c r="Q2011">
        <v>-6.6956669077207671</v>
      </c>
      <c r="R2011">
        <v>7.9052071707685716</v>
      </c>
      <c r="S2011">
        <f t="array" ref="S2011:T2011">Q2011:R2011-media0</f>
        <v>-4.6956669077207671</v>
      </c>
      <c r="T2011">
        <v>9.9052071707685716</v>
      </c>
      <c r="U2011">
        <f t="array" ref="U2011:V2011">Q2011:R2011-media1</f>
        <v>-4.6956669077207671</v>
      </c>
      <c r="V2011">
        <v>2.9052071707685716</v>
      </c>
      <c r="W2011">
        <f t="array" ref="W2011:X2011">Q2011:R2011-media2</f>
        <v>-9.6956669077207671</v>
      </c>
      <c r="X2011">
        <v>4.9052071707685716</v>
      </c>
      <c r="Y2011">
        <f t="array" ref="Y2011">-0.5*MMULT(S2011:T2011,MMULT($S$3:$T$4,TRANSPOSE(S2011:T2011)))-1/2*LN($Q$3)</f>
        <v>-60.081208402054514</v>
      </c>
      <c r="Z2011">
        <f t="array" ref="Z2011">-0.5*MMULT(U2011:V2011,MMULT($S$6:$T$7,TRANSPOSE(U2011:V2011)))-1/2*LN($Q$6)</f>
        <v>-15.24475820667452</v>
      </c>
      <c r="AA2011">
        <f t="array" ref="AA2011">-0.5*MMULT(W2011:X2011,MMULT($S$9:$T$10,TRANSPOSE(W2011:X2011)))-1/2*LN($Q$9)</f>
        <v>-16.144671132823763</v>
      </c>
      <c r="AB2011">
        <f t="shared" si="248"/>
        <v>-15.24475820667452</v>
      </c>
      <c r="AC2011" s="7">
        <f t="shared" si="249"/>
        <v>1</v>
      </c>
      <c r="AD2011">
        <f t="shared" si="250"/>
        <v>0</v>
      </c>
      <c r="AE2011">
        <f t="shared" si="251"/>
        <v>0</v>
      </c>
      <c r="AF2011">
        <f t="shared" si="252"/>
        <v>-6.6956669077207671</v>
      </c>
      <c r="AG2011">
        <f t="shared" si="253"/>
        <v>7.9052071707685716</v>
      </c>
      <c r="AH2011">
        <f t="shared" si="254"/>
        <v>0</v>
      </c>
      <c r="AI2011">
        <f t="shared" si="255"/>
        <v>0</v>
      </c>
    </row>
    <row r="2012" spans="17:35">
      <c r="Q2012">
        <v>1.5825200697161854</v>
      </c>
      <c r="R2012">
        <v>-5.8773619986056751</v>
      </c>
      <c r="S2012">
        <f t="array" ref="S2012:T2012">Q2012:R2012-media0</f>
        <v>3.5825200697161854</v>
      </c>
      <c r="T2012">
        <v>-3.8773619986056751</v>
      </c>
      <c r="U2012">
        <f t="array" ref="U2012:V2012">Q2012:R2012-media1</f>
        <v>3.5825200697161854</v>
      </c>
      <c r="V2012">
        <v>-10.877361998605675</v>
      </c>
      <c r="W2012">
        <f t="array" ref="W2012:X2012">Q2012:R2012-media2</f>
        <v>-1.4174799302838146</v>
      </c>
      <c r="X2012">
        <v>-8.8773619986056751</v>
      </c>
      <c r="Y2012">
        <f t="array" ref="Y2012">-0.5*MMULT(S2012:T2012,MMULT($S$3:$T$4,TRANSPOSE(S2012:T2012)))-1/2*LN($Q$3)</f>
        <v>-13.934193059075328</v>
      </c>
      <c r="Z2012">
        <f t="array" ref="Z2012">-0.5*MMULT(U2012:V2012,MMULT($S$6:$T$7,TRANSPOSE(U2012:V2012)))-1/2*LN($Q$6)</f>
        <v>-65.575727049315049</v>
      </c>
      <c r="AA2012">
        <f t="array" ref="AA2012">-0.5*MMULT(W2012:X2012,MMULT($S$9:$T$10,TRANSPOSE(W2012:X2012)))-1/2*LN($Q$9)</f>
        <v>-11.488395037000585</v>
      </c>
      <c r="AB2012">
        <f t="shared" si="248"/>
        <v>-11.488395037000585</v>
      </c>
      <c r="AC2012" s="7">
        <f t="shared" si="249"/>
        <v>2</v>
      </c>
      <c r="AD2012">
        <f t="shared" si="250"/>
        <v>0</v>
      </c>
      <c r="AE2012">
        <f t="shared" si="251"/>
        <v>0</v>
      </c>
      <c r="AF2012">
        <f t="shared" si="252"/>
        <v>0</v>
      </c>
      <c r="AG2012">
        <f t="shared" si="253"/>
        <v>0</v>
      </c>
      <c r="AH2012">
        <f t="shared" si="254"/>
        <v>1.5825200697161854</v>
      </c>
      <c r="AI2012">
        <f t="shared" si="255"/>
        <v>-5.8773619986056751</v>
      </c>
    </row>
    <row r="2013" spans="17:35">
      <c r="Q2013">
        <v>-0.34399402877373397</v>
      </c>
      <c r="R2013">
        <v>7.2309633785827003</v>
      </c>
      <c r="S2013">
        <f t="array" ref="S2013:T2013">Q2013:R2013-media0</f>
        <v>1.656005971226266</v>
      </c>
      <c r="T2013">
        <v>9.2309633785827003</v>
      </c>
      <c r="U2013">
        <f t="array" ref="U2013:V2013">Q2013:R2013-media1</f>
        <v>1.656005971226266</v>
      </c>
      <c r="V2013">
        <v>2.2309633785827003</v>
      </c>
      <c r="W2013">
        <f t="array" ref="W2013:X2013">Q2013:R2013-media2</f>
        <v>-3.343994028773734</v>
      </c>
      <c r="X2013">
        <v>4.2309633785827003</v>
      </c>
      <c r="Y2013">
        <f t="array" ref="Y2013">-0.5*MMULT(S2013:T2013,MMULT($S$3:$T$4,TRANSPOSE(S2013:T2013)))-1/2*LN($Q$3)</f>
        <v>-43.976520336735994</v>
      </c>
      <c r="Z2013">
        <f t="array" ref="Z2013">-0.5*MMULT(U2013:V2013,MMULT($S$6:$T$7,TRANSPOSE(U2013:V2013)))-1/2*LN($Q$6)</f>
        <v>-3.8597766866570931</v>
      </c>
      <c r="AA2013">
        <f t="array" ref="AA2013">-0.5*MMULT(W2013:X2013,MMULT($S$9:$T$10,TRANSPOSE(W2013:X2013)))-1/2*LN($Q$9)</f>
        <v>-5.0217127580426819</v>
      </c>
      <c r="AB2013">
        <f t="shared" si="248"/>
        <v>-3.8597766866570931</v>
      </c>
      <c r="AC2013" s="7">
        <f t="shared" si="249"/>
        <v>1</v>
      </c>
      <c r="AD2013">
        <f t="shared" si="250"/>
        <v>0</v>
      </c>
      <c r="AE2013">
        <f t="shared" si="251"/>
        <v>0</v>
      </c>
      <c r="AF2013">
        <f t="shared" si="252"/>
        <v>-0.34399402877373397</v>
      </c>
      <c r="AG2013">
        <f t="shared" si="253"/>
        <v>7.2309633785827003</v>
      </c>
      <c r="AH2013">
        <f t="shared" si="254"/>
        <v>0</v>
      </c>
      <c r="AI2013">
        <f t="shared" si="255"/>
        <v>0</v>
      </c>
    </row>
    <row r="2014" spans="17:35">
      <c r="Q2014">
        <v>7.8870043676485668</v>
      </c>
      <c r="R2014">
        <v>-6.1286908277574437</v>
      </c>
      <c r="S2014">
        <f t="array" ref="S2014:T2014">Q2014:R2014-media0</f>
        <v>9.8870043676485668</v>
      </c>
      <c r="T2014">
        <v>-4.1286908277574437</v>
      </c>
      <c r="U2014">
        <f t="array" ref="U2014:V2014">Q2014:R2014-media1</f>
        <v>9.8870043676485668</v>
      </c>
      <c r="V2014">
        <v>-11.128690827757444</v>
      </c>
      <c r="W2014">
        <f t="array" ref="W2014:X2014">Q2014:R2014-media2</f>
        <v>4.8870043676485668</v>
      </c>
      <c r="X2014">
        <v>-9.1286908277574437</v>
      </c>
      <c r="Y2014">
        <f t="array" ref="Y2014">-0.5*MMULT(S2014:T2014,MMULT($S$3:$T$4,TRANSPOSE(S2014:T2014)))-1/2*LN($Q$3)</f>
        <v>-57.399471658555143</v>
      </c>
      <c r="Z2014">
        <f t="array" ref="Z2014">-0.5*MMULT(U2014:V2014,MMULT($S$6:$T$7,TRANSPOSE(U2014:V2014)))-1/2*LN($Q$6)</f>
        <v>-110.80030745285725</v>
      </c>
      <c r="AA2014">
        <f t="array" ref="AA2014">-0.5*MMULT(W2014:X2014,MMULT($S$9:$T$10,TRANSPOSE(W2014:X2014)))-1/2*LN($Q$9)</f>
        <v>-14.788270350894773</v>
      </c>
      <c r="AB2014">
        <f t="shared" si="248"/>
        <v>-14.788270350894773</v>
      </c>
      <c r="AC2014" s="7">
        <f t="shared" si="249"/>
        <v>2</v>
      </c>
      <c r="AD2014">
        <f t="shared" si="250"/>
        <v>0</v>
      </c>
      <c r="AE2014">
        <f t="shared" si="251"/>
        <v>0</v>
      </c>
      <c r="AF2014">
        <f t="shared" si="252"/>
        <v>0</v>
      </c>
      <c r="AG2014">
        <f t="shared" si="253"/>
        <v>0</v>
      </c>
      <c r="AH2014">
        <f t="shared" si="254"/>
        <v>7.8870043676485668</v>
      </c>
      <c r="AI2014">
        <f t="shared" si="255"/>
        <v>-6.1286908277574437</v>
      </c>
    </row>
    <row r="2015" spans="17:35">
      <c r="Q2015">
        <v>-4.4390851036104273</v>
      </c>
      <c r="R2015">
        <v>7.0707916482084325</v>
      </c>
      <c r="S2015">
        <f t="array" ref="S2015:T2015">Q2015:R2015-media0</f>
        <v>-2.4390851036104273</v>
      </c>
      <c r="T2015">
        <v>9.0707916482084325</v>
      </c>
      <c r="U2015">
        <f t="array" ref="U2015:V2015">Q2015:R2015-media1</f>
        <v>-2.4390851036104273</v>
      </c>
      <c r="V2015">
        <v>2.0707916482084325</v>
      </c>
      <c r="W2015">
        <f t="array" ref="W2015:X2015">Q2015:R2015-media2</f>
        <v>-7.4390851036104273</v>
      </c>
      <c r="X2015">
        <v>4.0707916482084325</v>
      </c>
      <c r="Y2015">
        <f t="array" ref="Y2015">-0.5*MMULT(S2015:T2015,MMULT($S$3:$T$4,TRANSPOSE(S2015:T2015)))-1/2*LN($Q$3)</f>
        <v>-44.114198633931068</v>
      </c>
      <c r="Z2015">
        <f t="array" ref="Z2015">-0.5*MMULT(U2015:V2015,MMULT($S$6:$T$7,TRANSPOSE(U2015:V2015)))-1/2*LN($Q$6)</f>
        <v>-5.1186570964720426</v>
      </c>
      <c r="AA2015">
        <f t="array" ref="AA2015">-0.5*MMULT(W2015:X2015,MMULT($S$9:$T$10,TRANSPOSE(W2015:X2015)))-1/2*LN($Q$9)</f>
        <v>-10.375210838855152</v>
      </c>
      <c r="AB2015">
        <f t="shared" si="248"/>
        <v>-5.1186570964720426</v>
      </c>
      <c r="AC2015" s="7">
        <f t="shared" si="249"/>
        <v>1</v>
      </c>
      <c r="AD2015">
        <f t="shared" si="250"/>
        <v>0</v>
      </c>
      <c r="AE2015">
        <f t="shared" si="251"/>
        <v>0</v>
      </c>
      <c r="AF2015">
        <f t="shared" si="252"/>
        <v>-4.4390851036104273</v>
      </c>
      <c r="AG2015">
        <f t="shared" si="253"/>
        <v>7.0707916482084325</v>
      </c>
      <c r="AH2015">
        <f t="shared" si="254"/>
        <v>0</v>
      </c>
      <c r="AI2015">
        <f t="shared" si="255"/>
        <v>0</v>
      </c>
    </row>
    <row r="2016" spans="17:35">
      <c r="Q2016">
        <v>4.5041378472940057</v>
      </c>
      <c r="R2016">
        <v>-6.73018612107637</v>
      </c>
      <c r="S2016">
        <f t="array" ref="S2016:T2016">Q2016:R2016-media0</f>
        <v>6.5041378472940057</v>
      </c>
      <c r="T2016">
        <v>-4.73018612107637</v>
      </c>
      <c r="U2016">
        <f t="array" ref="U2016:V2016">Q2016:R2016-media1</f>
        <v>6.5041378472940057</v>
      </c>
      <c r="V2016">
        <v>-11.73018612107637</v>
      </c>
      <c r="W2016">
        <f t="array" ref="W2016:X2016">Q2016:R2016-media2</f>
        <v>1.5041378472940057</v>
      </c>
      <c r="X2016">
        <v>-9.73018612107637</v>
      </c>
      <c r="Y2016">
        <f t="array" ref="Y2016">-0.5*MMULT(S2016:T2016,MMULT($S$3:$T$4,TRANSPOSE(S2016:T2016)))-1/2*LN($Q$3)</f>
        <v>-32.339234938312913</v>
      </c>
      <c r="Z2016">
        <f t="array" ref="Z2016">-0.5*MMULT(U2016:V2016,MMULT($S$6:$T$7,TRANSPOSE(U2016:V2016)))-1/2*LN($Q$6)</f>
        <v>-89.950537785847501</v>
      </c>
      <c r="AA2016">
        <f t="array" ref="AA2016">-0.5*MMULT(W2016:X2016,MMULT($S$9:$T$10,TRANSPOSE(W2016:X2016)))-1/2*LN($Q$9)</f>
        <v>-13.503663437926074</v>
      </c>
      <c r="AB2016">
        <f t="shared" si="248"/>
        <v>-13.503663437926074</v>
      </c>
      <c r="AC2016" s="7">
        <f t="shared" si="249"/>
        <v>2</v>
      </c>
      <c r="AD2016">
        <f t="shared" si="250"/>
        <v>0</v>
      </c>
      <c r="AE2016">
        <f t="shared" si="251"/>
        <v>0</v>
      </c>
      <c r="AF2016">
        <f t="shared" si="252"/>
        <v>0</v>
      </c>
      <c r="AG2016">
        <f t="shared" si="253"/>
        <v>0</v>
      </c>
      <c r="AH2016">
        <f t="shared" si="254"/>
        <v>4.5041378472940057</v>
      </c>
      <c r="AI2016">
        <f t="shared" si="255"/>
        <v>-6.73018612107637</v>
      </c>
    </row>
    <row r="2017" spans="17:35">
      <c r="Q2017">
        <v>1.3135134096802332</v>
      </c>
      <c r="R2017">
        <v>0.37793970836072965</v>
      </c>
      <c r="S2017">
        <f t="array" ref="S2017:T2017">Q2017:R2017-media0</f>
        <v>3.3135134096802332</v>
      </c>
      <c r="T2017">
        <v>2.3779397083607297</v>
      </c>
      <c r="U2017">
        <f t="array" ref="U2017:V2017">Q2017:R2017-media1</f>
        <v>3.3135134096802332</v>
      </c>
      <c r="V2017">
        <v>-4.6220602916392703</v>
      </c>
      <c r="W2017">
        <f t="array" ref="W2017:X2017">Q2017:R2017-media2</f>
        <v>-1.6864865903197668</v>
      </c>
      <c r="X2017">
        <v>-2.6220602916392703</v>
      </c>
      <c r="Y2017">
        <f t="array" ref="Y2017">-0.5*MMULT(S2017:T2017,MMULT($S$3:$T$4,TRANSPOSE(S2017:T2017)))-1/2*LN($Q$3)</f>
        <v>-8.3169841863647189</v>
      </c>
      <c r="Z2017">
        <f t="array" ref="Z2017">-0.5*MMULT(U2017:V2017,MMULT($S$6:$T$7,TRANSPOSE(U2017:V2017)))-1/2*LN($Q$6)</f>
        <v>-16.171406227839611</v>
      </c>
      <c r="AA2017">
        <f t="array" ref="AA2017">-0.5*MMULT(W2017:X2017,MMULT($S$9:$T$10,TRANSPOSE(W2017:X2017)))-1/2*LN($Q$9)</f>
        <v>-2.6012240101598669</v>
      </c>
      <c r="AB2017">
        <f t="shared" si="248"/>
        <v>-2.6012240101598669</v>
      </c>
      <c r="AC2017" s="7">
        <f t="shared" si="249"/>
        <v>2</v>
      </c>
      <c r="AD2017">
        <f t="shared" si="250"/>
        <v>0</v>
      </c>
      <c r="AE2017">
        <f t="shared" si="251"/>
        <v>0</v>
      </c>
      <c r="AF2017">
        <f t="shared" si="252"/>
        <v>0</v>
      </c>
      <c r="AG2017">
        <f t="shared" si="253"/>
        <v>0</v>
      </c>
      <c r="AH2017">
        <f t="shared" si="254"/>
        <v>1.3135134096802332</v>
      </c>
      <c r="AI2017">
        <f t="shared" si="255"/>
        <v>0.37793970836072965</v>
      </c>
    </row>
    <row r="2018" spans="17:35">
      <c r="Q2018">
        <v>3.0286015687669252</v>
      </c>
      <c r="R2018">
        <v>-1.4811287840509877</v>
      </c>
      <c r="S2018">
        <f t="array" ref="S2018:T2018">Q2018:R2018-media0</f>
        <v>5.0286015687669252</v>
      </c>
      <c r="T2018">
        <v>0.51887121594901231</v>
      </c>
      <c r="U2018">
        <f t="array" ref="U2018:V2018">Q2018:R2018-media1</f>
        <v>5.0286015687669252</v>
      </c>
      <c r="V2018">
        <v>-6.4811287840509877</v>
      </c>
      <c r="W2018">
        <f t="array" ref="W2018:X2018">Q2018:R2018-media2</f>
        <v>2.8601568766925212E-2</v>
      </c>
      <c r="X2018">
        <v>-4.4811287840509877</v>
      </c>
      <c r="Y2018">
        <f t="array" ref="Y2018">-0.5*MMULT(S2018:T2018,MMULT($S$3:$T$4,TRANSPOSE(S2018:T2018)))-1/2*LN($Q$3)</f>
        <v>-12.778030538072795</v>
      </c>
      <c r="Z2018">
        <f t="array" ref="Z2018">-0.5*MMULT(U2018:V2018,MMULT($S$6:$T$7,TRANSPOSE(U2018:V2018)))-1/2*LN($Q$6)</f>
        <v>-33.645932026429705</v>
      </c>
      <c r="AA2018">
        <f t="array" ref="AA2018">-0.5*MMULT(W2018:X2018,MMULT($S$9:$T$10,TRANSPOSE(W2018:X2018)))-1/2*LN($Q$9)</f>
        <v>-3.8964610147431671</v>
      </c>
      <c r="AB2018">
        <f t="shared" si="248"/>
        <v>-3.8964610147431671</v>
      </c>
      <c r="AC2018" s="7">
        <f t="shared" si="249"/>
        <v>2</v>
      </c>
      <c r="AD2018">
        <f t="shared" si="250"/>
        <v>0</v>
      </c>
      <c r="AE2018">
        <f t="shared" si="251"/>
        <v>0</v>
      </c>
      <c r="AF2018">
        <f t="shared" si="252"/>
        <v>0</v>
      </c>
      <c r="AG2018">
        <f t="shared" si="253"/>
        <v>0</v>
      </c>
      <c r="AH2018">
        <f t="shared" si="254"/>
        <v>3.0286015687669252</v>
      </c>
      <c r="AI2018">
        <f t="shared" si="255"/>
        <v>-1.4811287840509877</v>
      </c>
    </row>
    <row r="2019" spans="17:35">
      <c r="Q2019">
        <v>-6.1994479527617941E-2</v>
      </c>
      <c r="R2019">
        <v>4.2483697364700745</v>
      </c>
      <c r="S2019">
        <f t="array" ref="S2019:T2019">Q2019:R2019-media0</f>
        <v>1.9380055204723821</v>
      </c>
      <c r="T2019">
        <v>6.2483697364700745</v>
      </c>
      <c r="U2019">
        <f t="array" ref="U2019:V2019">Q2019:R2019-media1</f>
        <v>1.9380055204723821</v>
      </c>
      <c r="V2019">
        <v>-0.75163026352992546</v>
      </c>
      <c r="W2019">
        <f t="array" ref="W2019:X2019">Q2019:R2019-media2</f>
        <v>-3.0619944795276179</v>
      </c>
      <c r="X2019">
        <v>1.2483697364700745</v>
      </c>
      <c r="Y2019">
        <f t="array" ref="Y2019">-0.5*MMULT(S2019:T2019,MMULT($S$3:$T$4,TRANSPOSE(S2019:T2019)))-1/2*LN($Q$3)</f>
        <v>-21.398994880508269</v>
      </c>
      <c r="Z2019">
        <f t="array" ref="Z2019">-0.5*MMULT(U2019:V2019,MMULT($S$6:$T$7,TRANSPOSE(U2019:V2019)))-1/2*LN($Q$6)</f>
        <v>-2.1604067252177468</v>
      </c>
      <c r="AA2019">
        <f t="array" ref="AA2019">-0.5*MMULT(W2019:X2019,MMULT($S$9:$T$10,TRANSPOSE(W2019:X2019)))-1/2*LN($Q$9)</f>
        <v>-2.7530740100688869</v>
      </c>
      <c r="AB2019">
        <f t="shared" si="248"/>
        <v>-2.1604067252177468</v>
      </c>
      <c r="AC2019" s="7">
        <f t="shared" si="249"/>
        <v>1</v>
      </c>
      <c r="AD2019">
        <f t="shared" si="250"/>
        <v>0</v>
      </c>
      <c r="AE2019">
        <f t="shared" si="251"/>
        <v>0</v>
      </c>
      <c r="AF2019">
        <f t="shared" si="252"/>
        <v>-6.1994479527617941E-2</v>
      </c>
      <c r="AG2019">
        <f t="shared" si="253"/>
        <v>4.2483697364700745</v>
      </c>
      <c r="AH2019">
        <f t="shared" si="254"/>
        <v>0</v>
      </c>
      <c r="AI2019">
        <f t="shared" si="255"/>
        <v>0</v>
      </c>
    </row>
    <row r="2020" spans="17:35">
      <c r="Q2020">
        <v>7.3491908650532434</v>
      </c>
      <c r="R2020">
        <v>5.1407791314055977</v>
      </c>
      <c r="S2020">
        <f t="array" ref="S2020:T2020">Q2020:R2020-media0</f>
        <v>9.3491908650532434</v>
      </c>
      <c r="T2020">
        <v>7.1407791314055977</v>
      </c>
      <c r="U2020">
        <f t="array" ref="U2020:V2020">Q2020:R2020-media1</f>
        <v>9.3491908650532434</v>
      </c>
      <c r="V2020">
        <v>0.14077913140559772</v>
      </c>
      <c r="W2020">
        <f t="array" ref="W2020:X2020">Q2020:R2020-media2</f>
        <v>4.3491908650532434</v>
      </c>
      <c r="X2020">
        <v>2.1407791314055977</v>
      </c>
      <c r="Y2020">
        <f t="array" ref="Y2020">-0.5*MMULT(S2020:T2020,MMULT($S$3:$T$4,TRANSPOSE(S2020:T2020)))-1/2*LN($Q$3)</f>
        <v>-69.199048217356349</v>
      </c>
      <c r="Z2020">
        <f t="array" ref="Z2020">-0.5*MMULT(U2020:V2020,MMULT($S$6:$T$7,TRANSPOSE(U2020:V2020)))-1/2*LN($Q$6)</f>
        <v>-43.713594297517162</v>
      </c>
      <c r="AA2020">
        <f t="array" ref="AA2020">-0.5*MMULT(W2020:X2020,MMULT($S$9:$T$10,TRANSPOSE(W2020:X2020)))-1/2*LN($Q$9)</f>
        <v>-4.3235939198854263</v>
      </c>
      <c r="AB2020">
        <f t="shared" si="248"/>
        <v>-4.3235939198854263</v>
      </c>
      <c r="AC2020" s="7">
        <f t="shared" si="249"/>
        <v>2</v>
      </c>
      <c r="AD2020">
        <f t="shared" si="250"/>
        <v>0</v>
      </c>
      <c r="AE2020">
        <f t="shared" si="251"/>
        <v>0</v>
      </c>
      <c r="AF2020">
        <f t="shared" si="252"/>
        <v>0</v>
      </c>
      <c r="AG2020">
        <f t="shared" si="253"/>
        <v>0</v>
      </c>
      <c r="AH2020">
        <f t="shared" si="254"/>
        <v>7.3491908650532434</v>
      </c>
      <c r="AI2020">
        <f t="shared" si="255"/>
        <v>5.1407791314055977</v>
      </c>
    </row>
    <row r="2021" spans="17:35">
      <c r="Q2021">
        <v>-6.1369043527627802</v>
      </c>
      <c r="R2021">
        <v>-3.000487340723744</v>
      </c>
      <c r="S2021">
        <f t="array" ref="S2021:T2021">Q2021:R2021-media0</f>
        <v>-4.1369043527627802</v>
      </c>
      <c r="T2021">
        <v>-1.000487340723744</v>
      </c>
      <c r="U2021">
        <f t="array" ref="U2021:V2021">Q2021:R2021-media1</f>
        <v>-4.1369043527627802</v>
      </c>
      <c r="V2021">
        <v>-8.000487340723744</v>
      </c>
      <c r="W2021">
        <f t="array" ref="W2021:X2021">Q2021:R2021-media2</f>
        <v>-9.1369043527627802</v>
      </c>
      <c r="X2021">
        <v>-6.000487340723744</v>
      </c>
      <c r="Y2021">
        <f t="array" ref="Y2021">-0.5*MMULT(S2021:T2021,MMULT($S$3:$T$4,TRANSPOSE(S2021:T2021)))-1/2*LN($Q$3)</f>
        <v>-9.0574762714280528</v>
      </c>
      <c r="Z2021">
        <f t="array" ref="Z2021">-0.5*MMULT(U2021:V2021,MMULT($S$6:$T$7,TRANSPOSE(U2021:V2021)))-1/2*LN($Q$6)</f>
        <v>-40.560887656494259</v>
      </c>
      <c r="AA2021">
        <f t="array" ref="AA2021">-0.5*MMULT(W2021:X2021,MMULT($S$9:$T$10,TRANSPOSE(W2021:X2021)))-1/2*LN($Q$9)</f>
        <v>-16.32240304583506</v>
      </c>
      <c r="AB2021">
        <f t="shared" si="248"/>
        <v>-9.0574762714280528</v>
      </c>
      <c r="AC2021" s="7">
        <f t="shared" si="249"/>
        <v>0</v>
      </c>
      <c r="AD2021">
        <f t="shared" si="250"/>
        <v>-6.1369043527627802</v>
      </c>
      <c r="AE2021">
        <f t="shared" si="251"/>
        <v>-3.000487340723744</v>
      </c>
      <c r="AF2021">
        <f t="shared" si="252"/>
        <v>0</v>
      </c>
      <c r="AG2021">
        <f t="shared" si="253"/>
        <v>0</v>
      </c>
      <c r="AH2021">
        <f t="shared" si="254"/>
        <v>0</v>
      </c>
      <c r="AI2021">
        <f t="shared" si="255"/>
        <v>0</v>
      </c>
    </row>
    <row r="2022" spans="17:35">
      <c r="Q2022">
        <v>7.6691465116988251</v>
      </c>
      <c r="R2022">
        <v>-6.2551379541770444</v>
      </c>
      <c r="S2022">
        <f t="array" ref="S2022:T2022">Q2022:R2022-media0</f>
        <v>9.6691465116988251</v>
      </c>
      <c r="T2022">
        <v>-4.2551379541770444</v>
      </c>
      <c r="U2022">
        <f t="array" ref="U2022:V2022">Q2022:R2022-media1</f>
        <v>9.6691465116988251</v>
      </c>
      <c r="V2022">
        <v>-11.255137954177044</v>
      </c>
      <c r="W2022">
        <f t="array" ref="W2022:X2022">Q2022:R2022-media2</f>
        <v>4.6691465116988251</v>
      </c>
      <c r="X2022">
        <v>-9.2551379541770444</v>
      </c>
      <c r="Y2022">
        <f t="array" ref="Y2022">-0.5*MMULT(S2022:T2022,MMULT($S$3:$T$4,TRANSPOSE(S2022:T2022)))-1/2*LN($Q$3)</f>
        <v>-55.799296636887775</v>
      </c>
      <c r="Z2022">
        <f t="array" ref="Z2022">-0.5*MMULT(U2022:V2022,MMULT($S$6:$T$7,TRANSPOSE(U2022:V2022)))-1/2*LN($Q$6)</f>
        <v>-110.08526231612709</v>
      </c>
      <c r="AA2022">
        <f t="array" ref="AA2022">-0.5*MMULT(W2022:X2022,MMULT($S$9:$T$10,TRANSPOSE(W2022:X2022)))-1/2*LN($Q$9)</f>
        <v>-14.81860782343961</v>
      </c>
      <c r="AB2022">
        <f t="shared" si="248"/>
        <v>-14.81860782343961</v>
      </c>
      <c r="AC2022" s="7">
        <f t="shared" si="249"/>
        <v>2</v>
      </c>
      <c r="AD2022">
        <f t="shared" si="250"/>
        <v>0</v>
      </c>
      <c r="AE2022">
        <f t="shared" si="251"/>
        <v>0</v>
      </c>
      <c r="AF2022">
        <f t="shared" si="252"/>
        <v>0</v>
      </c>
      <c r="AG2022">
        <f t="shared" si="253"/>
        <v>0</v>
      </c>
      <c r="AH2022">
        <f t="shared" si="254"/>
        <v>7.6691465116988251</v>
      </c>
      <c r="AI2022">
        <f t="shared" si="255"/>
        <v>-6.2551379541770444</v>
      </c>
    </row>
    <row r="2023" spans="17:35">
      <c r="Q2023">
        <v>-1.220818370041556</v>
      </c>
      <c r="R2023">
        <v>6.312380879024726</v>
      </c>
      <c r="S2023">
        <f t="array" ref="S2023:T2023">Q2023:R2023-media0</f>
        <v>0.77918162995844398</v>
      </c>
      <c r="T2023">
        <v>8.312380879024726</v>
      </c>
      <c r="U2023">
        <f t="array" ref="U2023:V2023">Q2023:R2023-media1</f>
        <v>0.77918162995844398</v>
      </c>
      <c r="V2023">
        <v>1.312380879024726</v>
      </c>
      <c r="W2023">
        <f t="array" ref="W2023:X2023">Q2023:R2023-media2</f>
        <v>-4.220818370041556</v>
      </c>
      <c r="X2023">
        <v>3.312380879024726</v>
      </c>
      <c r="Y2023">
        <f t="array" ref="Y2023">-0.5*MMULT(S2023:T2023,MMULT($S$3:$T$4,TRANSPOSE(S2023:T2023)))-1/2*LN($Q$3)</f>
        <v>-34.851399945220287</v>
      </c>
      <c r="Z2023">
        <f t="array" ref="Z2023">-0.5*MMULT(U2023:V2023,MMULT($S$6:$T$7,TRANSPOSE(U2023:V2023)))-1/2*LN($Q$6)</f>
        <v>-1.164733792047205</v>
      </c>
      <c r="AA2023">
        <f t="array" ref="AA2023">-0.5*MMULT(W2023:X2023,MMULT($S$9:$T$10,TRANSPOSE(W2023:X2023)))-1/2*LN($Q$9)</f>
        <v>-4.984691211196</v>
      </c>
      <c r="AB2023">
        <f t="shared" si="248"/>
        <v>-1.164733792047205</v>
      </c>
      <c r="AC2023" s="7">
        <f t="shared" si="249"/>
        <v>1</v>
      </c>
      <c r="AD2023">
        <f t="shared" si="250"/>
        <v>0</v>
      </c>
      <c r="AE2023">
        <f t="shared" si="251"/>
        <v>0</v>
      </c>
      <c r="AF2023">
        <f t="shared" si="252"/>
        <v>-1.220818370041556</v>
      </c>
      <c r="AG2023">
        <f t="shared" si="253"/>
        <v>6.312380879024726</v>
      </c>
      <c r="AH2023">
        <f t="shared" si="254"/>
        <v>0</v>
      </c>
      <c r="AI2023">
        <f t="shared" si="255"/>
        <v>0</v>
      </c>
    </row>
    <row r="2024" spans="17:35">
      <c r="Q2024">
        <v>4.6938396782011953</v>
      </c>
      <c r="R2024">
        <v>-1.5362897383430649</v>
      </c>
      <c r="S2024">
        <f t="array" ref="S2024:T2024">Q2024:R2024-media0</f>
        <v>6.6938396782011953</v>
      </c>
      <c r="T2024">
        <v>0.46371026165693507</v>
      </c>
      <c r="U2024">
        <f t="array" ref="U2024:V2024">Q2024:R2024-media1</f>
        <v>6.6938396782011953</v>
      </c>
      <c r="V2024">
        <v>-6.5362897383430649</v>
      </c>
      <c r="W2024">
        <f t="array" ref="W2024:X2024">Q2024:R2024-media2</f>
        <v>1.6938396782011953</v>
      </c>
      <c r="X2024">
        <v>-4.5362897383430649</v>
      </c>
      <c r="Y2024">
        <f t="array" ref="Y2024">-0.5*MMULT(S2024:T2024,MMULT($S$3:$T$4,TRANSPOSE(S2024:T2024)))-1/2*LN($Q$3)</f>
        <v>-22.511258422113315</v>
      </c>
      <c r="Z2024">
        <f t="array" ref="Z2024">-0.5*MMULT(U2024:V2024,MMULT($S$6:$T$7,TRANSPOSE(U2024:V2024)))-1/2*LN($Q$6)</f>
        <v>-43.765286590514769</v>
      </c>
      <c r="AA2024">
        <f t="array" ref="AA2024">-0.5*MMULT(W2024:X2024,MMULT($S$9:$T$10,TRANSPOSE(W2024:X2024)))-1/2*LN($Q$9)</f>
        <v>-4.3171715418255561</v>
      </c>
      <c r="AB2024">
        <f t="shared" si="248"/>
        <v>-4.3171715418255561</v>
      </c>
      <c r="AC2024" s="7">
        <f t="shared" si="249"/>
        <v>2</v>
      </c>
      <c r="AD2024">
        <f t="shared" si="250"/>
        <v>0</v>
      </c>
      <c r="AE2024">
        <f t="shared" si="251"/>
        <v>0</v>
      </c>
      <c r="AF2024">
        <f t="shared" si="252"/>
        <v>0</v>
      </c>
      <c r="AG2024">
        <f t="shared" si="253"/>
        <v>0</v>
      </c>
      <c r="AH2024">
        <f t="shared" si="254"/>
        <v>4.6938396782011953</v>
      </c>
      <c r="AI2024">
        <f t="shared" si="255"/>
        <v>-1.5362897383430649</v>
      </c>
    </row>
    <row r="2025" spans="17:35">
      <c r="Q2025">
        <v>-1.5290580029394629</v>
      </c>
      <c r="R2025">
        <v>4.3085560236067657</v>
      </c>
      <c r="S2025">
        <f t="array" ref="S2025:T2025">Q2025:R2025-media0</f>
        <v>0.47094199706053708</v>
      </c>
      <c r="T2025">
        <v>6.3085560236067657</v>
      </c>
      <c r="U2025">
        <f t="array" ref="U2025:V2025">Q2025:R2025-media1</f>
        <v>0.47094199706053708</v>
      </c>
      <c r="V2025">
        <v>-0.69144397639323429</v>
      </c>
      <c r="W2025">
        <f t="array" ref="W2025:X2025">Q2025:R2025-media2</f>
        <v>-4.5290580029394629</v>
      </c>
      <c r="X2025">
        <v>1.3085560236067657</v>
      </c>
      <c r="Y2025">
        <f t="array" ref="Y2025">-0.5*MMULT(S2025:T2025,MMULT($S$3:$T$4,TRANSPOSE(S2025:T2025)))-1/2*LN($Q$3)</f>
        <v>-20.009832733790287</v>
      </c>
      <c r="Z2025">
        <f t="array" ref="Z2025">-0.5*MMULT(U2025:V2025,MMULT($S$6:$T$7,TRANSPOSE(U2025:V2025)))-1/2*LN($Q$6)</f>
        <v>-0.34994056854292721</v>
      </c>
      <c r="AA2025">
        <f t="array" ref="AA2025">-0.5*MMULT(W2025:X2025,MMULT($S$9:$T$10,TRANSPOSE(W2025:X2025)))-1/2*LN($Q$9)</f>
        <v>-4.1643800187333335</v>
      </c>
      <c r="AB2025">
        <f t="shared" si="248"/>
        <v>-0.34994056854292721</v>
      </c>
      <c r="AC2025" s="7">
        <f t="shared" si="249"/>
        <v>1</v>
      </c>
      <c r="AD2025">
        <f t="shared" si="250"/>
        <v>0</v>
      </c>
      <c r="AE2025">
        <f t="shared" si="251"/>
        <v>0</v>
      </c>
      <c r="AF2025">
        <f t="shared" si="252"/>
        <v>-1.5290580029394629</v>
      </c>
      <c r="AG2025">
        <f t="shared" si="253"/>
        <v>4.3085560236067657</v>
      </c>
      <c r="AH2025">
        <f t="shared" si="254"/>
        <v>0</v>
      </c>
      <c r="AI2025">
        <f t="shared" si="255"/>
        <v>0</v>
      </c>
    </row>
    <row r="2026" spans="17:35">
      <c r="Q2026">
        <v>-5.2547265745040566</v>
      </c>
      <c r="R2026">
        <v>0.83150069679853011</v>
      </c>
      <c r="S2026">
        <f t="array" ref="S2026:T2026">Q2026:R2026-media0</f>
        <v>-3.2547265745040566</v>
      </c>
      <c r="T2026">
        <v>2.8315006967985301</v>
      </c>
      <c r="U2026">
        <f t="array" ref="U2026:V2026">Q2026:R2026-media1</f>
        <v>-3.2547265745040566</v>
      </c>
      <c r="V2026">
        <v>-4.1684993032014699</v>
      </c>
      <c r="W2026">
        <f t="array" ref="W2026:X2026">Q2026:R2026-media2</f>
        <v>-8.2547265745040566</v>
      </c>
      <c r="X2026">
        <v>-2.1684993032014699</v>
      </c>
      <c r="Y2026">
        <f t="array" ref="Y2026">-0.5*MMULT(S2026:T2026,MMULT($S$3:$T$4,TRANSPOSE(S2026:T2026)))-1/2*LN($Q$3)</f>
        <v>-9.3053206353767361</v>
      </c>
      <c r="Z2026">
        <f t="array" ref="Z2026">-0.5*MMULT(U2026:V2026,MMULT($S$6:$T$7,TRANSPOSE(U2026:V2026)))-1/2*LN($Q$6)</f>
        <v>-13.984815757787025</v>
      </c>
      <c r="AA2026">
        <f t="array" ref="AA2026">-0.5*MMULT(W2026:X2026,MMULT($S$9:$T$10,TRANSPOSE(W2026:X2026)))-1/2*LN($Q$9)</f>
        <v>-10.491656867095983</v>
      </c>
      <c r="AB2026">
        <f t="shared" si="248"/>
        <v>-9.3053206353767361</v>
      </c>
      <c r="AC2026" s="7">
        <f t="shared" si="249"/>
        <v>0</v>
      </c>
      <c r="AD2026">
        <f t="shared" si="250"/>
        <v>-5.2547265745040566</v>
      </c>
      <c r="AE2026">
        <f t="shared" si="251"/>
        <v>0.83150069679853011</v>
      </c>
      <c r="AF2026">
        <f t="shared" si="252"/>
        <v>0</v>
      </c>
      <c r="AG2026">
        <f t="shared" si="253"/>
        <v>0</v>
      </c>
      <c r="AH2026">
        <f t="shared" si="254"/>
        <v>0</v>
      </c>
      <c r="AI2026">
        <f t="shared" si="255"/>
        <v>0</v>
      </c>
    </row>
    <row r="2027" spans="17:35">
      <c r="Q2027">
        <v>-2.1663064006112123</v>
      </c>
      <c r="R2027">
        <v>-1.7909582971261315</v>
      </c>
      <c r="S2027">
        <f t="array" ref="S2027:T2027">Q2027:R2027-media0</f>
        <v>-0.16630640061121227</v>
      </c>
      <c r="T2027">
        <v>0.20904170287386847</v>
      </c>
      <c r="U2027">
        <f t="array" ref="U2027:V2027">Q2027:R2027-media1</f>
        <v>-0.16630640061121227</v>
      </c>
      <c r="V2027">
        <v>-6.7909582971261315</v>
      </c>
      <c r="W2027">
        <f t="array" ref="W2027:X2027">Q2027:R2027-media2</f>
        <v>-5.1663064006112123</v>
      </c>
      <c r="X2027">
        <v>-4.7909582971261315</v>
      </c>
      <c r="Y2027">
        <f t="array" ref="Y2027">-0.5*MMULT(S2027:T2027,MMULT($S$3:$T$4,TRANSPOSE(S2027:T2027)))-1/2*LN($Q$3)</f>
        <v>-3.5678126212331872E-2</v>
      </c>
      <c r="Z2027">
        <f t="array" ref="Z2027">-0.5*MMULT(U2027:V2027,MMULT($S$6:$T$7,TRANSPOSE(U2027:V2027)))-1/2*LN($Q$6)</f>
        <v>-23.072386206095253</v>
      </c>
      <c r="AA2027">
        <f t="array" ref="AA2027">-0.5*MMULT(W2027:X2027,MMULT($S$9:$T$10,TRANSPOSE(W2027:X2027)))-1/2*LN($Q$9)</f>
        <v>-7.5917947648446535</v>
      </c>
      <c r="AB2027">
        <f t="shared" si="248"/>
        <v>-3.5678126212331872E-2</v>
      </c>
      <c r="AC2027" s="7">
        <f t="shared" si="249"/>
        <v>0</v>
      </c>
      <c r="AD2027">
        <f t="shared" si="250"/>
        <v>-2.1663064006112123</v>
      </c>
      <c r="AE2027">
        <f t="shared" si="251"/>
        <v>-1.7909582971261315</v>
      </c>
      <c r="AF2027">
        <f t="shared" si="252"/>
        <v>0</v>
      </c>
      <c r="AG2027">
        <f t="shared" si="253"/>
        <v>0</v>
      </c>
      <c r="AH2027">
        <f t="shared" si="254"/>
        <v>0</v>
      </c>
      <c r="AI2027">
        <f t="shared" si="255"/>
        <v>0</v>
      </c>
    </row>
    <row r="2028" spans="17:35">
      <c r="Q2028">
        <v>-2.5664880073629277</v>
      </c>
      <c r="R2028">
        <v>-3.0502841027862999</v>
      </c>
      <c r="S2028">
        <f t="array" ref="S2028:T2028">Q2028:R2028-media0</f>
        <v>-0.5664880073629277</v>
      </c>
      <c r="T2028">
        <v>-1.0502841027862999</v>
      </c>
      <c r="U2028">
        <f t="array" ref="U2028:V2028">Q2028:R2028-media1</f>
        <v>-0.5664880073629277</v>
      </c>
      <c r="V2028">
        <v>-8.0502841027862999</v>
      </c>
      <c r="W2028">
        <f t="array" ref="W2028:X2028">Q2028:R2028-media2</f>
        <v>-5.5664880073629277</v>
      </c>
      <c r="X2028">
        <v>-6.0502841027862999</v>
      </c>
      <c r="Y2028">
        <f t="array" ref="Y2028">-0.5*MMULT(S2028:T2028,MMULT($S$3:$T$4,TRANSPOSE(S2028:T2028)))-1/2*LN($Q$3)</f>
        <v>-0.71200267952582175</v>
      </c>
      <c r="Z2028">
        <f t="array" ref="Z2028">-0.5*MMULT(U2028:V2028,MMULT($S$6:$T$7,TRANSPOSE(U2028:V2028)))-1/2*LN($Q$6)</f>
        <v>-32.563991399029923</v>
      </c>
      <c r="AA2028">
        <f t="array" ref="AA2028">-0.5*MMULT(W2028:X2028,MMULT($S$9:$T$10,TRANSPOSE(W2028:X2028)))-1/2*LN($Q$9)</f>
        <v>-9.8352601686878813</v>
      </c>
      <c r="AB2028">
        <f t="shared" si="248"/>
        <v>-0.71200267952582175</v>
      </c>
      <c r="AC2028" s="7">
        <f t="shared" si="249"/>
        <v>0</v>
      </c>
      <c r="AD2028">
        <f t="shared" si="250"/>
        <v>-2.5664880073629277</v>
      </c>
      <c r="AE2028">
        <f t="shared" si="251"/>
        <v>-3.0502841027862999</v>
      </c>
      <c r="AF2028">
        <f t="shared" si="252"/>
        <v>0</v>
      </c>
      <c r="AG2028">
        <f t="shared" si="253"/>
        <v>0</v>
      </c>
      <c r="AH2028">
        <f t="shared" si="254"/>
        <v>0</v>
      </c>
      <c r="AI2028">
        <f t="shared" si="255"/>
        <v>0</v>
      </c>
    </row>
    <row r="2029" spans="17:35">
      <c r="Q2029">
        <v>-6.3050679324091199</v>
      </c>
      <c r="R2029">
        <v>-7.595639007926458E-2</v>
      </c>
      <c r="S2029">
        <f t="array" ref="S2029:T2029">Q2029:R2029-media0</f>
        <v>-4.3050679324091199</v>
      </c>
      <c r="T2029">
        <v>1.9240436099207354</v>
      </c>
      <c r="U2029">
        <f t="array" ref="U2029:V2029">Q2029:R2029-media1</f>
        <v>-4.3050679324091199</v>
      </c>
      <c r="V2029">
        <v>-5.0759563900792646</v>
      </c>
      <c r="W2029">
        <f t="array" ref="W2029:X2029">Q2029:R2029-media2</f>
        <v>-9.3050679324091199</v>
      </c>
      <c r="X2029">
        <v>-3.0759563900792646</v>
      </c>
      <c r="Y2029">
        <f t="array" ref="Y2029">-0.5*MMULT(S2029:T2029,MMULT($S$3:$T$4,TRANSPOSE(S2029:T2029)))-1/2*LN($Q$3)</f>
        <v>-11.117776857767076</v>
      </c>
      <c r="Z2029">
        <f t="array" ref="Z2029">-0.5*MMULT(U2029:V2029,MMULT($S$6:$T$7,TRANSPOSE(U2029:V2029)))-1/2*LN($Q$6)</f>
        <v>-22.14947158832193</v>
      </c>
      <c r="AA2029">
        <f t="array" ref="AA2029">-0.5*MMULT(W2029:X2029,MMULT($S$9:$T$10,TRANSPOSE(W2029:X2029)))-1/2*LN($Q$9)</f>
        <v>-13.392018978672141</v>
      </c>
      <c r="AB2029">
        <f t="shared" si="248"/>
        <v>-11.117776857767076</v>
      </c>
      <c r="AC2029" s="7">
        <f t="shared" si="249"/>
        <v>0</v>
      </c>
      <c r="AD2029">
        <f t="shared" si="250"/>
        <v>-6.3050679324091199</v>
      </c>
      <c r="AE2029">
        <f t="shared" si="251"/>
        <v>-7.595639007926458E-2</v>
      </c>
      <c r="AF2029">
        <f t="shared" si="252"/>
        <v>0</v>
      </c>
      <c r="AG2029">
        <f t="shared" si="253"/>
        <v>0</v>
      </c>
      <c r="AH2029">
        <f t="shared" si="254"/>
        <v>0</v>
      </c>
      <c r="AI2029">
        <f t="shared" si="255"/>
        <v>0</v>
      </c>
    </row>
    <row r="2030" spans="17:35">
      <c r="Q2030">
        <v>-4.750610673850602</v>
      </c>
      <c r="R2030">
        <v>6.9167618247556959</v>
      </c>
      <c r="S2030">
        <f t="array" ref="S2030:T2030">Q2030:R2030-media0</f>
        <v>-2.750610673850602</v>
      </c>
      <c r="T2030">
        <v>8.9167618247556959</v>
      </c>
      <c r="U2030">
        <f t="array" ref="U2030:V2030">Q2030:R2030-media1</f>
        <v>-2.750610673850602</v>
      </c>
      <c r="V2030">
        <v>1.9167618247556959</v>
      </c>
      <c r="W2030">
        <f t="array" ref="W2030:X2030">Q2030:R2030-media2</f>
        <v>-7.750610673850602</v>
      </c>
      <c r="X2030">
        <v>3.9167618247556959</v>
      </c>
      <c r="Y2030">
        <f t="array" ref="Y2030">-0.5*MMULT(S2030:T2030,MMULT($S$3:$T$4,TRANSPOSE(S2030:T2030)))-1/2*LN($Q$3)</f>
        <v>-43.537250259260695</v>
      </c>
      <c r="Z2030">
        <f t="array" ref="Z2030">-0.5*MMULT(U2030:V2030,MMULT($S$6:$T$7,TRANSPOSE(U2030:V2030)))-1/2*LN($Q$6)</f>
        <v>-5.6199174859708236</v>
      </c>
      <c r="AA2030">
        <f t="array" ref="AA2030">-0.5*MMULT(W2030:X2030,MMULT($S$9:$T$10,TRANSPOSE(W2030:X2030)))-1/2*LN($Q$9)</f>
        <v>-10.812917987303697</v>
      </c>
      <c r="AB2030">
        <f t="shared" si="248"/>
        <v>-5.6199174859708236</v>
      </c>
      <c r="AC2030" s="7">
        <f t="shared" si="249"/>
        <v>1</v>
      </c>
      <c r="AD2030">
        <f t="shared" si="250"/>
        <v>0</v>
      </c>
      <c r="AE2030">
        <f t="shared" si="251"/>
        <v>0</v>
      </c>
      <c r="AF2030">
        <f t="shared" si="252"/>
        <v>-4.750610673850602</v>
      </c>
      <c r="AG2030">
        <f t="shared" si="253"/>
        <v>6.9167618247556959</v>
      </c>
      <c r="AH2030">
        <f t="shared" si="254"/>
        <v>0</v>
      </c>
      <c r="AI2030">
        <f t="shared" si="255"/>
        <v>0</v>
      </c>
    </row>
    <row r="2031" spans="17:35">
      <c r="Q2031">
        <v>-7.026030392220191</v>
      </c>
      <c r="R2031">
        <v>-0.40049769637252375</v>
      </c>
      <c r="S2031">
        <f t="array" ref="S2031:T2031">Q2031:R2031-media0</f>
        <v>-5.026030392220191</v>
      </c>
      <c r="T2031">
        <v>1.5995023036274763</v>
      </c>
      <c r="U2031">
        <f t="array" ref="U2031:V2031">Q2031:R2031-media1</f>
        <v>-5.026030392220191</v>
      </c>
      <c r="V2031">
        <v>-5.4004976963725237</v>
      </c>
      <c r="W2031">
        <f t="array" ref="W2031:X2031">Q2031:R2031-media2</f>
        <v>-10.026030392220191</v>
      </c>
      <c r="X2031">
        <v>-3.4004976963725237</v>
      </c>
      <c r="Y2031">
        <f t="array" ref="Y2031">-0.5*MMULT(S2031:T2031,MMULT($S$3:$T$4,TRANSPOSE(S2031:T2031)))-1/2*LN($Q$3)</f>
        <v>-13.909694561415325</v>
      </c>
      <c r="Z2031">
        <f t="array" ref="Z2031">-0.5*MMULT(U2031:V2031,MMULT($S$6:$T$7,TRANSPOSE(U2031:V2031)))-1/2*LN($Q$6)</f>
        <v>-27.213178436022993</v>
      </c>
      <c r="AA2031">
        <f t="array" ref="AA2031">-0.5*MMULT(W2031:X2031,MMULT($S$9:$T$10,TRANSPOSE(W2031:X2031)))-1/2*LN($Q$9)</f>
        <v>-15.396878112214615</v>
      </c>
      <c r="AB2031">
        <f t="shared" si="248"/>
        <v>-13.909694561415325</v>
      </c>
      <c r="AC2031" s="7">
        <f t="shared" si="249"/>
        <v>0</v>
      </c>
      <c r="AD2031">
        <f t="shared" si="250"/>
        <v>-7.026030392220191</v>
      </c>
      <c r="AE2031">
        <f t="shared" si="251"/>
        <v>-0.40049769637252375</v>
      </c>
      <c r="AF2031">
        <f t="shared" si="252"/>
        <v>0</v>
      </c>
      <c r="AG2031">
        <f t="shared" si="253"/>
        <v>0</v>
      </c>
      <c r="AH2031">
        <f t="shared" si="254"/>
        <v>0</v>
      </c>
      <c r="AI2031">
        <f t="shared" si="255"/>
        <v>0</v>
      </c>
    </row>
    <row r="2032" spans="17:35">
      <c r="Q2032">
        <v>7.0815197848991254</v>
      </c>
      <c r="R2032">
        <v>-4.4067385408623938</v>
      </c>
      <c r="S2032">
        <f t="array" ref="S2032:T2032">Q2032:R2032-media0</f>
        <v>9.0815197848991254</v>
      </c>
      <c r="T2032">
        <v>-2.4067385408623938</v>
      </c>
      <c r="U2032">
        <f t="array" ref="U2032:V2032">Q2032:R2032-media1</f>
        <v>9.0815197848991254</v>
      </c>
      <c r="V2032">
        <v>-9.4067385408623938</v>
      </c>
      <c r="W2032">
        <f t="array" ref="W2032:X2032">Q2032:R2032-media2</f>
        <v>4.0815197848991254</v>
      </c>
      <c r="X2032">
        <v>-7.4067385408623938</v>
      </c>
      <c r="Y2032">
        <f t="array" ref="Y2032">-0.5*MMULT(S2032:T2032,MMULT($S$3:$T$4,TRANSPOSE(S2032:T2032)))-1/2*LN($Q$3)</f>
        <v>-44.133196003793351</v>
      </c>
      <c r="Z2032">
        <f t="array" ref="Z2032">-0.5*MMULT(U2032:V2032,MMULT($S$6:$T$7,TRANSPOSE(U2032:V2032)))-1/2*LN($Q$6)</f>
        <v>-85.480365789830103</v>
      </c>
      <c r="AA2032">
        <f t="array" ref="AA2032">-0.5*MMULT(W2032:X2032,MMULT($S$9:$T$10,TRANSPOSE(W2032:X2032)))-1/2*LN($Q$9)</f>
        <v>-10.326116807022315</v>
      </c>
      <c r="AB2032">
        <f t="shared" si="248"/>
        <v>-10.326116807022315</v>
      </c>
      <c r="AC2032" s="7">
        <f t="shared" si="249"/>
        <v>2</v>
      </c>
      <c r="AD2032">
        <f t="shared" si="250"/>
        <v>0</v>
      </c>
      <c r="AE2032">
        <f t="shared" si="251"/>
        <v>0</v>
      </c>
      <c r="AF2032">
        <f t="shared" si="252"/>
        <v>0</v>
      </c>
      <c r="AG2032">
        <f t="shared" si="253"/>
        <v>0</v>
      </c>
      <c r="AH2032">
        <f t="shared" si="254"/>
        <v>7.0815197848991254</v>
      </c>
      <c r="AI2032">
        <f t="shared" si="255"/>
        <v>-4.4067385408623938</v>
      </c>
    </row>
    <row r="2033" spans="17:35">
      <c r="Q2033">
        <v>-0.15385704519393606</v>
      </c>
      <c r="R2033">
        <v>-6.4894727115268527</v>
      </c>
      <c r="S2033">
        <f t="array" ref="S2033:T2033">Q2033:R2033-media0</f>
        <v>1.8461429548060639</v>
      </c>
      <c r="T2033">
        <v>-4.4894727115268527</v>
      </c>
      <c r="U2033">
        <f t="array" ref="U2033:V2033">Q2033:R2033-media1</f>
        <v>1.8461429548060639</v>
      </c>
      <c r="V2033">
        <v>-11.489472711526853</v>
      </c>
      <c r="W2033">
        <f t="array" ref="W2033:X2033">Q2033:R2033-media2</f>
        <v>-3.1538570451939361</v>
      </c>
      <c r="X2033">
        <v>-9.4894727115268527</v>
      </c>
      <c r="Y2033">
        <f t="array" ref="Y2033">-0.5*MMULT(S2033:T2033,MMULT($S$3:$T$4,TRANSPOSE(S2033:T2033)))-1/2*LN($Q$3)</f>
        <v>-11.781804518562167</v>
      </c>
      <c r="Z2033">
        <f t="array" ref="Z2033">-0.5*MMULT(U2033:V2033,MMULT($S$6:$T$7,TRANSPOSE(U2033:V2033)))-1/2*LN($Q$6)</f>
        <v>-67.708113499250132</v>
      </c>
      <c r="AA2033">
        <f t="array" ref="AA2033">-0.5*MMULT(W2033:X2033,MMULT($S$9:$T$10,TRANSPOSE(W2033:X2033)))-1/2*LN($Q$9)</f>
        <v>-13.885907686661419</v>
      </c>
      <c r="AB2033">
        <f t="shared" si="248"/>
        <v>-11.781804518562167</v>
      </c>
      <c r="AC2033" s="7">
        <f t="shared" si="249"/>
        <v>0</v>
      </c>
      <c r="AD2033">
        <f t="shared" si="250"/>
        <v>-0.15385704519393606</v>
      </c>
      <c r="AE2033">
        <f t="shared" si="251"/>
        <v>-6.4894727115268527</v>
      </c>
      <c r="AF2033">
        <f t="shared" si="252"/>
        <v>0</v>
      </c>
      <c r="AG2033">
        <f t="shared" si="253"/>
        <v>0</v>
      </c>
      <c r="AH2033">
        <f t="shared" si="254"/>
        <v>0</v>
      </c>
      <c r="AI2033">
        <f t="shared" si="255"/>
        <v>0</v>
      </c>
    </row>
    <row r="2034" spans="17:35">
      <c r="Q2034">
        <v>4.3677191471957144</v>
      </c>
      <c r="R2034">
        <v>1.4569177172792998</v>
      </c>
      <c r="S2034">
        <f t="array" ref="S2034:T2034">Q2034:R2034-media0</f>
        <v>6.3677191471957144</v>
      </c>
      <c r="T2034">
        <v>3.4569177172792998</v>
      </c>
      <c r="U2034">
        <f t="array" ref="U2034:V2034">Q2034:R2034-media1</f>
        <v>6.3677191471957144</v>
      </c>
      <c r="V2034">
        <v>-3.5430822827207002</v>
      </c>
      <c r="W2034">
        <f t="array" ref="W2034:X2034">Q2034:R2034-media2</f>
        <v>1.3677191471957144</v>
      </c>
      <c r="X2034">
        <v>-1.5430822827207002</v>
      </c>
      <c r="Y2034">
        <f t="array" ref="Y2034">-0.5*MMULT(S2034:T2034,MMULT($S$3:$T$4,TRANSPOSE(S2034:T2034)))-1/2*LN($Q$3)</f>
        <v>-26.249063620801223</v>
      </c>
      <c r="Z2034">
        <f t="array" ref="Z2034">-0.5*MMULT(U2034:V2034,MMULT($S$6:$T$7,TRANSPOSE(U2034:V2034)))-1/2*LN($Q$6)</f>
        <v>-26.550639599846122</v>
      </c>
      <c r="AA2034">
        <f t="array" ref="AA2034">-0.5*MMULT(W2034:X2034,MMULT($S$9:$T$10,TRANSPOSE(W2034:X2034)))-1/2*LN($Q$9)</f>
        <v>-1.917764185726428</v>
      </c>
      <c r="AB2034">
        <f t="shared" si="248"/>
        <v>-1.917764185726428</v>
      </c>
      <c r="AC2034" s="7">
        <f t="shared" si="249"/>
        <v>2</v>
      </c>
      <c r="AD2034">
        <f t="shared" si="250"/>
        <v>0</v>
      </c>
      <c r="AE2034">
        <f t="shared" si="251"/>
        <v>0</v>
      </c>
      <c r="AF2034">
        <f t="shared" si="252"/>
        <v>0</v>
      </c>
      <c r="AG2034">
        <f t="shared" si="253"/>
        <v>0</v>
      </c>
      <c r="AH2034">
        <f t="shared" si="254"/>
        <v>4.3677191471957144</v>
      </c>
      <c r="AI2034">
        <f t="shared" si="255"/>
        <v>1.4569177172792998</v>
      </c>
    </row>
    <row r="2035" spans="17:35">
      <c r="Q2035">
        <v>-1.5776867168219386</v>
      </c>
      <c r="R2035">
        <v>-1.9448630684816894</v>
      </c>
      <c r="S2035">
        <f t="array" ref="S2035:T2035">Q2035:R2035-media0</f>
        <v>0.42231328317806138</v>
      </c>
      <c r="T2035">
        <v>5.5136931518310561E-2</v>
      </c>
      <c r="U2035">
        <f t="array" ref="U2035:V2035">Q2035:R2035-media1</f>
        <v>0.42231328317806138</v>
      </c>
      <c r="V2035">
        <v>-6.9448630684816894</v>
      </c>
      <c r="W2035">
        <f t="array" ref="W2035:X2035">Q2035:R2035-media2</f>
        <v>-4.5776867168219386</v>
      </c>
      <c r="X2035">
        <v>-4.9448630684816894</v>
      </c>
      <c r="Y2035">
        <f t="array" ref="Y2035">-0.5*MMULT(S2035:T2035,MMULT($S$3:$T$4,TRANSPOSE(S2035:T2035)))-1/2*LN($Q$3)</f>
        <v>-9.0694295182944168E-2</v>
      </c>
      <c r="Z2035">
        <f t="array" ref="Z2035">-0.5*MMULT(U2035:V2035,MMULT($S$6:$T$7,TRANSPOSE(U2035:V2035)))-1/2*LN($Q$6)</f>
        <v>-24.20473577455477</v>
      </c>
      <c r="AA2035">
        <f t="array" ref="AA2035">-0.5*MMULT(W2035:X2035,MMULT($S$9:$T$10,TRANSPOSE(W2035:X2035)))-1/2*LN($Q$9)</f>
        <v>-7.0621551665451623</v>
      </c>
      <c r="AB2035">
        <f t="shared" si="248"/>
        <v>-9.0694295182944168E-2</v>
      </c>
      <c r="AC2035" s="7">
        <f t="shared" si="249"/>
        <v>0</v>
      </c>
      <c r="AD2035">
        <f t="shared" si="250"/>
        <v>-1.5776867168219386</v>
      </c>
      <c r="AE2035">
        <f t="shared" si="251"/>
        <v>-1.9448630684816894</v>
      </c>
      <c r="AF2035">
        <f t="shared" si="252"/>
        <v>0</v>
      </c>
      <c r="AG2035">
        <f t="shared" si="253"/>
        <v>0</v>
      </c>
      <c r="AH2035">
        <f t="shared" si="254"/>
        <v>0</v>
      </c>
      <c r="AI2035">
        <f t="shared" si="255"/>
        <v>0</v>
      </c>
    </row>
    <row r="2036" spans="17:35">
      <c r="Q2036">
        <v>3.350610446576022</v>
      </c>
      <c r="R2036">
        <v>0.57649880371459084</v>
      </c>
      <c r="S2036">
        <f t="array" ref="S2036:T2036">Q2036:R2036-media0</f>
        <v>5.350610446576022</v>
      </c>
      <c r="T2036">
        <v>2.5764988037145908</v>
      </c>
      <c r="U2036">
        <f t="array" ref="U2036:V2036">Q2036:R2036-media1</f>
        <v>5.350610446576022</v>
      </c>
      <c r="V2036">
        <v>-4.4235011962854092</v>
      </c>
      <c r="W2036">
        <f t="array" ref="W2036:X2036">Q2036:R2036-media2</f>
        <v>0.35061044657602203</v>
      </c>
      <c r="X2036">
        <v>-2.4235011962854092</v>
      </c>
      <c r="Y2036">
        <f t="array" ref="Y2036">-0.5*MMULT(S2036:T2036,MMULT($S$3:$T$4,TRANSPOSE(S2036:T2036)))-1/2*LN($Q$3)</f>
        <v>-17.633689118275591</v>
      </c>
      <c r="Z2036">
        <f t="array" ref="Z2036">-0.5*MMULT(U2036:V2036,MMULT($S$6:$T$7,TRANSPOSE(U2036:V2036)))-1/2*LN($Q$6)</f>
        <v>-24.098197492273453</v>
      </c>
      <c r="AA2036">
        <f t="array" ref="AA2036">-0.5*MMULT(W2036:X2036,MMULT($S$9:$T$10,TRANSPOSE(W2036:X2036)))-1/2*LN($Q$9)</f>
        <v>-2.1358300778255215</v>
      </c>
      <c r="AB2036">
        <f t="shared" si="248"/>
        <v>-2.1358300778255215</v>
      </c>
      <c r="AC2036" s="7">
        <f t="shared" si="249"/>
        <v>2</v>
      </c>
      <c r="AD2036">
        <f t="shared" si="250"/>
        <v>0</v>
      </c>
      <c r="AE2036">
        <f t="shared" si="251"/>
        <v>0</v>
      </c>
      <c r="AF2036">
        <f t="shared" si="252"/>
        <v>0</v>
      </c>
      <c r="AG2036">
        <f t="shared" si="253"/>
        <v>0</v>
      </c>
      <c r="AH2036">
        <f t="shared" si="254"/>
        <v>3.350610446576022</v>
      </c>
      <c r="AI2036">
        <f t="shared" si="255"/>
        <v>0.57649880371459084</v>
      </c>
    </row>
    <row r="2037" spans="17:35">
      <c r="Q2037">
        <v>3.4346729802668019</v>
      </c>
      <c r="R2037">
        <v>5.3181068721706879</v>
      </c>
      <c r="S2037">
        <f t="array" ref="S2037:T2037">Q2037:R2037-media0</f>
        <v>5.4346729802668019</v>
      </c>
      <c r="T2037">
        <v>7.3181068721706879</v>
      </c>
      <c r="U2037">
        <f t="array" ref="U2037:V2037">Q2037:R2037-media1</f>
        <v>5.4346729802668019</v>
      </c>
      <c r="V2037">
        <v>0.31810687217068789</v>
      </c>
      <c r="W2037">
        <f t="array" ref="W2037:X2037">Q2037:R2037-media2</f>
        <v>0.4346729802668019</v>
      </c>
      <c r="X2037">
        <v>2.3181068721706879</v>
      </c>
      <c r="Y2037">
        <f t="array" ref="Y2037">-0.5*MMULT(S2037:T2037,MMULT($S$3:$T$4,TRANSPOSE(S2037:T2037)))-1/2*LN($Q$3)</f>
        <v>-41.545179297476949</v>
      </c>
      <c r="Z2037">
        <f t="array" ref="Z2037">-0.5*MMULT(U2037:V2037,MMULT($S$6:$T$7,TRANSPOSE(U2037:V2037)))-1/2*LN($Q$6)</f>
        <v>-14.818431192282132</v>
      </c>
      <c r="AA2037">
        <f t="array" ref="AA2037">-0.5*MMULT(W2037:X2037,MMULT($S$9:$T$10,TRANSPOSE(W2037:X2037)))-1/2*LN($Q$9)</f>
        <v>-2.0816143699422649</v>
      </c>
      <c r="AB2037">
        <f t="shared" si="248"/>
        <v>-2.0816143699422649</v>
      </c>
      <c r="AC2037" s="7">
        <f t="shared" si="249"/>
        <v>2</v>
      </c>
      <c r="AD2037">
        <f t="shared" si="250"/>
        <v>0</v>
      </c>
      <c r="AE2037">
        <f t="shared" si="251"/>
        <v>0</v>
      </c>
      <c r="AF2037">
        <f t="shared" si="252"/>
        <v>0</v>
      </c>
      <c r="AG2037">
        <f t="shared" si="253"/>
        <v>0</v>
      </c>
      <c r="AH2037">
        <f t="shared" si="254"/>
        <v>3.4346729802668019</v>
      </c>
      <c r="AI2037">
        <f t="shared" si="255"/>
        <v>5.3181068721706879</v>
      </c>
    </row>
    <row r="2038" spans="17:35">
      <c r="Q2038">
        <v>-6.2606940504793105</v>
      </c>
      <c r="R2038">
        <v>1.9921827529395753</v>
      </c>
      <c r="S2038">
        <f t="array" ref="S2038:T2038">Q2038:R2038-media0</f>
        <v>-4.2606940504793105</v>
      </c>
      <c r="T2038">
        <v>3.9921827529395753</v>
      </c>
      <c r="U2038">
        <f t="array" ref="U2038:V2038">Q2038:R2038-media1</f>
        <v>-4.2606940504793105</v>
      </c>
      <c r="V2038">
        <v>-3.0078172470604247</v>
      </c>
      <c r="W2038">
        <f t="array" ref="W2038:X2038">Q2038:R2038-media2</f>
        <v>-9.2606940504793105</v>
      </c>
      <c r="X2038">
        <v>-1.0078172470604247</v>
      </c>
      <c r="Y2038">
        <f t="array" ref="Y2038">-0.5*MMULT(S2038:T2038,MMULT($S$3:$T$4,TRANSPOSE(S2038:T2038)))-1/2*LN($Q$3)</f>
        <v>-17.045518462328999</v>
      </c>
      <c r="Z2038">
        <f t="array" ref="Z2038">-0.5*MMULT(U2038:V2038,MMULT($S$6:$T$7,TRANSPOSE(U2038:V2038)))-1/2*LN($Q$6)</f>
        <v>-13.600239191751974</v>
      </c>
      <c r="AA2038">
        <f t="array" ref="AA2038">-0.5*MMULT(W2038:X2038,MMULT($S$9:$T$10,TRANSPOSE(W2038:X2038)))-1/2*LN($Q$9)</f>
        <v>-12.233313098626809</v>
      </c>
      <c r="AB2038">
        <f t="shared" si="248"/>
        <v>-12.233313098626809</v>
      </c>
      <c r="AC2038" s="7">
        <f t="shared" si="249"/>
        <v>2</v>
      </c>
      <c r="AD2038">
        <f t="shared" si="250"/>
        <v>0</v>
      </c>
      <c r="AE2038">
        <f t="shared" si="251"/>
        <v>0</v>
      </c>
      <c r="AF2038">
        <f t="shared" si="252"/>
        <v>0</v>
      </c>
      <c r="AG2038">
        <f t="shared" si="253"/>
        <v>0</v>
      </c>
      <c r="AH2038">
        <f t="shared" si="254"/>
        <v>-6.2606940504793105</v>
      </c>
      <c r="AI2038">
        <f t="shared" si="255"/>
        <v>1.9921827529395753</v>
      </c>
    </row>
    <row r="2039" spans="17:35">
      <c r="Q2039">
        <v>-5.5550647219100195</v>
      </c>
      <c r="R2039">
        <v>2.5887254454812911</v>
      </c>
      <c r="S2039">
        <f t="array" ref="S2039:T2039">Q2039:R2039-media0</f>
        <v>-3.5550647219100195</v>
      </c>
      <c r="T2039">
        <v>4.5887254454812911</v>
      </c>
      <c r="U2039">
        <f t="array" ref="U2039:V2039">Q2039:R2039-media1</f>
        <v>-3.5550647219100195</v>
      </c>
      <c r="V2039">
        <v>-2.4112745545187089</v>
      </c>
      <c r="W2039">
        <f t="array" ref="W2039:X2039">Q2039:R2039-media2</f>
        <v>-8.5550647219100195</v>
      </c>
      <c r="X2039">
        <v>-0.41127455451870887</v>
      </c>
      <c r="Y2039">
        <f t="array" ref="Y2039">-0.5*MMULT(S2039:T2039,MMULT($S$3:$T$4,TRANSPOSE(S2039:T2039)))-1/2*LN($Q$3)</f>
        <v>-16.847443195488317</v>
      </c>
      <c r="Z2039">
        <f t="array" ref="Z2039">-0.5*MMULT(U2039:V2039,MMULT($S$6:$T$7,TRANSPOSE(U2039:V2039)))-1/2*LN($Q$6)</f>
        <v>-9.2263650771192811</v>
      </c>
      <c r="AA2039">
        <f t="array" ref="AA2039">-0.5*MMULT(W2039:X2039,MMULT($S$9:$T$10,TRANSPOSE(W2039:X2039)))-1/2*LN($Q$9)</f>
        <v>-10.55607925552788</v>
      </c>
      <c r="AB2039">
        <f t="shared" si="248"/>
        <v>-9.2263650771192811</v>
      </c>
      <c r="AC2039" s="7">
        <f t="shared" si="249"/>
        <v>1</v>
      </c>
      <c r="AD2039">
        <f t="shared" si="250"/>
        <v>0</v>
      </c>
      <c r="AE2039">
        <f t="shared" si="251"/>
        <v>0</v>
      </c>
      <c r="AF2039">
        <f t="shared" si="252"/>
        <v>-5.5550647219100195</v>
      </c>
      <c r="AG2039">
        <f t="shared" si="253"/>
        <v>2.5887254454812911</v>
      </c>
      <c r="AH2039">
        <f t="shared" si="254"/>
        <v>0</v>
      </c>
      <c r="AI2039">
        <f t="shared" si="255"/>
        <v>0</v>
      </c>
    </row>
    <row r="2040" spans="17:35">
      <c r="Q2040">
        <v>2.6115338652545734</v>
      </c>
      <c r="R2040">
        <v>7.359323886819741</v>
      </c>
      <c r="S2040">
        <f t="array" ref="S2040:T2040">Q2040:R2040-media0</f>
        <v>4.6115338652545734</v>
      </c>
      <c r="T2040">
        <v>9.359323886819741</v>
      </c>
      <c r="U2040">
        <f t="array" ref="U2040:V2040">Q2040:R2040-media1</f>
        <v>4.6115338652545734</v>
      </c>
      <c r="V2040">
        <v>2.359323886819741</v>
      </c>
      <c r="W2040">
        <f t="array" ref="W2040:X2040">Q2040:R2040-media2</f>
        <v>-0.38846613474542657</v>
      </c>
      <c r="X2040">
        <v>4.359323886819741</v>
      </c>
      <c r="Y2040">
        <f t="array" ref="Y2040">-0.5*MMULT(S2040:T2040,MMULT($S$3:$T$4,TRANSPOSE(S2040:T2040)))-1/2*LN($Q$3)</f>
        <v>-54.43159410439219</v>
      </c>
      <c r="Z2040">
        <f t="array" ref="Z2040">-0.5*MMULT(U2040:V2040,MMULT($S$6:$T$7,TRANSPOSE(U2040:V2040)))-1/2*LN($Q$6)</f>
        <v>-13.416326896653999</v>
      </c>
      <c r="AA2040">
        <f t="array" ref="AA2040">-0.5*MMULT(W2040:X2040,MMULT($S$9:$T$10,TRANSPOSE(W2040:X2040)))-1/2*LN($Q$9)</f>
        <v>-3.7806206971250438</v>
      </c>
      <c r="AB2040">
        <f t="shared" si="248"/>
        <v>-3.7806206971250438</v>
      </c>
      <c r="AC2040" s="7">
        <f t="shared" si="249"/>
        <v>2</v>
      </c>
      <c r="AD2040">
        <f t="shared" si="250"/>
        <v>0</v>
      </c>
      <c r="AE2040">
        <f t="shared" si="251"/>
        <v>0</v>
      </c>
      <c r="AF2040">
        <f t="shared" si="252"/>
        <v>0</v>
      </c>
      <c r="AG2040">
        <f t="shared" si="253"/>
        <v>0</v>
      </c>
      <c r="AH2040">
        <f t="shared" si="254"/>
        <v>2.6115338652545734</v>
      </c>
      <c r="AI2040">
        <f t="shared" si="255"/>
        <v>7.359323886819741</v>
      </c>
    </row>
    <row r="2041" spans="17:35">
      <c r="Q2041">
        <v>-7.1144305091891678</v>
      </c>
      <c r="R2041">
        <v>-3.1708371130607169</v>
      </c>
      <c r="S2041">
        <f t="array" ref="S2041:T2041">Q2041:R2041-media0</f>
        <v>-5.1144305091891678</v>
      </c>
      <c r="T2041">
        <v>-1.1708371130607169</v>
      </c>
      <c r="U2041">
        <f t="array" ref="U2041:V2041">Q2041:R2041-media1</f>
        <v>-5.1144305091891678</v>
      </c>
      <c r="V2041">
        <v>-8.1708371130607169</v>
      </c>
      <c r="W2041">
        <f t="array" ref="W2041:X2041">Q2041:R2041-media2</f>
        <v>-10.114430509189168</v>
      </c>
      <c r="X2041">
        <v>-6.1708371130607169</v>
      </c>
      <c r="Y2041">
        <f t="array" ref="Y2041">-0.5*MMULT(S2041:T2041,MMULT($S$3:$T$4,TRANSPOSE(S2041:T2041)))-1/2*LN($Q$3)</f>
        <v>-13.764129489322661</v>
      </c>
      <c r="Z2041">
        <f t="array" ref="Z2041">-0.5*MMULT(U2041:V2041,MMULT($S$6:$T$7,TRANSPOSE(U2041:V2041)))-1/2*LN($Q$6)</f>
        <v>-46.459989280747678</v>
      </c>
      <c r="AA2041">
        <f t="array" ref="AA2041">-0.5*MMULT(W2041:X2041,MMULT($S$9:$T$10,TRANSPOSE(W2041:X2041)))-1/2*LN($Q$9)</f>
        <v>-18.933911261262914</v>
      </c>
      <c r="AB2041">
        <f t="shared" si="248"/>
        <v>-13.764129489322661</v>
      </c>
      <c r="AC2041" s="7">
        <f t="shared" si="249"/>
        <v>0</v>
      </c>
      <c r="AD2041">
        <f t="shared" si="250"/>
        <v>-7.1144305091891678</v>
      </c>
      <c r="AE2041">
        <f t="shared" si="251"/>
        <v>-3.1708371130607169</v>
      </c>
      <c r="AF2041">
        <f t="shared" si="252"/>
        <v>0</v>
      </c>
      <c r="AG2041">
        <f t="shared" si="253"/>
        <v>0</v>
      </c>
      <c r="AH2041">
        <f t="shared" si="254"/>
        <v>0</v>
      </c>
      <c r="AI2041">
        <f t="shared" si="255"/>
        <v>0</v>
      </c>
    </row>
    <row r="2042" spans="17:35">
      <c r="Q2042">
        <v>-1.5145535125982263</v>
      </c>
      <c r="R2042">
        <v>-0.30730952141155221</v>
      </c>
      <c r="S2042">
        <f t="array" ref="S2042:T2042">Q2042:R2042-media0</f>
        <v>0.48544648740177365</v>
      </c>
      <c r="T2042">
        <v>1.6926904785884478</v>
      </c>
      <c r="U2042">
        <f t="array" ref="U2042:V2042">Q2042:R2042-media1</f>
        <v>0.48544648740177365</v>
      </c>
      <c r="V2042">
        <v>-5.3073095214115522</v>
      </c>
      <c r="W2042">
        <f t="array" ref="W2042:X2042">Q2042:R2042-media2</f>
        <v>-4.5145535125982263</v>
      </c>
      <c r="X2042">
        <v>-3.3073095214115522</v>
      </c>
      <c r="Y2042">
        <f t="array" ref="Y2042">-0.5*MMULT(S2042:T2042,MMULT($S$3:$T$4,TRANSPOSE(S2042:T2042)))-1/2*LN($Q$3)</f>
        <v>-1.5504296742173544</v>
      </c>
      <c r="Z2042">
        <f t="array" ref="Z2042">-0.5*MMULT(U2042:V2042,MMULT($S$6:$T$7,TRANSPOSE(U2042:V2042)))-1/2*LN($Q$6)</f>
        <v>-14.201596324098219</v>
      </c>
      <c r="AA2042">
        <f t="array" ref="AA2042">-0.5*MMULT(W2042:X2042,MMULT($S$9:$T$10,TRANSPOSE(W2042:X2042)))-1/2*LN($Q$9)</f>
        <v>-5.3012305721864523</v>
      </c>
      <c r="AB2042">
        <f t="shared" si="248"/>
        <v>-1.5504296742173544</v>
      </c>
      <c r="AC2042" s="7">
        <f t="shared" si="249"/>
        <v>0</v>
      </c>
      <c r="AD2042">
        <f t="shared" si="250"/>
        <v>-1.5145535125982263</v>
      </c>
      <c r="AE2042">
        <f t="shared" si="251"/>
        <v>-0.30730952141155221</v>
      </c>
      <c r="AF2042">
        <f t="shared" si="252"/>
        <v>0</v>
      </c>
      <c r="AG2042">
        <f t="shared" si="253"/>
        <v>0</v>
      </c>
      <c r="AH2042">
        <f t="shared" si="254"/>
        <v>0</v>
      </c>
      <c r="AI2042">
        <f t="shared" si="255"/>
        <v>0</v>
      </c>
    </row>
    <row r="2043" spans="17:35">
      <c r="Q2043">
        <v>-7.3172574884355281</v>
      </c>
      <c r="R2043">
        <v>-4.1951804746574073</v>
      </c>
      <c r="S2043">
        <f t="array" ref="S2043:T2043">Q2043:R2043-media0</f>
        <v>-5.3172574884355281</v>
      </c>
      <c r="T2043">
        <v>-2.1951804746574073</v>
      </c>
      <c r="U2043">
        <f t="array" ref="U2043:V2043">Q2043:R2043-media1</f>
        <v>-5.3172574884355281</v>
      </c>
      <c r="V2043">
        <v>-9.1951804746574073</v>
      </c>
      <c r="W2043">
        <f t="array" ref="W2043:X2043">Q2043:R2043-media2</f>
        <v>-10.317257488435528</v>
      </c>
      <c r="X2043">
        <v>-7.1951804746574073</v>
      </c>
      <c r="Y2043">
        <f t="array" ref="Y2043">-0.5*MMULT(S2043:T2043,MMULT($S$3:$T$4,TRANSPOSE(S2043:T2043)))-1/2*LN($Q$3)</f>
        <v>-16.546022257320409</v>
      </c>
      <c r="Z2043">
        <f t="array" ref="Z2043">-0.5*MMULT(U2043:V2043,MMULT($S$6:$T$7,TRANSPOSE(U2043:V2043)))-1/2*LN($Q$6)</f>
        <v>-56.412285579922262</v>
      </c>
      <c r="AA2043">
        <f t="array" ref="AA2043">-0.5*MMULT(W2043:X2043,MMULT($S$9:$T$10,TRANSPOSE(W2043:X2043)))-1/2*LN($Q$9)</f>
        <v>-21.163347379316161</v>
      </c>
      <c r="AB2043">
        <f t="shared" si="248"/>
        <v>-16.546022257320409</v>
      </c>
      <c r="AC2043" s="7">
        <f t="shared" si="249"/>
        <v>0</v>
      </c>
      <c r="AD2043">
        <f t="shared" si="250"/>
        <v>-7.3172574884355281</v>
      </c>
      <c r="AE2043">
        <f t="shared" si="251"/>
        <v>-4.1951804746574073</v>
      </c>
      <c r="AF2043">
        <f t="shared" si="252"/>
        <v>0</v>
      </c>
      <c r="AG2043">
        <f t="shared" si="253"/>
        <v>0</v>
      </c>
      <c r="AH2043">
        <f t="shared" si="254"/>
        <v>0</v>
      </c>
      <c r="AI2043">
        <f t="shared" si="255"/>
        <v>0</v>
      </c>
    </row>
    <row r="2044" spans="17:35">
      <c r="Q2044">
        <v>2.3114430344981098</v>
      </c>
      <c r="R2044">
        <v>-6.2752580121453239</v>
      </c>
      <c r="S2044">
        <f t="array" ref="S2044:T2044">Q2044:R2044-media0</f>
        <v>4.3114430344981098</v>
      </c>
      <c r="T2044">
        <v>-4.2752580121453239</v>
      </c>
      <c r="U2044">
        <f t="array" ref="U2044:V2044">Q2044:R2044-media1</f>
        <v>4.3114430344981098</v>
      </c>
      <c r="V2044">
        <v>-11.275258012145324</v>
      </c>
      <c r="W2044">
        <f t="array" ref="W2044:X2044">Q2044:R2044-media2</f>
        <v>-0.68855696550189016</v>
      </c>
      <c r="X2044">
        <v>-9.2752580121453239</v>
      </c>
      <c r="Y2044">
        <f t="array" ref="Y2044">-0.5*MMULT(S2044:T2044,MMULT($S$3:$T$4,TRANSPOSE(S2044:T2044)))-1/2*LN($Q$3)</f>
        <v>-18.43318605506753</v>
      </c>
      <c r="Z2044">
        <f t="array" ref="Z2044">-0.5*MMULT(U2044:V2044,MMULT($S$6:$T$7,TRANSPOSE(U2044:V2044)))-1/2*LN($Q$6)</f>
        <v>-72.859992140084799</v>
      </c>
      <c r="AA2044">
        <f t="array" ref="AA2044">-0.5*MMULT(W2044:X2044,MMULT($S$9:$T$10,TRANSPOSE(W2044:X2044)))-1/2*LN($Q$9)</f>
        <v>-12.19935959694579</v>
      </c>
      <c r="AB2044">
        <f t="shared" si="248"/>
        <v>-12.19935959694579</v>
      </c>
      <c r="AC2044" s="7">
        <f t="shared" si="249"/>
        <v>2</v>
      </c>
      <c r="AD2044">
        <f t="shared" si="250"/>
        <v>0</v>
      </c>
      <c r="AE2044">
        <f t="shared" si="251"/>
        <v>0</v>
      </c>
      <c r="AF2044">
        <f t="shared" si="252"/>
        <v>0</v>
      </c>
      <c r="AG2044">
        <f t="shared" si="253"/>
        <v>0</v>
      </c>
      <c r="AH2044">
        <f t="shared" si="254"/>
        <v>2.3114430344981098</v>
      </c>
      <c r="AI2044">
        <f t="shared" si="255"/>
        <v>-6.2752580121453239</v>
      </c>
    </row>
    <row r="2045" spans="17:35">
      <c r="Q2045">
        <v>-1.8347396250997772</v>
      </c>
      <c r="R2045">
        <v>-6.7880314647773776</v>
      </c>
      <c r="S2045">
        <f t="array" ref="S2045:T2045">Q2045:R2045-media0</f>
        <v>0.16526037490022283</v>
      </c>
      <c r="T2045">
        <v>-4.7880314647773776</v>
      </c>
      <c r="U2045">
        <f t="array" ref="U2045:V2045">Q2045:R2045-media1</f>
        <v>0.16526037490022283</v>
      </c>
      <c r="V2045">
        <v>-11.788031464777378</v>
      </c>
      <c r="W2045">
        <f t="array" ref="W2045:X2045">Q2045:R2045-media2</f>
        <v>-4.8347396250997772</v>
      </c>
      <c r="X2045">
        <v>-9.7880314647773776</v>
      </c>
      <c r="Y2045">
        <f t="array" ref="Y2045">-0.5*MMULT(S2045:T2045,MMULT($S$3:$T$4,TRANSPOSE(S2045:T2045)))-1/2*LN($Q$3)</f>
        <v>-11.476278149605182</v>
      </c>
      <c r="Z2045">
        <f t="array" ref="Z2045">-0.5*MMULT(U2045:V2045,MMULT($S$6:$T$7,TRANSPOSE(U2045:V2045)))-1/2*LN($Q$6)</f>
        <v>-69.492498403046824</v>
      </c>
      <c r="AA2045">
        <f t="array" ref="AA2045">-0.5*MMULT(W2045:X2045,MMULT($S$9:$T$10,TRANSPOSE(W2045:X2045)))-1/2*LN($Q$9)</f>
        <v>-16.283827760867631</v>
      </c>
      <c r="AB2045">
        <f t="shared" si="248"/>
        <v>-11.476278149605182</v>
      </c>
      <c r="AC2045" s="7">
        <f t="shared" si="249"/>
        <v>0</v>
      </c>
      <c r="AD2045">
        <f t="shared" si="250"/>
        <v>-1.8347396250997772</v>
      </c>
      <c r="AE2045">
        <f t="shared" si="251"/>
        <v>-6.7880314647773776</v>
      </c>
      <c r="AF2045">
        <f t="shared" si="252"/>
        <v>0</v>
      </c>
      <c r="AG2045">
        <f t="shared" si="253"/>
        <v>0</v>
      </c>
      <c r="AH2045">
        <f t="shared" si="254"/>
        <v>0</v>
      </c>
      <c r="AI2045">
        <f t="shared" si="255"/>
        <v>0</v>
      </c>
    </row>
    <row r="2046" spans="17:35">
      <c r="Q2046">
        <v>-2.3503778711833174</v>
      </c>
      <c r="R2046">
        <v>7.5623565536221999</v>
      </c>
      <c r="S2046">
        <f t="array" ref="S2046:T2046">Q2046:R2046-media0</f>
        <v>-0.35037787118331742</v>
      </c>
      <c r="T2046">
        <v>9.5623565536221999</v>
      </c>
      <c r="U2046">
        <f t="array" ref="U2046:V2046">Q2046:R2046-media1</f>
        <v>-0.35037787118331742</v>
      </c>
      <c r="V2046">
        <v>2.5623565536221999</v>
      </c>
      <c r="W2046">
        <f t="array" ref="W2046:X2046">Q2046:R2046-media2</f>
        <v>-5.3503778711833174</v>
      </c>
      <c r="X2046">
        <v>4.5623565536221999</v>
      </c>
      <c r="Y2046">
        <f t="array" ref="Y2046">-0.5*MMULT(S2046:T2046,MMULT($S$3:$T$4,TRANSPOSE(S2046:T2046)))-1/2*LN($Q$3)</f>
        <v>-45.78071375560819</v>
      </c>
      <c r="Z2046">
        <f t="array" ref="Z2046">-0.5*MMULT(U2046:V2046,MMULT($S$6:$T$7,TRANSPOSE(U2046:V2046)))-1/2*LN($Q$6)</f>
        <v>-3.3442178802527955</v>
      </c>
      <c r="AA2046">
        <f t="array" ref="AA2046">-0.5*MMULT(W2046:X2046,MMULT($S$9:$T$10,TRANSPOSE(W2046:X2046)))-1/2*LN($Q$9)</f>
        <v>-7.5664994469733369</v>
      </c>
      <c r="AB2046">
        <f t="shared" si="248"/>
        <v>-3.3442178802527955</v>
      </c>
      <c r="AC2046" s="7">
        <f t="shared" si="249"/>
        <v>1</v>
      </c>
      <c r="AD2046">
        <f t="shared" si="250"/>
        <v>0</v>
      </c>
      <c r="AE2046">
        <f t="shared" si="251"/>
        <v>0</v>
      </c>
      <c r="AF2046">
        <f t="shared" si="252"/>
        <v>-2.3503778711833174</v>
      </c>
      <c r="AG2046">
        <f t="shared" si="253"/>
        <v>7.5623565536221999</v>
      </c>
      <c r="AH2046">
        <f t="shared" si="254"/>
        <v>0</v>
      </c>
      <c r="AI2046">
        <f t="shared" si="255"/>
        <v>0</v>
      </c>
    </row>
    <row r="2047" spans="17:35">
      <c r="Q2047">
        <v>-4.9038581034236426</v>
      </c>
      <c r="R2047">
        <v>-1.3475221375470934</v>
      </c>
      <c r="S2047">
        <f t="array" ref="S2047:T2047">Q2047:R2047-media0</f>
        <v>-2.9038581034236426</v>
      </c>
      <c r="T2047">
        <v>0.65247786245290662</v>
      </c>
      <c r="U2047">
        <f t="array" ref="U2047:V2047">Q2047:R2047-media1</f>
        <v>-2.9038581034236426</v>
      </c>
      <c r="V2047">
        <v>-6.3475221375470934</v>
      </c>
      <c r="W2047">
        <f t="array" ref="W2047:X2047">Q2047:R2047-media2</f>
        <v>-7.9038581034236426</v>
      </c>
      <c r="X2047">
        <v>-4.3475221375470934</v>
      </c>
      <c r="Y2047">
        <f t="array" ref="Y2047">-0.5*MMULT(S2047:T2047,MMULT($S$3:$T$4,TRANSPOSE(S2047:T2047)))-1/2*LN($Q$3)</f>
        <v>-4.4290596229051342</v>
      </c>
      <c r="Z2047">
        <f t="array" ref="Z2047">-0.5*MMULT(U2047:V2047,MMULT($S$6:$T$7,TRANSPOSE(U2047:V2047)))-1/2*LN($Q$6)</f>
        <v>-24.361714585734788</v>
      </c>
      <c r="AA2047">
        <f t="array" ref="AA2047">-0.5*MMULT(W2047:X2047,MMULT($S$9:$T$10,TRANSPOSE(W2047:X2047)))-1/2*LN($Q$9)</f>
        <v>-11.557784568059596</v>
      </c>
      <c r="AB2047">
        <f t="shared" si="248"/>
        <v>-4.4290596229051342</v>
      </c>
      <c r="AC2047" s="7">
        <f t="shared" si="249"/>
        <v>0</v>
      </c>
      <c r="AD2047">
        <f t="shared" si="250"/>
        <v>-4.9038581034236426</v>
      </c>
      <c r="AE2047">
        <f t="shared" si="251"/>
        <v>-1.3475221375470934</v>
      </c>
      <c r="AF2047">
        <f t="shared" si="252"/>
        <v>0</v>
      </c>
      <c r="AG2047">
        <f t="shared" si="253"/>
        <v>0</v>
      </c>
      <c r="AH2047">
        <f t="shared" si="254"/>
        <v>0</v>
      </c>
      <c r="AI2047">
        <f t="shared" si="255"/>
        <v>0</v>
      </c>
    </row>
    <row r="2048" spans="17:35">
      <c r="Q2048">
        <v>7.8646177439827394</v>
      </c>
      <c r="R2048">
        <v>-4.4164348317470701</v>
      </c>
      <c r="S2048">
        <f t="array" ref="S2048:T2048">Q2048:R2048-media0</f>
        <v>9.8646177439827394</v>
      </c>
      <c r="T2048">
        <v>-2.4164348317470701</v>
      </c>
      <c r="U2048">
        <f t="array" ref="U2048:V2048">Q2048:R2048-media1</f>
        <v>9.8646177439827394</v>
      </c>
      <c r="V2048">
        <v>-9.4164348317470701</v>
      </c>
      <c r="W2048">
        <f t="array" ref="W2048:X2048">Q2048:R2048-media2</f>
        <v>4.8646177439827394</v>
      </c>
      <c r="X2048">
        <v>-7.4164348317470701</v>
      </c>
      <c r="Y2048">
        <f t="array" ref="Y2048">-0.5*MMULT(S2048:T2048,MMULT($S$3:$T$4,TRANSPOSE(S2048:T2048)))-1/2*LN($Q$3)</f>
        <v>-51.574920265489801</v>
      </c>
      <c r="Z2048">
        <f t="array" ref="Z2048">-0.5*MMULT(U2048:V2048,MMULT($S$6:$T$7,TRANSPOSE(U2048:V2048)))-1/2*LN($Q$6)</f>
        <v>-92.989964087719301</v>
      </c>
      <c r="AA2048">
        <f t="array" ref="AA2048">-0.5*MMULT(W2048:X2048,MMULT($S$9:$T$10,TRANSPOSE(W2048:X2048)))-1/2*LN($Q$9)</f>
        <v>-11.219795787197754</v>
      </c>
      <c r="AB2048">
        <f t="shared" si="248"/>
        <v>-11.219795787197754</v>
      </c>
      <c r="AC2048" s="7">
        <f t="shared" si="249"/>
        <v>2</v>
      </c>
      <c r="AD2048">
        <f t="shared" si="250"/>
        <v>0</v>
      </c>
      <c r="AE2048">
        <f t="shared" si="251"/>
        <v>0</v>
      </c>
      <c r="AF2048">
        <f t="shared" si="252"/>
        <v>0</v>
      </c>
      <c r="AG2048">
        <f t="shared" si="253"/>
        <v>0</v>
      </c>
      <c r="AH2048">
        <f t="shared" si="254"/>
        <v>7.8646177439827394</v>
      </c>
      <c r="AI2048">
        <f t="shared" si="255"/>
        <v>-4.4164348317470701</v>
      </c>
    </row>
    <row r="2049" spans="17:35">
      <c r="Q2049">
        <v>2.7748517170474258</v>
      </c>
      <c r="R2049">
        <v>3.841140173955818</v>
      </c>
      <c r="S2049">
        <f t="array" ref="S2049:T2049">Q2049:R2049-media0</f>
        <v>4.7748517170474258</v>
      </c>
      <c r="T2049">
        <v>5.841140173955818</v>
      </c>
      <c r="U2049">
        <f t="array" ref="U2049:V2049">Q2049:R2049-media1</f>
        <v>4.7748517170474258</v>
      </c>
      <c r="V2049">
        <v>-1.158859826044182</v>
      </c>
      <c r="W2049">
        <f t="array" ref="W2049:X2049">Q2049:R2049-media2</f>
        <v>-0.22514828295257416</v>
      </c>
      <c r="X2049">
        <v>0.84114017395581797</v>
      </c>
      <c r="Y2049">
        <f t="array" ref="Y2049">-0.5*MMULT(S2049:T2049,MMULT($S$3:$T$4,TRANSPOSE(S2049:T2049)))-1/2*LN($Q$3)</f>
        <v>-28.459063725795676</v>
      </c>
      <c r="Z2049">
        <f t="array" ref="Z2049">-0.5*MMULT(U2049:V2049,MMULT($S$6:$T$7,TRANSPOSE(U2049:V2049)))-1/2*LN($Q$6)</f>
        <v>-12.071082508104951</v>
      </c>
      <c r="AA2049">
        <f t="array" ref="AA2049">-0.5*MMULT(W2049:X2049,MMULT($S$9:$T$10,TRANSPOSE(W2049:X2049)))-1/2*LN($Q$9)</f>
        <v>-1.4810704288147551</v>
      </c>
      <c r="AB2049">
        <f t="shared" si="248"/>
        <v>-1.4810704288147551</v>
      </c>
      <c r="AC2049" s="7">
        <f t="shared" si="249"/>
        <v>2</v>
      </c>
      <c r="AD2049">
        <f t="shared" si="250"/>
        <v>0</v>
      </c>
      <c r="AE2049">
        <f t="shared" si="251"/>
        <v>0</v>
      </c>
      <c r="AF2049">
        <f t="shared" si="252"/>
        <v>0</v>
      </c>
      <c r="AG2049">
        <f t="shared" si="253"/>
        <v>0</v>
      </c>
      <c r="AH2049">
        <f t="shared" si="254"/>
        <v>2.7748517170474258</v>
      </c>
      <c r="AI2049">
        <f t="shared" si="255"/>
        <v>3.841140173955818</v>
      </c>
    </row>
    <row r="2050" spans="17:35">
      <c r="Q2050">
        <v>3.8205930206755241</v>
      </c>
      <c r="R2050">
        <v>1.966220439997592</v>
      </c>
      <c r="S2050">
        <f t="array" ref="S2050:T2050">Q2050:R2050-media0</f>
        <v>5.8205930206755241</v>
      </c>
      <c r="T2050">
        <v>3.966220439997592</v>
      </c>
      <c r="U2050">
        <f t="array" ref="U2050:V2050">Q2050:R2050-media1</f>
        <v>5.8205930206755241</v>
      </c>
      <c r="V2050">
        <v>-3.033779560002408</v>
      </c>
      <c r="W2050">
        <f t="array" ref="W2050:X2050">Q2050:R2050-media2</f>
        <v>0.82059302067552409</v>
      </c>
      <c r="X2050">
        <v>-1.033779560002408</v>
      </c>
      <c r="Y2050">
        <f t="array" ref="Y2050">-0.5*MMULT(S2050:T2050,MMULT($S$3:$T$4,TRANSPOSE(S2050:T2050)))-1/2*LN($Q$3)</f>
        <v>-24.805103845495658</v>
      </c>
      <c r="Z2050">
        <f t="array" ref="Z2050">-0.5*MMULT(U2050:V2050,MMULT($S$6:$T$7,TRANSPOSE(U2050:V2050)))-1/2*LN($Q$6)</f>
        <v>-21.541560765512514</v>
      </c>
      <c r="AA2050">
        <f t="array" ref="AA2050">-0.5*MMULT(W2050:X2050,MMULT($S$9:$T$10,TRANSPOSE(W2050:X2050)))-1/2*LN($Q$9)</f>
        <v>-1.6040534966524098</v>
      </c>
      <c r="AB2050">
        <f t="shared" si="248"/>
        <v>-1.6040534966524098</v>
      </c>
      <c r="AC2050" s="7">
        <f t="shared" si="249"/>
        <v>2</v>
      </c>
      <c r="AD2050">
        <f t="shared" si="250"/>
        <v>0</v>
      </c>
      <c r="AE2050">
        <f t="shared" si="251"/>
        <v>0</v>
      </c>
      <c r="AF2050">
        <f t="shared" si="252"/>
        <v>0</v>
      </c>
      <c r="AG2050">
        <f t="shared" si="253"/>
        <v>0</v>
      </c>
      <c r="AH2050">
        <f t="shared" si="254"/>
        <v>3.8205930206755241</v>
      </c>
      <c r="AI2050">
        <f t="shared" si="255"/>
        <v>1.966220439997592</v>
      </c>
    </row>
    <row r="2051" spans="17:35">
      <c r="Q2051">
        <v>1.4873893157426821</v>
      </c>
      <c r="R2051">
        <v>-4.9131937705589603</v>
      </c>
      <c r="S2051">
        <f t="array" ref="S2051:T2051">Q2051:R2051-media0</f>
        <v>3.4873893157426821</v>
      </c>
      <c r="T2051">
        <v>-2.9131937705589603</v>
      </c>
      <c r="U2051">
        <f t="array" ref="U2051:V2051">Q2051:R2051-media1</f>
        <v>3.4873893157426821</v>
      </c>
      <c r="V2051">
        <v>-9.9131937705589603</v>
      </c>
      <c r="W2051">
        <f t="array" ref="W2051:X2051">Q2051:R2051-media2</f>
        <v>-1.5126106842573179</v>
      </c>
      <c r="X2051">
        <v>-7.9131937705589603</v>
      </c>
      <c r="Y2051">
        <f t="array" ref="Y2051">-0.5*MMULT(S2051:T2051,MMULT($S$3:$T$4,TRANSPOSE(S2051:T2051)))-1/2*LN($Q$3)</f>
        <v>-10.324291092189872</v>
      </c>
      <c r="Z2051">
        <f t="array" ref="Z2051">-0.5*MMULT(U2051:V2051,MMULT($S$6:$T$7,TRANSPOSE(U2051:V2051)))-1/2*LN($Q$6)</f>
        <v>-55.216647486102595</v>
      </c>
      <c r="AA2051">
        <f t="array" ref="AA2051">-0.5*MMULT(W2051:X2051,MMULT($S$9:$T$10,TRANSPOSE(W2051:X2051)))-1/2*LN($Q$9)</f>
        <v>-9.4996227026877058</v>
      </c>
      <c r="AB2051">
        <f t="shared" si="248"/>
        <v>-9.4996227026877058</v>
      </c>
      <c r="AC2051" s="7">
        <f t="shared" si="249"/>
        <v>2</v>
      </c>
      <c r="AD2051">
        <f t="shared" si="250"/>
        <v>0</v>
      </c>
      <c r="AE2051">
        <f t="shared" si="251"/>
        <v>0</v>
      </c>
      <c r="AF2051">
        <f t="shared" si="252"/>
        <v>0</v>
      </c>
      <c r="AG2051">
        <f t="shared" si="253"/>
        <v>0</v>
      </c>
      <c r="AH2051">
        <f t="shared" si="254"/>
        <v>1.4873893157426821</v>
      </c>
      <c r="AI2051">
        <f t="shared" si="255"/>
        <v>-4.9131937705589603</v>
      </c>
    </row>
    <row r="2052" spans="17:35">
      <c r="Q2052">
        <v>4.6000271476225869</v>
      </c>
      <c r="R2052">
        <v>-7.1136395910133547</v>
      </c>
      <c r="S2052">
        <f t="array" ref="S2052:T2052">Q2052:R2052-media0</f>
        <v>6.6000271476225869</v>
      </c>
      <c r="T2052">
        <v>-5.1136395910133547</v>
      </c>
      <c r="U2052">
        <f t="array" ref="U2052:V2052">Q2052:R2052-media1</f>
        <v>6.6000271476225869</v>
      </c>
      <c r="V2052">
        <v>-12.113639591013355</v>
      </c>
      <c r="W2052">
        <f t="array" ref="W2052:X2052">Q2052:R2052-media2</f>
        <v>1.6000271476225869</v>
      </c>
      <c r="X2052">
        <v>-10.113639591013355</v>
      </c>
      <c r="Y2052">
        <f t="array" ref="Y2052">-0.5*MMULT(S2052:T2052,MMULT($S$3:$T$4,TRANSPOSE(S2052:T2052)))-1/2*LN($Q$3)</f>
        <v>-34.854834108067188</v>
      </c>
      <c r="Z2052">
        <f t="array" ref="Z2052">-0.5*MMULT(U2052:V2052,MMULT($S$6:$T$7,TRANSPOSE(U2052:V2052)))-1/2*LN($Q$6)</f>
        <v>-95.150311245160665</v>
      </c>
      <c r="AA2052">
        <f t="array" ref="AA2052">-0.5*MMULT(W2052:X2052,MMULT($S$9:$T$10,TRANSPOSE(W2052:X2052)))-1/2*LN($Q$9)</f>
        <v>-14.492018442375146</v>
      </c>
      <c r="AB2052">
        <f t="shared" si="248"/>
        <v>-14.492018442375146</v>
      </c>
      <c r="AC2052" s="7">
        <f t="shared" si="249"/>
        <v>2</v>
      </c>
      <c r="AD2052">
        <f t="shared" si="250"/>
        <v>0</v>
      </c>
      <c r="AE2052">
        <f t="shared" si="251"/>
        <v>0</v>
      </c>
      <c r="AF2052">
        <f t="shared" si="252"/>
        <v>0</v>
      </c>
      <c r="AG2052">
        <f t="shared" si="253"/>
        <v>0</v>
      </c>
      <c r="AH2052">
        <f t="shared" si="254"/>
        <v>4.6000271476225869</v>
      </c>
      <c r="AI2052">
        <f t="shared" si="255"/>
        <v>-7.1136395910133547</v>
      </c>
    </row>
    <row r="2053" spans="17:35">
      <c r="Q2053">
        <v>-0.39350758370563987</v>
      </c>
      <c r="R2053">
        <v>-3.4330591234497607</v>
      </c>
      <c r="S2053">
        <f t="array" ref="S2053:T2053">Q2053:R2053-media0</f>
        <v>1.6064924162943601</v>
      </c>
      <c r="T2053">
        <v>-1.4330591234497607</v>
      </c>
      <c r="U2053">
        <f t="array" ref="U2053:V2053">Q2053:R2053-media1</f>
        <v>1.6064924162943601</v>
      </c>
      <c r="V2053">
        <v>-8.4330591234497607</v>
      </c>
      <c r="W2053">
        <f t="array" ref="W2053:X2053">Q2053:R2053-media2</f>
        <v>-3.3935075837056399</v>
      </c>
      <c r="X2053">
        <v>-6.4330591234497607</v>
      </c>
      <c r="Y2053">
        <f t="array" ref="Y2053">-0.5*MMULT(S2053:T2053,MMULT($S$3:$T$4,TRANSPOSE(S2053:T2053)))-1/2*LN($Q$3)</f>
        <v>-2.317238167456944</v>
      </c>
      <c r="Z2053">
        <f t="array" ref="Z2053">-0.5*MMULT(U2053:V2053,MMULT($S$6:$T$7,TRANSPOSE(U2053:V2053)))-1/2*LN($Q$6)</f>
        <v>-36.848652031605269</v>
      </c>
      <c r="AA2053">
        <f t="array" ref="AA2053">-0.5*MMULT(W2053:X2053,MMULT($S$9:$T$10,TRANSPOSE(W2053:X2053)))-1/2*LN($Q$9)</f>
        <v>-7.998812286928378</v>
      </c>
      <c r="AB2053">
        <f t="shared" si="248"/>
        <v>-2.317238167456944</v>
      </c>
      <c r="AC2053" s="7">
        <f t="shared" si="249"/>
        <v>0</v>
      </c>
      <c r="AD2053">
        <f t="shared" si="250"/>
        <v>-0.39350758370563987</v>
      </c>
      <c r="AE2053">
        <f t="shared" si="251"/>
        <v>-3.4330591234497607</v>
      </c>
      <c r="AF2053">
        <f t="shared" si="252"/>
        <v>0</v>
      </c>
      <c r="AG2053">
        <f t="shared" si="253"/>
        <v>0</v>
      </c>
      <c r="AH2053">
        <f t="shared" si="254"/>
        <v>0</v>
      </c>
      <c r="AI2053">
        <f t="shared" si="255"/>
        <v>0</v>
      </c>
    </row>
    <row r="2054" spans="17:35">
      <c r="Q2054">
        <v>5.8453064546195286</v>
      </c>
      <c r="R2054">
        <v>-6.7420262866118232</v>
      </c>
      <c r="S2054">
        <f t="array" ref="S2054:T2054">Q2054:R2054-media0</f>
        <v>7.8453064546195286</v>
      </c>
      <c r="T2054">
        <v>-4.7420262866118232</v>
      </c>
      <c r="U2054">
        <f t="array" ref="U2054:V2054">Q2054:R2054-media1</f>
        <v>7.8453064546195286</v>
      </c>
      <c r="V2054">
        <v>-11.742026286611823</v>
      </c>
      <c r="W2054">
        <f t="array" ref="W2054:X2054">Q2054:R2054-media2</f>
        <v>2.8453064546195286</v>
      </c>
      <c r="X2054">
        <v>-9.7420262866118232</v>
      </c>
      <c r="Y2054">
        <f t="array" ref="Y2054">-0.5*MMULT(S2054:T2054,MMULT($S$3:$T$4,TRANSPOSE(S2054:T2054)))-1/2*LN($Q$3)</f>
        <v>-42.017823334906183</v>
      </c>
      <c r="Z2054">
        <f t="array" ref="Z2054">-0.5*MMULT(U2054:V2054,MMULT($S$6:$T$7,TRANSPOSE(U2054:V2054)))-1/2*LN($Q$6)</f>
        <v>-99.712007341188951</v>
      </c>
      <c r="AA2054">
        <f t="array" ref="AA2054">-0.5*MMULT(W2054:X2054,MMULT($S$9:$T$10,TRANSPOSE(W2054:X2054)))-1/2*LN($Q$9)</f>
        <v>-14.261649984836803</v>
      </c>
      <c r="AB2054">
        <f t="shared" si="248"/>
        <v>-14.261649984836803</v>
      </c>
      <c r="AC2054" s="7">
        <f t="shared" si="249"/>
        <v>2</v>
      </c>
      <c r="AD2054">
        <f t="shared" si="250"/>
        <v>0</v>
      </c>
      <c r="AE2054">
        <f t="shared" si="251"/>
        <v>0</v>
      </c>
      <c r="AF2054">
        <f t="shared" si="252"/>
        <v>0</v>
      </c>
      <c r="AG2054">
        <f t="shared" si="253"/>
        <v>0</v>
      </c>
      <c r="AH2054">
        <f t="shared" si="254"/>
        <v>5.8453064546195286</v>
      </c>
      <c r="AI2054">
        <f t="shared" si="255"/>
        <v>-6.7420262866118232</v>
      </c>
    </row>
    <row r="2055" spans="17:35">
      <c r="Q2055">
        <v>2.3115232051500776</v>
      </c>
      <c r="R2055">
        <v>5.783790149685279</v>
      </c>
      <c r="S2055">
        <f t="array" ref="S2055:T2055">Q2055:R2055-media0</f>
        <v>4.3115232051500776</v>
      </c>
      <c r="T2055">
        <v>7.783790149685279</v>
      </c>
      <c r="U2055">
        <f t="array" ref="U2055:V2055">Q2055:R2055-media1</f>
        <v>4.3115232051500776</v>
      </c>
      <c r="V2055">
        <v>0.78379014968527905</v>
      </c>
      <c r="W2055">
        <f t="array" ref="W2055:X2055">Q2055:R2055-media2</f>
        <v>-0.68847679484992241</v>
      </c>
      <c r="X2055">
        <v>2.783790149685279</v>
      </c>
      <c r="Y2055">
        <f t="array" ref="Y2055">-0.5*MMULT(S2055:T2055,MMULT($S$3:$T$4,TRANSPOSE(S2055:T2055)))-1/2*LN($Q$3)</f>
        <v>-39.588310721442589</v>
      </c>
      <c r="Z2055">
        <f t="array" ref="Z2055">-0.5*MMULT(U2055:V2055,MMULT($S$6:$T$7,TRANSPOSE(U2055:V2055)))-1/2*LN($Q$6)</f>
        <v>-9.601779673645634</v>
      </c>
      <c r="AA2055">
        <f t="array" ref="AA2055">-0.5*MMULT(W2055:X2055,MMULT($S$9:$T$10,TRANSPOSE(W2055:X2055)))-1/2*LN($Q$9)</f>
        <v>-2.4142303479363418</v>
      </c>
      <c r="AB2055">
        <f t="shared" si="248"/>
        <v>-2.4142303479363418</v>
      </c>
      <c r="AC2055" s="7">
        <f t="shared" si="249"/>
        <v>2</v>
      </c>
      <c r="AD2055">
        <f t="shared" si="250"/>
        <v>0</v>
      </c>
      <c r="AE2055">
        <f t="shared" si="251"/>
        <v>0</v>
      </c>
      <c r="AF2055">
        <f t="shared" si="252"/>
        <v>0</v>
      </c>
      <c r="AG2055">
        <f t="shared" si="253"/>
        <v>0</v>
      </c>
      <c r="AH2055">
        <f t="shared" si="254"/>
        <v>2.3115232051500776</v>
      </c>
      <c r="AI2055">
        <f t="shared" si="255"/>
        <v>5.783790149685279</v>
      </c>
    </row>
    <row r="2056" spans="17:35">
      <c r="Q2056">
        <v>-2.5378638766232893</v>
      </c>
      <c r="R2056">
        <v>6.5821551353939913</v>
      </c>
      <c r="S2056">
        <f t="array" ref="S2056:T2056">Q2056:R2056-media0</f>
        <v>-0.53786387662328927</v>
      </c>
      <c r="T2056">
        <v>8.5821551353939913</v>
      </c>
      <c r="U2056">
        <f t="array" ref="U2056:V2056">Q2056:R2056-media1</f>
        <v>-0.53786387662328927</v>
      </c>
      <c r="V2056">
        <v>1.5821551353939913</v>
      </c>
      <c r="W2056">
        <f t="array" ref="W2056:X2056">Q2056:R2056-media2</f>
        <v>-5.5378638766232893</v>
      </c>
      <c r="X2056">
        <v>3.5821551353939913</v>
      </c>
      <c r="Y2056">
        <f t="array" ref="Y2056">-0.5*MMULT(S2056:T2056,MMULT($S$3:$T$4,TRANSPOSE(S2056:T2056)))-1/2*LN($Q$3)</f>
        <v>-36.971342158872844</v>
      </c>
      <c r="Z2056">
        <f t="array" ref="Z2056">-0.5*MMULT(U2056:V2056,MMULT($S$6:$T$7,TRANSPOSE(U2056:V2056)))-1/2*LN($Q$6)</f>
        <v>-1.3962562111149059</v>
      </c>
      <c r="AA2056">
        <f t="array" ref="AA2056">-0.5*MMULT(W2056:X2056,MMULT($S$9:$T$10,TRANSPOSE(W2056:X2056)))-1/2*LN($Q$9)</f>
        <v>-6.823765827374725</v>
      </c>
      <c r="AB2056">
        <f t="shared" si="248"/>
        <v>-1.3962562111149059</v>
      </c>
      <c r="AC2056" s="7">
        <f t="shared" si="249"/>
        <v>1</v>
      </c>
      <c r="AD2056">
        <f t="shared" si="250"/>
        <v>0</v>
      </c>
      <c r="AE2056">
        <f t="shared" si="251"/>
        <v>0</v>
      </c>
      <c r="AF2056">
        <f t="shared" si="252"/>
        <v>-2.5378638766232893</v>
      </c>
      <c r="AG2056">
        <f t="shared" si="253"/>
        <v>6.5821551353939913</v>
      </c>
      <c r="AH2056">
        <f t="shared" si="254"/>
        <v>0</v>
      </c>
      <c r="AI2056">
        <f t="shared" si="255"/>
        <v>0</v>
      </c>
    </row>
    <row r="2057" spans="17:35">
      <c r="Q2057">
        <v>-6.6959540284114585</v>
      </c>
      <c r="R2057">
        <v>2.6287082204893117</v>
      </c>
      <c r="S2057">
        <f t="array" ref="S2057:T2057">Q2057:R2057-media0</f>
        <v>-4.6959540284114585</v>
      </c>
      <c r="T2057">
        <v>4.6287082204893117</v>
      </c>
      <c r="U2057">
        <f t="array" ref="U2057:V2057">Q2057:R2057-media1</f>
        <v>-4.6959540284114585</v>
      </c>
      <c r="V2057">
        <v>-2.3712917795106883</v>
      </c>
      <c r="W2057">
        <f t="array" ref="W2057:X2057">Q2057:R2057-media2</f>
        <v>-9.6959540284114585</v>
      </c>
      <c r="X2057">
        <v>-0.37129177951068826</v>
      </c>
      <c r="Y2057">
        <f t="array" ref="Y2057">-0.5*MMULT(S2057:T2057,MMULT($S$3:$T$4,TRANSPOSE(S2057:T2057)))-1/2*LN($Q$3)</f>
        <v>-21.738462013689567</v>
      </c>
      <c r="Z2057">
        <f t="array" ref="Z2057">-0.5*MMULT(U2057:V2057,MMULT($S$6:$T$7,TRANSPOSE(U2057:V2057)))-1/2*LN($Q$6)</f>
        <v>-13.837504470264385</v>
      </c>
      <c r="AA2057">
        <f t="array" ref="AA2057">-0.5*MMULT(W2057:X2057,MMULT($S$9:$T$10,TRANSPOSE(W2057:X2057)))-1/2*LN($Q$9)</f>
        <v>-13.154967124444967</v>
      </c>
      <c r="AB2057">
        <f t="shared" si="248"/>
        <v>-13.154967124444967</v>
      </c>
      <c r="AC2057" s="7">
        <f t="shared" si="249"/>
        <v>2</v>
      </c>
      <c r="AD2057">
        <f t="shared" si="250"/>
        <v>0</v>
      </c>
      <c r="AE2057">
        <f t="shared" si="251"/>
        <v>0</v>
      </c>
      <c r="AF2057">
        <f t="shared" si="252"/>
        <v>0</v>
      </c>
      <c r="AG2057">
        <f t="shared" si="253"/>
        <v>0</v>
      </c>
      <c r="AH2057">
        <f t="shared" si="254"/>
        <v>-6.6959540284114585</v>
      </c>
      <c r="AI2057">
        <f t="shared" si="255"/>
        <v>2.6287082204893117</v>
      </c>
    </row>
    <row r="2058" spans="17:35">
      <c r="Q2058">
        <v>9.8269214036925234E-2</v>
      </c>
      <c r="R2058">
        <v>6.15233253568287</v>
      </c>
      <c r="S2058">
        <f t="array" ref="S2058:T2058">Q2058:R2058-media0</f>
        <v>2.0982692140369252</v>
      </c>
      <c r="T2058">
        <v>8.15233253568287</v>
      </c>
      <c r="U2058">
        <f t="array" ref="U2058:V2058">Q2058:R2058-media1</f>
        <v>2.0982692140369252</v>
      </c>
      <c r="V2058">
        <v>1.15233253568287</v>
      </c>
      <c r="W2058">
        <f t="array" ref="W2058:X2058">Q2058:R2058-media2</f>
        <v>-2.9017307859630748</v>
      </c>
      <c r="X2058">
        <v>3.15233253568287</v>
      </c>
      <c r="Y2058">
        <f t="array" ref="Y2058">-0.5*MMULT(S2058:T2058,MMULT($S$3:$T$4,TRANSPOSE(S2058:T2058)))-1/2*LN($Q$3)</f>
        <v>-35.431629733464312</v>
      </c>
      <c r="Z2058">
        <f t="array" ref="Z2058">-0.5*MMULT(U2058:V2058,MMULT($S$6:$T$7,TRANSPOSE(U2058:V2058)))-1/2*LN($Q$6)</f>
        <v>-2.8653019836842244</v>
      </c>
      <c r="AA2058">
        <f t="array" ref="AA2058">-0.5*MMULT(W2058:X2058,MMULT($S$9:$T$10,TRANSPOSE(W2058:X2058)))-1/2*LN($Q$9)</f>
        <v>-3.6809496073362249</v>
      </c>
      <c r="AB2058">
        <f t="shared" si="248"/>
        <v>-2.8653019836842244</v>
      </c>
      <c r="AC2058" s="7">
        <f t="shared" si="249"/>
        <v>1</v>
      </c>
      <c r="AD2058">
        <f t="shared" si="250"/>
        <v>0</v>
      </c>
      <c r="AE2058">
        <f t="shared" si="251"/>
        <v>0</v>
      </c>
      <c r="AF2058">
        <f t="shared" si="252"/>
        <v>9.8269214036925234E-2</v>
      </c>
      <c r="AG2058">
        <f t="shared" si="253"/>
        <v>6.15233253568287</v>
      </c>
      <c r="AH2058">
        <f t="shared" si="254"/>
        <v>0</v>
      </c>
      <c r="AI2058">
        <f t="shared" si="255"/>
        <v>0</v>
      </c>
    </row>
    <row r="2059" spans="17:35">
      <c r="Q2059">
        <v>-6.2868519544828736</v>
      </c>
      <c r="R2059">
        <v>1.063923056749184</v>
      </c>
      <c r="S2059">
        <f t="array" ref="S2059:T2059">Q2059:R2059-media0</f>
        <v>-4.2868519544828736</v>
      </c>
      <c r="T2059">
        <v>3.063923056749184</v>
      </c>
      <c r="U2059">
        <f t="array" ref="U2059:V2059">Q2059:R2059-media1</f>
        <v>-4.2868519544828736</v>
      </c>
      <c r="V2059">
        <v>-3.936076943250816</v>
      </c>
      <c r="W2059">
        <f t="array" ref="W2059:X2059">Q2059:R2059-media2</f>
        <v>-9.2868519544828736</v>
      </c>
      <c r="X2059">
        <v>-1.936076943250816</v>
      </c>
      <c r="Y2059">
        <f t="array" ref="Y2059">-0.5*MMULT(S2059:T2059,MMULT($S$3:$T$4,TRANSPOSE(S2059:T2059)))-1/2*LN($Q$3)</f>
        <v>-13.882362088666447</v>
      </c>
      <c r="Z2059">
        <f t="array" ref="Z2059">-0.5*MMULT(U2059:V2059,MMULT($S$6:$T$7,TRANSPOSE(U2059:V2059)))-1/2*LN($Q$6)</f>
        <v>-16.934900691422161</v>
      </c>
      <c r="AA2059">
        <f t="array" ref="AA2059">-0.5*MMULT(W2059:X2059,MMULT($S$9:$T$10,TRANSPOSE(W2059:X2059)))-1/2*LN($Q$9)</f>
        <v>-12.635546005453614</v>
      </c>
      <c r="AB2059">
        <f t="shared" si="248"/>
        <v>-12.635546005453614</v>
      </c>
      <c r="AC2059" s="7">
        <f t="shared" si="249"/>
        <v>2</v>
      </c>
      <c r="AD2059">
        <f t="shared" si="250"/>
        <v>0</v>
      </c>
      <c r="AE2059">
        <f t="shared" si="251"/>
        <v>0</v>
      </c>
      <c r="AF2059">
        <f t="shared" si="252"/>
        <v>0</v>
      </c>
      <c r="AG2059">
        <f t="shared" si="253"/>
        <v>0</v>
      </c>
      <c r="AH2059">
        <f t="shared" si="254"/>
        <v>-6.2868519544828736</v>
      </c>
      <c r="AI2059">
        <f t="shared" si="255"/>
        <v>1.063923056749184</v>
      </c>
    </row>
    <row r="2060" spans="17:35">
      <c r="Q2060">
        <v>-2.3640686527100421</v>
      </c>
      <c r="R2060">
        <v>7.8923991311175712</v>
      </c>
      <c r="S2060">
        <f t="array" ref="S2060:T2060">Q2060:R2060-media0</f>
        <v>-0.36406865271004207</v>
      </c>
      <c r="T2060">
        <v>9.8923991311175712</v>
      </c>
      <c r="U2060">
        <f t="array" ref="U2060:V2060">Q2060:R2060-media1</f>
        <v>-0.36406865271004207</v>
      </c>
      <c r="V2060">
        <v>2.8923991311175712</v>
      </c>
      <c r="W2060">
        <f t="array" ref="W2060:X2060">Q2060:R2060-media2</f>
        <v>-5.3640686527100421</v>
      </c>
      <c r="X2060">
        <v>4.8923991311175712</v>
      </c>
      <c r="Y2060">
        <f t="array" ref="Y2060">-0.5*MMULT(S2060:T2060,MMULT($S$3:$T$4,TRANSPOSE(S2060:T2060)))-1/2*LN($Q$3)</f>
        <v>-48.996053276610894</v>
      </c>
      <c r="Z2060">
        <f t="array" ref="Z2060">-0.5*MMULT(U2060:V2060,MMULT($S$6:$T$7,TRANSPOSE(U2060:V2060)))-1/2*LN($Q$6)</f>
        <v>-4.2492593587878931</v>
      </c>
      <c r="AA2060">
        <f t="array" ref="AA2060">-0.5*MMULT(W2060:X2060,MMULT($S$9:$T$10,TRANSPOSE(W2060:X2060)))-1/2*LN($Q$9)</f>
        <v>-7.974894582263202</v>
      </c>
      <c r="AB2060">
        <f t="shared" si="248"/>
        <v>-4.2492593587878931</v>
      </c>
      <c r="AC2060" s="7">
        <f t="shared" si="249"/>
        <v>1</v>
      </c>
      <c r="AD2060">
        <f t="shared" si="250"/>
        <v>0</v>
      </c>
      <c r="AE2060">
        <f t="shared" si="251"/>
        <v>0</v>
      </c>
      <c r="AF2060">
        <f t="shared" si="252"/>
        <v>-2.3640686527100421</v>
      </c>
      <c r="AG2060">
        <f t="shared" si="253"/>
        <v>7.8923991311175712</v>
      </c>
      <c r="AH2060">
        <f t="shared" si="254"/>
        <v>0</v>
      </c>
      <c r="AI2060">
        <f t="shared" si="255"/>
        <v>0</v>
      </c>
    </row>
    <row r="2061" spans="17:35">
      <c r="Q2061">
        <v>0.80813116120945061</v>
      </c>
      <c r="R2061">
        <v>-4.0467882072984214</v>
      </c>
      <c r="S2061">
        <f t="array" ref="S2061:T2061">Q2061:R2061-media0</f>
        <v>2.8081311612094506</v>
      </c>
      <c r="T2061">
        <v>-2.0467882072984214</v>
      </c>
      <c r="U2061">
        <f t="array" ref="U2061:V2061">Q2061:R2061-media1</f>
        <v>2.8081311612094506</v>
      </c>
      <c r="V2061">
        <v>-9.0467882072984214</v>
      </c>
      <c r="W2061">
        <f t="array" ref="W2061:X2061">Q2061:R2061-media2</f>
        <v>-2.1918688387905494</v>
      </c>
      <c r="X2061">
        <v>-7.0467882072984214</v>
      </c>
      <c r="Y2061">
        <f t="array" ref="Y2061">-0.5*MMULT(S2061:T2061,MMULT($S$3:$T$4,TRANSPOSE(S2061:T2061)))-1/2*LN($Q$3)</f>
        <v>-6.0374712920457121</v>
      </c>
      <c r="Z2061">
        <f t="array" ref="Z2061">-0.5*MMULT(U2061:V2061,MMULT($S$6:$T$7,TRANSPOSE(U2061:V2061)))-1/2*LN($Q$6)</f>
        <v>-44.864988743134667</v>
      </c>
      <c r="AA2061">
        <f t="array" ref="AA2061">-0.5*MMULT(W2061:X2061,MMULT($S$9:$T$10,TRANSPOSE(W2061:X2061)))-1/2*LN($Q$9)</f>
        <v>-8.1939834917425323</v>
      </c>
      <c r="AB2061">
        <f t="shared" ref="AB2061:AB2124" si="256">MAX(Y2061:AA2061)</f>
        <v>-6.0374712920457121</v>
      </c>
      <c r="AC2061" s="7">
        <f t="shared" ref="AC2061:AC2124" si="257">MATCH(AB2061,Y2061:AA2061,0)-1</f>
        <v>0</v>
      </c>
      <c r="AD2061">
        <f t="shared" ref="AD2061:AD2124" si="258">IF(AC2061=0,Q2061,0)</f>
        <v>0.80813116120945061</v>
      </c>
      <c r="AE2061">
        <f t="shared" ref="AE2061:AE2124" si="259">IF(AC2061=0,R2061,0)</f>
        <v>-4.0467882072984214</v>
      </c>
      <c r="AF2061">
        <f t="shared" ref="AF2061:AF2124" si="260">IF(AC2061=1,Q2061,0)</f>
        <v>0</v>
      </c>
      <c r="AG2061">
        <f t="shared" ref="AG2061:AG2124" si="261">IF(AC2061=1,R2061,0)</f>
        <v>0</v>
      </c>
      <c r="AH2061">
        <f t="shared" ref="AH2061:AH2124" si="262">IF(AC2061=2,Q2061,0)</f>
        <v>0</v>
      </c>
      <c r="AI2061">
        <f t="shared" ref="AI2061:AI2124" si="263">IF(AC2061=2,R2061,0)</f>
        <v>0</v>
      </c>
    </row>
    <row r="2062" spans="17:35">
      <c r="Q2062">
        <v>-7.9010620513778402</v>
      </c>
      <c r="R2062">
        <v>5.6937307564044541</v>
      </c>
      <c r="S2062">
        <f t="array" ref="S2062:T2062">Q2062:R2062-media0</f>
        <v>-5.9010620513778402</v>
      </c>
      <c r="T2062">
        <v>7.6937307564044541</v>
      </c>
      <c r="U2062">
        <f t="array" ref="U2062:V2062">Q2062:R2062-media1</f>
        <v>-5.9010620513778402</v>
      </c>
      <c r="V2062">
        <v>0.69373075640445414</v>
      </c>
      <c r="W2062">
        <f t="array" ref="W2062:X2062">Q2062:R2062-media2</f>
        <v>-10.90106205137784</v>
      </c>
      <c r="X2062">
        <v>2.6937307564044541</v>
      </c>
      <c r="Y2062">
        <f t="array" ref="Y2062">-0.5*MMULT(S2062:T2062,MMULT($S$3:$T$4,TRANSPOSE(S2062:T2062)))-1/2*LN($Q$3)</f>
        <v>-47.008013143127748</v>
      </c>
      <c r="Z2062">
        <f t="array" ref="Z2062">-0.5*MMULT(U2062:V2062,MMULT($S$6:$T$7,TRANSPOSE(U2062:V2062)))-1/2*LN($Q$6)</f>
        <v>-17.651897848296567</v>
      </c>
      <c r="AA2062">
        <f t="array" ref="AA2062">-0.5*MMULT(W2062:X2062,MMULT($S$9:$T$10,TRANSPOSE(W2062:X2062)))-1/2*LN($Q$9)</f>
        <v>-17.147461765618559</v>
      </c>
      <c r="AB2062">
        <f t="shared" si="256"/>
        <v>-17.147461765618559</v>
      </c>
      <c r="AC2062" s="7">
        <f t="shared" si="257"/>
        <v>2</v>
      </c>
      <c r="AD2062">
        <f t="shared" si="258"/>
        <v>0</v>
      </c>
      <c r="AE2062">
        <f t="shared" si="259"/>
        <v>0</v>
      </c>
      <c r="AF2062">
        <f t="shared" si="260"/>
        <v>0</v>
      </c>
      <c r="AG2062">
        <f t="shared" si="261"/>
        <v>0</v>
      </c>
      <c r="AH2062">
        <f t="shared" si="262"/>
        <v>-7.9010620513778402</v>
      </c>
      <c r="AI2062">
        <f t="shared" si="263"/>
        <v>5.6937307564044541</v>
      </c>
    </row>
    <row r="2063" spans="17:35">
      <c r="Q2063">
        <v>-5.4207807664043042</v>
      </c>
      <c r="R2063">
        <v>4.0657038029497024</v>
      </c>
      <c r="S2063">
        <f t="array" ref="S2063:T2063">Q2063:R2063-media0</f>
        <v>-3.4207807664043042</v>
      </c>
      <c r="T2063">
        <v>6.0657038029497024</v>
      </c>
      <c r="U2063">
        <f t="array" ref="U2063:V2063">Q2063:R2063-media1</f>
        <v>-3.4207807664043042</v>
      </c>
      <c r="V2063">
        <v>-0.93429619705029765</v>
      </c>
      <c r="W2063">
        <f t="array" ref="W2063:X2063">Q2063:R2063-media2</f>
        <v>-8.4207807664043042</v>
      </c>
      <c r="X2063">
        <v>1.0657038029497024</v>
      </c>
      <c r="Y2063">
        <f t="array" ref="Y2063">-0.5*MMULT(S2063:T2063,MMULT($S$3:$T$4,TRANSPOSE(S2063:T2063)))-1/2*LN($Q$3)</f>
        <v>-24.247251838460052</v>
      </c>
      <c r="Z2063">
        <f t="array" ref="Z2063">-0.5*MMULT(U2063:V2063,MMULT($S$6:$T$7,TRANSPOSE(U2063:V2063)))-1/2*LN($Q$6)</f>
        <v>-6.2873252178121337</v>
      </c>
      <c r="AA2063">
        <f t="array" ref="AA2063">-0.5*MMULT(W2063:X2063,MMULT($S$9:$T$10,TRANSPOSE(W2063:X2063)))-1/2*LN($Q$9)</f>
        <v>-10.391953525053156</v>
      </c>
      <c r="AB2063">
        <f t="shared" si="256"/>
        <v>-6.2873252178121337</v>
      </c>
      <c r="AC2063" s="7">
        <f t="shared" si="257"/>
        <v>1</v>
      </c>
      <c r="AD2063">
        <f t="shared" si="258"/>
        <v>0</v>
      </c>
      <c r="AE2063">
        <f t="shared" si="259"/>
        <v>0</v>
      </c>
      <c r="AF2063">
        <f t="shared" si="260"/>
        <v>-5.4207807664043042</v>
      </c>
      <c r="AG2063">
        <f t="shared" si="261"/>
        <v>4.0657038029497024</v>
      </c>
      <c r="AH2063">
        <f t="shared" si="262"/>
        <v>0</v>
      </c>
      <c r="AI2063">
        <f t="shared" si="263"/>
        <v>0</v>
      </c>
    </row>
    <row r="2064" spans="17:35">
      <c r="Q2064">
        <v>5.0559543966944549</v>
      </c>
      <c r="R2064">
        <v>1.0196973761810106</v>
      </c>
      <c r="S2064">
        <f t="array" ref="S2064:T2064">Q2064:R2064-media0</f>
        <v>7.0559543966944549</v>
      </c>
      <c r="T2064">
        <v>3.0196973761810106</v>
      </c>
      <c r="U2064">
        <f t="array" ref="U2064:V2064">Q2064:R2064-media1</f>
        <v>7.0559543966944549</v>
      </c>
      <c r="V2064">
        <v>-3.9803026238189894</v>
      </c>
      <c r="W2064">
        <f t="array" ref="W2064:X2064">Q2064:R2064-media2</f>
        <v>2.0559543966944549</v>
      </c>
      <c r="X2064">
        <v>-1.9803026238189894</v>
      </c>
      <c r="Y2064">
        <f t="array" ref="Y2064">-0.5*MMULT(S2064:T2064,MMULT($S$3:$T$4,TRANSPOSE(S2064:T2064)))-1/2*LN($Q$3)</f>
        <v>-29.452532345973147</v>
      </c>
      <c r="Z2064">
        <f t="array" ref="Z2064">-0.5*MMULT(U2064:V2064,MMULT($S$6:$T$7,TRANSPOSE(U2064:V2064)))-1/2*LN($Q$6)</f>
        <v>-32.814650712706069</v>
      </c>
      <c r="AA2064">
        <f t="array" ref="AA2064">-0.5*MMULT(W2064:X2064,MMULT($S$9:$T$10,TRANSPOSE(W2064:X2064)))-1/2*LN($Q$9)</f>
        <v>-2.4048627315188451</v>
      </c>
      <c r="AB2064">
        <f t="shared" si="256"/>
        <v>-2.4048627315188451</v>
      </c>
      <c r="AC2064" s="7">
        <f t="shared" si="257"/>
        <v>2</v>
      </c>
      <c r="AD2064">
        <f t="shared" si="258"/>
        <v>0</v>
      </c>
      <c r="AE2064">
        <f t="shared" si="259"/>
        <v>0</v>
      </c>
      <c r="AF2064">
        <f t="shared" si="260"/>
        <v>0</v>
      </c>
      <c r="AG2064">
        <f t="shared" si="261"/>
        <v>0</v>
      </c>
      <c r="AH2064">
        <f t="shared" si="262"/>
        <v>5.0559543966944549</v>
      </c>
      <c r="AI2064">
        <f t="shared" si="263"/>
        <v>1.0196973761810106</v>
      </c>
    </row>
    <row r="2065" spans="17:35">
      <c r="Q2065">
        <v>-4.834815482771134</v>
      </c>
      <c r="R2065">
        <v>4.8540763469129811</v>
      </c>
      <c r="S2065">
        <f t="array" ref="S2065:T2065">Q2065:R2065-media0</f>
        <v>-2.834815482771134</v>
      </c>
      <c r="T2065">
        <v>6.8540763469129811</v>
      </c>
      <c r="U2065">
        <f t="array" ref="U2065:V2065">Q2065:R2065-media1</f>
        <v>-2.834815482771134</v>
      </c>
      <c r="V2065">
        <v>-0.14592365308701893</v>
      </c>
      <c r="W2065">
        <f t="array" ref="W2065:X2065">Q2065:R2065-media2</f>
        <v>-7.834815482771134</v>
      </c>
      <c r="X2065">
        <v>1.8540763469129811</v>
      </c>
      <c r="Y2065">
        <f t="array" ref="Y2065">-0.5*MMULT(S2065:T2065,MMULT($S$3:$T$4,TRANSPOSE(S2065:T2065)))-1/2*LN($Q$3)</f>
        <v>-27.507270695335468</v>
      </c>
      <c r="Z2065">
        <f t="array" ref="Z2065">-0.5*MMULT(U2065:V2065,MMULT($S$6:$T$7,TRANSPOSE(U2065:V2065)))-1/2*LN($Q$6)</f>
        <v>-4.0287362669445992</v>
      </c>
      <c r="AA2065">
        <f t="array" ref="AA2065">-0.5*MMULT(W2065:X2065,MMULT($S$9:$T$10,TRANSPOSE(W2065:X2065)))-1/2*LN($Q$9)</f>
        <v>-9.4890359547764493</v>
      </c>
      <c r="AB2065">
        <f t="shared" si="256"/>
        <v>-4.0287362669445992</v>
      </c>
      <c r="AC2065" s="7">
        <f t="shared" si="257"/>
        <v>1</v>
      </c>
      <c r="AD2065">
        <f t="shared" si="258"/>
        <v>0</v>
      </c>
      <c r="AE2065">
        <f t="shared" si="259"/>
        <v>0</v>
      </c>
      <c r="AF2065">
        <f t="shared" si="260"/>
        <v>-4.834815482771134</v>
      </c>
      <c r="AG2065">
        <f t="shared" si="261"/>
        <v>4.8540763469129811</v>
      </c>
      <c r="AH2065">
        <f t="shared" si="262"/>
        <v>0</v>
      </c>
      <c r="AI2065">
        <f t="shared" si="263"/>
        <v>0</v>
      </c>
    </row>
    <row r="2066" spans="17:35">
      <c r="Q2066">
        <v>-6.7900623467869092</v>
      </c>
      <c r="R2066">
        <v>-6.5463452264202964</v>
      </c>
      <c r="S2066">
        <f t="array" ref="S2066:T2066">Q2066:R2066-media0</f>
        <v>-4.7900623467869092</v>
      </c>
      <c r="T2066">
        <v>-4.5463452264202964</v>
      </c>
      <c r="U2066">
        <f t="array" ref="U2066:V2066">Q2066:R2066-media1</f>
        <v>-4.7900623467869092</v>
      </c>
      <c r="V2066">
        <v>-11.546345226420296</v>
      </c>
      <c r="W2066">
        <f t="array" ref="W2066:X2066">Q2066:R2066-media2</f>
        <v>-9.7900623467869092</v>
      </c>
      <c r="X2066">
        <v>-9.5463452264202964</v>
      </c>
      <c r="Y2066">
        <f t="array" ref="Y2066">-0.5*MMULT(S2066:T2066,MMULT($S$3:$T$4,TRANSPOSE(S2066:T2066)))-1/2*LN($Q$3)</f>
        <v>-21.806976101950163</v>
      </c>
      <c r="Z2066">
        <f t="array" ref="Z2066">-0.5*MMULT(U2066:V2066,MMULT($S$6:$T$7,TRANSPOSE(U2066:V2066)))-1/2*LN($Q$6)</f>
        <v>-78.131392686892241</v>
      </c>
      <c r="AA2066">
        <f t="array" ref="AA2066">-0.5*MMULT(W2066:X2066,MMULT($S$9:$T$10,TRANSPOSE(W2066:X2066)))-1/2*LN($Q$9)</f>
        <v>-24.758547853116436</v>
      </c>
      <c r="AB2066">
        <f t="shared" si="256"/>
        <v>-21.806976101950163</v>
      </c>
      <c r="AC2066" s="7">
        <f t="shared" si="257"/>
        <v>0</v>
      </c>
      <c r="AD2066">
        <f t="shared" si="258"/>
        <v>-6.7900623467869092</v>
      </c>
      <c r="AE2066">
        <f t="shared" si="259"/>
        <v>-6.5463452264202964</v>
      </c>
      <c r="AF2066">
        <f t="shared" si="260"/>
        <v>0</v>
      </c>
      <c r="AG2066">
        <f t="shared" si="261"/>
        <v>0</v>
      </c>
      <c r="AH2066">
        <f t="shared" si="262"/>
        <v>0</v>
      </c>
      <c r="AI2066">
        <f t="shared" si="263"/>
        <v>0</v>
      </c>
    </row>
    <row r="2067" spans="17:35">
      <c r="Q2067">
        <v>-2.0954845241799855</v>
      </c>
      <c r="R2067">
        <v>-1.0547670337717339</v>
      </c>
      <c r="S2067">
        <f t="array" ref="S2067:T2067">Q2067:R2067-media0</f>
        <v>-9.5484524179985542E-2</v>
      </c>
      <c r="T2067">
        <v>0.94523296622826614</v>
      </c>
      <c r="U2067">
        <f t="array" ref="U2067:V2067">Q2067:R2067-media1</f>
        <v>-9.5484524179985542E-2</v>
      </c>
      <c r="V2067">
        <v>-6.0547670337717339</v>
      </c>
      <c r="W2067">
        <f t="array" ref="W2067:X2067">Q2067:R2067-media2</f>
        <v>-5.0954845241799855</v>
      </c>
      <c r="X2067">
        <v>-4.0547670337717339</v>
      </c>
      <c r="Y2067">
        <f t="array" ref="Y2067">-0.5*MMULT(S2067:T2067,MMULT($S$3:$T$4,TRANSPOSE(S2067:T2067)))-1/2*LN($Q$3)</f>
        <v>-0.45129132740128236</v>
      </c>
      <c r="Z2067">
        <f t="array" ref="Z2067">-0.5*MMULT(U2067:V2067,MMULT($S$6:$T$7,TRANSPOSE(U2067:V2067)))-1/2*LN($Q$6)</f>
        <v>-18.334660563803421</v>
      </c>
      <c r="AA2067">
        <f t="array" ref="AA2067">-0.5*MMULT(W2067:X2067,MMULT($S$9:$T$10,TRANSPOSE(W2067:X2067)))-1/2*LN($Q$9)</f>
        <v>-6.6869316404098607</v>
      </c>
      <c r="AB2067">
        <f t="shared" si="256"/>
        <v>-0.45129132740128236</v>
      </c>
      <c r="AC2067" s="7">
        <f t="shared" si="257"/>
        <v>0</v>
      </c>
      <c r="AD2067">
        <f t="shared" si="258"/>
        <v>-2.0954845241799855</v>
      </c>
      <c r="AE2067">
        <f t="shared" si="259"/>
        <v>-1.0547670337717339</v>
      </c>
      <c r="AF2067">
        <f t="shared" si="260"/>
        <v>0</v>
      </c>
      <c r="AG2067">
        <f t="shared" si="261"/>
        <v>0</v>
      </c>
      <c r="AH2067">
        <f t="shared" si="262"/>
        <v>0</v>
      </c>
      <c r="AI2067">
        <f t="shared" si="263"/>
        <v>0</v>
      </c>
    </row>
    <row r="2068" spans="17:35">
      <c r="Q2068">
        <v>-1.2456862654909795</v>
      </c>
      <c r="R2068">
        <v>3.4111380599838004</v>
      </c>
      <c r="S2068">
        <f t="array" ref="S2068:T2068">Q2068:R2068-media0</f>
        <v>0.75431373450902051</v>
      </c>
      <c r="T2068">
        <v>5.4111380599838004</v>
      </c>
      <c r="U2068">
        <f t="array" ref="U2068:V2068">Q2068:R2068-media1</f>
        <v>0.75431373450902051</v>
      </c>
      <c r="V2068">
        <v>-1.5888619400161996</v>
      </c>
      <c r="W2068">
        <f t="array" ref="W2068:X2068">Q2068:R2068-media2</f>
        <v>-4.2456862654909795</v>
      </c>
      <c r="X2068">
        <v>0.41113805998380037</v>
      </c>
      <c r="Y2068">
        <f t="array" ref="Y2068">-0.5*MMULT(S2068:T2068,MMULT($S$3:$T$4,TRANSPOSE(S2068:T2068)))-1/2*LN($Q$3)</f>
        <v>-14.924702157137096</v>
      </c>
      <c r="Z2068">
        <f t="array" ref="Z2068">-0.5*MMULT(U2068:V2068,MMULT($S$6:$T$7,TRANSPOSE(U2068:V2068)))-1/2*LN($Q$6)</f>
        <v>-1.5467357372504933</v>
      </c>
      <c r="AA2068">
        <f t="array" ref="AA2068">-0.5*MMULT(W2068:X2068,MMULT($S$9:$T$10,TRANSPOSE(W2068:X2068)))-1/2*LN($Q$9)</f>
        <v>-3.6606551572881383</v>
      </c>
      <c r="AB2068">
        <f t="shared" si="256"/>
        <v>-1.5467357372504933</v>
      </c>
      <c r="AC2068" s="7">
        <f t="shared" si="257"/>
        <v>1</v>
      </c>
      <c r="AD2068">
        <f t="shared" si="258"/>
        <v>0</v>
      </c>
      <c r="AE2068">
        <f t="shared" si="259"/>
        <v>0</v>
      </c>
      <c r="AF2068">
        <f t="shared" si="260"/>
        <v>-1.2456862654909795</v>
      </c>
      <c r="AG2068">
        <f t="shared" si="261"/>
        <v>3.4111380599838004</v>
      </c>
      <c r="AH2068">
        <f t="shared" si="262"/>
        <v>0</v>
      </c>
      <c r="AI2068">
        <f t="shared" si="263"/>
        <v>0</v>
      </c>
    </row>
    <row r="2069" spans="17:35">
      <c r="Q2069">
        <v>2.5280805800858577</v>
      </c>
      <c r="R2069">
        <v>1.1727065363126865</v>
      </c>
      <c r="S2069">
        <f t="array" ref="S2069:T2069">Q2069:R2069-media0</f>
        <v>4.5280805800858577</v>
      </c>
      <c r="T2069">
        <v>3.1727065363126865</v>
      </c>
      <c r="U2069">
        <f t="array" ref="U2069:V2069">Q2069:R2069-media1</f>
        <v>4.5280805800858577</v>
      </c>
      <c r="V2069">
        <v>-3.8272934636873135</v>
      </c>
      <c r="W2069">
        <f t="array" ref="W2069:X2069">Q2069:R2069-media2</f>
        <v>-0.47191941991414232</v>
      </c>
      <c r="X2069">
        <v>-1.8272934636873135</v>
      </c>
      <c r="Y2069">
        <f t="array" ref="Y2069">-0.5*MMULT(S2069:T2069,MMULT($S$3:$T$4,TRANSPOSE(S2069:T2069)))-1/2*LN($Q$3)</f>
        <v>-15.284790252655959</v>
      </c>
      <c r="Z2069">
        <f t="array" ref="Z2069">-0.5*MMULT(U2069:V2069,MMULT($S$6:$T$7,TRANSPOSE(U2069:V2069)))-1/2*LN($Q$6)</f>
        <v>-17.575844498467156</v>
      </c>
      <c r="AA2069">
        <f t="array" ref="AA2069">-0.5*MMULT(W2069:X2069,MMULT($S$9:$T$10,TRANSPOSE(W2069:X2069)))-1/2*LN($Q$9)</f>
        <v>-1.8315080287857006</v>
      </c>
      <c r="AB2069">
        <f t="shared" si="256"/>
        <v>-1.8315080287857006</v>
      </c>
      <c r="AC2069" s="7">
        <f t="shared" si="257"/>
        <v>2</v>
      </c>
      <c r="AD2069">
        <f t="shared" si="258"/>
        <v>0</v>
      </c>
      <c r="AE2069">
        <f t="shared" si="259"/>
        <v>0</v>
      </c>
      <c r="AF2069">
        <f t="shared" si="260"/>
        <v>0</v>
      </c>
      <c r="AG2069">
        <f t="shared" si="261"/>
        <v>0</v>
      </c>
      <c r="AH2069">
        <f t="shared" si="262"/>
        <v>2.5280805800858577</v>
      </c>
      <c r="AI2069">
        <f t="shared" si="263"/>
        <v>1.1727065363126865</v>
      </c>
    </row>
    <row r="2070" spans="17:35">
      <c r="Q2070">
        <v>-1.9957083457709501</v>
      </c>
      <c r="R2070">
        <v>-4.5047826039802494</v>
      </c>
      <c r="S2070">
        <f t="array" ref="S2070:T2070">Q2070:R2070-media0</f>
        <v>4.2916542290498683E-3</v>
      </c>
      <c r="T2070">
        <v>-2.5047826039802494</v>
      </c>
      <c r="U2070">
        <f t="array" ref="U2070:V2070">Q2070:R2070-media1</f>
        <v>4.2916542290498683E-3</v>
      </c>
      <c r="V2070">
        <v>-9.5047826039802494</v>
      </c>
      <c r="W2070">
        <f t="array" ref="W2070:X2070">Q2070:R2070-media2</f>
        <v>-4.9957083457709501</v>
      </c>
      <c r="X2070">
        <v>-7.5047826039802494</v>
      </c>
      <c r="Y2070">
        <f t="array" ref="Y2070">-0.5*MMULT(S2070:T2070,MMULT($S$3:$T$4,TRANSPOSE(S2070:T2070)))-1/2*LN($Q$3)</f>
        <v>-3.1369771557490504</v>
      </c>
      <c r="Z2070">
        <f t="array" ref="Z2070">-0.5*MMULT(U2070:V2070,MMULT($S$6:$T$7,TRANSPOSE(U2070:V2070)))-1/2*LN($Q$6)</f>
        <v>-45.170455383610793</v>
      </c>
      <c r="AA2070">
        <f t="array" ref="AA2070">-0.5*MMULT(W2070:X2070,MMULT($S$9:$T$10,TRANSPOSE(W2070:X2070)))-1/2*LN($Q$9)</f>
        <v>-11.546152337246152</v>
      </c>
      <c r="AB2070">
        <f t="shared" si="256"/>
        <v>-3.1369771557490504</v>
      </c>
      <c r="AC2070" s="7">
        <f t="shared" si="257"/>
        <v>0</v>
      </c>
      <c r="AD2070">
        <f t="shared" si="258"/>
        <v>-1.9957083457709501</v>
      </c>
      <c r="AE2070">
        <f t="shared" si="259"/>
        <v>-4.5047826039802494</v>
      </c>
      <c r="AF2070">
        <f t="shared" si="260"/>
        <v>0</v>
      </c>
      <c r="AG2070">
        <f t="shared" si="261"/>
        <v>0</v>
      </c>
      <c r="AH2070">
        <f t="shared" si="262"/>
        <v>0</v>
      </c>
      <c r="AI2070">
        <f t="shared" si="263"/>
        <v>0</v>
      </c>
    </row>
    <row r="2071" spans="17:35">
      <c r="Q2071">
        <v>1.1047627035755205</v>
      </c>
      <c r="R2071">
        <v>3.6406429739361048</v>
      </c>
      <c r="S2071">
        <f t="array" ref="S2071:T2071">Q2071:R2071-media0</f>
        <v>3.1047627035755205</v>
      </c>
      <c r="T2071">
        <v>5.6406429739361048</v>
      </c>
      <c r="U2071">
        <f t="array" ref="U2071:V2071">Q2071:R2071-media1</f>
        <v>3.1047627035755205</v>
      </c>
      <c r="V2071">
        <v>-1.3593570260638952</v>
      </c>
      <c r="W2071">
        <f t="array" ref="W2071:X2071">Q2071:R2071-media2</f>
        <v>-1.8952372964244795</v>
      </c>
      <c r="X2071">
        <v>0.64064297393610481</v>
      </c>
      <c r="Y2071">
        <f t="array" ref="Y2071">-0.5*MMULT(S2071:T2071,MMULT($S$3:$T$4,TRANSPOSE(S2071:T2071)))-1/2*LN($Q$3)</f>
        <v>-20.728202302464162</v>
      </c>
      <c r="Z2071">
        <f t="array" ref="Z2071">-0.5*MMULT(U2071:V2071,MMULT($S$6:$T$7,TRANSPOSE(U2071:V2071)))-1/2*LN($Q$6)</f>
        <v>-5.7437014849114263</v>
      </c>
      <c r="AA2071">
        <f t="array" ref="AA2071">-0.5*MMULT(W2071:X2071,MMULT($S$9:$T$10,TRANSPOSE(W2071:X2071)))-1/2*LN($Q$9)</f>
        <v>-1.8865878398463991</v>
      </c>
      <c r="AB2071">
        <f t="shared" si="256"/>
        <v>-1.8865878398463991</v>
      </c>
      <c r="AC2071" s="7">
        <f t="shared" si="257"/>
        <v>2</v>
      </c>
      <c r="AD2071">
        <f t="shared" si="258"/>
        <v>0</v>
      </c>
      <c r="AE2071">
        <f t="shared" si="259"/>
        <v>0</v>
      </c>
      <c r="AF2071">
        <f t="shared" si="260"/>
        <v>0</v>
      </c>
      <c r="AG2071">
        <f t="shared" si="261"/>
        <v>0</v>
      </c>
      <c r="AH2071">
        <f t="shared" si="262"/>
        <v>1.1047627035755205</v>
      </c>
      <c r="AI2071">
        <f t="shared" si="263"/>
        <v>3.6406429739361048</v>
      </c>
    </row>
    <row r="2072" spans="17:35">
      <c r="Q2072">
        <v>4.6883132478249117</v>
      </c>
      <c r="R2072">
        <v>-2.8656866321878312</v>
      </c>
      <c r="S2072">
        <f t="array" ref="S2072:T2072">Q2072:R2072-media0</f>
        <v>6.6883132478249117</v>
      </c>
      <c r="T2072">
        <v>-0.86568663218783115</v>
      </c>
      <c r="U2072">
        <f t="array" ref="U2072:V2072">Q2072:R2072-media1</f>
        <v>6.6883132478249117</v>
      </c>
      <c r="V2072">
        <v>-7.8656866321878312</v>
      </c>
      <c r="W2072">
        <f t="array" ref="W2072:X2072">Q2072:R2072-media2</f>
        <v>1.6883132478249117</v>
      </c>
      <c r="X2072">
        <v>-5.8656866321878312</v>
      </c>
      <c r="Y2072">
        <f t="array" ref="Y2072">-0.5*MMULT(S2072:T2072,MMULT($S$3:$T$4,TRANSPOSE(S2072:T2072)))-1/2*LN($Q$3)</f>
        <v>-22.741473723089463</v>
      </c>
      <c r="Z2072">
        <f t="array" ref="Z2072">-0.5*MMULT(U2072:V2072,MMULT($S$6:$T$7,TRANSPOSE(U2072:V2072)))-1/2*LN($Q$6)</f>
        <v>-53.301280148404281</v>
      </c>
      <c r="AA2072">
        <f t="array" ref="AA2072">-0.5*MMULT(W2072:X2072,MMULT($S$9:$T$10,TRANSPOSE(W2072:X2072)))-1/2*LN($Q$9)</f>
        <v>-6.0433795223459059</v>
      </c>
      <c r="AB2072">
        <f t="shared" si="256"/>
        <v>-6.0433795223459059</v>
      </c>
      <c r="AC2072" s="7">
        <f t="shared" si="257"/>
        <v>2</v>
      </c>
      <c r="AD2072">
        <f t="shared" si="258"/>
        <v>0</v>
      </c>
      <c r="AE2072">
        <f t="shared" si="259"/>
        <v>0</v>
      </c>
      <c r="AF2072">
        <f t="shared" si="260"/>
        <v>0</v>
      </c>
      <c r="AG2072">
        <f t="shared" si="261"/>
        <v>0</v>
      </c>
      <c r="AH2072">
        <f t="shared" si="262"/>
        <v>4.6883132478249117</v>
      </c>
      <c r="AI2072">
        <f t="shared" si="263"/>
        <v>-2.8656866321878312</v>
      </c>
    </row>
    <row r="2073" spans="17:35">
      <c r="Q2073">
        <v>7.5654304049958014</v>
      </c>
      <c r="R2073">
        <v>2.9889307561866936</v>
      </c>
      <c r="S2073">
        <f t="array" ref="S2073:T2073">Q2073:R2073-media0</f>
        <v>9.5654304049958014</v>
      </c>
      <c r="T2073">
        <v>4.9889307561866936</v>
      </c>
      <c r="U2073">
        <f t="array" ref="U2073:V2073">Q2073:R2073-media1</f>
        <v>9.5654304049958014</v>
      </c>
      <c r="V2073">
        <v>-2.0110692438133064</v>
      </c>
      <c r="W2073">
        <f t="array" ref="W2073:X2073">Q2073:R2073-media2</f>
        <v>4.5654304049958014</v>
      </c>
      <c r="X2073">
        <v>-1.1069243813306429E-2</v>
      </c>
      <c r="Y2073">
        <f t="array" ref="Y2073">-0.5*MMULT(S2073:T2073,MMULT($S$3:$T$4,TRANSPOSE(S2073:T2073)))-1/2*LN($Q$3)</f>
        <v>-58.193444461421834</v>
      </c>
      <c r="Z2073">
        <f t="array" ref="Z2073">-0.5*MMULT(U2073:V2073,MMULT($S$6:$T$7,TRANSPOSE(U2073:V2073)))-1/2*LN($Q$6)</f>
        <v>-47.770929168114982</v>
      </c>
      <c r="AA2073">
        <f t="array" ref="AA2073">-0.5*MMULT(W2073:X2073,MMULT($S$9:$T$10,TRANSPOSE(W2073:X2073)))-1/2*LN($Q$9)</f>
        <v>-3.9917040249972313</v>
      </c>
      <c r="AB2073">
        <f t="shared" si="256"/>
        <v>-3.9917040249972313</v>
      </c>
      <c r="AC2073" s="7">
        <f t="shared" si="257"/>
        <v>2</v>
      </c>
      <c r="AD2073">
        <f t="shared" si="258"/>
        <v>0</v>
      </c>
      <c r="AE2073">
        <f t="shared" si="259"/>
        <v>0</v>
      </c>
      <c r="AF2073">
        <f t="shared" si="260"/>
        <v>0</v>
      </c>
      <c r="AG2073">
        <f t="shared" si="261"/>
        <v>0</v>
      </c>
      <c r="AH2073">
        <f t="shared" si="262"/>
        <v>7.5654304049958014</v>
      </c>
      <c r="AI2073">
        <f t="shared" si="263"/>
        <v>2.9889307561866936</v>
      </c>
    </row>
    <row r="2074" spans="17:35">
      <c r="Q2074">
        <v>-1.3360493883562246</v>
      </c>
      <c r="R2074">
        <v>2.5670571722391973</v>
      </c>
      <c r="S2074">
        <f t="array" ref="S2074:T2074">Q2074:R2074-media0</f>
        <v>0.66395061164377545</v>
      </c>
      <c r="T2074">
        <v>4.5670571722391973</v>
      </c>
      <c r="U2074">
        <f t="array" ref="U2074:V2074">Q2074:R2074-media1</f>
        <v>0.66395061164377545</v>
      </c>
      <c r="V2074">
        <v>-2.4329428277608027</v>
      </c>
      <c r="W2074">
        <f t="array" ref="W2074:X2074">Q2074:R2074-media2</f>
        <v>-4.3360493883562246</v>
      </c>
      <c r="X2074">
        <v>-0.43294282776080273</v>
      </c>
      <c r="Y2074">
        <f t="array" ref="Y2074">-0.5*MMULT(S2074:T2074,MMULT($S$3:$T$4,TRANSPOSE(S2074:T2074)))-1/2*LN($Q$3)</f>
        <v>-10.649420814601818</v>
      </c>
      <c r="Z2074">
        <f t="array" ref="Z2074">-0.5*MMULT(U2074:V2074,MMULT($S$6:$T$7,TRANSPOSE(U2074:V2074)))-1/2*LN($Q$6)</f>
        <v>-3.1800206089274372</v>
      </c>
      <c r="AA2074">
        <f t="array" ref="AA2074">-0.5*MMULT(W2074:X2074,MMULT($S$9:$T$10,TRANSPOSE(W2074:X2074)))-1/2*LN($Q$9)</f>
        <v>-3.7598898349166294</v>
      </c>
      <c r="AB2074">
        <f t="shared" si="256"/>
        <v>-3.1800206089274372</v>
      </c>
      <c r="AC2074" s="7">
        <f t="shared" si="257"/>
        <v>1</v>
      </c>
      <c r="AD2074">
        <f t="shared" si="258"/>
        <v>0</v>
      </c>
      <c r="AE2074">
        <f t="shared" si="259"/>
        <v>0</v>
      </c>
      <c r="AF2074">
        <f t="shared" si="260"/>
        <v>-1.3360493883562246</v>
      </c>
      <c r="AG2074">
        <f t="shared" si="261"/>
        <v>2.5670571722391973</v>
      </c>
      <c r="AH2074">
        <f t="shared" si="262"/>
        <v>0</v>
      </c>
      <c r="AI2074">
        <f t="shared" si="263"/>
        <v>0</v>
      </c>
    </row>
    <row r="2075" spans="17:35">
      <c r="Q2075">
        <v>-0.52820105744559953</v>
      </c>
      <c r="R2075">
        <v>-2.3005333250865849</v>
      </c>
      <c r="S2075">
        <f t="array" ref="S2075:T2075">Q2075:R2075-media0</f>
        <v>1.4717989425544005</v>
      </c>
      <c r="T2075">
        <v>-0.30053332508658492</v>
      </c>
      <c r="U2075">
        <f t="array" ref="U2075:V2075">Q2075:R2075-media1</f>
        <v>1.4717989425544005</v>
      </c>
      <c r="V2075">
        <v>-7.3005333250865849</v>
      </c>
      <c r="W2075">
        <f t="array" ref="W2075:X2075">Q2075:R2075-media2</f>
        <v>-3.5282010574455995</v>
      </c>
      <c r="X2075">
        <v>-5.3005333250865849</v>
      </c>
      <c r="Y2075">
        <f t="array" ref="Y2075">-0.5*MMULT(S2075:T2075,MMULT($S$3:$T$4,TRANSPOSE(S2075:T2075)))-1/2*LN($Q$3)</f>
        <v>-1.1282562033959251</v>
      </c>
      <c r="Z2075">
        <f t="array" ref="Z2075">-0.5*MMULT(U2075:V2075,MMULT($S$6:$T$7,TRANSPOSE(U2075:V2075)))-1/2*LN($Q$6)</f>
        <v>-27.731989479002017</v>
      </c>
      <c r="AA2075">
        <f t="array" ref="AA2075">-0.5*MMULT(W2075:X2075,MMULT($S$9:$T$10,TRANSPOSE(W2075:X2075)))-1/2*LN($Q$9)</f>
        <v>-6.4542763901341029</v>
      </c>
      <c r="AB2075">
        <f t="shared" si="256"/>
        <v>-1.1282562033959251</v>
      </c>
      <c r="AC2075" s="7">
        <f t="shared" si="257"/>
        <v>0</v>
      </c>
      <c r="AD2075">
        <f t="shared" si="258"/>
        <v>-0.52820105744559953</v>
      </c>
      <c r="AE2075">
        <f t="shared" si="259"/>
        <v>-2.3005333250865849</v>
      </c>
      <c r="AF2075">
        <f t="shared" si="260"/>
        <v>0</v>
      </c>
      <c r="AG2075">
        <f t="shared" si="261"/>
        <v>0</v>
      </c>
      <c r="AH2075">
        <f t="shared" si="262"/>
        <v>0</v>
      </c>
      <c r="AI2075">
        <f t="shared" si="263"/>
        <v>0</v>
      </c>
    </row>
    <row r="2076" spans="17:35">
      <c r="Q2076">
        <v>-0.50989915914319184</v>
      </c>
      <c r="R2076">
        <v>7.377812215115048</v>
      </c>
      <c r="S2076">
        <f t="array" ref="S2076:T2076">Q2076:R2076-media0</f>
        <v>1.4901008408568082</v>
      </c>
      <c r="T2076">
        <v>9.377812215115048</v>
      </c>
      <c r="U2076">
        <f t="array" ref="U2076:V2076">Q2076:R2076-media1</f>
        <v>1.4901008408568082</v>
      </c>
      <c r="V2076">
        <v>2.377812215115048</v>
      </c>
      <c r="W2076">
        <f t="array" ref="W2076:X2076">Q2076:R2076-media2</f>
        <v>-3.5098991591431918</v>
      </c>
      <c r="X2076">
        <v>4.377812215115048</v>
      </c>
      <c r="Y2076">
        <f t="array" ref="Y2076">-0.5*MMULT(S2076:T2076,MMULT($S$3:$T$4,TRANSPOSE(S2076:T2076)))-1/2*LN($Q$3)</f>
        <v>-45.081881228941583</v>
      </c>
      <c r="Z2076">
        <f t="array" ref="Z2076">-0.5*MMULT(U2076:V2076,MMULT($S$6:$T$7,TRANSPOSE(U2076:V2076)))-1/2*LN($Q$6)</f>
        <v>-3.9371957231362491</v>
      </c>
      <c r="AA2076">
        <f t="array" ref="AA2076">-0.5*MMULT(W2076:X2076,MMULT($S$9:$T$10,TRANSPOSE(W2076:X2076)))-1/2*LN($Q$9)</f>
        <v>-5.3218733483904668</v>
      </c>
      <c r="AB2076">
        <f t="shared" si="256"/>
        <v>-3.9371957231362491</v>
      </c>
      <c r="AC2076" s="7">
        <f t="shared" si="257"/>
        <v>1</v>
      </c>
      <c r="AD2076">
        <f t="shared" si="258"/>
        <v>0</v>
      </c>
      <c r="AE2076">
        <f t="shared" si="259"/>
        <v>0</v>
      </c>
      <c r="AF2076">
        <f t="shared" si="260"/>
        <v>-0.50989915914319184</v>
      </c>
      <c r="AG2076">
        <f t="shared" si="261"/>
        <v>7.377812215115048</v>
      </c>
      <c r="AH2076">
        <f t="shared" si="262"/>
        <v>0</v>
      </c>
      <c r="AI2076">
        <f t="shared" si="263"/>
        <v>0</v>
      </c>
    </row>
    <row r="2077" spans="17:35">
      <c r="Q2077">
        <v>-7.659408459126686</v>
      </c>
      <c r="R2077">
        <v>2.2526106624430859</v>
      </c>
      <c r="S2077">
        <f t="array" ref="S2077:T2077">Q2077:R2077-media0</f>
        <v>-5.659408459126686</v>
      </c>
      <c r="T2077">
        <v>4.2526106624430859</v>
      </c>
      <c r="U2077">
        <f t="array" ref="U2077:V2077">Q2077:R2077-media1</f>
        <v>-5.659408459126686</v>
      </c>
      <c r="V2077">
        <v>-2.7473893375569141</v>
      </c>
      <c r="W2077">
        <f t="array" ref="W2077:X2077">Q2077:R2077-media2</f>
        <v>-10.659408459126686</v>
      </c>
      <c r="X2077">
        <v>-0.74738933755691406</v>
      </c>
      <c r="Y2077">
        <f t="array" ref="Y2077">-0.5*MMULT(S2077:T2077,MMULT($S$3:$T$4,TRANSPOSE(S2077:T2077)))-1/2*LN($Q$3)</f>
        <v>-25.056800776779653</v>
      </c>
      <c r="Z2077">
        <f t="array" ref="Z2077">-0.5*MMULT(U2077:V2077,MMULT($S$6:$T$7,TRANSPOSE(U2077:V2077)))-1/2*LN($Q$6)</f>
        <v>-19.788526139678055</v>
      </c>
      <c r="AA2077">
        <f t="array" ref="AA2077">-0.5*MMULT(W2077:X2077,MMULT($S$9:$T$10,TRANSPOSE(W2077:X2077)))-1/2*LN($Q$9)</f>
        <v>-15.658991801169304</v>
      </c>
      <c r="AB2077">
        <f t="shared" si="256"/>
        <v>-15.658991801169304</v>
      </c>
      <c r="AC2077" s="7">
        <f t="shared" si="257"/>
        <v>2</v>
      </c>
      <c r="AD2077">
        <f t="shared" si="258"/>
        <v>0</v>
      </c>
      <c r="AE2077">
        <f t="shared" si="259"/>
        <v>0</v>
      </c>
      <c r="AF2077">
        <f t="shared" si="260"/>
        <v>0</v>
      </c>
      <c r="AG2077">
        <f t="shared" si="261"/>
        <v>0</v>
      </c>
      <c r="AH2077">
        <f t="shared" si="262"/>
        <v>-7.659408459126686</v>
      </c>
      <c r="AI2077">
        <f t="shared" si="263"/>
        <v>2.2526106624430859</v>
      </c>
    </row>
    <row r="2078" spans="17:35">
      <c r="Q2078">
        <v>3.1903881586630654</v>
      </c>
      <c r="R2078">
        <v>3.962554475303504</v>
      </c>
      <c r="S2078">
        <f t="array" ref="S2078:T2078">Q2078:R2078-media0</f>
        <v>5.1903881586630654</v>
      </c>
      <c r="T2078">
        <v>5.962554475303504</v>
      </c>
      <c r="U2078">
        <f t="array" ref="U2078:V2078">Q2078:R2078-media1</f>
        <v>5.1903881586630654</v>
      </c>
      <c r="V2078">
        <v>-1.037445524696496</v>
      </c>
      <c r="W2078">
        <f t="array" ref="W2078:X2078">Q2078:R2078-media2</f>
        <v>0.19038815866306535</v>
      </c>
      <c r="X2078">
        <v>0.96255447530350402</v>
      </c>
      <c r="Y2078">
        <f t="array" ref="Y2078">-0.5*MMULT(S2078:T2078,MMULT($S$3:$T$4,TRANSPOSE(S2078:T2078)))-1/2*LN($Q$3)</f>
        <v>-31.246092554275805</v>
      </c>
      <c r="Z2078">
        <f t="array" ref="Z2078">-0.5*MMULT(U2078:V2078,MMULT($S$6:$T$7,TRANSPOSE(U2078:V2078)))-1/2*LN($Q$6)</f>
        <v>-14.008211227151277</v>
      </c>
      <c r="AA2078">
        <f t="array" ref="AA2078">-0.5*MMULT(W2078:X2078,MMULT($S$9:$T$10,TRANSPOSE(W2078:X2078)))-1/2*LN($Q$9)</f>
        <v>-1.5066392072306301</v>
      </c>
      <c r="AB2078">
        <f t="shared" si="256"/>
        <v>-1.5066392072306301</v>
      </c>
      <c r="AC2078" s="7">
        <f t="shared" si="257"/>
        <v>2</v>
      </c>
      <c r="AD2078">
        <f t="shared" si="258"/>
        <v>0</v>
      </c>
      <c r="AE2078">
        <f t="shared" si="259"/>
        <v>0</v>
      </c>
      <c r="AF2078">
        <f t="shared" si="260"/>
        <v>0</v>
      </c>
      <c r="AG2078">
        <f t="shared" si="261"/>
        <v>0</v>
      </c>
      <c r="AH2078">
        <f t="shared" si="262"/>
        <v>3.1903881586630654</v>
      </c>
      <c r="AI2078">
        <f t="shared" si="263"/>
        <v>3.962554475303504</v>
      </c>
    </row>
    <row r="2079" spans="17:35">
      <c r="Q2079">
        <v>-2.0366260742991411</v>
      </c>
      <c r="R2079">
        <v>6.3840614449976822</v>
      </c>
      <c r="S2079">
        <f t="array" ref="S2079:T2079">Q2079:R2079-media0</f>
        <v>-3.6626074299141109E-2</v>
      </c>
      <c r="T2079">
        <v>8.3840614449976822</v>
      </c>
      <c r="U2079">
        <f t="array" ref="U2079:V2079">Q2079:R2079-media1</f>
        <v>-3.6626074299141109E-2</v>
      </c>
      <c r="V2079">
        <v>1.3840614449976822</v>
      </c>
      <c r="W2079">
        <f t="array" ref="W2079:X2079">Q2079:R2079-media2</f>
        <v>-5.0366260742991411</v>
      </c>
      <c r="X2079">
        <v>3.3840614449976822</v>
      </c>
      <c r="Y2079">
        <f t="array" ref="Y2079">-0.5*MMULT(S2079:T2079,MMULT($S$3:$T$4,TRANSPOSE(S2079:T2079)))-1/2*LN($Q$3)</f>
        <v>-35.146913891407593</v>
      </c>
      <c r="Z2079">
        <f t="array" ref="Z2079">-0.5*MMULT(U2079:V2079,MMULT($S$6:$T$7,TRANSPOSE(U2079:V2079)))-1/2*LN($Q$6)</f>
        <v>-0.95848377642381921</v>
      </c>
      <c r="AA2079">
        <f t="array" ref="AA2079">-0.5*MMULT(W2079:X2079,MMULT($S$9:$T$10,TRANSPOSE(W2079:X2079)))-1/2*LN($Q$9)</f>
        <v>-5.9887286205986126</v>
      </c>
      <c r="AB2079">
        <f t="shared" si="256"/>
        <v>-0.95848377642381921</v>
      </c>
      <c r="AC2079" s="7">
        <f t="shared" si="257"/>
        <v>1</v>
      </c>
      <c r="AD2079">
        <f t="shared" si="258"/>
        <v>0</v>
      </c>
      <c r="AE2079">
        <f t="shared" si="259"/>
        <v>0</v>
      </c>
      <c r="AF2079">
        <f t="shared" si="260"/>
        <v>-2.0366260742991411</v>
      </c>
      <c r="AG2079">
        <f t="shared" si="261"/>
        <v>6.3840614449976822</v>
      </c>
      <c r="AH2079">
        <f t="shared" si="262"/>
        <v>0</v>
      </c>
      <c r="AI2079">
        <f t="shared" si="263"/>
        <v>0</v>
      </c>
    </row>
    <row r="2080" spans="17:35">
      <c r="Q2080">
        <v>2.0727362895983941</v>
      </c>
      <c r="R2080">
        <v>-0.47146724577644328</v>
      </c>
      <c r="S2080">
        <f t="array" ref="S2080:T2080">Q2080:R2080-media0</f>
        <v>4.0727362895983941</v>
      </c>
      <c r="T2080">
        <v>1.5285327542235567</v>
      </c>
      <c r="U2080">
        <f t="array" ref="U2080:V2080">Q2080:R2080-media1</f>
        <v>4.0727362895983941</v>
      </c>
      <c r="V2080">
        <v>-5.4714672457764433</v>
      </c>
      <c r="W2080">
        <f t="array" ref="W2080:X2080">Q2080:R2080-media2</f>
        <v>-0.92726371040160593</v>
      </c>
      <c r="X2080">
        <v>-3.4714672457764433</v>
      </c>
      <c r="Y2080">
        <f t="array" ref="Y2080">-0.5*MMULT(S2080:T2080,MMULT($S$3:$T$4,TRANSPOSE(S2080:T2080)))-1/2*LN($Q$3)</f>
        <v>-9.4617966326729732</v>
      </c>
      <c r="Z2080">
        <f t="array" ref="Z2080">-0.5*MMULT(U2080:V2080,MMULT($S$6:$T$7,TRANSPOSE(U2080:V2080)))-1/2*LN($Q$6)</f>
        <v>-23.262067353108076</v>
      </c>
      <c r="AA2080">
        <f t="array" ref="AA2080">-0.5*MMULT(W2080:X2080,MMULT($S$9:$T$10,TRANSPOSE(W2080:X2080)))-1/2*LN($Q$9)</f>
        <v>-3.0001572145106952</v>
      </c>
      <c r="AB2080">
        <f t="shared" si="256"/>
        <v>-3.0001572145106952</v>
      </c>
      <c r="AC2080" s="7">
        <f t="shared" si="257"/>
        <v>2</v>
      </c>
      <c r="AD2080">
        <f t="shared" si="258"/>
        <v>0</v>
      </c>
      <c r="AE2080">
        <f t="shared" si="259"/>
        <v>0</v>
      </c>
      <c r="AF2080">
        <f t="shared" si="260"/>
        <v>0</v>
      </c>
      <c r="AG2080">
        <f t="shared" si="261"/>
        <v>0</v>
      </c>
      <c r="AH2080">
        <f t="shared" si="262"/>
        <v>2.0727362895983941</v>
      </c>
      <c r="AI2080">
        <f t="shared" si="263"/>
        <v>-0.47146724577644328</v>
      </c>
    </row>
    <row r="2081" spans="17:35">
      <c r="Q2081">
        <v>7.4670866245106726</v>
      </c>
      <c r="R2081">
        <v>-2.8463011050989007</v>
      </c>
      <c r="S2081">
        <f t="array" ref="S2081:T2081">Q2081:R2081-media0</f>
        <v>9.4670866245106726</v>
      </c>
      <c r="T2081">
        <v>-0.84630110509890066</v>
      </c>
      <c r="U2081">
        <f t="array" ref="U2081:V2081">Q2081:R2081-media1</f>
        <v>9.4670866245106726</v>
      </c>
      <c r="V2081">
        <v>-7.8463011050989007</v>
      </c>
      <c r="W2081">
        <f t="array" ref="W2081:X2081">Q2081:R2081-media2</f>
        <v>4.4670866245106726</v>
      </c>
      <c r="X2081">
        <v>-5.8463011050989007</v>
      </c>
      <c r="Y2081">
        <f t="array" ref="Y2081">-0.5*MMULT(S2081:T2081,MMULT($S$3:$T$4,TRANSPOSE(S2081:T2081)))-1/2*LN($Q$3)</f>
        <v>-45.170977358240251</v>
      </c>
      <c r="Z2081">
        <f t="array" ref="Z2081">-0.5*MMULT(U2081:V2081,MMULT($S$6:$T$7,TRANSPOSE(U2081:V2081)))-1/2*LN($Q$6)</f>
        <v>-75.595085093932553</v>
      </c>
      <c r="AA2081">
        <f t="array" ref="AA2081">-0.5*MMULT(W2081:X2081,MMULT($S$9:$T$10,TRANSPOSE(W2081:X2081)))-1/2*LN($Q$9)</f>
        <v>-8.1530568014152376</v>
      </c>
      <c r="AB2081">
        <f t="shared" si="256"/>
        <v>-8.1530568014152376</v>
      </c>
      <c r="AC2081" s="7">
        <f t="shared" si="257"/>
        <v>2</v>
      </c>
      <c r="AD2081">
        <f t="shared" si="258"/>
        <v>0</v>
      </c>
      <c r="AE2081">
        <f t="shared" si="259"/>
        <v>0</v>
      </c>
      <c r="AF2081">
        <f t="shared" si="260"/>
        <v>0</v>
      </c>
      <c r="AG2081">
        <f t="shared" si="261"/>
        <v>0</v>
      </c>
      <c r="AH2081">
        <f t="shared" si="262"/>
        <v>7.4670866245106726</v>
      </c>
      <c r="AI2081">
        <f t="shared" si="263"/>
        <v>-2.8463011050989007</v>
      </c>
    </row>
    <row r="2082" spans="17:35">
      <c r="Q2082">
        <v>-6.5508419335963683</v>
      </c>
      <c r="R2082">
        <v>0.80775529001814839</v>
      </c>
      <c r="S2082">
        <f t="array" ref="S2082:T2082">Q2082:R2082-media0</f>
        <v>-4.5508419335963683</v>
      </c>
      <c r="T2082">
        <v>2.8077552900181484</v>
      </c>
      <c r="U2082">
        <f t="array" ref="U2082:V2082">Q2082:R2082-media1</f>
        <v>-4.5508419335963683</v>
      </c>
      <c r="V2082">
        <v>-4.1922447099818516</v>
      </c>
      <c r="W2082">
        <f t="array" ref="W2082:X2082">Q2082:R2082-media2</f>
        <v>-9.5508419335963683</v>
      </c>
      <c r="X2082">
        <v>-2.1922447099818516</v>
      </c>
      <c r="Y2082">
        <f t="array" ref="Y2082">-0.5*MMULT(S2082:T2082,MMULT($S$3:$T$4,TRANSPOSE(S2082:T2082)))-1/2*LN($Q$3)</f>
        <v>-14.296826036602013</v>
      </c>
      <c r="Z2082">
        <f t="array" ref="Z2082">-0.5*MMULT(U2082:V2082,MMULT($S$6:$T$7,TRANSPOSE(U2082:V2082)))-1/2*LN($Q$6)</f>
        <v>-19.142539006474976</v>
      </c>
      <c r="AA2082">
        <f t="array" ref="AA2082">-0.5*MMULT(W2082:X2082,MMULT($S$9:$T$10,TRANSPOSE(W2082:X2082)))-1/2*LN($Q$9)</f>
        <v>-13.38935917474317</v>
      </c>
      <c r="AB2082">
        <f t="shared" si="256"/>
        <v>-13.38935917474317</v>
      </c>
      <c r="AC2082" s="7">
        <f t="shared" si="257"/>
        <v>2</v>
      </c>
      <c r="AD2082">
        <f t="shared" si="258"/>
        <v>0</v>
      </c>
      <c r="AE2082">
        <f t="shared" si="259"/>
        <v>0</v>
      </c>
      <c r="AF2082">
        <f t="shared" si="260"/>
        <v>0</v>
      </c>
      <c r="AG2082">
        <f t="shared" si="261"/>
        <v>0</v>
      </c>
      <c r="AH2082">
        <f t="shared" si="262"/>
        <v>-6.5508419335963683</v>
      </c>
      <c r="AI2082">
        <f t="shared" si="263"/>
        <v>0.80775529001814839</v>
      </c>
    </row>
    <row r="2083" spans="17:35">
      <c r="Q2083">
        <v>-1.7936242802828293</v>
      </c>
      <c r="R2083">
        <v>-5.3576068524233094</v>
      </c>
      <c r="S2083">
        <f t="array" ref="S2083:T2083">Q2083:R2083-media0</f>
        <v>0.20637571971717072</v>
      </c>
      <c r="T2083">
        <v>-3.3576068524233094</v>
      </c>
      <c r="U2083">
        <f t="array" ref="U2083:V2083">Q2083:R2083-media1</f>
        <v>0.20637571971717072</v>
      </c>
      <c r="V2083">
        <v>-10.357606852423309</v>
      </c>
      <c r="W2083">
        <f t="array" ref="W2083:X2083">Q2083:R2083-media2</f>
        <v>-4.7936242802828293</v>
      </c>
      <c r="X2083">
        <v>-8.3576068524233094</v>
      </c>
      <c r="Y2083">
        <f t="array" ref="Y2083">-0.5*MMULT(S2083:T2083,MMULT($S$3:$T$4,TRANSPOSE(S2083:T2083)))-1/2*LN($Q$3)</f>
        <v>-5.6580573565643713</v>
      </c>
      <c r="Z2083">
        <f t="array" ref="Z2083">-0.5*MMULT(U2083:V2083,MMULT($S$6:$T$7,TRANSPOSE(U2083:V2083)))-1/2*LN($Q$6)</f>
        <v>-53.661305323527543</v>
      </c>
      <c r="AA2083">
        <f t="array" ref="AA2083">-0.5*MMULT(W2083:X2083,MMULT($S$9:$T$10,TRANSPOSE(W2083:X2083)))-1/2*LN($Q$9)</f>
        <v>-12.989847616143658</v>
      </c>
      <c r="AB2083">
        <f t="shared" si="256"/>
        <v>-5.6580573565643713</v>
      </c>
      <c r="AC2083" s="7">
        <f t="shared" si="257"/>
        <v>0</v>
      </c>
      <c r="AD2083">
        <f t="shared" si="258"/>
        <v>-1.7936242802828293</v>
      </c>
      <c r="AE2083">
        <f t="shared" si="259"/>
        <v>-5.3576068524233094</v>
      </c>
      <c r="AF2083">
        <f t="shared" si="260"/>
        <v>0</v>
      </c>
      <c r="AG2083">
        <f t="shared" si="261"/>
        <v>0</v>
      </c>
      <c r="AH2083">
        <f t="shared" si="262"/>
        <v>0</v>
      </c>
      <c r="AI2083">
        <f t="shared" si="263"/>
        <v>0</v>
      </c>
    </row>
    <row r="2084" spans="17:35">
      <c r="Q2084">
        <v>-5.6282248997702489</v>
      </c>
      <c r="R2084">
        <v>6.6728726052752059</v>
      </c>
      <c r="S2084">
        <f t="array" ref="S2084:T2084">Q2084:R2084-media0</f>
        <v>-3.6282248997702489</v>
      </c>
      <c r="T2084">
        <v>8.6728726052752059</v>
      </c>
      <c r="U2084">
        <f t="array" ref="U2084:V2084">Q2084:R2084-media1</f>
        <v>-3.6282248997702489</v>
      </c>
      <c r="V2084">
        <v>1.6728726052752059</v>
      </c>
      <c r="W2084">
        <f t="array" ref="W2084:X2084">Q2084:R2084-media2</f>
        <v>-8.6282248997702489</v>
      </c>
      <c r="X2084">
        <v>3.6728726052752059</v>
      </c>
      <c r="Y2084">
        <f t="array" ref="Y2084">-0.5*MMULT(S2084:T2084,MMULT($S$3:$T$4,TRANSPOSE(S2084:T2084)))-1/2*LN($Q$3)</f>
        <v>-44.191367575322985</v>
      </c>
      <c r="Z2084">
        <f t="array" ref="Z2084">-0.5*MMULT(U2084:V2084,MMULT($S$6:$T$7,TRANSPOSE(U2084:V2084)))-1/2*LN($Q$6)</f>
        <v>-7.9812593383965442</v>
      </c>
      <c r="AA2084">
        <f t="array" ref="AA2084">-0.5*MMULT(W2084:X2084,MMULT($S$9:$T$10,TRANSPOSE(W2084:X2084)))-1/2*LN($Q$9)</f>
        <v>-12.378326623069441</v>
      </c>
      <c r="AB2084">
        <f t="shared" si="256"/>
        <v>-7.9812593383965442</v>
      </c>
      <c r="AC2084" s="7">
        <f t="shared" si="257"/>
        <v>1</v>
      </c>
      <c r="AD2084">
        <f t="shared" si="258"/>
        <v>0</v>
      </c>
      <c r="AE2084">
        <f t="shared" si="259"/>
        <v>0</v>
      </c>
      <c r="AF2084">
        <f t="shared" si="260"/>
        <v>-5.6282248997702489</v>
      </c>
      <c r="AG2084">
        <f t="shared" si="261"/>
        <v>6.6728726052752059</v>
      </c>
      <c r="AH2084">
        <f t="shared" si="262"/>
        <v>0</v>
      </c>
      <c r="AI2084">
        <f t="shared" si="263"/>
        <v>0</v>
      </c>
    </row>
    <row r="2085" spans="17:35">
      <c r="Q2085">
        <v>-5.0631382595295289</v>
      </c>
      <c r="R2085">
        <v>1.9650474262556639</v>
      </c>
      <c r="S2085">
        <f t="array" ref="S2085:T2085">Q2085:R2085-media0</f>
        <v>-3.0631382595295289</v>
      </c>
      <c r="T2085">
        <v>3.9650474262556639</v>
      </c>
      <c r="U2085">
        <f t="array" ref="U2085:V2085">Q2085:R2085-media1</f>
        <v>-3.0631382595295289</v>
      </c>
      <c r="V2085">
        <v>-3.0349525737443361</v>
      </c>
      <c r="W2085">
        <f t="array" ref="W2085:X2085">Q2085:R2085-media2</f>
        <v>-8.0631382595295289</v>
      </c>
      <c r="X2085">
        <v>-1.0349525737443361</v>
      </c>
      <c r="Y2085">
        <f t="array" ref="Y2085">-0.5*MMULT(S2085:T2085,MMULT($S$3:$T$4,TRANSPOSE(S2085:T2085)))-1/2*LN($Q$3)</f>
        <v>-12.552208544725127</v>
      </c>
      <c r="Z2085">
        <f t="array" ref="Z2085">-0.5*MMULT(U2085:V2085,MMULT($S$6:$T$7,TRANSPOSE(U2085:V2085)))-1/2*LN($Q$6)</f>
        <v>-9.2968765609354804</v>
      </c>
      <c r="AA2085">
        <f t="array" ref="AA2085">-0.5*MMULT(W2085:X2085,MMULT($S$9:$T$10,TRANSPOSE(W2085:X2085)))-1/2*LN($Q$9)</f>
        <v>-9.6469600388935035</v>
      </c>
      <c r="AB2085">
        <f t="shared" si="256"/>
        <v>-9.2968765609354804</v>
      </c>
      <c r="AC2085" s="7">
        <f t="shared" si="257"/>
        <v>1</v>
      </c>
      <c r="AD2085">
        <f t="shared" si="258"/>
        <v>0</v>
      </c>
      <c r="AE2085">
        <f t="shared" si="259"/>
        <v>0</v>
      </c>
      <c r="AF2085">
        <f t="shared" si="260"/>
        <v>-5.0631382595295289</v>
      </c>
      <c r="AG2085">
        <f t="shared" si="261"/>
        <v>1.9650474262556639</v>
      </c>
      <c r="AH2085">
        <f t="shared" si="262"/>
        <v>0</v>
      </c>
      <c r="AI2085">
        <f t="shared" si="263"/>
        <v>0</v>
      </c>
    </row>
    <row r="2086" spans="17:35">
      <c r="Q2086">
        <v>-0.2086084519960032</v>
      </c>
      <c r="R2086">
        <v>-0.90930183347708216</v>
      </c>
      <c r="S2086">
        <f t="array" ref="S2086:T2086">Q2086:R2086-media0</f>
        <v>1.7913915480039968</v>
      </c>
      <c r="T2086">
        <v>1.0906981665229178</v>
      </c>
      <c r="U2086">
        <f t="array" ref="U2086:V2086">Q2086:R2086-media1</f>
        <v>1.7913915480039968</v>
      </c>
      <c r="V2086">
        <v>-5.9093018334770822</v>
      </c>
      <c r="W2086">
        <f t="array" ref="W2086:X2086">Q2086:R2086-media2</f>
        <v>-3.2086084519960032</v>
      </c>
      <c r="X2086">
        <v>-3.9093018334770822</v>
      </c>
      <c r="Y2086">
        <f t="array" ref="Y2086">-0.5*MMULT(S2086:T2086,MMULT($S$3:$T$4,TRANSPOSE(S2086:T2086)))-1/2*LN($Q$3)</f>
        <v>-2.1993530843583056</v>
      </c>
      <c r="Z2086">
        <f t="array" ref="Z2086">-0.5*MMULT(U2086:V2086,MMULT($S$6:$T$7,TRANSPOSE(U2086:V2086)))-1/2*LN($Q$6)</f>
        <v>-19.064465918697881</v>
      </c>
      <c r="AA2086">
        <f t="array" ref="AA2086">-0.5*MMULT(W2086:X2086,MMULT($S$9:$T$10,TRANSPOSE(W2086:X2086)))-1/2*LN($Q$9)</f>
        <v>-4.5835204890508239</v>
      </c>
      <c r="AB2086">
        <f t="shared" si="256"/>
        <v>-2.1993530843583056</v>
      </c>
      <c r="AC2086" s="7">
        <f t="shared" si="257"/>
        <v>0</v>
      </c>
      <c r="AD2086">
        <f t="shared" si="258"/>
        <v>-0.2086084519960032</v>
      </c>
      <c r="AE2086">
        <f t="shared" si="259"/>
        <v>-0.90930183347708216</v>
      </c>
      <c r="AF2086">
        <f t="shared" si="260"/>
        <v>0</v>
      </c>
      <c r="AG2086">
        <f t="shared" si="261"/>
        <v>0</v>
      </c>
      <c r="AH2086">
        <f t="shared" si="262"/>
        <v>0</v>
      </c>
      <c r="AI2086">
        <f t="shared" si="263"/>
        <v>0</v>
      </c>
    </row>
    <row r="2087" spans="17:35">
      <c r="Q2087">
        <v>-0.27268378719033493</v>
      </c>
      <c r="R2087">
        <v>-2.5784660826658108</v>
      </c>
      <c r="S2087">
        <f t="array" ref="S2087:T2087">Q2087:R2087-media0</f>
        <v>1.7273162128096651</v>
      </c>
      <c r="T2087">
        <v>-0.57846608266581079</v>
      </c>
      <c r="U2087">
        <f t="array" ref="U2087:V2087">Q2087:R2087-media1</f>
        <v>1.7273162128096651</v>
      </c>
      <c r="V2087">
        <v>-7.5784660826658108</v>
      </c>
      <c r="W2087">
        <f t="array" ref="W2087:X2087">Q2087:R2087-media2</f>
        <v>-3.2726837871903349</v>
      </c>
      <c r="X2087">
        <v>-5.5784660826658108</v>
      </c>
      <c r="Y2087">
        <f t="array" ref="Y2087">-0.5*MMULT(S2087:T2087,MMULT($S$3:$T$4,TRANSPOSE(S2087:T2087)))-1/2*LN($Q$3)</f>
        <v>-1.6591221539149263</v>
      </c>
      <c r="Z2087">
        <f t="array" ref="Z2087">-0.5*MMULT(U2087:V2087,MMULT($S$6:$T$7,TRANSPOSE(U2087:V2087)))-1/2*LN($Q$6)</f>
        <v>-30.208384732575599</v>
      </c>
      <c r="AA2087">
        <f t="array" ref="AA2087">-0.5*MMULT(W2087:X2087,MMULT($S$9:$T$10,TRANSPOSE(W2087:X2087)))-1/2*LN($Q$9)</f>
        <v>-6.6150122369188047</v>
      </c>
      <c r="AB2087">
        <f t="shared" si="256"/>
        <v>-1.6591221539149263</v>
      </c>
      <c r="AC2087" s="7">
        <f t="shared" si="257"/>
        <v>0</v>
      </c>
      <c r="AD2087">
        <f t="shared" si="258"/>
        <v>-0.27268378719033493</v>
      </c>
      <c r="AE2087">
        <f t="shared" si="259"/>
        <v>-2.5784660826658108</v>
      </c>
      <c r="AF2087">
        <f t="shared" si="260"/>
        <v>0</v>
      </c>
      <c r="AG2087">
        <f t="shared" si="261"/>
        <v>0</v>
      </c>
      <c r="AH2087">
        <f t="shared" si="262"/>
        <v>0</v>
      </c>
      <c r="AI2087">
        <f t="shared" si="263"/>
        <v>0</v>
      </c>
    </row>
    <row r="2088" spans="17:35">
      <c r="Q2088">
        <v>1.8310907707997135</v>
      </c>
      <c r="R2088">
        <v>-0.42941049051655433</v>
      </c>
      <c r="S2088">
        <f t="array" ref="S2088:T2088">Q2088:R2088-media0</f>
        <v>3.8310907707997135</v>
      </c>
      <c r="T2088">
        <v>1.5705895094834457</v>
      </c>
      <c r="U2088">
        <f t="array" ref="U2088:V2088">Q2088:R2088-media1</f>
        <v>3.8310907707997135</v>
      </c>
      <c r="V2088">
        <v>-5.4294104905165543</v>
      </c>
      <c r="W2088">
        <f t="array" ref="W2088:X2088">Q2088:R2088-media2</f>
        <v>-1.1689092292002865</v>
      </c>
      <c r="X2088">
        <v>-3.4294104905165543</v>
      </c>
      <c r="Y2088">
        <f t="array" ref="Y2088">-0.5*MMULT(S2088:T2088,MMULT($S$3:$T$4,TRANSPOSE(S2088:T2088)))-1/2*LN($Q$3)</f>
        <v>-8.5720039507030972</v>
      </c>
      <c r="Z2088">
        <f t="array" ref="Z2088">-0.5*MMULT(U2088:V2088,MMULT($S$6:$T$7,TRANSPOSE(U2088:V2088)))-1/2*LN($Q$6)</f>
        <v>-22.077877384318978</v>
      </c>
      <c r="AA2088">
        <f t="array" ref="AA2088">-0.5*MMULT(W2088:X2088,MMULT($S$9:$T$10,TRANSPOSE(W2088:X2088)))-1/2*LN($Q$9)</f>
        <v>-3.0271949984417157</v>
      </c>
      <c r="AB2088">
        <f t="shared" si="256"/>
        <v>-3.0271949984417157</v>
      </c>
      <c r="AC2088" s="7">
        <f t="shared" si="257"/>
        <v>2</v>
      </c>
      <c r="AD2088">
        <f t="shared" si="258"/>
        <v>0</v>
      </c>
      <c r="AE2088">
        <f t="shared" si="259"/>
        <v>0</v>
      </c>
      <c r="AF2088">
        <f t="shared" si="260"/>
        <v>0</v>
      </c>
      <c r="AG2088">
        <f t="shared" si="261"/>
        <v>0</v>
      </c>
      <c r="AH2088">
        <f t="shared" si="262"/>
        <v>1.8310907707997135</v>
      </c>
      <c r="AI2088">
        <f t="shared" si="263"/>
        <v>-0.42941049051655433</v>
      </c>
    </row>
    <row r="2089" spans="17:35">
      <c r="Q2089">
        <v>7.3694080897751242</v>
      </c>
      <c r="R2089">
        <v>0.60286851422932486</v>
      </c>
      <c r="S2089">
        <f t="array" ref="S2089:T2089">Q2089:R2089-media0</f>
        <v>9.3694080897751242</v>
      </c>
      <c r="T2089">
        <v>2.6028685142293249</v>
      </c>
      <c r="U2089">
        <f t="array" ref="U2089:V2089">Q2089:R2089-media1</f>
        <v>9.3694080897751242</v>
      </c>
      <c r="V2089">
        <v>-4.3971314857706751</v>
      </c>
      <c r="W2089">
        <f t="array" ref="W2089:X2089">Q2089:R2089-media2</f>
        <v>4.3694080897751242</v>
      </c>
      <c r="X2089">
        <v>-2.3971314857706751</v>
      </c>
      <c r="Y2089">
        <f t="array" ref="Y2089">-0.5*MMULT(S2089:T2089,MMULT($S$3:$T$4,TRANSPOSE(S2089:T2089)))-1/2*LN($Q$3)</f>
        <v>-47.280366227554957</v>
      </c>
      <c r="Z2089">
        <f t="array" ref="Z2089">-0.5*MMULT(U2089:V2089,MMULT($S$6:$T$7,TRANSPOSE(U2089:V2089)))-1/2*LN($Q$6)</f>
        <v>-53.560286627949679</v>
      </c>
      <c r="AA2089">
        <f t="array" ref="AA2089">-0.5*MMULT(W2089:X2089,MMULT($S$9:$T$10,TRANSPOSE(W2089:X2089)))-1/2*LN($Q$9)</f>
        <v>-4.4910401630030687</v>
      </c>
      <c r="AB2089">
        <f t="shared" si="256"/>
        <v>-4.4910401630030687</v>
      </c>
      <c r="AC2089" s="7">
        <f t="shared" si="257"/>
        <v>2</v>
      </c>
      <c r="AD2089">
        <f t="shared" si="258"/>
        <v>0</v>
      </c>
      <c r="AE2089">
        <f t="shared" si="259"/>
        <v>0</v>
      </c>
      <c r="AF2089">
        <f t="shared" si="260"/>
        <v>0</v>
      </c>
      <c r="AG2089">
        <f t="shared" si="261"/>
        <v>0</v>
      </c>
      <c r="AH2089">
        <f t="shared" si="262"/>
        <v>7.3694080897751242</v>
      </c>
      <c r="AI2089">
        <f t="shared" si="263"/>
        <v>0.60286851422932486</v>
      </c>
    </row>
    <row r="2090" spans="17:35">
      <c r="Q2090">
        <v>-6.0251046938228967</v>
      </c>
      <c r="R2090">
        <v>3.5660427865264293</v>
      </c>
      <c r="S2090">
        <f t="array" ref="S2090:T2090">Q2090:R2090-media0</f>
        <v>-4.0251046938228967</v>
      </c>
      <c r="T2090">
        <v>5.5660427865264293</v>
      </c>
      <c r="U2090">
        <f t="array" ref="U2090:V2090">Q2090:R2090-media1</f>
        <v>-4.0251046938228967</v>
      </c>
      <c r="V2090">
        <v>-1.4339572134735707</v>
      </c>
      <c r="W2090">
        <f t="array" ref="W2090:X2090">Q2090:R2090-media2</f>
        <v>-9.0251046938228967</v>
      </c>
      <c r="X2090">
        <v>0.56604278652642925</v>
      </c>
      <c r="Y2090">
        <f t="array" ref="Y2090">-0.5*MMULT(S2090:T2090,MMULT($S$3:$T$4,TRANSPOSE(S2090:T2090)))-1/2*LN($Q$3)</f>
        <v>-23.591150048839005</v>
      </c>
      <c r="Z2090">
        <f t="array" ref="Z2090">-0.5*MMULT(U2090:V2090,MMULT($S$6:$T$7,TRANSPOSE(U2090:V2090)))-1/2*LN($Q$6)</f>
        <v>-9.1288505431540017</v>
      </c>
      <c r="AA2090">
        <f t="array" ref="AA2090">-0.5*MMULT(W2090:X2090,MMULT($S$9:$T$10,TRANSPOSE(W2090:X2090)))-1/2*LN($Q$9)</f>
        <v>-11.607909257450228</v>
      </c>
      <c r="AB2090">
        <f t="shared" si="256"/>
        <v>-9.1288505431540017</v>
      </c>
      <c r="AC2090" s="7">
        <f t="shared" si="257"/>
        <v>1</v>
      </c>
      <c r="AD2090">
        <f t="shared" si="258"/>
        <v>0</v>
      </c>
      <c r="AE2090">
        <f t="shared" si="259"/>
        <v>0</v>
      </c>
      <c r="AF2090">
        <f t="shared" si="260"/>
        <v>-6.0251046938228967</v>
      </c>
      <c r="AG2090">
        <f t="shared" si="261"/>
        <v>3.5660427865264293</v>
      </c>
      <c r="AH2090">
        <f t="shared" si="262"/>
        <v>0</v>
      </c>
      <c r="AI2090">
        <f t="shared" si="263"/>
        <v>0</v>
      </c>
    </row>
    <row r="2091" spans="17:35">
      <c r="Q2091">
        <v>0.43887005921586919</v>
      </c>
      <c r="R2091">
        <v>-6.8678961728313546</v>
      </c>
      <c r="S2091">
        <f t="array" ref="S2091:T2091">Q2091:R2091-media0</f>
        <v>2.4388700592158692</v>
      </c>
      <c r="T2091">
        <v>-4.8678961728313546</v>
      </c>
      <c r="U2091">
        <f t="array" ref="U2091:V2091">Q2091:R2091-media1</f>
        <v>2.4388700592158692</v>
      </c>
      <c r="V2091">
        <v>-11.867896172831355</v>
      </c>
      <c r="W2091">
        <f t="array" ref="W2091:X2091">Q2091:R2091-media2</f>
        <v>-2.5611299407841308</v>
      </c>
      <c r="X2091">
        <v>-9.8678961728313546</v>
      </c>
      <c r="Y2091">
        <f t="array" ref="Y2091">-0.5*MMULT(S2091:T2091,MMULT($S$3:$T$4,TRANSPOSE(S2091:T2091)))-1/2*LN($Q$3)</f>
        <v>-14.822250157602884</v>
      </c>
      <c r="Z2091">
        <f t="array" ref="Z2091">-0.5*MMULT(U2091:V2091,MMULT($S$6:$T$7,TRANSPOSE(U2091:V2091)))-1/2*LN($Q$6)</f>
        <v>-73.397523367422366</v>
      </c>
      <c r="AA2091">
        <f t="array" ref="AA2091">-0.5*MMULT(W2091:X2091,MMULT($S$9:$T$10,TRANSPOSE(W2091:X2091)))-1/2*LN($Q$9)</f>
        <v>-14.378139542539968</v>
      </c>
      <c r="AB2091">
        <f t="shared" si="256"/>
        <v>-14.378139542539968</v>
      </c>
      <c r="AC2091" s="7">
        <f t="shared" si="257"/>
        <v>2</v>
      </c>
      <c r="AD2091">
        <f t="shared" si="258"/>
        <v>0</v>
      </c>
      <c r="AE2091">
        <f t="shared" si="259"/>
        <v>0</v>
      </c>
      <c r="AF2091">
        <f t="shared" si="260"/>
        <v>0</v>
      </c>
      <c r="AG2091">
        <f t="shared" si="261"/>
        <v>0</v>
      </c>
      <c r="AH2091">
        <f t="shared" si="262"/>
        <v>0.43887005921586919</v>
      </c>
      <c r="AI2091">
        <f t="shared" si="263"/>
        <v>-6.8678961728313546</v>
      </c>
    </row>
    <row r="2092" spans="17:35">
      <c r="Q2092">
        <v>-1.439207463692453</v>
      </c>
      <c r="R2092">
        <v>-5.9087774515687794</v>
      </c>
      <c r="S2092">
        <f t="array" ref="S2092:T2092">Q2092:R2092-media0</f>
        <v>0.560792536307547</v>
      </c>
      <c r="T2092">
        <v>-3.9087774515687794</v>
      </c>
      <c r="U2092">
        <f t="array" ref="U2092:V2092">Q2092:R2092-media1</f>
        <v>0.560792536307547</v>
      </c>
      <c r="V2092">
        <v>-10.908777451568779</v>
      </c>
      <c r="W2092">
        <f t="array" ref="W2092:X2092">Q2092:R2092-media2</f>
        <v>-4.439207463692453</v>
      </c>
      <c r="X2092">
        <v>-8.9087774515687794</v>
      </c>
      <c r="Y2092">
        <f t="array" ref="Y2092">-0.5*MMULT(S2092:T2092,MMULT($S$3:$T$4,TRANSPOSE(S2092:T2092)))-1/2*LN($Q$3)</f>
        <v>-7.7965147173353868</v>
      </c>
      <c r="Z2092">
        <f t="array" ref="Z2092">-0.5*MMULT(U2092:V2092,MMULT($S$6:$T$7,TRANSPOSE(U2092:V2092)))-1/2*LN($Q$6)</f>
        <v>-59.657956878316838</v>
      </c>
      <c r="AA2092">
        <f t="array" ref="AA2092">-0.5*MMULT(W2092:X2092,MMULT($S$9:$T$10,TRANSPOSE(W2092:X2092)))-1/2*LN($Q$9)</f>
        <v>-13.770404184530278</v>
      </c>
      <c r="AB2092">
        <f t="shared" si="256"/>
        <v>-7.7965147173353868</v>
      </c>
      <c r="AC2092" s="7">
        <f t="shared" si="257"/>
        <v>0</v>
      </c>
      <c r="AD2092">
        <f t="shared" si="258"/>
        <v>-1.439207463692453</v>
      </c>
      <c r="AE2092">
        <f t="shared" si="259"/>
        <v>-5.9087774515687794</v>
      </c>
      <c r="AF2092">
        <f t="shared" si="260"/>
        <v>0</v>
      </c>
      <c r="AG2092">
        <f t="shared" si="261"/>
        <v>0</v>
      </c>
      <c r="AH2092">
        <f t="shared" si="262"/>
        <v>0</v>
      </c>
      <c r="AI2092">
        <f t="shared" si="263"/>
        <v>0</v>
      </c>
    </row>
    <row r="2093" spans="17:35">
      <c r="Q2093">
        <v>-4.5863719281936408</v>
      </c>
      <c r="R2093">
        <v>0.24490175095916022</v>
      </c>
      <c r="S2093">
        <f t="array" ref="S2093:T2093">Q2093:R2093-media0</f>
        <v>-2.5863719281936408</v>
      </c>
      <c r="T2093">
        <v>2.2449017509591602</v>
      </c>
      <c r="U2093">
        <f t="array" ref="U2093:V2093">Q2093:R2093-media1</f>
        <v>-2.5863719281936408</v>
      </c>
      <c r="V2093">
        <v>-4.7550982490408398</v>
      </c>
      <c r="W2093">
        <f t="array" ref="W2093:X2093">Q2093:R2093-media2</f>
        <v>-7.5863719281936408</v>
      </c>
      <c r="X2093">
        <v>-2.7550982490408398</v>
      </c>
      <c r="Y2093">
        <f t="array" ref="Y2093">-0.5*MMULT(S2093:T2093,MMULT($S$3:$T$4,TRANSPOSE(S2093:T2093)))-1/2*LN($Q$3)</f>
        <v>-5.8644518112037973</v>
      </c>
      <c r="Z2093">
        <f t="array" ref="Z2093">-0.5*MMULT(U2093:V2093,MMULT($S$6:$T$7,TRANSPOSE(U2093:V2093)))-1/2*LN($Q$6)</f>
        <v>-14.650139554489675</v>
      </c>
      <c r="AA2093">
        <f t="array" ref="AA2093">-0.5*MMULT(W2093:X2093,MMULT($S$9:$T$10,TRANSPOSE(W2093:X2093)))-1/2*LN($Q$9)</f>
        <v>-9.5292450354639406</v>
      </c>
      <c r="AB2093">
        <f t="shared" si="256"/>
        <v>-5.8644518112037973</v>
      </c>
      <c r="AC2093" s="7">
        <f t="shared" si="257"/>
        <v>0</v>
      </c>
      <c r="AD2093">
        <f t="shared" si="258"/>
        <v>-4.5863719281936408</v>
      </c>
      <c r="AE2093">
        <f t="shared" si="259"/>
        <v>0.24490175095916022</v>
      </c>
      <c r="AF2093">
        <f t="shared" si="260"/>
        <v>0</v>
      </c>
      <c r="AG2093">
        <f t="shared" si="261"/>
        <v>0</v>
      </c>
      <c r="AH2093">
        <f t="shared" si="262"/>
        <v>0</v>
      </c>
      <c r="AI2093">
        <f t="shared" si="263"/>
        <v>0</v>
      </c>
    </row>
    <row r="2094" spans="17:35">
      <c r="Q2094">
        <v>2.6692489622545619</v>
      </c>
      <c r="R2094">
        <v>5.2169892686576329</v>
      </c>
      <c r="S2094">
        <f t="array" ref="S2094:T2094">Q2094:R2094-media0</f>
        <v>4.6692489622545619</v>
      </c>
      <c r="T2094">
        <v>7.2169892686576329</v>
      </c>
      <c r="U2094">
        <f t="array" ref="U2094:V2094">Q2094:R2094-media1</f>
        <v>4.6692489622545619</v>
      </c>
      <c r="V2094">
        <v>0.21698926865763291</v>
      </c>
      <c r="W2094">
        <f t="array" ref="W2094:X2094">Q2094:R2094-media2</f>
        <v>-0.33075103774543813</v>
      </c>
      <c r="X2094">
        <v>2.2169892686576329</v>
      </c>
      <c r="Y2094">
        <f t="array" ref="Y2094">-0.5*MMULT(S2094:T2094,MMULT($S$3:$T$4,TRANSPOSE(S2094:T2094)))-1/2*LN($Q$3)</f>
        <v>-36.943409987717374</v>
      </c>
      <c r="Z2094">
        <f t="array" ref="Z2094">-0.5*MMULT(U2094:V2094,MMULT($S$6:$T$7,TRANSPOSE(U2094:V2094)))-1/2*LN($Q$6)</f>
        <v>-10.924485107113938</v>
      </c>
      <c r="AA2094">
        <f t="array" ref="AA2094">-0.5*MMULT(W2094:X2094,MMULT($S$9:$T$10,TRANSPOSE(W2094:X2094)))-1/2*LN($Q$9)</f>
        <v>-2.0143490694089894</v>
      </c>
      <c r="AB2094">
        <f t="shared" si="256"/>
        <v>-2.0143490694089894</v>
      </c>
      <c r="AC2094" s="7">
        <f t="shared" si="257"/>
        <v>2</v>
      </c>
      <c r="AD2094">
        <f t="shared" si="258"/>
        <v>0</v>
      </c>
      <c r="AE2094">
        <f t="shared" si="259"/>
        <v>0</v>
      </c>
      <c r="AF2094">
        <f t="shared" si="260"/>
        <v>0</v>
      </c>
      <c r="AG2094">
        <f t="shared" si="261"/>
        <v>0</v>
      </c>
      <c r="AH2094">
        <f t="shared" si="262"/>
        <v>2.6692489622545619</v>
      </c>
      <c r="AI2094">
        <f t="shared" si="263"/>
        <v>5.2169892686576329</v>
      </c>
    </row>
    <row r="2095" spans="17:35">
      <c r="Q2095">
        <v>2.3805814738818309</v>
      </c>
      <c r="R2095">
        <v>1.2523522433649781</v>
      </c>
      <c r="S2095">
        <f t="array" ref="S2095:T2095">Q2095:R2095-media0</f>
        <v>4.3805814738818309</v>
      </c>
      <c r="T2095">
        <v>3.2523522433649781</v>
      </c>
      <c r="U2095">
        <f t="array" ref="U2095:V2095">Q2095:R2095-media1</f>
        <v>4.3805814738818309</v>
      </c>
      <c r="V2095">
        <v>-3.7476477566350219</v>
      </c>
      <c r="W2095">
        <f t="array" ref="W2095:X2095">Q2095:R2095-media2</f>
        <v>-0.61941852611816905</v>
      </c>
      <c r="X2095">
        <v>-1.7476477566350219</v>
      </c>
      <c r="Y2095">
        <f t="array" ref="Y2095">-0.5*MMULT(S2095:T2095,MMULT($S$3:$T$4,TRANSPOSE(S2095:T2095)))-1/2*LN($Q$3)</f>
        <v>-14.88364458211896</v>
      </c>
      <c r="Z2095">
        <f t="array" ref="Z2095">-0.5*MMULT(U2095:V2095,MMULT($S$6:$T$7,TRANSPOSE(U2095:V2095)))-1/2*LN($Q$6)</f>
        <v>-16.617178878564111</v>
      </c>
      <c r="AA2095">
        <f t="array" ref="AA2095">-0.5*MMULT(W2095:X2095,MMULT($S$9:$T$10,TRANSPOSE(W2095:X2095)))-1/2*LN($Q$9)</f>
        <v>-1.8160383600911194</v>
      </c>
      <c r="AB2095">
        <f t="shared" si="256"/>
        <v>-1.8160383600911194</v>
      </c>
      <c r="AC2095" s="7">
        <f t="shared" si="257"/>
        <v>2</v>
      </c>
      <c r="AD2095">
        <f t="shared" si="258"/>
        <v>0</v>
      </c>
      <c r="AE2095">
        <f t="shared" si="259"/>
        <v>0</v>
      </c>
      <c r="AF2095">
        <f t="shared" si="260"/>
        <v>0</v>
      </c>
      <c r="AG2095">
        <f t="shared" si="261"/>
        <v>0</v>
      </c>
      <c r="AH2095">
        <f t="shared" si="262"/>
        <v>2.3805814738818309</v>
      </c>
      <c r="AI2095">
        <f t="shared" si="263"/>
        <v>1.2523522433649781</v>
      </c>
    </row>
    <row r="2096" spans="17:35">
      <c r="Q2096">
        <v>4.1630781754098258</v>
      </c>
      <c r="R2096">
        <v>-0.9986655525839101</v>
      </c>
      <c r="S2096">
        <f t="array" ref="S2096:T2096">Q2096:R2096-media0</f>
        <v>6.1630781754098258</v>
      </c>
      <c r="T2096">
        <v>1.0013344474160899</v>
      </c>
      <c r="U2096">
        <f t="array" ref="U2096:V2096">Q2096:R2096-media1</f>
        <v>6.1630781754098258</v>
      </c>
      <c r="V2096">
        <v>-5.9986655525839101</v>
      </c>
      <c r="W2096">
        <f t="array" ref="W2096:X2096">Q2096:R2096-media2</f>
        <v>1.1630781754098258</v>
      </c>
      <c r="X2096">
        <v>-3.9986655525839101</v>
      </c>
      <c r="Y2096">
        <f t="array" ref="Y2096">-0.5*MMULT(S2096:T2096,MMULT($S$3:$T$4,TRANSPOSE(S2096:T2096)))-1/2*LN($Q$3)</f>
        <v>-19.493101635897499</v>
      </c>
      <c r="Z2096">
        <f t="array" ref="Z2096">-0.5*MMULT(U2096:V2096,MMULT($S$6:$T$7,TRANSPOSE(U2096:V2096)))-1/2*LN($Q$6)</f>
        <v>-36.983760503984868</v>
      </c>
      <c r="AA2096">
        <f t="array" ref="AA2096">-0.5*MMULT(W2096:X2096,MMULT($S$9:$T$10,TRANSPOSE(W2096:X2096)))-1/2*LN($Q$9)</f>
        <v>-3.5540539915618705</v>
      </c>
      <c r="AB2096">
        <f t="shared" si="256"/>
        <v>-3.5540539915618705</v>
      </c>
      <c r="AC2096" s="7">
        <f t="shared" si="257"/>
        <v>2</v>
      </c>
      <c r="AD2096">
        <f t="shared" si="258"/>
        <v>0</v>
      </c>
      <c r="AE2096">
        <f t="shared" si="259"/>
        <v>0</v>
      </c>
      <c r="AF2096">
        <f t="shared" si="260"/>
        <v>0</v>
      </c>
      <c r="AG2096">
        <f t="shared" si="261"/>
        <v>0</v>
      </c>
      <c r="AH2096">
        <f t="shared" si="262"/>
        <v>4.1630781754098258</v>
      </c>
      <c r="AI2096">
        <f t="shared" si="263"/>
        <v>-0.9986655525839101</v>
      </c>
    </row>
    <row r="2097" spans="17:35">
      <c r="Q2097">
        <v>-6.1723308239194417</v>
      </c>
      <c r="R2097">
        <v>1.5869810404307021</v>
      </c>
      <c r="S2097">
        <f t="array" ref="S2097:T2097">Q2097:R2097-media0</f>
        <v>-4.1723308239194417</v>
      </c>
      <c r="T2097">
        <v>3.5869810404307021</v>
      </c>
      <c r="U2097">
        <f t="array" ref="U2097:V2097">Q2097:R2097-media1</f>
        <v>-4.1723308239194417</v>
      </c>
      <c r="V2097">
        <v>-3.4130189595692979</v>
      </c>
      <c r="W2097">
        <f t="array" ref="W2097:X2097">Q2097:R2097-media2</f>
        <v>-9.1723308239194417</v>
      </c>
      <c r="X2097">
        <v>-1.4130189595692979</v>
      </c>
      <c r="Y2097">
        <f t="array" ref="Y2097">-0.5*MMULT(S2097:T2097,MMULT($S$3:$T$4,TRANSPOSE(S2097:T2097)))-1/2*LN($Q$3)</f>
        <v>-15.137388744318804</v>
      </c>
      <c r="Z2097">
        <f t="array" ref="Z2097">-0.5*MMULT(U2097:V2097,MMULT($S$6:$T$7,TRANSPOSE(U2097:V2097)))-1/2*LN($Q$6)</f>
        <v>-14.528521461303889</v>
      </c>
      <c r="AA2097">
        <f t="array" ref="AA2097">-0.5*MMULT(W2097:X2097,MMULT($S$9:$T$10,TRANSPOSE(W2097:X2097)))-1/2*LN($Q$9)</f>
        <v>-12.152328776560516</v>
      </c>
      <c r="AB2097">
        <f t="shared" si="256"/>
        <v>-12.152328776560516</v>
      </c>
      <c r="AC2097" s="7">
        <f t="shared" si="257"/>
        <v>2</v>
      </c>
      <c r="AD2097">
        <f t="shared" si="258"/>
        <v>0</v>
      </c>
      <c r="AE2097">
        <f t="shared" si="259"/>
        <v>0</v>
      </c>
      <c r="AF2097">
        <f t="shared" si="260"/>
        <v>0</v>
      </c>
      <c r="AG2097">
        <f t="shared" si="261"/>
        <v>0</v>
      </c>
      <c r="AH2097">
        <f t="shared" si="262"/>
        <v>-6.1723308239194417</v>
      </c>
      <c r="AI2097">
        <f t="shared" si="263"/>
        <v>1.5869810404307021</v>
      </c>
    </row>
    <row r="2098" spans="17:35">
      <c r="Q2098">
        <v>-3.9837748293755535</v>
      </c>
      <c r="R2098">
        <v>0.76696483817382521</v>
      </c>
      <c r="S2098">
        <f t="array" ref="S2098:T2098">Q2098:R2098-media0</f>
        <v>-1.9837748293755535</v>
      </c>
      <c r="T2098">
        <v>2.7669648381738252</v>
      </c>
      <c r="U2098">
        <f t="array" ref="U2098:V2098">Q2098:R2098-media1</f>
        <v>-1.9837748293755535</v>
      </c>
      <c r="V2098">
        <v>-4.2330351618261748</v>
      </c>
      <c r="W2098">
        <f t="array" ref="W2098:X2098">Q2098:R2098-media2</f>
        <v>-6.9837748293755535</v>
      </c>
      <c r="X2098">
        <v>-2.2330351618261748</v>
      </c>
      <c r="Y2098">
        <f t="array" ref="Y2098">-0.5*MMULT(S2098:T2098,MMULT($S$3:$T$4,TRANSPOSE(S2098:T2098)))-1/2*LN($Q$3)</f>
        <v>-5.7957284946771548</v>
      </c>
      <c r="Z2098">
        <f t="array" ref="Z2098">-0.5*MMULT(U2098:V2098,MMULT($S$6:$T$7,TRANSPOSE(U2098:V2098)))-1/2*LN($Q$6)</f>
        <v>-10.926974627460378</v>
      </c>
      <c r="AA2098">
        <f t="array" ref="AA2098">-0.5*MMULT(W2098:X2098,MMULT($S$9:$T$10,TRANSPOSE(W2098:X2098)))-1/2*LN($Q$9)</f>
        <v>-8.1062389737913385</v>
      </c>
      <c r="AB2098">
        <f t="shared" si="256"/>
        <v>-5.7957284946771548</v>
      </c>
      <c r="AC2098" s="7">
        <f t="shared" si="257"/>
        <v>0</v>
      </c>
      <c r="AD2098">
        <f t="shared" si="258"/>
        <v>-3.9837748293755535</v>
      </c>
      <c r="AE2098">
        <f t="shared" si="259"/>
        <v>0.76696483817382521</v>
      </c>
      <c r="AF2098">
        <f t="shared" si="260"/>
        <v>0</v>
      </c>
      <c r="AG2098">
        <f t="shared" si="261"/>
        <v>0</v>
      </c>
      <c r="AH2098">
        <f t="shared" si="262"/>
        <v>0</v>
      </c>
      <c r="AI2098">
        <f t="shared" si="263"/>
        <v>0</v>
      </c>
    </row>
    <row r="2099" spans="17:35">
      <c r="Q2099">
        <v>6.8693271045568807</v>
      </c>
      <c r="R2099">
        <v>1.240630938523104</v>
      </c>
      <c r="S2099">
        <f t="array" ref="S2099:T2099">Q2099:R2099-media0</f>
        <v>8.8693271045568807</v>
      </c>
      <c r="T2099">
        <v>3.240630938523104</v>
      </c>
      <c r="U2099">
        <f t="array" ref="U2099:V2099">Q2099:R2099-media1</f>
        <v>8.8693271045568807</v>
      </c>
      <c r="V2099">
        <v>-3.759369061476896</v>
      </c>
      <c r="W2099">
        <f t="array" ref="W2099:X2099">Q2099:R2099-media2</f>
        <v>3.8693271045568807</v>
      </c>
      <c r="X2099">
        <v>-1.759369061476896</v>
      </c>
      <c r="Y2099">
        <f t="array" ref="Y2099">-0.5*MMULT(S2099:T2099,MMULT($S$3:$T$4,TRANSPOSE(S2099:T2099)))-1/2*LN($Q$3)</f>
        <v>-44.583326083670237</v>
      </c>
      <c r="Z2099">
        <f t="array" ref="Z2099">-0.5*MMULT(U2099:V2099,MMULT($S$6:$T$7,TRANSPOSE(U2099:V2099)))-1/2*LN($Q$6)</f>
        <v>-46.398909514008508</v>
      </c>
      <c r="AA2099">
        <f t="array" ref="AA2099">-0.5*MMULT(W2099:X2099,MMULT($S$9:$T$10,TRANSPOSE(W2099:X2099)))-1/2*LN($Q$9)</f>
        <v>-3.6446783281874691</v>
      </c>
      <c r="AB2099">
        <f t="shared" si="256"/>
        <v>-3.6446783281874691</v>
      </c>
      <c r="AC2099" s="7">
        <f t="shared" si="257"/>
        <v>2</v>
      </c>
      <c r="AD2099">
        <f t="shared" si="258"/>
        <v>0</v>
      </c>
      <c r="AE2099">
        <f t="shared" si="259"/>
        <v>0</v>
      </c>
      <c r="AF2099">
        <f t="shared" si="260"/>
        <v>0</v>
      </c>
      <c r="AG2099">
        <f t="shared" si="261"/>
        <v>0</v>
      </c>
      <c r="AH2099">
        <f t="shared" si="262"/>
        <v>6.8693271045568807</v>
      </c>
      <c r="AI2099">
        <f t="shared" si="263"/>
        <v>1.240630938523104</v>
      </c>
    </row>
    <row r="2100" spans="17:35">
      <c r="Q2100">
        <v>-3.7672582112478157</v>
      </c>
      <c r="R2100">
        <v>5.0885172914875838</v>
      </c>
      <c r="S2100">
        <f t="array" ref="S2100:T2100">Q2100:R2100-media0</f>
        <v>-1.7672582112478157</v>
      </c>
      <c r="T2100">
        <v>7.0885172914875838</v>
      </c>
      <c r="U2100">
        <f t="array" ref="U2100:V2100">Q2100:R2100-media1</f>
        <v>-1.7672582112478157</v>
      </c>
      <c r="V2100">
        <v>8.8517291487583805E-2</v>
      </c>
      <c r="W2100">
        <f t="array" ref="W2100:X2100">Q2100:R2100-media2</f>
        <v>-6.7672582112478157</v>
      </c>
      <c r="X2100">
        <v>2.0885172914875838</v>
      </c>
      <c r="Y2100">
        <f t="array" ref="Y2100">-0.5*MMULT(S2100:T2100,MMULT($S$3:$T$4,TRANSPOSE(S2100:T2100)))-1/2*LN($Q$3)</f>
        <v>-26.68513948847065</v>
      </c>
      <c r="Z2100">
        <f t="array" ref="Z2100">-0.5*MMULT(U2100:V2100,MMULT($S$6:$T$7,TRANSPOSE(U2100:V2100)))-1/2*LN($Q$6)</f>
        <v>-1.5655184480575635</v>
      </c>
      <c r="AA2100">
        <f t="array" ref="AA2100">-0.5*MMULT(W2100:X2100,MMULT($S$9:$T$10,TRANSPOSE(W2100:X2100)))-1/2*LN($Q$9)</f>
        <v>-7.6560053829378427</v>
      </c>
      <c r="AB2100">
        <f t="shared" si="256"/>
        <v>-1.5655184480575635</v>
      </c>
      <c r="AC2100" s="7">
        <f t="shared" si="257"/>
        <v>1</v>
      </c>
      <c r="AD2100">
        <f t="shared" si="258"/>
        <v>0</v>
      </c>
      <c r="AE2100">
        <f t="shared" si="259"/>
        <v>0</v>
      </c>
      <c r="AF2100">
        <f t="shared" si="260"/>
        <v>-3.7672582112478157</v>
      </c>
      <c r="AG2100">
        <f t="shared" si="261"/>
        <v>5.0885172914875838</v>
      </c>
      <c r="AH2100">
        <f t="shared" si="262"/>
        <v>0</v>
      </c>
      <c r="AI2100">
        <f t="shared" si="263"/>
        <v>0</v>
      </c>
    </row>
    <row r="2101" spans="17:35">
      <c r="Q2101">
        <v>5.7386386657746389</v>
      </c>
      <c r="R2101">
        <v>2.0091604710881246</v>
      </c>
      <c r="S2101">
        <f t="array" ref="S2101:T2101">Q2101:R2101-media0</f>
        <v>7.7386386657746389</v>
      </c>
      <c r="T2101">
        <v>4.0091604710881246</v>
      </c>
      <c r="U2101">
        <f t="array" ref="U2101:V2101">Q2101:R2101-media1</f>
        <v>7.7386386657746389</v>
      </c>
      <c r="V2101">
        <v>-2.9908395289118754</v>
      </c>
      <c r="W2101">
        <f t="array" ref="W2101:X2101">Q2101:R2101-media2</f>
        <v>2.7386386657746389</v>
      </c>
      <c r="X2101">
        <v>-0.99083952891187543</v>
      </c>
      <c r="Y2101">
        <f t="array" ref="Y2101">-0.5*MMULT(S2101:T2101,MMULT($S$3:$T$4,TRANSPOSE(S2101:T2101)))-1/2*LN($Q$3)</f>
        <v>-37.979948041178915</v>
      </c>
      <c r="Z2101">
        <f t="array" ref="Z2101">-0.5*MMULT(U2101:V2101,MMULT($S$6:$T$7,TRANSPOSE(U2101:V2101)))-1/2*LN($Q$6)</f>
        <v>-34.415824743562048</v>
      </c>
      <c r="AA2101">
        <f t="array" ref="AA2101">-0.5*MMULT(W2101:X2101,MMULT($S$9:$T$10,TRANSPOSE(W2101:X2101)))-1/2*LN($Q$9)</f>
        <v>-2.4465324503361661</v>
      </c>
      <c r="AB2101">
        <f t="shared" si="256"/>
        <v>-2.4465324503361661</v>
      </c>
      <c r="AC2101" s="7">
        <f t="shared" si="257"/>
        <v>2</v>
      </c>
      <c r="AD2101">
        <f t="shared" si="258"/>
        <v>0</v>
      </c>
      <c r="AE2101">
        <f t="shared" si="259"/>
        <v>0</v>
      </c>
      <c r="AF2101">
        <f t="shared" si="260"/>
        <v>0</v>
      </c>
      <c r="AG2101">
        <f t="shared" si="261"/>
        <v>0</v>
      </c>
      <c r="AH2101">
        <f t="shared" si="262"/>
        <v>5.7386386657746389</v>
      </c>
      <c r="AI2101">
        <f t="shared" si="263"/>
        <v>2.0091604710881246</v>
      </c>
    </row>
    <row r="2102" spans="17:35">
      <c r="Q2102">
        <v>6.257453589666147</v>
      </c>
      <c r="R2102">
        <v>-4.6683325392450818</v>
      </c>
      <c r="S2102">
        <f t="array" ref="S2102:T2102">Q2102:R2102-media0</f>
        <v>8.257453589666147</v>
      </c>
      <c r="T2102">
        <v>-2.6683325392450818</v>
      </c>
      <c r="U2102">
        <f t="array" ref="U2102:V2102">Q2102:R2102-media1</f>
        <v>8.257453589666147</v>
      </c>
      <c r="V2102">
        <v>-9.6683325392450818</v>
      </c>
      <c r="W2102">
        <f t="array" ref="W2102:X2102">Q2102:R2102-media2</f>
        <v>3.257453589666147</v>
      </c>
      <c r="X2102">
        <v>-7.6683325392450818</v>
      </c>
      <c r="Y2102">
        <f t="array" ref="Y2102">-0.5*MMULT(S2102:T2102,MMULT($S$3:$T$4,TRANSPOSE(S2102:T2102)))-1/2*LN($Q$3)</f>
        <v>-37.652769162742217</v>
      </c>
      <c r="Z2102">
        <f t="array" ref="Z2102">-0.5*MMULT(U2102:V2102,MMULT($S$6:$T$7,TRANSPOSE(U2102:V2102)))-1/2*LN($Q$6)</f>
        <v>-80.831096937457801</v>
      </c>
      <c r="AA2102">
        <f t="array" ref="AA2102">-0.5*MMULT(W2102:X2102,MMULT($S$9:$T$10,TRANSPOSE(W2102:X2102)))-1/2*LN($Q$9)</f>
        <v>-10.063085338779114</v>
      </c>
      <c r="AB2102">
        <f t="shared" si="256"/>
        <v>-10.063085338779114</v>
      </c>
      <c r="AC2102" s="7">
        <f t="shared" si="257"/>
        <v>2</v>
      </c>
      <c r="AD2102">
        <f t="shared" si="258"/>
        <v>0</v>
      </c>
      <c r="AE2102">
        <f t="shared" si="259"/>
        <v>0</v>
      </c>
      <c r="AF2102">
        <f t="shared" si="260"/>
        <v>0</v>
      </c>
      <c r="AG2102">
        <f t="shared" si="261"/>
        <v>0</v>
      </c>
      <c r="AH2102">
        <f t="shared" si="262"/>
        <v>6.257453589666147</v>
      </c>
      <c r="AI2102">
        <f t="shared" si="263"/>
        <v>-4.6683325392450818</v>
      </c>
    </row>
    <row r="2103" spans="17:35">
      <c r="Q2103">
        <v>-3.5975369580323431</v>
      </c>
      <c r="R2103">
        <v>-1.5695123576307228</v>
      </c>
      <c r="S2103">
        <f t="array" ref="S2103:T2103">Q2103:R2103-media0</f>
        <v>-1.5975369580323431</v>
      </c>
      <c r="T2103">
        <v>0.43048764236927717</v>
      </c>
      <c r="U2103">
        <f t="array" ref="U2103:V2103">Q2103:R2103-media1</f>
        <v>-1.5975369580323431</v>
      </c>
      <c r="V2103">
        <v>-6.5695123576307228</v>
      </c>
      <c r="W2103">
        <f t="array" ref="W2103:X2103">Q2103:R2103-media2</f>
        <v>-6.5975369580323431</v>
      </c>
      <c r="X2103">
        <v>-4.5695123576307228</v>
      </c>
      <c r="Y2103">
        <f t="array" ref="Y2103">-0.5*MMULT(S2103:T2103,MMULT($S$3:$T$4,TRANSPOSE(S2103:T2103)))-1/2*LN($Q$3)</f>
        <v>-1.3687219712559455</v>
      </c>
      <c r="Z2103">
        <f t="array" ref="Z2103">-0.5*MMULT(U2103:V2103,MMULT($S$6:$T$7,TRANSPOSE(U2103:V2103)))-1/2*LN($Q$6)</f>
        <v>-22.855308474671006</v>
      </c>
      <c r="AA2103">
        <f t="array" ref="AA2103">-0.5*MMULT(W2103:X2103,MMULT($S$9:$T$10,TRANSPOSE(W2103:X2103)))-1/2*LN($Q$9)</f>
        <v>-9.4372864985127087</v>
      </c>
      <c r="AB2103">
        <f t="shared" si="256"/>
        <v>-1.3687219712559455</v>
      </c>
      <c r="AC2103" s="7">
        <f t="shared" si="257"/>
        <v>0</v>
      </c>
      <c r="AD2103">
        <f t="shared" si="258"/>
        <v>-3.5975369580323431</v>
      </c>
      <c r="AE2103">
        <f t="shared" si="259"/>
        <v>-1.5695123576307228</v>
      </c>
      <c r="AF2103">
        <f t="shared" si="260"/>
        <v>0</v>
      </c>
      <c r="AG2103">
        <f t="shared" si="261"/>
        <v>0</v>
      </c>
      <c r="AH2103">
        <f t="shared" si="262"/>
        <v>0</v>
      </c>
      <c r="AI2103">
        <f t="shared" si="263"/>
        <v>0</v>
      </c>
    </row>
    <row r="2104" spans="17:35">
      <c r="Q2104">
        <v>6.4932545468801575</v>
      </c>
      <c r="R2104">
        <v>7.960139253172402</v>
      </c>
      <c r="S2104">
        <f t="array" ref="S2104:T2104">Q2104:R2104-media0</f>
        <v>8.4932545468801575</v>
      </c>
      <c r="T2104">
        <v>9.960139253172402</v>
      </c>
      <c r="U2104">
        <f t="array" ref="U2104:V2104">Q2104:R2104-media1</f>
        <v>8.4932545468801575</v>
      </c>
      <c r="V2104">
        <v>2.960139253172402</v>
      </c>
      <c r="W2104">
        <f t="array" ref="W2104:X2104">Q2104:R2104-media2</f>
        <v>3.4932545468801575</v>
      </c>
      <c r="X2104">
        <v>4.960139253172402</v>
      </c>
      <c r="Y2104">
        <f t="array" ref="Y2104">-0.5*MMULT(S2104:T2104,MMULT($S$3:$T$4,TRANSPOSE(S2104:T2104)))-1/2*LN($Q$3)</f>
        <v>-85.669873370343083</v>
      </c>
      <c r="Z2104">
        <f t="array" ref="Z2104">-0.5*MMULT(U2104:V2104,MMULT($S$6:$T$7,TRANSPOSE(U2104:V2104)))-1/2*LN($Q$6)</f>
        <v>-40.448898598136267</v>
      </c>
      <c r="AA2104">
        <f t="array" ref="AA2104">-0.5*MMULT(W2104:X2104,MMULT($S$9:$T$10,TRANSPOSE(W2104:X2104)))-1/2*LN($Q$9)</f>
        <v>-5.9870204536399623</v>
      </c>
      <c r="AB2104">
        <f t="shared" si="256"/>
        <v>-5.9870204536399623</v>
      </c>
      <c r="AC2104" s="7">
        <f t="shared" si="257"/>
        <v>2</v>
      </c>
      <c r="AD2104">
        <f t="shared" si="258"/>
        <v>0</v>
      </c>
      <c r="AE2104">
        <f t="shared" si="259"/>
        <v>0</v>
      </c>
      <c r="AF2104">
        <f t="shared" si="260"/>
        <v>0</v>
      </c>
      <c r="AG2104">
        <f t="shared" si="261"/>
        <v>0</v>
      </c>
      <c r="AH2104">
        <f t="shared" si="262"/>
        <v>6.4932545468801575</v>
      </c>
      <c r="AI2104">
        <f t="shared" si="263"/>
        <v>7.960139253172402</v>
      </c>
    </row>
    <row r="2105" spans="17:35">
      <c r="Q2105">
        <v>-3.8291572901069557</v>
      </c>
      <c r="R2105">
        <v>3.8695460445772802</v>
      </c>
      <c r="S2105">
        <f t="array" ref="S2105:T2105">Q2105:R2105-media0</f>
        <v>-1.8291572901069557</v>
      </c>
      <c r="T2105">
        <v>5.8695460445772802</v>
      </c>
      <c r="U2105">
        <f t="array" ref="U2105:V2105">Q2105:R2105-media1</f>
        <v>-1.8291572901069557</v>
      </c>
      <c r="V2105">
        <v>-1.1304539554227198</v>
      </c>
      <c r="W2105">
        <f t="array" ref="W2105:X2105">Q2105:R2105-media2</f>
        <v>-6.8291572901069557</v>
      </c>
      <c r="X2105">
        <v>0.86954604457728024</v>
      </c>
      <c r="Y2105">
        <f t="array" ref="Y2105">-0.5*MMULT(S2105:T2105,MMULT($S$3:$T$4,TRANSPOSE(S2105:T2105)))-1/2*LN($Q$3)</f>
        <v>-18.89869358068211</v>
      </c>
      <c r="Z2105">
        <f t="array" ref="Z2105">-0.5*MMULT(U2105:V2105,MMULT($S$6:$T$7,TRANSPOSE(U2105:V2105)))-1/2*LN($Q$6)</f>
        <v>-2.3118712686411471</v>
      </c>
      <c r="AA2105">
        <f t="array" ref="AA2105">-0.5*MMULT(W2105:X2105,MMULT($S$9:$T$10,TRANSPOSE(W2105:X2105)))-1/2*LN($Q$9)</f>
        <v>-7.3104818132025127</v>
      </c>
      <c r="AB2105">
        <f t="shared" si="256"/>
        <v>-2.3118712686411471</v>
      </c>
      <c r="AC2105" s="7">
        <f t="shared" si="257"/>
        <v>1</v>
      </c>
      <c r="AD2105">
        <f t="shared" si="258"/>
        <v>0</v>
      </c>
      <c r="AE2105">
        <f t="shared" si="259"/>
        <v>0</v>
      </c>
      <c r="AF2105">
        <f t="shared" si="260"/>
        <v>-3.8291572901069557</v>
      </c>
      <c r="AG2105">
        <f t="shared" si="261"/>
        <v>3.8695460445772802</v>
      </c>
      <c r="AH2105">
        <f t="shared" si="262"/>
        <v>0</v>
      </c>
      <c r="AI2105">
        <f t="shared" si="263"/>
        <v>0</v>
      </c>
    </row>
    <row r="2106" spans="17:35">
      <c r="Q2106">
        <v>-7.5046685319348647</v>
      </c>
      <c r="R2106">
        <v>-4.5022860101219297</v>
      </c>
      <c r="S2106">
        <f t="array" ref="S2106:T2106">Q2106:R2106-media0</f>
        <v>-5.5046685319348647</v>
      </c>
      <c r="T2106">
        <v>-2.5022860101219297</v>
      </c>
      <c r="U2106">
        <f t="array" ref="U2106:V2106">Q2106:R2106-media1</f>
        <v>-5.5046685319348647</v>
      </c>
      <c r="V2106">
        <v>-9.5022860101219297</v>
      </c>
      <c r="W2106">
        <f t="array" ref="W2106:X2106">Q2106:R2106-media2</f>
        <v>-10.504668531934865</v>
      </c>
      <c r="X2106">
        <v>-7.5022860101219297</v>
      </c>
      <c r="Y2106">
        <f t="array" ref="Y2106">-0.5*MMULT(S2106:T2106,MMULT($S$3:$T$4,TRANSPOSE(S2106:T2106)))-1/2*LN($Q$3)</f>
        <v>-18.281405461462931</v>
      </c>
      <c r="Z2106">
        <f t="array" ref="Z2106">-0.5*MMULT(U2106:V2106,MMULT($S$6:$T$7,TRANSPOSE(U2106:V2106)))-1/2*LN($Q$6)</f>
        <v>-60.297407532316441</v>
      </c>
      <c r="AA2106">
        <f t="array" ref="AA2106">-0.5*MMULT(W2106:X2106,MMULT($S$9:$T$10,TRANSPOSE(W2106:X2106)))-1/2*LN($Q$9)</f>
        <v>-22.215338904056615</v>
      </c>
      <c r="AB2106">
        <f t="shared" si="256"/>
        <v>-18.281405461462931</v>
      </c>
      <c r="AC2106" s="7">
        <f t="shared" si="257"/>
        <v>0</v>
      </c>
      <c r="AD2106">
        <f t="shared" si="258"/>
        <v>-7.5046685319348647</v>
      </c>
      <c r="AE2106">
        <f t="shared" si="259"/>
        <v>-4.5022860101219297</v>
      </c>
      <c r="AF2106">
        <f t="shared" si="260"/>
        <v>0</v>
      </c>
      <c r="AG2106">
        <f t="shared" si="261"/>
        <v>0</v>
      </c>
      <c r="AH2106">
        <f t="shared" si="262"/>
        <v>0</v>
      </c>
      <c r="AI2106">
        <f t="shared" si="263"/>
        <v>0</v>
      </c>
    </row>
    <row r="2107" spans="17:35">
      <c r="Q2107">
        <v>-6.7302264025199996</v>
      </c>
      <c r="R2107">
        <v>3.5351318655473918</v>
      </c>
      <c r="S2107">
        <f t="array" ref="S2107:T2107">Q2107:R2107-media0</f>
        <v>-4.7302264025199996</v>
      </c>
      <c r="T2107">
        <v>5.5351318655473918</v>
      </c>
      <c r="U2107">
        <f t="array" ref="U2107:V2107">Q2107:R2107-media1</f>
        <v>-4.7302264025199996</v>
      </c>
      <c r="V2107">
        <v>-1.4648681344526082</v>
      </c>
      <c r="W2107">
        <f t="array" ref="W2107:X2107">Q2107:R2107-media2</f>
        <v>-9.7302264025199996</v>
      </c>
      <c r="X2107">
        <v>0.53513186554739178</v>
      </c>
      <c r="Y2107">
        <f t="array" ref="Y2107">-0.5*MMULT(S2107:T2107,MMULT($S$3:$T$4,TRANSPOSE(S2107:T2107)))-1/2*LN($Q$3)</f>
        <v>-26.506363294047723</v>
      </c>
      <c r="Z2107">
        <f t="array" ref="Z2107">-0.5*MMULT(U2107:V2107,MMULT($S$6:$T$7,TRANSPOSE(U2107:V2107)))-1/2*LN($Q$6)</f>
        <v>-12.260440235215981</v>
      </c>
      <c r="AA2107">
        <f t="array" ref="AA2107">-0.5*MMULT(W2107:X2107,MMULT($S$9:$T$10,TRANSPOSE(W2107:X2107)))-1/2*LN($Q$9)</f>
        <v>-13.256753355847582</v>
      </c>
      <c r="AB2107">
        <f t="shared" si="256"/>
        <v>-12.260440235215981</v>
      </c>
      <c r="AC2107" s="7">
        <f t="shared" si="257"/>
        <v>1</v>
      </c>
      <c r="AD2107">
        <f t="shared" si="258"/>
        <v>0</v>
      </c>
      <c r="AE2107">
        <f t="shared" si="259"/>
        <v>0</v>
      </c>
      <c r="AF2107">
        <f t="shared" si="260"/>
        <v>-6.7302264025199996</v>
      </c>
      <c r="AG2107">
        <f t="shared" si="261"/>
        <v>3.5351318655473918</v>
      </c>
      <c r="AH2107">
        <f t="shared" si="262"/>
        <v>0</v>
      </c>
      <c r="AI2107">
        <f t="shared" si="263"/>
        <v>0</v>
      </c>
    </row>
    <row r="2108" spans="17:35">
      <c r="Q2108">
        <v>-3.0083079820739691</v>
      </c>
      <c r="R2108">
        <v>6.1094291459649366</v>
      </c>
      <c r="S2108">
        <f t="array" ref="S2108:T2108">Q2108:R2108-media0</f>
        <v>-1.0083079820739691</v>
      </c>
      <c r="T2108">
        <v>8.1094291459649366</v>
      </c>
      <c r="U2108">
        <f t="array" ref="U2108:V2108">Q2108:R2108-media1</f>
        <v>-1.0083079820739691</v>
      </c>
      <c r="V2108">
        <v>1.1094291459649366</v>
      </c>
      <c r="W2108">
        <f t="array" ref="W2108:X2108">Q2108:R2108-media2</f>
        <v>-6.0083079820739691</v>
      </c>
      <c r="X2108">
        <v>3.1094291459649366</v>
      </c>
      <c r="Y2108">
        <f t="array" ref="Y2108">-0.5*MMULT(S2108:T2108,MMULT($S$3:$T$4,TRANSPOSE(S2108:T2108)))-1/2*LN($Q$3)</f>
        <v>-33.389763030069844</v>
      </c>
      <c r="Z2108">
        <f t="array" ref="Z2108">-0.5*MMULT(U2108:V2108,MMULT($S$6:$T$7,TRANSPOSE(U2108:V2108)))-1/2*LN($Q$6)</f>
        <v>-1.1237590083152842</v>
      </c>
      <c r="AA2108">
        <f t="array" ref="AA2108">-0.5*MMULT(W2108:X2108,MMULT($S$9:$T$10,TRANSPOSE(W2108:X2108)))-1/2*LN($Q$9)</f>
        <v>-7.107333663773642</v>
      </c>
      <c r="AB2108">
        <f t="shared" si="256"/>
        <v>-1.1237590083152842</v>
      </c>
      <c r="AC2108" s="7">
        <f t="shared" si="257"/>
        <v>1</v>
      </c>
      <c r="AD2108">
        <f t="shared" si="258"/>
        <v>0</v>
      </c>
      <c r="AE2108">
        <f t="shared" si="259"/>
        <v>0</v>
      </c>
      <c r="AF2108">
        <f t="shared" si="260"/>
        <v>-3.0083079820739691</v>
      </c>
      <c r="AG2108">
        <f t="shared" si="261"/>
        <v>6.1094291459649366</v>
      </c>
      <c r="AH2108">
        <f t="shared" si="262"/>
        <v>0</v>
      </c>
      <c r="AI2108">
        <f t="shared" si="263"/>
        <v>0</v>
      </c>
    </row>
    <row r="2109" spans="17:35">
      <c r="Q2109">
        <v>-7.9221969965649386</v>
      </c>
      <c r="R2109">
        <v>4.2592770770466046</v>
      </c>
      <c r="S2109">
        <f t="array" ref="S2109:T2109">Q2109:R2109-media0</f>
        <v>-5.9221969965649386</v>
      </c>
      <c r="T2109">
        <v>6.2592770770466046</v>
      </c>
      <c r="U2109">
        <f t="array" ref="U2109:V2109">Q2109:R2109-media1</f>
        <v>-5.9221969965649386</v>
      </c>
      <c r="V2109">
        <v>-0.74072292295339537</v>
      </c>
      <c r="W2109">
        <f t="array" ref="W2109:X2109">Q2109:R2109-media2</f>
        <v>-10.922196996564939</v>
      </c>
      <c r="X2109">
        <v>1.2592770770466046</v>
      </c>
      <c r="Y2109">
        <f t="array" ref="Y2109">-0.5*MMULT(S2109:T2109,MMULT($S$3:$T$4,TRANSPOSE(S2109:T2109)))-1/2*LN($Q$3)</f>
        <v>-37.125483396681929</v>
      </c>
      <c r="Z2109">
        <f t="array" ref="Z2109">-0.5*MMULT(U2109:V2109,MMULT($S$6:$T$7,TRANSPOSE(U2109:V2109)))-1/2*LN($Q$6)</f>
        <v>-17.8105438573557</v>
      </c>
      <c r="AA2109">
        <f t="array" ref="AA2109">-0.5*MMULT(W2109:X2109,MMULT($S$9:$T$10,TRANSPOSE(W2109:X2109)))-1/2*LN($Q$9)</f>
        <v>-16.49631510968829</v>
      </c>
      <c r="AB2109">
        <f t="shared" si="256"/>
        <v>-16.49631510968829</v>
      </c>
      <c r="AC2109" s="7">
        <f t="shared" si="257"/>
        <v>2</v>
      </c>
      <c r="AD2109">
        <f t="shared" si="258"/>
        <v>0</v>
      </c>
      <c r="AE2109">
        <f t="shared" si="259"/>
        <v>0</v>
      </c>
      <c r="AF2109">
        <f t="shared" si="260"/>
        <v>0</v>
      </c>
      <c r="AG2109">
        <f t="shared" si="261"/>
        <v>0</v>
      </c>
      <c r="AH2109">
        <f t="shared" si="262"/>
        <v>-7.9221969965649386</v>
      </c>
      <c r="AI2109">
        <f t="shared" si="263"/>
        <v>4.2592770770466046</v>
      </c>
    </row>
    <row r="2110" spans="17:35">
      <c r="Q2110">
        <v>0.10159533423321143</v>
      </c>
      <c r="R2110">
        <v>2.3672521774419248</v>
      </c>
      <c r="S2110">
        <f t="array" ref="S2110:T2110">Q2110:R2110-media0</f>
        <v>2.1015953342332114</v>
      </c>
      <c r="T2110">
        <v>4.3672521774419248</v>
      </c>
      <c r="U2110">
        <f t="array" ref="U2110:V2110">Q2110:R2110-media1</f>
        <v>2.1015953342332114</v>
      </c>
      <c r="V2110">
        <v>-2.6327478225580752</v>
      </c>
      <c r="W2110">
        <f t="array" ref="W2110:X2110">Q2110:R2110-media2</f>
        <v>-2.8984046657667886</v>
      </c>
      <c r="X2110">
        <v>-0.63274782255807516</v>
      </c>
      <c r="Y2110">
        <f t="array" ref="Y2110">-0.5*MMULT(S2110:T2110,MMULT($S$3:$T$4,TRANSPOSE(S2110:T2110)))-1/2*LN($Q$3)</f>
        <v>-11.744797265121019</v>
      </c>
      <c r="Z2110">
        <f t="array" ref="Z2110">-0.5*MMULT(U2110:V2110,MMULT($S$6:$T$7,TRANSPOSE(U2110:V2110)))-1/2*LN($Q$6)</f>
        <v>-5.6740320230275447</v>
      </c>
      <c r="AA2110">
        <f t="array" ref="AA2110">-0.5*MMULT(W2110:X2110,MMULT($S$9:$T$10,TRANSPOSE(W2110:X2110)))-1/2*LN($Q$9)</f>
        <v>-2.4864342878062251</v>
      </c>
      <c r="AB2110">
        <f t="shared" si="256"/>
        <v>-2.4864342878062251</v>
      </c>
      <c r="AC2110" s="7">
        <f t="shared" si="257"/>
        <v>2</v>
      </c>
      <c r="AD2110">
        <f t="shared" si="258"/>
        <v>0</v>
      </c>
      <c r="AE2110">
        <f t="shared" si="259"/>
        <v>0</v>
      </c>
      <c r="AF2110">
        <f t="shared" si="260"/>
        <v>0</v>
      </c>
      <c r="AG2110">
        <f t="shared" si="261"/>
        <v>0</v>
      </c>
      <c r="AH2110">
        <f t="shared" si="262"/>
        <v>0.10159533423321143</v>
      </c>
      <c r="AI2110">
        <f t="shared" si="263"/>
        <v>2.3672521774419248</v>
      </c>
    </row>
    <row r="2111" spans="17:35">
      <c r="Q2111">
        <v>-3.785750156406527</v>
      </c>
      <c r="R2111">
        <v>-3.4874738139936046</v>
      </c>
      <c r="S2111">
        <f t="array" ref="S2111:T2111">Q2111:R2111-media0</f>
        <v>-1.785750156406527</v>
      </c>
      <c r="T2111">
        <v>-1.4874738139936046</v>
      </c>
      <c r="U2111">
        <f t="array" ref="U2111:V2111">Q2111:R2111-media1</f>
        <v>-1.785750156406527</v>
      </c>
      <c r="V2111">
        <v>-8.4874738139936046</v>
      </c>
      <c r="W2111">
        <f t="array" ref="W2111:X2111">Q2111:R2111-media2</f>
        <v>-6.785750156406527</v>
      </c>
      <c r="X2111">
        <v>-6.4874738139936046</v>
      </c>
      <c r="Y2111">
        <f t="array" ref="Y2111">-0.5*MMULT(S2111:T2111,MMULT($S$3:$T$4,TRANSPOSE(S2111:T2111)))-1/2*LN($Q$3)</f>
        <v>-2.7007409842113081</v>
      </c>
      <c r="Z2111">
        <f t="array" ref="Z2111">-0.5*MMULT(U2111:V2111,MMULT($S$6:$T$7,TRANSPOSE(U2111:V2111)))-1/2*LN($Q$6)</f>
        <v>-37.613057682166541</v>
      </c>
      <c r="AA2111">
        <f t="array" ref="AA2111">-0.5*MMULT(W2111:X2111,MMULT($S$9:$T$10,TRANSPOSE(W2111:X2111)))-1/2*LN($Q$9)</f>
        <v>-12.403009570172882</v>
      </c>
      <c r="AB2111">
        <f t="shared" si="256"/>
        <v>-2.7007409842113081</v>
      </c>
      <c r="AC2111" s="7">
        <f t="shared" si="257"/>
        <v>0</v>
      </c>
      <c r="AD2111">
        <f t="shared" si="258"/>
        <v>-3.785750156406527</v>
      </c>
      <c r="AE2111">
        <f t="shared" si="259"/>
        <v>-3.4874738139936046</v>
      </c>
      <c r="AF2111">
        <f t="shared" si="260"/>
        <v>0</v>
      </c>
      <c r="AG2111">
        <f t="shared" si="261"/>
        <v>0</v>
      </c>
      <c r="AH2111">
        <f t="shared" si="262"/>
        <v>0</v>
      </c>
      <c r="AI2111">
        <f t="shared" si="263"/>
        <v>0</v>
      </c>
    </row>
    <row r="2112" spans="17:35">
      <c r="Q2112">
        <v>-5.3422686230963148</v>
      </c>
      <c r="R2112">
        <v>2.1243895385555156</v>
      </c>
      <c r="S2112">
        <f t="array" ref="S2112:T2112">Q2112:R2112-media0</f>
        <v>-3.3422686230963148</v>
      </c>
      <c r="T2112">
        <v>4.1243895385555156</v>
      </c>
      <c r="U2112">
        <f t="array" ref="U2112:V2112">Q2112:R2112-media1</f>
        <v>-3.3422686230963148</v>
      </c>
      <c r="V2112">
        <v>-2.8756104614444844</v>
      </c>
      <c r="W2112">
        <f t="array" ref="W2112:X2112">Q2112:R2112-media2</f>
        <v>-8.3422686230963148</v>
      </c>
      <c r="X2112">
        <v>-0.8756104614444844</v>
      </c>
      <c r="Y2112">
        <f t="array" ref="Y2112">-0.5*MMULT(S2112:T2112,MMULT($S$3:$T$4,TRANSPOSE(S2112:T2112)))-1/2*LN($Q$3)</f>
        <v>-14.090674307340157</v>
      </c>
      <c r="Z2112">
        <f t="array" ref="Z2112">-0.5*MMULT(U2112:V2112,MMULT($S$6:$T$7,TRANSPOSE(U2112:V2112)))-1/2*LN($Q$6)</f>
        <v>-9.7199475374515494</v>
      </c>
      <c r="AA2112">
        <f t="array" ref="AA2112">-0.5*MMULT(W2112:X2112,MMULT($S$9:$T$10,TRANSPOSE(W2112:X2112)))-1/2*LN($Q$9)</f>
        <v>-10.181311793630929</v>
      </c>
      <c r="AB2112">
        <f t="shared" si="256"/>
        <v>-9.7199475374515494</v>
      </c>
      <c r="AC2112" s="7">
        <f t="shared" si="257"/>
        <v>1</v>
      </c>
      <c r="AD2112">
        <f t="shared" si="258"/>
        <v>0</v>
      </c>
      <c r="AE2112">
        <f t="shared" si="259"/>
        <v>0</v>
      </c>
      <c r="AF2112">
        <f t="shared" si="260"/>
        <v>-5.3422686230963148</v>
      </c>
      <c r="AG2112">
        <f t="shared" si="261"/>
        <v>2.1243895385555156</v>
      </c>
      <c r="AH2112">
        <f t="shared" si="262"/>
        <v>0</v>
      </c>
      <c r="AI2112">
        <f t="shared" si="263"/>
        <v>0</v>
      </c>
    </row>
    <row r="2113" spans="17:35">
      <c r="Q2113">
        <v>-5.4305120596434815</v>
      </c>
      <c r="R2113">
        <v>5.382670378983704</v>
      </c>
      <c r="S2113">
        <f t="array" ref="S2113:T2113">Q2113:R2113-media0</f>
        <v>-3.4305120596434815</v>
      </c>
      <c r="T2113">
        <v>7.382670378983704</v>
      </c>
      <c r="U2113">
        <f t="array" ref="U2113:V2113">Q2113:R2113-media1</f>
        <v>-3.4305120596434815</v>
      </c>
      <c r="V2113">
        <v>0.38267037898370404</v>
      </c>
      <c r="W2113">
        <f t="array" ref="W2113:X2113">Q2113:R2113-media2</f>
        <v>-8.4305120596434815</v>
      </c>
      <c r="X2113">
        <v>2.382670378983704</v>
      </c>
      <c r="Y2113">
        <f t="array" ref="Y2113">-0.5*MMULT(S2113:T2113,MMULT($S$3:$T$4,TRANSPOSE(S2113:T2113)))-1/2*LN($Q$3)</f>
        <v>-33.136117458041376</v>
      </c>
      <c r="Z2113">
        <f t="array" ref="Z2113">-0.5*MMULT(U2113:V2113,MMULT($S$6:$T$7,TRANSPOSE(U2113:V2113)))-1/2*LN($Q$6)</f>
        <v>-5.9574248051554468</v>
      </c>
      <c r="AA2113">
        <f t="array" ref="AA2113">-0.5*MMULT(W2113:X2113,MMULT($S$9:$T$10,TRANSPOSE(W2113:X2113)))-1/2*LN($Q$9)</f>
        <v>-10.980125826454955</v>
      </c>
      <c r="AB2113">
        <f t="shared" si="256"/>
        <v>-5.9574248051554468</v>
      </c>
      <c r="AC2113" s="7">
        <f t="shared" si="257"/>
        <v>1</v>
      </c>
      <c r="AD2113">
        <f t="shared" si="258"/>
        <v>0</v>
      </c>
      <c r="AE2113">
        <f t="shared" si="259"/>
        <v>0</v>
      </c>
      <c r="AF2113">
        <f t="shared" si="260"/>
        <v>-5.4305120596434815</v>
      </c>
      <c r="AG2113">
        <f t="shared" si="261"/>
        <v>5.382670378983704</v>
      </c>
      <c r="AH2113">
        <f t="shared" si="262"/>
        <v>0</v>
      </c>
      <c r="AI2113">
        <f t="shared" si="263"/>
        <v>0</v>
      </c>
    </row>
    <row r="2114" spans="17:35">
      <c r="Q2114">
        <v>-2.0017956851786742</v>
      </c>
      <c r="R2114">
        <v>3.3506747896713662</v>
      </c>
      <c r="S2114">
        <f t="array" ref="S2114:T2114">Q2114:R2114-media0</f>
        <v>-1.7956851786742334E-3</v>
      </c>
      <c r="T2114">
        <v>5.3506747896713662</v>
      </c>
      <c r="U2114">
        <f t="array" ref="U2114:V2114">Q2114:R2114-media1</f>
        <v>-1.7956851786742334E-3</v>
      </c>
      <c r="V2114">
        <v>-1.6493252103286338</v>
      </c>
      <c r="W2114">
        <f t="array" ref="W2114:X2114">Q2114:R2114-media2</f>
        <v>-5.0017956851786742</v>
      </c>
      <c r="X2114">
        <v>0.35067478967136623</v>
      </c>
      <c r="Y2114">
        <f t="array" ref="Y2114">-0.5*MMULT(S2114:T2114,MMULT($S$3:$T$4,TRANSPOSE(S2114:T2114)))-1/2*LN($Q$3)</f>
        <v>-14.314861964654991</v>
      </c>
      <c r="Z2114">
        <f t="array" ref="Z2114">-0.5*MMULT(U2114:V2114,MMULT($S$6:$T$7,TRANSPOSE(U2114:V2114)))-1/2*LN($Q$6)</f>
        <v>-1.3601384369554266</v>
      </c>
      <c r="AA2114">
        <f t="array" ref="AA2114">-0.5*MMULT(W2114:X2114,MMULT($S$9:$T$10,TRANSPOSE(W2114:X2114)))-1/2*LN($Q$9)</f>
        <v>-4.5289109716677736</v>
      </c>
      <c r="AB2114">
        <f t="shared" si="256"/>
        <v>-1.3601384369554266</v>
      </c>
      <c r="AC2114" s="7">
        <f t="shared" si="257"/>
        <v>1</v>
      </c>
      <c r="AD2114">
        <f t="shared" si="258"/>
        <v>0</v>
      </c>
      <c r="AE2114">
        <f t="shared" si="259"/>
        <v>0</v>
      </c>
      <c r="AF2114">
        <f t="shared" si="260"/>
        <v>-2.0017956851786742</v>
      </c>
      <c r="AG2114">
        <f t="shared" si="261"/>
        <v>3.3506747896713662</v>
      </c>
      <c r="AH2114">
        <f t="shared" si="262"/>
        <v>0</v>
      </c>
      <c r="AI2114">
        <f t="shared" si="263"/>
        <v>0</v>
      </c>
    </row>
    <row r="2115" spans="17:35">
      <c r="Q2115">
        <v>-6.717481133579474</v>
      </c>
      <c r="R2115">
        <v>2.0611515807785672</v>
      </c>
      <c r="S2115">
        <f t="array" ref="S2115:T2115">Q2115:R2115-media0</f>
        <v>-4.717481133579474</v>
      </c>
      <c r="T2115">
        <v>4.0611515807785672</v>
      </c>
      <c r="U2115">
        <f t="array" ref="U2115:V2115">Q2115:R2115-media1</f>
        <v>-4.717481133579474</v>
      </c>
      <c r="V2115">
        <v>-2.9388484192214328</v>
      </c>
      <c r="W2115">
        <f t="array" ref="W2115:X2115">Q2115:R2115-media2</f>
        <v>-9.717481133579474</v>
      </c>
      <c r="X2115">
        <v>-0.93884841922143281</v>
      </c>
      <c r="Y2115">
        <f t="array" ref="Y2115">-0.5*MMULT(S2115:T2115,MMULT($S$3:$T$4,TRANSPOSE(S2115:T2115)))-1/2*LN($Q$3)</f>
        <v>-19.37379020386927</v>
      </c>
      <c r="Z2115">
        <f t="array" ref="Z2115">-0.5*MMULT(U2115:V2115,MMULT($S$6:$T$7,TRANSPOSE(U2115:V2115)))-1/2*LN($Q$6)</f>
        <v>-15.445729138419297</v>
      </c>
      <c r="AA2115">
        <f t="array" ref="AA2115">-0.5*MMULT(W2115:X2115,MMULT($S$9:$T$10,TRANSPOSE(W2115:X2115)))-1/2*LN($Q$9)</f>
        <v>-13.300153853088341</v>
      </c>
      <c r="AB2115">
        <f t="shared" si="256"/>
        <v>-13.300153853088341</v>
      </c>
      <c r="AC2115" s="7">
        <f t="shared" si="257"/>
        <v>2</v>
      </c>
      <c r="AD2115">
        <f t="shared" si="258"/>
        <v>0</v>
      </c>
      <c r="AE2115">
        <f t="shared" si="259"/>
        <v>0</v>
      </c>
      <c r="AF2115">
        <f t="shared" si="260"/>
        <v>0</v>
      </c>
      <c r="AG2115">
        <f t="shared" si="261"/>
        <v>0</v>
      </c>
      <c r="AH2115">
        <f t="shared" si="262"/>
        <v>-6.717481133579474</v>
      </c>
      <c r="AI2115">
        <f t="shared" si="263"/>
        <v>2.0611515807785672</v>
      </c>
    </row>
    <row r="2116" spans="17:35">
      <c r="Q2116">
        <v>-6.3950689630845403</v>
      </c>
      <c r="R2116">
        <v>0.78807041713737824</v>
      </c>
      <c r="S2116">
        <f t="array" ref="S2116:T2116">Q2116:R2116-media0</f>
        <v>-4.3950689630845403</v>
      </c>
      <c r="T2116">
        <v>2.7880704171373782</v>
      </c>
      <c r="U2116">
        <f t="array" ref="U2116:V2116">Q2116:R2116-media1</f>
        <v>-4.3950689630845403</v>
      </c>
      <c r="V2116">
        <v>-4.2119295828626218</v>
      </c>
      <c r="W2116">
        <f t="array" ref="W2116:X2116">Q2116:R2116-media2</f>
        <v>-9.3950689630845403</v>
      </c>
      <c r="X2116">
        <v>-2.2119295828626218</v>
      </c>
      <c r="Y2116">
        <f t="array" ref="Y2116">-0.5*MMULT(S2116:T2116,MMULT($S$3:$T$4,TRANSPOSE(S2116:T2116)))-1/2*LN($Q$3)</f>
        <v>-13.544983920592806</v>
      </c>
      <c r="Z2116">
        <f t="array" ref="Z2116">-0.5*MMULT(U2116:V2116,MMULT($S$6:$T$7,TRANSPOSE(U2116:V2116)))-1/2*LN($Q$6)</f>
        <v>-18.528491000631156</v>
      </c>
      <c r="AA2116">
        <f t="array" ref="AA2116">-0.5*MMULT(W2116:X2116,MMULT($S$9:$T$10,TRANSPOSE(W2116:X2116)))-1/2*LN($Q$9)</f>
        <v>-13.031288523702045</v>
      </c>
      <c r="AB2116">
        <f t="shared" si="256"/>
        <v>-13.031288523702045</v>
      </c>
      <c r="AC2116" s="7">
        <f t="shared" si="257"/>
        <v>2</v>
      </c>
      <c r="AD2116">
        <f t="shared" si="258"/>
        <v>0</v>
      </c>
      <c r="AE2116">
        <f t="shared" si="259"/>
        <v>0</v>
      </c>
      <c r="AF2116">
        <f t="shared" si="260"/>
        <v>0</v>
      </c>
      <c r="AG2116">
        <f t="shared" si="261"/>
        <v>0</v>
      </c>
      <c r="AH2116">
        <f t="shared" si="262"/>
        <v>-6.3950689630845403</v>
      </c>
      <c r="AI2116">
        <f t="shared" si="263"/>
        <v>0.78807041713737824</v>
      </c>
    </row>
    <row r="2117" spans="17:35">
      <c r="Q2117">
        <v>-3.6292034070682213</v>
      </c>
      <c r="R2117">
        <v>-4.6201309854489576</v>
      </c>
      <c r="S2117">
        <f t="array" ref="S2117:T2117">Q2117:R2117-media0</f>
        <v>-1.6292034070682213</v>
      </c>
      <c r="T2117">
        <v>-2.6201309854489576</v>
      </c>
      <c r="U2117">
        <f t="array" ref="U2117:V2117">Q2117:R2117-media1</f>
        <v>-1.6292034070682213</v>
      </c>
      <c r="V2117">
        <v>-9.6201309854489576</v>
      </c>
      <c r="W2117">
        <f t="array" ref="W2117:X2117">Q2117:R2117-media2</f>
        <v>-6.6292034070682213</v>
      </c>
      <c r="X2117">
        <v>-7.6201309854489576</v>
      </c>
      <c r="Y2117">
        <f t="array" ref="Y2117">-0.5*MMULT(S2117:T2117,MMULT($S$3:$T$4,TRANSPOSE(S2117:T2117)))-1/2*LN($Q$3)</f>
        <v>-4.7596950612562132</v>
      </c>
      <c r="Z2117">
        <f t="array" ref="Z2117">-0.5*MMULT(U2117:V2117,MMULT($S$6:$T$7,TRANSPOSE(U2117:V2117)))-1/2*LN($Q$6)</f>
        <v>-47.600611959398918</v>
      </c>
      <c r="AA2117">
        <f t="array" ref="AA2117">-0.5*MMULT(W2117:X2117,MMULT($S$9:$T$10,TRANSPOSE(W2117:X2117)))-1/2*LN($Q$9)</f>
        <v>-14.137886117080418</v>
      </c>
      <c r="AB2117">
        <f t="shared" si="256"/>
        <v>-4.7596950612562132</v>
      </c>
      <c r="AC2117" s="7">
        <f t="shared" si="257"/>
        <v>0</v>
      </c>
      <c r="AD2117">
        <f t="shared" si="258"/>
        <v>-3.6292034070682213</v>
      </c>
      <c r="AE2117">
        <f t="shared" si="259"/>
        <v>-4.6201309854489576</v>
      </c>
      <c r="AF2117">
        <f t="shared" si="260"/>
        <v>0</v>
      </c>
      <c r="AG2117">
        <f t="shared" si="261"/>
        <v>0</v>
      </c>
      <c r="AH2117">
        <f t="shared" si="262"/>
        <v>0</v>
      </c>
      <c r="AI2117">
        <f t="shared" si="263"/>
        <v>0</v>
      </c>
    </row>
    <row r="2118" spans="17:35">
      <c r="Q2118">
        <v>2.8989425989767117</v>
      </c>
      <c r="R2118">
        <v>6.4237697670266005</v>
      </c>
      <c r="S2118">
        <f t="array" ref="S2118:T2118">Q2118:R2118-media0</f>
        <v>4.8989425989767117</v>
      </c>
      <c r="T2118">
        <v>8.4237697670266005</v>
      </c>
      <c r="U2118">
        <f t="array" ref="U2118:V2118">Q2118:R2118-media1</f>
        <v>4.8989425989767117</v>
      </c>
      <c r="V2118">
        <v>1.4237697670266005</v>
      </c>
      <c r="W2118">
        <f t="array" ref="W2118:X2118">Q2118:R2118-media2</f>
        <v>-0.10105740102328831</v>
      </c>
      <c r="X2118">
        <v>3.4237697670266005</v>
      </c>
      <c r="Y2118">
        <f t="array" ref="Y2118">-0.5*MMULT(S2118:T2118,MMULT($S$3:$T$4,TRANSPOSE(S2118:T2118)))-1/2*LN($Q$3)</f>
        <v>-47.479767837970044</v>
      </c>
      <c r="Z2118">
        <f t="array" ref="Z2118">-0.5*MMULT(U2118:V2118,MMULT($S$6:$T$7,TRANSPOSE(U2118:V2118)))-1/2*LN($Q$6)</f>
        <v>-13.013379468783839</v>
      </c>
      <c r="AA2118">
        <f t="array" ref="AA2118">-0.5*MMULT(W2118:X2118,MMULT($S$9:$T$10,TRANSPOSE(W2118:X2118)))-1/2*LN($Q$9)</f>
        <v>-2.8528458631082612</v>
      </c>
      <c r="AB2118">
        <f t="shared" si="256"/>
        <v>-2.8528458631082612</v>
      </c>
      <c r="AC2118" s="7">
        <f t="shared" si="257"/>
        <v>2</v>
      </c>
      <c r="AD2118">
        <f t="shared" si="258"/>
        <v>0</v>
      </c>
      <c r="AE2118">
        <f t="shared" si="259"/>
        <v>0</v>
      </c>
      <c r="AF2118">
        <f t="shared" si="260"/>
        <v>0</v>
      </c>
      <c r="AG2118">
        <f t="shared" si="261"/>
        <v>0</v>
      </c>
      <c r="AH2118">
        <f t="shared" si="262"/>
        <v>2.8989425989767117</v>
      </c>
      <c r="AI2118">
        <f t="shared" si="263"/>
        <v>6.4237697670266005</v>
      </c>
    </row>
    <row r="2119" spans="17:35">
      <c r="Q2119">
        <v>-1.4193987118556031</v>
      </c>
      <c r="R2119">
        <v>-9.2616937974637992E-2</v>
      </c>
      <c r="S2119">
        <f t="array" ref="S2119:T2119">Q2119:R2119-media0</f>
        <v>0.58060128814439693</v>
      </c>
      <c r="T2119">
        <v>1.907383062025362</v>
      </c>
      <c r="U2119">
        <f t="array" ref="U2119:V2119">Q2119:R2119-media1</f>
        <v>0.58060128814439693</v>
      </c>
      <c r="V2119">
        <v>-5.092616937974638</v>
      </c>
      <c r="W2119">
        <f t="array" ref="W2119:X2119">Q2119:R2119-media2</f>
        <v>-4.4193987118556031</v>
      </c>
      <c r="X2119">
        <v>-3.092616937974638</v>
      </c>
      <c r="Y2119">
        <f t="array" ref="Y2119">-0.5*MMULT(S2119:T2119,MMULT($S$3:$T$4,TRANSPOSE(S2119:T2119)))-1/2*LN($Q$3)</f>
        <v>-1.9876040005480895</v>
      </c>
      <c r="Z2119">
        <f t="array" ref="Z2119">-0.5*MMULT(U2119:V2119,MMULT($S$6:$T$7,TRANSPOSE(U2119:V2119)))-1/2*LN($Q$6)</f>
        <v>-13.135922566370557</v>
      </c>
      <c r="AA2119">
        <f t="array" ref="AA2119">-0.5*MMULT(W2119:X2119,MMULT($S$9:$T$10,TRANSPOSE(W2119:X2119)))-1/2*LN($Q$9)</f>
        <v>-5.0232149235447148</v>
      </c>
      <c r="AB2119">
        <f t="shared" si="256"/>
        <v>-1.9876040005480895</v>
      </c>
      <c r="AC2119" s="7">
        <f t="shared" si="257"/>
        <v>0</v>
      </c>
      <c r="AD2119">
        <f t="shared" si="258"/>
        <v>-1.4193987118556031</v>
      </c>
      <c r="AE2119">
        <f t="shared" si="259"/>
        <v>-9.2616937974637992E-2</v>
      </c>
      <c r="AF2119">
        <f t="shared" si="260"/>
        <v>0</v>
      </c>
      <c r="AG2119">
        <f t="shared" si="261"/>
        <v>0</v>
      </c>
      <c r="AH2119">
        <f t="shared" si="262"/>
        <v>0</v>
      </c>
      <c r="AI2119">
        <f t="shared" si="263"/>
        <v>0</v>
      </c>
    </row>
    <row r="2120" spans="17:35">
      <c r="Q2120">
        <v>0.15859049480066467</v>
      </c>
      <c r="R2120">
        <v>3.5897698044885455</v>
      </c>
      <c r="S2120">
        <f t="array" ref="S2120:T2120">Q2120:R2120-media0</f>
        <v>2.1585904948006647</v>
      </c>
      <c r="T2120">
        <v>5.5897698044885455</v>
      </c>
      <c r="U2120">
        <f t="array" ref="U2120:V2120">Q2120:R2120-media1</f>
        <v>2.1585904948006647</v>
      </c>
      <c r="V2120">
        <v>-1.4102301955114545</v>
      </c>
      <c r="W2120">
        <f t="array" ref="W2120:X2120">Q2120:R2120-media2</f>
        <v>-2.8414095051993353</v>
      </c>
      <c r="X2120">
        <v>0.58976980448854555</v>
      </c>
      <c r="Y2120">
        <f t="array" ref="Y2120">-0.5*MMULT(S2120:T2120,MMULT($S$3:$T$4,TRANSPOSE(S2120:T2120)))-1/2*LN($Q$3)</f>
        <v>-17.952519695707846</v>
      </c>
      <c r="Z2120">
        <f t="array" ref="Z2120">-0.5*MMULT(U2120:V2120,MMULT($S$6:$T$7,TRANSPOSE(U2120:V2120)))-1/2*LN($Q$6)</f>
        <v>-3.3241310642880268</v>
      </c>
      <c r="AA2120">
        <f t="array" ref="AA2120">-0.5*MMULT(W2120:X2120,MMULT($S$9:$T$10,TRANSPOSE(W2120:X2120)))-1/2*LN($Q$9)</f>
        <v>-2.4389739109353394</v>
      </c>
      <c r="AB2120">
        <f t="shared" si="256"/>
        <v>-2.4389739109353394</v>
      </c>
      <c r="AC2120" s="7">
        <f t="shared" si="257"/>
        <v>2</v>
      </c>
      <c r="AD2120">
        <f t="shared" si="258"/>
        <v>0</v>
      </c>
      <c r="AE2120">
        <f t="shared" si="259"/>
        <v>0</v>
      </c>
      <c r="AF2120">
        <f t="shared" si="260"/>
        <v>0</v>
      </c>
      <c r="AG2120">
        <f t="shared" si="261"/>
        <v>0</v>
      </c>
      <c r="AH2120">
        <f t="shared" si="262"/>
        <v>0.15859049480066467</v>
      </c>
      <c r="AI2120">
        <f t="shared" si="263"/>
        <v>3.5897698044885455</v>
      </c>
    </row>
    <row r="2121" spans="17:35">
      <c r="Q2121">
        <v>-5.0368011907343018</v>
      </c>
      <c r="R2121">
        <v>-0.93133167733171973</v>
      </c>
      <c r="S2121">
        <f t="array" ref="S2121:T2121">Q2121:R2121-media0</f>
        <v>-3.0368011907343018</v>
      </c>
      <c r="T2121">
        <v>1.0686683226682803</v>
      </c>
      <c r="U2121">
        <f t="array" ref="U2121:V2121">Q2121:R2121-media1</f>
        <v>-3.0368011907343018</v>
      </c>
      <c r="V2121">
        <v>-5.9313316773317197</v>
      </c>
      <c r="W2121">
        <f t="array" ref="W2121:X2121">Q2121:R2121-media2</f>
        <v>-8.0368011907343018</v>
      </c>
      <c r="X2121">
        <v>-3.9313316773317197</v>
      </c>
      <c r="Y2121">
        <f t="array" ref="Y2121">-0.5*MMULT(S2121:T2121,MMULT($S$3:$T$4,TRANSPOSE(S2121:T2121)))-1/2*LN($Q$3)</f>
        <v>-5.1821067279599546</v>
      </c>
      <c r="Z2121">
        <f t="array" ref="Z2121">-0.5*MMULT(U2121:V2121,MMULT($S$6:$T$7,TRANSPOSE(U2121:V2121)))-1/2*LN($Q$6)</f>
        <v>-22.201428469281993</v>
      </c>
      <c r="AA2121">
        <f t="array" ref="AA2121">-0.5*MMULT(W2121:X2121,MMULT($S$9:$T$10,TRANSPOSE(W2121:X2121)))-1/2*LN($Q$9)</f>
        <v>-11.391987128192406</v>
      </c>
      <c r="AB2121">
        <f t="shared" si="256"/>
        <v>-5.1821067279599546</v>
      </c>
      <c r="AC2121" s="7">
        <f t="shared" si="257"/>
        <v>0</v>
      </c>
      <c r="AD2121">
        <f t="shared" si="258"/>
        <v>-5.0368011907343018</v>
      </c>
      <c r="AE2121">
        <f t="shared" si="259"/>
        <v>-0.93133167733171973</v>
      </c>
      <c r="AF2121">
        <f t="shared" si="260"/>
        <v>0</v>
      </c>
      <c r="AG2121">
        <f t="shared" si="261"/>
        <v>0</v>
      </c>
      <c r="AH2121">
        <f t="shared" si="262"/>
        <v>0</v>
      </c>
      <c r="AI2121">
        <f t="shared" si="263"/>
        <v>0</v>
      </c>
    </row>
    <row r="2122" spans="17:35">
      <c r="Q2122">
        <v>-1.7359563593188909E-2</v>
      </c>
      <c r="R2122">
        <v>-5.0226710959949852</v>
      </c>
      <c r="S2122">
        <f t="array" ref="S2122:T2122">Q2122:R2122-media0</f>
        <v>1.9826404364068111</v>
      </c>
      <c r="T2122">
        <v>-3.0226710959949852</v>
      </c>
      <c r="U2122">
        <f t="array" ref="U2122:V2122">Q2122:R2122-media1</f>
        <v>1.9826404364068111</v>
      </c>
      <c r="V2122">
        <v>-10.022671095994985</v>
      </c>
      <c r="W2122">
        <f t="array" ref="W2122:X2122">Q2122:R2122-media2</f>
        <v>-3.0173595635931889</v>
      </c>
      <c r="X2122">
        <v>-8.0226710959949852</v>
      </c>
      <c r="Y2122">
        <f t="array" ref="Y2122">-0.5*MMULT(S2122:T2122,MMULT($S$3:$T$4,TRANSPOSE(S2122:T2122)))-1/2*LN($Q$3)</f>
        <v>-6.5337018273194571</v>
      </c>
      <c r="Z2122">
        <f t="array" ref="Z2122">-0.5*MMULT(U2122:V2122,MMULT($S$6:$T$7,TRANSPOSE(U2122:V2122)))-1/2*LN($Q$6)</f>
        <v>-52.192399499284349</v>
      </c>
      <c r="AA2122">
        <f t="array" ref="AA2122">-0.5*MMULT(W2122:X2122,MMULT($S$9:$T$10,TRANSPOSE(W2122:X2122)))-1/2*LN($Q$9)</f>
        <v>-10.569758142434972</v>
      </c>
      <c r="AB2122">
        <f t="shared" si="256"/>
        <v>-6.5337018273194571</v>
      </c>
      <c r="AC2122" s="7">
        <f t="shared" si="257"/>
        <v>0</v>
      </c>
      <c r="AD2122">
        <f t="shared" si="258"/>
        <v>-1.7359563593188909E-2</v>
      </c>
      <c r="AE2122">
        <f t="shared" si="259"/>
        <v>-5.0226710959949852</v>
      </c>
      <c r="AF2122">
        <f t="shared" si="260"/>
        <v>0</v>
      </c>
      <c r="AG2122">
        <f t="shared" si="261"/>
        <v>0</v>
      </c>
      <c r="AH2122">
        <f t="shared" si="262"/>
        <v>0</v>
      </c>
      <c r="AI2122">
        <f t="shared" si="263"/>
        <v>0</v>
      </c>
    </row>
    <row r="2123" spans="17:35">
      <c r="Q2123">
        <v>6.5788404688107409</v>
      </c>
      <c r="R2123">
        <v>3.6290462841693465</v>
      </c>
      <c r="S2123">
        <f t="array" ref="S2123:T2123">Q2123:R2123-media0</f>
        <v>8.5788404688107409</v>
      </c>
      <c r="T2123">
        <v>5.6290462841693465</v>
      </c>
      <c r="U2123">
        <f t="array" ref="U2123:V2123">Q2123:R2123-media1</f>
        <v>8.5788404688107409</v>
      </c>
      <c r="V2123">
        <v>-1.3709537158306535</v>
      </c>
      <c r="W2123">
        <f t="array" ref="W2123:X2123">Q2123:R2123-media2</f>
        <v>3.5788404688107409</v>
      </c>
      <c r="X2123">
        <v>0.62904628416934649</v>
      </c>
      <c r="Y2123">
        <f t="array" ref="Y2123">-0.5*MMULT(S2123:T2123,MMULT($S$3:$T$4,TRANSPOSE(S2123:T2123)))-1/2*LN($Q$3)</f>
        <v>-52.64133292931281</v>
      </c>
      <c r="Z2123">
        <f t="array" ref="Z2123">-0.5*MMULT(U2123:V2123,MMULT($S$6:$T$7,TRANSPOSE(U2123:V2123)))-1/2*LN($Q$6)</f>
        <v>-37.738008940127386</v>
      </c>
      <c r="AA2123">
        <f t="array" ref="AA2123">-0.5*MMULT(W2123:X2123,MMULT($S$9:$T$10,TRANSPOSE(W2123:X2123)))-1/2*LN($Q$9)</f>
        <v>-3.036769152222984</v>
      </c>
      <c r="AB2123">
        <f t="shared" si="256"/>
        <v>-3.036769152222984</v>
      </c>
      <c r="AC2123" s="7">
        <f t="shared" si="257"/>
        <v>2</v>
      </c>
      <c r="AD2123">
        <f t="shared" si="258"/>
        <v>0</v>
      </c>
      <c r="AE2123">
        <f t="shared" si="259"/>
        <v>0</v>
      </c>
      <c r="AF2123">
        <f t="shared" si="260"/>
        <v>0</v>
      </c>
      <c r="AG2123">
        <f t="shared" si="261"/>
        <v>0</v>
      </c>
      <c r="AH2123">
        <f t="shared" si="262"/>
        <v>6.5788404688107409</v>
      </c>
      <c r="AI2123">
        <f t="shared" si="263"/>
        <v>3.6290462841693465</v>
      </c>
    </row>
    <row r="2124" spans="17:35">
      <c r="Q2124">
        <v>-3.2168837894927602</v>
      </c>
      <c r="R2124">
        <v>7.6819760127663823</v>
      </c>
      <c r="S2124">
        <f t="array" ref="S2124:T2124">Q2124:R2124-media0</f>
        <v>-1.2168837894927602</v>
      </c>
      <c r="T2124">
        <v>9.6819760127663823</v>
      </c>
      <c r="U2124">
        <f t="array" ref="U2124:V2124">Q2124:R2124-media1</f>
        <v>-1.2168837894927602</v>
      </c>
      <c r="V2124">
        <v>2.6819760127663823</v>
      </c>
      <c r="W2124">
        <f t="array" ref="W2124:X2124">Q2124:R2124-media2</f>
        <v>-6.2168837894927602</v>
      </c>
      <c r="X2124">
        <v>4.6819760127663823</v>
      </c>
      <c r="Y2124">
        <f t="array" ref="Y2124">-0.5*MMULT(S2124:T2124,MMULT($S$3:$T$4,TRANSPOSE(S2124:T2124)))-1/2*LN($Q$3)</f>
        <v>-47.61073283445694</v>
      </c>
      <c r="Z2124">
        <f t="array" ref="Z2124">-0.5*MMULT(U2124:V2124,MMULT($S$6:$T$7,TRANSPOSE(U2124:V2124)))-1/2*LN($Q$6)</f>
        <v>-4.3369007450922616</v>
      </c>
      <c r="AA2124">
        <f t="array" ref="AA2124">-0.5*MMULT(W2124:X2124,MMULT($S$9:$T$10,TRANSPOSE(W2124:X2124)))-1/2*LN($Q$9)</f>
        <v>-8.9576122906420981</v>
      </c>
      <c r="AB2124">
        <f t="shared" si="256"/>
        <v>-4.3369007450922616</v>
      </c>
      <c r="AC2124" s="7">
        <f t="shared" si="257"/>
        <v>1</v>
      </c>
      <c r="AD2124">
        <f t="shared" si="258"/>
        <v>0</v>
      </c>
      <c r="AE2124">
        <f t="shared" si="259"/>
        <v>0</v>
      </c>
      <c r="AF2124">
        <f t="shared" si="260"/>
        <v>-3.2168837894927602</v>
      </c>
      <c r="AG2124">
        <f t="shared" si="261"/>
        <v>7.6819760127663823</v>
      </c>
      <c r="AH2124">
        <f t="shared" si="262"/>
        <v>0</v>
      </c>
      <c r="AI2124">
        <f t="shared" si="263"/>
        <v>0</v>
      </c>
    </row>
    <row r="2125" spans="17:35">
      <c r="Q2125">
        <v>7.3047858590972119</v>
      </c>
      <c r="R2125">
        <v>6.8234324518343605</v>
      </c>
      <c r="S2125">
        <f t="array" ref="S2125:T2125">Q2125:R2125-media0</f>
        <v>9.3047858590972119</v>
      </c>
      <c r="T2125">
        <v>8.8234324518343605</v>
      </c>
      <c r="U2125">
        <f t="array" ref="U2125:V2125">Q2125:R2125-media1</f>
        <v>9.3047858590972119</v>
      </c>
      <c r="V2125">
        <v>1.8234324518343605</v>
      </c>
      <c r="W2125">
        <f t="array" ref="W2125:X2125">Q2125:R2125-media2</f>
        <v>4.3047858590972119</v>
      </c>
      <c r="X2125">
        <v>3.8234324518343605</v>
      </c>
      <c r="Y2125">
        <f t="array" ref="Y2125">-0.5*MMULT(S2125:T2125,MMULT($S$3:$T$4,TRANSPOSE(S2125:T2125)))-1/2*LN($Q$3)</f>
        <v>-82.216000057869579</v>
      </c>
      <c r="Z2125">
        <f t="array" ref="Z2125">-0.5*MMULT(U2125:V2125,MMULT($S$6:$T$7,TRANSPOSE(U2125:V2125)))-1/2*LN($Q$6)</f>
        <v>-44.951972895029051</v>
      </c>
      <c r="AA2125">
        <f t="array" ref="AA2125">-0.5*MMULT(W2125:X2125,MMULT($S$9:$T$10,TRANSPOSE(W2125:X2125)))-1/2*LN($Q$9)</f>
        <v>-5.5300214869228199</v>
      </c>
      <c r="AB2125">
        <f t="shared" ref="AB2125:AB2188" si="264">MAX(Y2125:AA2125)</f>
        <v>-5.5300214869228199</v>
      </c>
      <c r="AC2125" s="7">
        <f t="shared" ref="AC2125:AC2188" si="265">MATCH(AB2125,Y2125:AA2125,0)-1</f>
        <v>2</v>
      </c>
      <c r="AD2125">
        <f t="shared" ref="AD2125:AD2188" si="266">IF(AC2125=0,Q2125,0)</f>
        <v>0</v>
      </c>
      <c r="AE2125">
        <f t="shared" ref="AE2125:AE2188" si="267">IF(AC2125=0,R2125,0)</f>
        <v>0</v>
      </c>
      <c r="AF2125">
        <f t="shared" ref="AF2125:AF2188" si="268">IF(AC2125=1,Q2125,0)</f>
        <v>0</v>
      </c>
      <c r="AG2125">
        <f t="shared" ref="AG2125:AG2188" si="269">IF(AC2125=1,R2125,0)</f>
        <v>0</v>
      </c>
      <c r="AH2125">
        <f t="shared" ref="AH2125:AH2188" si="270">IF(AC2125=2,Q2125,0)</f>
        <v>7.3047858590972119</v>
      </c>
      <c r="AI2125">
        <f t="shared" ref="AI2125:AI2188" si="271">IF(AC2125=2,R2125,0)</f>
        <v>6.8234324518343605</v>
      </c>
    </row>
    <row r="2126" spans="17:35">
      <c r="Q2126">
        <v>6.2361158927575335</v>
      </c>
      <c r="R2126">
        <v>-5.4247736767272343</v>
      </c>
      <c r="S2126">
        <f t="array" ref="S2126:T2126">Q2126:R2126-media0</f>
        <v>8.2361158927575335</v>
      </c>
      <c r="T2126">
        <v>-3.4247736767272343</v>
      </c>
      <c r="U2126">
        <f t="array" ref="U2126:V2126">Q2126:R2126-media1</f>
        <v>8.2361158927575335</v>
      </c>
      <c r="V2126">
        <v>-10.424773676727234</v>
      </c>
      <c r="W2126">
        <f t="array" ref="W2126:X2126">Q2126:R2126-media2</f>
        <v>3.2361158927575335</v>
      </c>
      <c r="X2126">
        <v>-8.4247736767272343</v>
      </c>
      <c r="Y2126">
        <f t="array" ref="Y2126">-0.5*MMULT(S2126:T2126,MMULT($S$3:$T$4,TRANSPOSE(S2126:T2126)))-1/2*LN($Q$3)</f>
        <v>-39.781339867868503</v>
      </c>
      <c r="Z2126">
        <f t="array" ref="Z2126">-0.5*MMULT(U2126:V2126,MMULT($S$6:$T$7,TRANSPOSE(U2126:V2126)))-1/2*LN($Q$6)</f>
        <v>-88.254755604959144</v>
      </c>
      <c r="AA2126">
        <f t="array" ref="AA2126">-0.5*MMULT(W2126:X2126,MMULT($S$9:$T$10,TRANSPOSE(W2126:X2126)))-1/2*LN($Q$9)</f>
        <v>-11.567451558049143</v>
      </c>
      <c r="AB2126">
        <f t="shared" si="264"/>
        <v>-11.567451558049143</v>
      </c>
      <c r="AC2126" s="7">
        <f t="shared" si="265"/>
        <v>2</v>
      </c>
      <c r="AD2126">
        <f t="shared" si="266"/>
        <v>0</v>
      </c>
      <c r="AE2126">
        <f t="shared" si="267"/>
        <v>0</v>
      </c>
      <c r="AF2126">
        <f t="shared" si="268"/>
        <v>0</v>
      </c>
      <c r="AG2126">
        <f t="shared" si="269"/>
        <v>0</v>
      </c>
      <c r="AH2126">
        <f t="shared" si="270"/>
        <v>6.2361158927575335</v>
      </c>
      <c r="AI2126">
        <f t="shared" si="271"/>
        <v>-5.4247736767272343</v>
      </c>
    </row>
    <row r="2127" spans="17:35">
      <c r="Q2127">
        <v>1.5304015517252054</v>
      </c>
      <c r="R2127">
        <v>-5.1813351466143587</v>
      </c>
      <c r="S2127">
        <f t="array" ref="S2127:T2127">Q2127:R2127-media0</f>
        <v>3.5304015517252054</v>
      </c>
      <c r="T2127">
        <v>-3.1813351466143587</v>
      </c>
      <c r="U2127">
        <f t="array" ref="U2127:V2127">Q2127:R2127-media1</f>
        <v>3.5304015517252054</v>
      </c>
      <c r="V2127">
        <v>-10.181335146614359</v>
      </c>
      <c r="W2127">
        <f t="array" ref="W2127:X2127">Q2127:R2127-media2</f>
        <v>-1.4695984482747946</v>
      </c>
      <c r="X2127">
        <v>-8.1813351466143587</v>
      </c>
      <c r="Y2127">
        <f t="array" ref="Y2127">-0.5*MMULT(S2127:T2127,MMULT($S$3:$T$4,TRANSPOSE(S2127:T2127)))-1/2*LN($Q$3)</f>
        <v>-11.29231421575377</v>
      </c>
      <c r="Z2127">
        <f t="array" ref="Z2127">-0.5*MMULT(U2127:V2127,MMULT($S$6:$T$7,TRANSPOSE(U2127:V2127)))-1/2*LN($Q$6)</f>
        <v>-58.06166024205428</v>
      </c>
      <c r="AA2127">
        <f t="array" ref="AA2127">-0.5*MMULT(W2127:X2127,MMULT($S$9:$T$10,TRANSPOSE(W2127:X2127)))-1/2*LN($Q$9)</f>
        <v>-10.023039908669775</v>
      </c>
      <c r="AB2127">
        <f t="shared" si="264"/>
        <v>-10.023039908669775</v>
      </c>
      <c r="AC2127" s="7">
        <f t="shared" si="265"/>
        <v>2</v>
      </c>
      <c r="AD2127">
        <f t="shared" si="266"/>
        <v>0</v>
      </c>
      <c r="AE2127">
        <f t="shared" si="267"/>
        <v>0</v>
      </c>
      <c r="AF2127">
        <f t="shared" si="268"/>
        <v>0</v>
      </c>
      <c r="AG2127">
        <f t="shared" si="269"/>
        <v>0</v>
      </c>
      <c r="AH2127">
        <f t="shared" si="270"/>
        <v>1.5304015517252054</v>
      </c>
      <c r="AI2127">
        <f t="shared" si="271"/>
        <v>-5.1813351466143587</v>
      </c>
    </row>
    <row r="2128" spans="17:35">
      <c r="Q2128">
        <v>-6.2944484430473704</v>
      </c>
      <c r="R2128">
        <v>-0.70369496769100515</v>
      </c>
      <c r="S2128">
        <f t="array" ref="S2128:T2128">Q2128:R2128-media0</f>
        <v>-4.2944484430473704</v>
      </c>
      <c r="T2128">
        <v>1.2963050323089949</v>
      </c>
      <c r="U2128">
        <f t="array" ref="U2128:V2128">Q2128:R2128-media1</f>
        <v>-4.2944484430473704</v>
      </c>
      <c r="V2128">
        <v>-5.7036949676910051</v>
      </c>
      <c r="W2128">
        <f t="array" ref="W2128:X2128">Q2128:R2128-media2</f>
        <v>-9.2944484430473704</v>
      </c>
      <c r="X2128">
        <v>-3.7036949676910051</v>
      </c>
      <c r="Y2128">
        <f t="array" ref="Y2128">-0.5*MMULT(S2128:T2128,MMULT($S$3:$T$4,TRANSPOSE(S2128:T2128)))-1/2*LN($Q$3)</f>
        <v>-10.061347083390803</v>
      </c>
      <c r="Z2128">
        <f t="array" ref="Z2128">-0.5*MMULT(U2128:V2128,MMULT($S$6:$T$7,TRANSPOSE(U2128:V2128)))-1/2*LN($Q$6)</f>
        <v>-25.487211857227841</v>
      </c>
      <c r="AA2128">
        <f t="array" ref="AA2128">-0.5*MMULT(W2128:X2128,MMULT($S$9:$T$10,TRANSPOSE(W2128:X2128)))-1/2*LN($Q$9)</f>
        <v>-13.899310395390561</v>
      </c>
      <c r="AB2128">
        <f t="shared" si="264"/>
        <v>-10.061347083390803</v>
      </c>
      <c r="AC2128" s="7">
        <f t="shared" si="265"/>
        <v>0</v>
      </c>
      <c r="AD2128">
        <f t="shared" si="266"/>
        <v>-6.2944484430473704</v>
      </c>
      <c r="AE2128">
        <f t="shared" si="267"/>
        <v>-0.70369496769100515</v>
      </c>
      <c r="AF2128">
        <f t="shared" si="268"/>
        <v>0</v>
      </c>
      <c r="AG2128">
        <f t="shared" si="269"/>
        <v>0</v>
      </c>
      <c r="AH2128">
        <f t="shared" si="270"/>
        <v>0</v>
      </c>
      <c r="AI2128">
        <f t="shared" si="271"/>
        <v>0</v>
      </c>
    </row>
    <row r="2129" spans="17:35">
      <c r="Q2129">
        <v>-2.0611580543261532</v>
      </c>
      <c r="R2129">
        <v>-1.4343480869129319</v>
      </c>
      <c r="S2129">
        <f t="array" ref="S2129:T2129">Q2129:R2129-media0</f>
        <v>-6.1158054326153177E-2</v>
      </c>
      <c r="T2129">
        <v>0.56565191308706808</v>
      </c>
      <c r="U2129">
        <f t="array" ref="U2129:V2129">Q2129:R2129-media1</f>
        <v>-6.1158054326153177E-2</v>
      </c>
      <c r="V2129">
        <v>-6.4343480869129319</v>
      </c>
      <c r="W2129">
        <f t="array" ref="W2129:X2129">Q2129:R2129-media2</f>
        <v>-5.0611580543261532</v>
      </c>
      <c r="X2129">
        <v>-4.4343480869129319</v>
      </c>
      <c r="Y2129">
        <f t="array" ref="Y2129">-0.5*MMULT(S2129:T2129,MMULT($S$3:$T$4,TRANSPOSE(S2129:T2129)))-1/2*LN($Q$3)</f>
        <v>-0.16185119719401037</v>
      </c>
      <c r="Z2129">
        <f t="array" ref="Z2129">-0.5*MMULT(U2129:V2129,MMULT($S$6:$T$7,TRANSPOSE(U2129:V2129)))-1/2*LN($Q$6)</f>
        <v>-20.702287805584533</v>
      </c>
      <c r="AA2129">
        <f t="array" ref="AA2129">-0.5*MMULT(W2129:X2129,MMULT($S$9:$T$10,TRANSPOSE(W2129:X2129)))-1/2*LN($Q$9)</f>
        <v>-7.0461398369672494</v>
      </c>
      <c r="AB2129">
        <f t="shared" si="264"/>
        <v>-0.16185119719401037</v>
      </c>
      <c r="AC2129" s="7">
        <f t="shared" si="265"/>
        <v>0</v>
      </c>
      <c r="AD2129">
        <f t="shared" si="266"/>
        <v>-2.0611580543261532</v>
      </c>
      <c r="AE2129">
        <f t="shared" si="267"/>
        <v>-1.4343480869129319</v>
      </c>
      <c r="AF2129">
        <f t="shared" si="268"/>
        <v>0</v>
      </c>
      <c r="AG2129">
        <f t="shared" si="269"/>
        <v>0</v>
      </c>
      <c r="AH2129">
        <f t="shared" si="270"/>
        <v>0</v>
      </c>
      <c r="AI2129">
        <f t="shared" si="271"/>
        <v>0</v>
      </c>
    </row>
    <row r="2130" spans="17:35">
      <c r="Q2130">
        <v>-4.0460604215035563</v>
      </c>
      <c r="R2130">
        <v>-4.3583173484761808</v>
      </c>
      <c r="S2130">
        <f t="array" ref="S2130:T2130">Q2130:R2130-media0</f>
        <v>-2.0460604215035563</v>
      </c>
      <c r="T2130">
        <v>-2.3583173484761808</v>
      </c>
      <c r="U2130">
        <f t="array" ref="U2130:V2130">Q2130:R2130-media1</f>
        <v>-2.0460604215035563</v>
      </c>
      <c r="V2130">
        <v>-9.3583173484761808</v>
      </c>
      <c r="W2130">
        <f t="array" ref="W2130:X2130">Q2130:R2130-media2</f>
        <v>-7.0460604215035563</v>
      </c>
      <c r="X2130">
        <v>-7.3583173484761808</v>
      </c>
      <c r="Y2130">
        <f t="array" ref="Y2130">-0.5*MMULT(S2130:T2130,MMULT($S$3:$T$4,TRANSPOSE(S2130:T2130)))-1/2*LN($Q$3)</f>
        <v>-4.8740119822835171</v>
      </c>
      <c r="Z2130">
        <f t="array" ref="Z2130">-0.5*MMULT(U2130:V2130,MMULT($S$6:$T$7,TRANSPOSE(U2130:V2130)))-1/2*LN($Q$6)</f>
        <v>-45.882233421616782</v>
      </c>
      <c r="AA2130">
        <f t="array" ref="AA2130">-0.5*MMULT(W2130:X2130,MMULT($S$9:$T$10,TRANSPOSE(W2130:X2130)))-1/2*LN($Q$9)</f>
        <v>-14.360269569165443</v>
      </c>
      <c r="AB2130">
        <f t="shared" si="264"/>
        <v>-4.8740119822835171</v>
      </c>
      <c r="AC2130" s="7">
        <f t="shared" si="265"/>
        <v>0</v>
      </c>
      <c r="AD2130">
        <f t="shared" si="266"/>
        <v>-4.0460604215035563</v>
      </c>
      <c r="AE2130">
        <f t="shared" si="267"/>
        <v>-4.3583173484761808</v>
      </c>
      <c r="AF2130">
        <f t="shared" si="268"/>
        <v>0</v>
      </c>
      <c r="AG2130">
        <f t="shared" si="269"/>
        <v>0</v>
      </c>
      <c r="AH2130">
        <f t="shared" si="270"/>
        <v>0</v>
      </c>
      <c r="AI2130">
        <f t="shared" si="271"/>
        <v>0</v>
      </c>
    </row>
    <row r="2131" spans="17:35">
      <c r="Q2131">
        <v>4.4274557404606547</v>
      </c>
      <c r="R2131">
        <v>-6.6178945744724142</v>
      </c>
      <c r="S2131">
        <f t="array" ref="S2131:T2131">Q2131:R2131-media0</f>
        <v>6.4274557404606547</v>
      </c>
      <c r="T2131">
        <v>-4.6178945744724142</v>
      </c>
      <c r="U2131">
        <f t="array" ref="U2131:V2131">Q2131:R2131-media1</f>
        <v>6.4274557404606547</v>
      </c>
      <c r="V2131">
        <v>-11.617894574472414</v>
      </c>
      <c r="W2131">
        <f t="array" ref="W2131:X2131">Q2131:R2131-media2</f>
        <v>1.4274557404606547</v>
      </c>
      <c r="X2131">
        <v>-9.6178945744724142</v>
      </c>
      <c r="Y2131">
        <f t="array" ref="Y2131">-0.5*MMULT(S2131:T2131,MMULT($S$3:$T$4,TRANSPOSE(S2131:T2131)))-1/2*LN($Q$3)</f>
        <v>-31.31856879826119</v>
      </c>
      <c r="Z2131">
        <f t="array" ref="Z2131">-0.5*MMULT(U2131:V2131,MMULT($S$6:$T$7,TRANSPOSE(U2131:V2131)))-1/2*LN($Q$6)</f>
        <v>-88.143830819568095</v>
      </c>
      <c r="AA2131">
        <f t="array" ref="AA2131">-0.5*MMULT(W2131:X2131,MMULT($S$9:$T$10,TRANSPOSE(W2131:X2131)))-1/2*LN($Q$9)</f>
        <v>-13.203985103199887</v>
      </c>
      <c r="AB2131">
        <f t="shared" si="264"/>
        <v>-13.203985103199887</v>
      </c>
      <c r="AC2131" s="7">
        <f t="shared" si="265"/>
        <v>2</v>
      </c>
      <c r="AD2131">
        <f t="shared" si="266"/>
        <v>0</v>
      </c>
      <c r="AE2131">
        <f t="shared" si="267"/>
        <v>0</v>
      </c>
      <c r="AF2131">
        <f t="shared" si="268"/>
        <v>0</v>
      </c>
      <c r="AG2131">
        <f t="shared" si="269"/>
        <v>0</v>
      </c>
      <c r="AH2131">
        <f t="shared" si="270"/>
        <v>4.4274557404606547</v>
      </c>
      <c r="AI2131">
        <f t="shared" si="271"/>
        <v>-6.6178945744724142</v>
      </c>
    </row>
    <row r="2132" spans="17:35">
      <c r="Q2132">
        <v>-4.1369799036841091</v>
      </c>
      <c r="R2132">
        <v>-7.8089404937528464</v>
      </c>
      <c r="S2132">
        <f t="array" ref="S2132:T2132">Q2132:R2132-media0</f>
        <v>-2.1369799036841091</v>
      </c>
      <c r="T2132">
        <v>-5.8089404937528464</v>
      </c>
      <c r="U2132">
        <f t="array" ref="U2132:V2132">Q2132:R2132-media1</f>
        <v>-2.1369799036841091</v>
      </c>
      <c r="V2132">
        <v>-12.808940493752846</v>
      </c>
      <c r="W2132">
        <f t="array" ref="W2132:X2132">Q2132:R2132-media2</f>
        <v>-7.1369799036841091</v>
      </c>
      <c r="X2132">
        <v>-10.808940493752846</v>
      </c>
      <c r="Y2132">
        <f t="array" ref="Y2132">-0.5*MMULT(S2132:T2132,MMULT($S$3:$T$4,TRANSPOSE(S2132:T2132)))-1/2*LN($Q$3)</f>
        <v>-19.155236384355653</v>
      </c>
      <c r="Z2132">
        <f t="array" ref="Z2132">-0.5*MMULT(U2132:V2132,MMULT($S$6:$T$7,TRANSPOSE(U2132:V2132)))-1/2*LN($Q$6)</f>
        <v>-84.317819840625575</v>
      </c>
      <c r="AA2132">
        <f t="array" ref="AA2132">-0.5*MMULT(W2132:X2132,MMULT($S$9:$T$10,TRANSPOSE(W2132:X2132)))-1/2*LN($Q$9)</f>
        <v>-22.357503954004997</v>
      </c>
      <c r="AB2132">
        <f t="shared" si="264"/>
        <v>-19.155236384355653</v>
      </c>
      <c r="AC2132" s="7">
        <f t="shared" si="265"/>
        <v>0</v>
      </c>
      <c r="AD2132">
        <f t="shared" si="266"/>
        <v>-4.1369799036841091</v>
      </c>
      <c r="AE2132">
        <f t="shared" si="267"/>
        <v>-7.8089404937528464</v>
      </c>
      <c r="AF2132">
        <f t="shared" si="268"/>
        <v>0</v>
      </c>
      <c r="AG2132">
        <f t="shared" si="269"/>
        <v>0</v>
      </c>
      <c r="AH2132">
        <f t="shared" si="270"/>
        <v>0</v>
      </c>
      <c r="AI2132">
        <f t="shared" si="271"/>
        <v>0</v>
      </c>
    </row>
    <row r="2133" spans="17:35">
      <c r="Q2133">
        <v>3.3872107108584864</v>
      </c>
      <c r="R2133">
        <v>-7.4459690656715534</v>
      </c>
      <c r="S2133">
        <f t="array" ref="S2133:T2133">Q2133:R2133-media0</f>
        <v>5.3872107108584864</v>
      </c>
      <c r="T2133">
        <v>-5.4459690656715534</v>
      </c>
      <c r="U2133">
        <f t="array" ref="U2133:V2133">Q2133:R2133-media1</f>
        <v>5.3872107108584864</v>
      </c>
      <c r="V2133">
        <v>-12.445969065671553</v>
      </c>
      <c r="W2133">
        <f t="array" ref="W2133:X2133">Q2133:R2133-media2</f>
        <v>0.38721071085848635</v>
      </c>
      <c r="X2133">
        <v>-10.445969065671553</v>
      </c>
      <c r="Y2133">
        <f t="array" ref="Y2133">-0.5*MMULT(S2133:T2133,MMULT($S$3:$T$4,TRANSPOSE(S2133:T2133)))-1/2*LN($Q$3)</f>
        <v>-29.340309153719943</v>
      </c>
      <c r="Z2133">
        <f t="array" ref="Z2133">-0.5*MMULT(U2133:V2133,MMULT($S$6:$T$7,TRANSPOSE(U2133:V2133)))-1/2*LN($Q$6)</f>
        <v>-91.962092613420822</v>
      </c>
      <c r="AA2133">
        <f t="array" ref="AA2133">-0.5*MMULT(W2133:X2133,MMULT($S$9:$T$10,TRANSPOSE(W2133:X2133)))-1/2*LN($Q$9)</f>
        <v>-15.04481959306621</v>
      </c>
      <c r="AB2133">
        <f t="shared" si="264"/>
        <v>-15.04481959306621</v>
      </c>
      <c r="AC2133" s="7">
        <f t="shared" si="265"/>
        <v>2</v>
      </c>
      <c r="AD2133">
        <f t="shared" si="266"/>
        <v>0</v>
      </c>
      <c r="AE2133">
        <f t="shared" si="267"/>
        <v>0</v>
      </c>
      <c r="AF2133">
        <f t="shared" si="268"/>
        <v>0</v>
      </c>
      <c r="AG2133">
        <f t="shared" si="269"/>
        <v>0</v>
      </c>
      <c r="AH2133">
        <f t="shared" si="270"/>
        <v>3.3872107108584864</v>
      </c>
      <c r="AI2133">
        <f t="shared" si="271"/>
        <v>-7.4459690656715534</v>
      </c>
    </row>
    <row r="2134" spans="17:35">
      <c r="Q2134">
        <v>1.4110685543717807</v>
      </c>
      <c r="R2134">
        <v>-0.42483869771488436</v>
      </c>
      <c r="S2134">
        <f t="array" ref="S2134:T2134">Q2134:R2134-media0</f>
        <v>3.4110685543717807</v>
      </c>
      <c r="T2134">
        <v>1.5751613022851156</v>
      </c>
      <c r="U2134">
        <f t="array" ref="U2134:V2134">Q2134:R2134-media1</f>
        <v>3.4110685543717807</v>
      </c>
      <c r="V2134">
        <v>-5.4248386977148844</v>
      </c>
      <c r="W2134">
        <f t="array" ref="W2134:X2134">Q2134:R2134-media2</f>
        <v>-1.5889314456282193</v>
      </c>
      <c r="X2134">
        <v>-3.4248386977148844</v>
      </c>
      <c r="Y2134">
        <f t="array" ref="Y2134">-0.5*MMULT(S2134:T2134,MMULT($S$3:$T$4,TRANSPOSE(S2134:T2134)))-1/2*LN($Q$3)</f>
        <v>-7.0582609054202656</v>
      </c>
      <c r="Z2134">
        <f t="array" ref="Z2134">-0.5*MMULT(U2134:V2134,MMULT($S$6:$T$7,TRANSPOSE(U2134:V2134)))-1/2*LN($Q$6)</f>
        <v>-20.532131789424454</v>
      </c>
      <c r="AA2134">
        <f t="array" ref="AA2134">-0.5*MMULT(W2134:X2134,MMULT($S$9:$T$10,TRANSPOSE(W2134:X2134)))-1/2*LN($Q$9)</f>
        <v>-3.1680722666538363</v>
      </c>
      <c r="AB2134">
        <f t="shared" si="264"/>
        <v>-3.1680722666538363</v>
      </c>
      <c r="AC2134" s="7">
        <f t="shared" si="265"/>
        <v>2</v>
      </c>
      <c r="AD2134">
        <f t="shared" si="266"/>
        <v>0</v>
      </c>
      <c r="AE2134">
        <f t="shared" si="267"/>
        <v>0</v>
      </c>
      <c r="AF2134">
        <f t="shared" si="268"/>
        <v>0</v>
      </c>
      <c r="AG2134">
        <f t="shared" si="269"/>
        <v>0</v>
      </c>
      <c r="AH2134">
        <f t="shared" si="270"/>
        <v>1.4110685543717807</v>
      </c>
      <c r="AI2134">
        <f t="shared" si="271"/>
        <v>-0.42483869771488436</v>
      </c>
    </row>
    <row r="2135" spans="17:35">
      <c r="Q2135">
        <v>-6.3834862313201466</v>
      </c>
      <c r="R2135">
        <v>-4.5138709208085821</v>
      </c>
      <c r="S2135">
        <f t="array" ref="S2135:T2135">Q2135:R2135-media0</f>
        <v>-4.3834862313201466</v>
      </c>
      <c r="T2135">
        <v>-2.5138709208085821</v>
      </c>
      <c r="U2135">
        <f t="array" ref="U2135:V2135">Q2135:R2135-media1</f>
        <v>-4.3834862313201466</v>
      </c>
      <c r="V2135">
        <v>-9.5138709208085821</v>
      </c>
      <c r="W2135">
        <f t="array" ref="W2135:X2135">Q2135:R2135-media2</f>
        <v>-9.3834862313201466</v>
      </c>
      <c r="X2135">
        <v>-7.5138709208085821</v>
      </c>
      <c r="Y2135">
        <f t="array" ref="Y2135">-0.5*MMULT(S2135:T2135,MMULT($S$3:$T$4,TRANSPOSE(S2135:T2135)))-1/2*LN($Q$3)</f>
        <v>-12.767249273330146</v>
      </c>
      <c r="Z2135">
        <f t="array" ref="Z2135">-0.5*MMULT(U2135:V2135,MMULT($S$6:$T$7,TRANSPOSE(U2135:V2135)))-1/2*LN($Q$6)</f>
        <v>-54.864345718990222</v>
      </c>
      <c r="AA2135">
        <f t="array" ref="AA2135">-0.5*MMULT(W2135:X2135,MMULT($S$9:$T$10,TRANSPOSE(W2135:X2135)))-1/2*LN($Q$9)</f>
        <v>-19.449803119613339</v>
      </c>
      <c r="AB2135">
        <f t="shared" si="264"/>
        <v>-12.767249273330146</v>
      </c>
      <c r="AC2135" s="7">
        <f t="shared" si="265"/>
        <v>0</v>
      </c>
      <c r="AD2135">
        <f t="shared" si="266"/>
        <v>-6.3834862313201466</v>
      </c>
      <c r="AE2135">
        <f t="shared" si="267"/>
        <v>-4.5138709208085821</v>
      </c>
      <c r="AF2135">
        <f t="shared" si="268"/>
        <v>0</v>
      </c>
      <c r="AG2135">
        <f t="shared" si="269"/>
        <v>0</v>
      </c>
      <c r="AH2135">
        <f t="shared" si="270"/>
        <v>0</v>
      </c>
      <c r="AI2135">
        <f t="shared" si="271"/>
        <v>0</v>
      </c>
    </row>
    <row r="2136" spans="17:35">
      <c r="Q2136">
        <v>4.1908390913092486</v>
      </c>
      <c r="R2136">
        <v>5.8569201317769508</v>
      </c>
      <c r="S2136">
        <f t="array" ref="S2136:T2136">Q2136:R2136-media0</f>
        <v>6.1908390913092486</v>
      </c>
      <c r="T2136">
        <v>7.8569201317769508</v>
      </c>
      <c r="U2136">
        <f t="array" ref="U2136:V2136">Q2136:R2136-media1</f>
        <v>6.1908390913092486</v>
      </c>
      <c r="V2136">
        <v>0.85692013177695081</v>
      </c>
      <c r="W2136">
        <f t="array" ref="W2136:X2136">Q2136:R2136-media2</f>
        <v>1.1908390913092486</v>
      </c>
      <c r="X2136">
        <v>2.8569201317769508</v>
      </c>
      <c r="Y2136">
        <f t="array" ref="Y2136">-0.5*MMULT(S2136:T2136,MMULT($S$3:$T$4,TRANSPOSE(S2136:T2136)))-1/2*LN($Q$3)</f>
        <v>-50.028841305802331</v>
      </c>
      <c r="Z2136">
        <f t="array" ref="Z2136">-0.5*MMULT(U2136:V2136,MMULT($S$6:$T$7,TRANSPOSE(U2136:V2136)))-1/2*LN($Q$6)</f>
        <v>-19.530400383363673</v>
      </c>
      <c r="AA2136">
        <f t="array" ref="AA2136">-0.5*MMULT(W2136:X2136,MMULT($S$9:$T$10,TRANSPOSE(W2136:X2136)))-1/2*LN($Q$9)</f>
        <v>-2.5838056587127243</v>
      </c>
      <c r="AB2136">
        <f t="shared" si="264"/>
        <v>-2.5838056587127243</v>
      </c>
      <c r="AC2136" s="7">
        <f t="shared" si="265"/>
        <v>2</v>
      </c>
      <c r="AD2136">
        <f t="shared" si="266"/>
        <v>0</v>
      </c>
      <c r="AE2136">
        <f t="shared" si="267"/>
        <v>0</v>
      </c>
      <c r="AF2136">
        <f t="shared" si="268"/>
        <v>0</v>
      </c>
      <c r="AG2136">
        <f t="shared" si="269"/>
        <v>0</v>
      </c>
      <c r="AH2136">
        <f t="shared" si="270"/>
        <v>4.1908390913092486</v>
      </c>
      <c r="AI2136">
        <f t="shared" si="271"/>
        <v>5.8569201317769508</v>
      </c>
    </row>
    <row r="2137" spans="17:35">
      <c r="Q2137">
        <v>5.259900200411149</v>
      </c>
      <c r="R2137">
        <v>7.4832507448684087</v>
      </c>
      <c r="S2137">
        <f t="array" ref="S2137:T2137">Q2137:R2137-media0</f>
        <v>7.259900200411149</v>
      </c>
      <c r="T2137">
        <v>9.4832507448684087</v>
      </c>
      <c r="U2137">
        <f t="array" ref="U2137:V2137">Q2137:R2137-media1</f>
        <v>7.259900200411149</v>
      </c>
      <c r="V2137">
        <v>2.4832507448684087</v>
      </c>
      <c r="W2137">
        <f t="array" ref="W2137:X2137">Q2137:R2137-media2</f>
        <v>2.259900200411149</v>
      </c>
      <c r="X2137">
        <v>4.4832507448684087</v>
      </c>
      <c r="Y2137">
        <f t="array" ref="Y2137">-0.5*MMULT(S2137:T2137,MMULT($S$3:$T$4,TRANSPOSE(S2137:T2137)))-1/2*LN($Q$3)</f>
        <v>-71.31909780498853</v>
      </c>
      <c r="Z2137">
        <f t="array" ref="Z2137">-0.5*MMULT(U2137:V2137,MMULT($S$6:$T$7,TRANSPOSE(U2137:V2137)))-1/2*LN($Q$6)</f>
        <v>-29.436342590909675</v>
      </c>
      <c r="AA2137">
        <f t="array" ref="AA2137">-0.5*MMULT(W2137:X2137,MMULT($S$9:$T$10,TRANSPOSE(W2137:X2137)))-1/2*LN($Q$9)</f>
        <v>-4.5371301307675775</v>
      </c>
      <c r="AB2137">
        <f t="shared" si="264"/>
        <v>-4.5371301307675775</v>
      </c>
      <c r="AC2137" s="7">
        <f t="shared" si="265"/>
        <v>2</v>
      </c>
      <c r="AD2137">
        <f t="shared" si="266"/>
        <v>0</v>
      </c>
      <c r="AE2137">
        <f t="shared" si="267"/>
        <v>0</v>
      </c>
      <c r="AF2137">
        <f t="shared" si="268"/>
        <v>0</v>
      </c>
      <c r="AG2137">
        <f t="shared" si="269"/>
        <v>0</v>
      </c>
      <c r="AH2137">
        <f t="shared" si="270"/>
        <v>5.259900200411149</v>
      </c>
      <c r="AI2137">
        <f t="shared" si="271"/>
        <v>7.4832507448684087</v>
      </c>
    </row>
    <row r="2138" spans="17:35">
      <c r="Q2138">
        <v>2.4379264265893532</v>
      </c>
      <c r="R2138">
        <v>7.9695697507045242</v>
      </c>
      <c r="S2138">
        <f t="array" ref="S2138:T2138">Q2138:R2138-media0</f>
        <v>4.4379264265893532</v>
      </c>
      <c r="T2138">
        <v>9.9695697507045242</v>
      </c>
      <c r="U2138">
        <f t="array" ref="U2138:V2138">Q2138:R2138-media1</f>
        <v>4.4379264265893532</v>
      </c>
      <c r="V2138">
        <v>2.9695697507045242</v>
      </c>
      <c r="W2138">
        <f t="array" ref="W2138:X2138">Q2138:R2138-media2</f>
        <v>-0.56207357341064679</v>
      </c>
      <c r="X2138">
        <v>4.9695697507045242</v>
      </c>
      <c r="Y2138">
        <f t="array" ref="Y2138">-0.5*MMULT(S2138:T2138,MMULT($S$3:$T$4,TRANSPOSE(S2138:T2138)))-1/2*LN($Q$3)</f>
        <v>-59.543755990991414</v>
      </c>
      <c r="Z2138">
        <f t="array" ref="Z2138">-0.5*MMULT(U2138:V2138,MMULT($S$6:$T$7,TRANSPOSE(U2138:V2138)))-1/2*LN($Q$6)</f>
        <v>-14.256767736059739</v>
      </c>
      <c r="AA2138">
        <f t="array" ref="AA2138">-0.5*MMULT(W2138:X2138,MMULT($S$9:$T$10,TRANSPOSE(W2138:X2138)))-1/2*LN($Q$9)</f>
        <v>-4.5128631372503953</v>
      </c>
      <c r="AB2138">
        <f t="shared" si="264"/>
        <v>-4.5128631372503953</v>
      </c>
      <c r="AC2138" s="7">
        <f t="shared" si="265"/>
        <v>2</v>
      </c>
      <c r="AD2138">
        <f t="shared" si="266"/>
        <v>0</v>
      </c>
      <c r="AE2138">
        <f t="shared" si="267"/>
        <v>0</v>
      </c>
      <c r="AF2138">
        <f t="shared" si="268"/>
        <v>0</v>
      </c>
      <c r="AG2138">
        <f t="shared" si="269"/>
        <v>0</v>
      </c>
      <c r="AH2138">
        <f t="shared" si="270"/>
        <v>2.4379264265893532</v>
      </c>
      <c r="AI2138">
        <f t="shared" si="271"/>
        <v>7.9695697507045242</v>
      </c>
    </row>
    <row r="2139" spans="17:35">
      <c r="Q2139">
        <v>-3.7105749484076664</v>
      </c>
      <c r="R2139">
        <v>3.023591857192633</v>
      </c>
      <c r="S2139">
        <f t="array" ref="S2139:T2139">Q2139:R2139-media0</f>
        <v>-1.7105749484076664</v>
      </c>
      <c r="T2139">
        <v>5.023591857192633</v>
      </c>
      <c r="U2139">
        <f t="array" ref="U2139:V2139">Q2139:R2139-media1</f>
        <v>-1.7105749484076664</v>
      </c>
      <c r="V2139">
        <v>-1.976408142807367</v>
      </c>
      <c r="W2139">
        <f t="array" ref="W2139:X2139">Q2139:R2139-media2</f>
        <v>-6.7105749484076664</v>
      </c>
      <c r="X2139">
        <v>2.3591857192633015E-2</v>
      </c>
      <c r="Y2139">
        <f t="array" ref="Y2139">-0.5*MMULT(S2139:T2139,MMULT($S$3:$T$4,TRANSPOSE(S2139:T2139)))-1/2*LN($Q$3)</f>
        <v>-14.081270900886009</v>
      </c>
      <c r="Z2139">
        <f t="array" ref="Z2139">-0.5*MMULT(U2139:V2139,MMULT($S$6:$T$7,TRANSPOSE(U2139:V2139)))-1/2*LN($Q$6)</f>
        <v>-3.4161279005375782</v>
      </c>
      <c r="AA2139">
        <f t="array" ref="AA2139">-0.5*MMULT(W2139:X2139,MMULT($S$9:$T$10,TRANSPOSE(W2139:X2139)))-1/2*LN($Q$9)</f>
        <v>-7.0153409503601845</v>
      </c>
      <c r="AB2139">
        <f t="shared" si="264"/>
        <v>-3.4161279005375782</v>
      </c>
      <c r="AC2139" s="7">
        <f t="shared" si="265"/>
        <v>1</v>
      </c>
      <c r="AD2139">
        <f t="shared" si="266"/>
        <v>0</v>
      </c>
      <c r="AE2139">
        <f t="shared" si="267"/>
        <v>0</v>
      </c>
      <c r="AF2139">
        <f t="shared" si="268"/>
        <v>-3.7105749484076664</v>
      </c>
      <c r="AG2139">
        <f t="shared" si="269"/>
        <v>3.023591857192633</v>
      </c>
      <c r="AH2139">
        <f t="shared" si="270"/>
        <v>0</v>
      </c>
      <c r="AI2139">
        <f t="shared" si="271"/>
        <v>0</v>
      </c>
    </row>
    <row r="2140" spans="17:35">
      <c r="Q2140">
        <v>3.5832308021526451</v>
      </c>
      <c r="R2140">
        <v>-3.6153499686311275</v>
      </c>
      <c r="S2140">
        <f t="array" ref="S2140:T2140">Q2140:R2140-media0</f>
        <v>5.5832308021526451</v>
      </c>
      <c r="T2140">
        <v>-1.6153499686311275</v>
      </c>
      <c r="U2140">
        <f t="array" ref="U2140:V2140">Q2140:R2140-media1</f>
        <v>5.5832308021526451</v>
      </c>
      <c r="V2140">
        <v>-8.6153499686311275</v>
      </c>
      <c r="W2140">
        <f t="array" ref="W2140:X2140">Q2140:R2140-media2</f>
        <v>0.58323080215264511</v>
      </c>
      <c r="X2140">
        <v>-6.6153499686311275</v>
      </c>
      <c r="Y2140">
        <f t="array" ref="Y2140">-0.5*MMULT(S2140:T2140,MMULT($S$3:$T$4,TRANSPOSE(S2140:T2140)))-1/2*LN($Q$3)</f>
        <v>-16.890910855631326</v>
      </c>
      <c r="Z2140">
        <f t="array" ref="Z2140">-0.5*MMULT(U2140:V2140,MMULT($S$6:$T$7,TRANSPOSE(U2140:V2140)))-1/2*LN($Q$6)</f>
        <v>-52.698360636049216</v>
      </c>
      <c r="AA2140">
        <f t="array" ref="AA2140">-0.5*MMULT(W2140:X2140,MMULT($S$9:$T$10,TRANSPOSE(W2140:X2140)))-1/2*LN($Q$9)</f>
        <v>-6.8991710331258256</v>
      </c>
      <c r="AB2140">
        <f t="shared" si="264"/>
        <v>-6.8991710331258256</v>
      </c>
      <c r="AC2140" s="7">
        <f t="shared" si="265"/>
        <v>2</v>
      </c>
      <c r="AD2140">
        <f t="shared" si="266"/>
        <v>0</v>
      </c>
      <c r="AE2140">
        <f t="shared" si="267"/>
        <v>0</v>
      </c>
      <c r="AF2140">
        <f t="shared" si="268"/>
        <v>0</v>
      </c>
      <c r="AG2140">
        <f t="shared" si="269"/>
        <v>0</v>
      </c>
      <c r="AH2140">
        <f t="shared" si="270"/>
        <v>3.5832308021526451</v>
      </c>
      <c r="AI2140">
        <f t="shared" si="271"/>
        <v>-3.6153499686311275</v>
      </c>
    </row>
    <row r="2141" spans="17:35">
      <c r="Q2141">
        <v>-2.8151668390876239E-2</v>
      </c>
      <c r="R2141">
        <v>7.0386477365251281</v>
      </c>
      <c r="S2141">
        <f t="array" ref="S2141:T2141">Q2141:R2141-media0</f>
        <v>1.9718483316091238</v>
      </c>
      <c r="T2141">
        <v>9.0386477365251281</v>
      </c>
      <c r="U2141">
        <f t="array" ref="U2141:V2141">Q2141:R2141-media1</f>
        <v>1.9718483316091238</v>
      </c>
      <c r="V2141">
        <v>2.0386477365251281</v>
      </c>
      <c r="W2141">
        <f t="array" ref="W2141:X2141">Q2141:R2141-media2</f>
        <v>-3.0281516683908762</v>
      </c>
      <c r="X2141">
        <v>4.0386477365251281</v>
      </c>
      <c r="Y2141">
        <f t="array" ref="Y2141">-0.5*MMULT(S2141:T2141,MMULT($S$3:$T$4,TRANSPOSE(S2141:T2141)))-1/2*LN($Q$3)</f>
        <v>-42.792669373930252</v>
      </c>
      <c r="Z2141">
        <f t="array" ref="Z2141">-0.5*MMULT(U2141:V2141,MMULT($S$6:$T$7,TRANSPOSE(U2141:V2141)))-1/2*LN($Q$6)</f>
        <v>-4.0221352182543564</v>
      </c>
      <c r="AA2141">
        <f t="array" ref="AA2141">-0.5*MMULT(W2141:X2141,MMULT($S$9:$T$10,TRANSPOSE(W2141:X2141)))-1/2*LN($Q$9)</f>
        <v>-4.571341619434639</v>
      </c>
      <c r="AB2141">
        <f t="shared" si="264"/>
        <v>-4.0221352182543564</v>
      </c>
      <c r="AC2141" s="7">
        <f t="shared" si="265"/>
        <v>1</v>
      </c>
      <c r="AD2141">
        <f t="shared" si="266"/>
        <v>0</v>
      </c>
      <c r="AE2141">
        <f t="shared" si="267"/>
        <v>0</v>
      </c>
      <c r="AF2141">
        <f t="shared" si="268"/>
        <v>-2.8151668390876239E-2</v>
      </c>
      <c r="AG2141">
        <f t="shared" si="269"/>
        <v>7.0386477365251281</v>
      </c>
      <c r="AH2141">
        <f t="shared" si="270"/>
        <v>0</v>
      </c>
      <c r="AI2141">
        <f t="shared" si="271"/>
        <v>0</v>
      </c>
    </row>
    <row r="2142" spans="17:35">
      <c r="Q2142">
        <v>5.6705420587866993</v>
      </c>
      <c r="R2142">
        <v>-5.8822694204530084</v>
      </c>
      <c r="S2142">
        <f t="array" ref="S2142:T2142">Q2142:R2142-media0</f>
        <v>7.6705420587866993</v>
      </c>
      <c r="T2142">
        <v>-3.8822694204530084</v>
      </c>
      <c r="U2142">
        <f t="array" ref="U2142:V2142">Q2142:R2142-media1</f>
        <v>7.6705420587866993</v>
      </c>
      <c r="V2142">
        <v>-10.882269420453008</v>
      </c>
      <c r="W2142">
        <f t="array" ref="W2142:X2142">Q2142:R2142-media2</f>
        <v>2.6705420587866993</v>
      </c>
      <c r="X2142">
        <v>-8.8822694204530084</v>
      </c>
      <c r="Y2142">
        <f t="array" ref="Y2142">-0.5*MMULT(S2142:T2142,MMULT($S$3:$T$4,TRANSPOSE(S2142:T2142)))-1/2*LN($Q$3)</f>
        <v>-36.954615664300114</v>
      </c>
      <c r="Z2142">
        <f t="array" ref="Z2142">-0.5*MMULT(U2142:V2142,MMULT($S$6:$T$7,TRANSPOSE(U2142:V2142)))-1/2*LN($Q$6)</f>
        <v>-88.630501607471174</v>
      </c>
      <c r="AA2142">
        <f t="array" ref="AA2142">-0.5*MMULT(W2142:X2142,MMULT($S$9:$T$10,TRANSPOSE(W2142:X2142)))-1/2*LN($Q$9)</f>
        <v>-12.139607479277805</v>
      </c>
      <c r="AB2142">
        <f t="shared" si="264"/>
        <v>-12.139607479277805</v>
      </c>
      <c r="AC2142" s="7">
        <f t="shared" si="265"/>
        <v>2</v>
      </c>
      <c r="AD2142">
        <f t="shared" si="266"/>
        <v>0</v>
      </c>
      <c r="AE2142">
        <f t="shared" si="267"/>
        <v>0</v>
      </c>
      <c r="AF2142">
        <f t="shared" si="268"/>
        <v>0</v>
      </c>
      <c r="AG2142">
        <f t="shared" si="269"/>
        <v>0</v>
      </c>
      <c r="AH2142">
        <f t="shared" si="270"/>
        <v>5.6705420587866993</v>
      </c>
      <c r="AI2142">
        <f t="shared" si="271"/>
        <v>-5.8822694204530084</v>
      </c>
    </row>
    <row r="2143" spans="17:35">
      <c r="Q2143">
        <v>-6.4540079558875032</v>
      </c>
      <c r="R2143">
        <v>-0.50468943425145341</v>
      </c>
      <c r="S2143">
        <f t="array" ref="S2143:T2143">Q2143:R2143-media0</f>
        <v>-4.4540079558875032</v>
      </c>
      <c r="T2143">
        <v>1.4953105657485466</v>
      </c>
      <c r="U2143">
        <f t="array" ref="U2143:V2143">Q2143:R2143-media1</f>
        <v>-4.4540079558875032</v>
      </c>
      <c r="V2143">
        <v>-5.5046894342514534</v>
      </c>
      <c r="W2143">
        <f t="array" ref="W2143:X2143">Q2143:R2143-media2</f>
        <v>-9.4540079558875032</v>
      </c>
      <c r="X2143">
        <v>-3.5046894342514534</v>
      </c>
      <c r="Y2143">
        <f t="array" ref="Y2143">-0.5*MMULT(S2143:T2143,MMULT($S$3:$T$4,TRANSPOSE(S2143:T2143)))-1/2*LN($Q$3)</f>
        <v>-11.037070279574207</v>
      </c>
      <c r="Z2143">
        <f t="array" ref="Z2143">-0.5*MMULT(U2143:V2143,MMULT($S$6:$T$7,TRANSPOSE(U2143:V2143)))-1/2*LN($Q$6)</f>
        <v>-25.069896319334383</v>
      </c>
      <c r="AA2143">
        <f t="array" ref="AA2143">-0.5*MMULT(W2143:X2143,MMULT($S$9:$T$10,TRANSPOSE(W2143:X2143)))-1/2*LN($Q$9)</f>
        <v>-14.093933668687139</v>
      </c>
      <c r="AB2143">
        <f t="shared" si="264"/>
        <v>-11.037070279574207</v>
      </c>
      <c r="AC2143" s="7">
        <f t="shared" si="265"/>
        <v>0</v>
      </c>
      <c r="AD2143">
        <f t="shared" si="266"/>
        <v>-6.4540079558875032</v>
      </c>
      <c r="AE2143">
        <f t="shared" si="267"/>
        <v>-0.50468943425145341</v>
      </c>
      <c r="AF2143">
        <f t="shared" si="268"/>
        <v>0</v>
      </c>
      <c r="AG2143">
        <f t="shared" si="269"/>
        <v>0</v>
      </c>
      <c r="AH2143">
        <f t="shared" si="270"/>
        <v>0</v>
      </c>
      <c r="AI2143">
        <f t="shared" si="271"/>
        <v>0</v>
      </c>
    </row>
    <row r="2144" spans="17:35">
      <c r="Q2144">
        <v>5.536353632093336</v>
      </c>
      <c r="R2144">
        <v>1.9725165347819686</v>
      </c>
      <c r="S2144">
        <f t="array" ref="S2144:T2144">Q2144:R2144-media0</f>
        <v>7.536353632093336</v>
      </c>
      <c r="T2144">
        <v>3.9725165347819686</v>
      </c>
      <c r="U2144">
        <f t="array" ref="U2144:V2144">Q2144:R2144-media1</f>
        <v>7.536353632093336</v>
      </c>
      <c r="V2144">
        <v>-3.0274834652180314</v>
      </c>
      <c r="W2144">
        <f t="array" ref="W2144:X2144">Q2144:R2144-media2</f>
        <v>2.536353632093336</v>
      </c>
      <c r="X2144">
        <v>-1.0274834652180314</v>
      </c>
      <c r="Y2144">
        <f t="array" ref="Y2144">-0.5*MMULT(S2144:T2144,MMULT($S$3:$T$4,TRANSPOSE(S2144:T2144)))-1/2*LN($Q$3)</f>
        <v>-36.288756843541279</v>
      </c>
      <c r="Z2144">
        <f t="array" ref="Z2144">-0.5*MMULT(U2144:V2144,MMULT($S$6:$T$7,TRANSPOSE(U2144:V2144)))-1/2*LN($Q$6)</f>
        <v>-32.981141100067497</v>
      </c>
      <c r="AA2144">
        <f t="array" ref="AA2144">-0.5*MMULT(W2144:X2144,MMULT($S$9:$T$10,TRANSPOSE(W2144:X2144)))-1/2*LN($Q$9)</f>
        <v>-2.3223958634110793</v>
      </c>
      <c r="AB2144">
        <f t="shared" si="264"/>
        <v>-2.3223958634110793</v>
      </c>
      <c r="AC2144" s="7">
        <f t="shared" si="265"/>
        <v>2</v>
      </c>
      <c r="AD2144">
        <f t="shared" si="266"/>
        <v>0</v>
      </c>
      <c r="AE2144">
        <f t="shared" si="267"/>
        <v>0</v>
      </c>
      <c r="AF2144">
        <f t="shared" si="268"/>
        <v>0</v>
      </c>
      <c r="AG2144">
        <f t="shared" si="269"/>
        <v>0</v>
      </c>
      <c r="AH2144">
        <f t="shared" si="270"/>
        <v>5.536353632093336</v>
      </c>
      <c r="AI2144">
        <f t="shared" si="271"/>
        <v>1.9725165347819686</v>
      </c>
    </row>
    <row r="2145" spans="17:35">
      <c r="Q2145">
        <v>-4.6347538615779893</v>
      </c>
      <c r="R2145">
        <v>-0.32720738501301838</v>
      </c>
      <c r="S2145">
        <f t="array" ref="S2145:T2145">Q2145:R2145-media0</f>
        <v>-2.6347538615779893</v>
      </c>
      <c r="T2145">
        <v>1.6727926149869816</v>
      </c>
      <c r="U2145">
        <f t="array" ref="U2145:V2145">Q2145:R2145-media1</f>
        <v>-2.6347538615779893</v>
      </c>
      <c r="V2145">
        <v>-5.3272073850130184</v>
      </c>
      <c r="W2145">
        <f t="array" ref="W2145:X2145">Q2145:R2145-media2</f>
        <v>-7.6347538615779893</v>
      </c>
      <c r="X2145">
        <v>-3.3272073850130184</v>
      </c>
      <c r="Y2145">
        <f t="array" ref="Y2145">-0.5*MMULT(S2145:T2145,MMULT($S$3:$T$4,TRANSPOSE(S2145:T2145)))-1/2*LN($Q$3)</f>
        <v>-4.8700815219275553</v>
      </c>
      <c r="Z2145">
        <f t="array" ref="Z2145">-0.5*MMULT(U2145:V2145,MMULT($S$6:$T$7,TRANSPOSE(U2145:V2145)))-1/2*LN($Q$6)</f>
        <v>-17.660533217018685</v>
      </c>
      <c r="AA2145">
        <f t="array" ref="AA2145">-0.5*MMULT(W2145:X2145,MMULT($S$9:$T$10,TRANSPOSE(W2145:X2145)))-1/2*LN($Q$9)</f>
        <v>-10.056266299840539</v>
      </c>
      <c r="AB2145">
        <f t="shared" si="264"/>
        <v>-4.8700815219275553</v>
      </c>
      <c r="AC2145" s="7">
        <f t="shared" si="265"/>
        <v>0</v>
      </c>
      <c r="AD2145">
        <f t="shared" si="266"/>
        <v>-4.6347538615779893</v>
      </c>
      <c r="AE2145">
        <f t="shared" si="267"/>
        <v>-0.32720738501301838</v>
      </c>
      <c r="AF2145">
        <f t="shared" si="268"/>
        <v>0</v>
      </c>
      <c r="AG2145">
        <f t="shared" si="269"/>
        <v>0</v>
      </c>
      <c r="AH2145">
        <f t="shared" si="270"/>
        <v>0</v>
      </c>
      <c r="AI2145">
        <f t="shared" si="271"/>
        <v>0</v>
      </c>
    </row>
    <row r="2146" spans="17:35">
      <c r="Q2146">
        <v>-6.2916982703886752</v>
      </c>
      <c r="R2146">
        <v>6.7307609597783138</v>
      </c>
      <c r="S2146">
        <f t="array" ref="S2146:T2146">Q2146:R2146-media0</f>
        <v>-4.2916982703886752</v>
      </c>
      <c r="T2146">
        <v>8.7307609597783138</v>
      </c>
      <c r="U2146">
        <f t="array" ref="U2146:V2146">Q2146:R2146-media1</f>
        <v>-4.2916982703886752</v>
      </c>
      <c r="V2146">
        <v>1.7307609597783138</v>
      </c>
      <c r="W2146">
        <f t="array" ref="W2146:X2146">Q2146:R2146-media2</f>
        <v>-9.2916982703886752</v>
      </c>
      <c r="X2146">
        <v>3.7307609597783138</v>
      </c>
      <c r="Y2146">
        <f t="array" ref="Y2146">-0.5*MMULT(S2146:T2146,MMULT($S$3:$T$4,TRANSPOSE(S2146:T2146)))-1/2*LN($Q$3)</f>
        <v>-47.322430490423145</v>
      </c>
      <c r="Z2146">
        <f t="array" ref="Z2146">-0.5*MMULT(U2146:V2146,MMULT($S$6:$T$7,TRANSPOSE(U2146:V2146)))-1/2*LN($Q$6)</f>
        <v>-10.70710377197495</v>
      </c>
      <c r="AA2146">
        <f t="array" ref="AA2146">-0.5*MMULT(W2146:X2146,MMULT($S$9:$T$10,TRANSPOSE(W2146:X2146)))-1/2*LN($Q$9)</f>
        <v>-13.918073621988629</v>
      </c>
      <c r="AB2146">
        <f t="shared" si="264"/>
        <v>-10.70710377197495</v>
      </c>
      <c r="AC2146" s="7">
        <f t="shared" si="265"/>
        <v>1</v>
      </c>
      <c r="AD2146">
        <f t="shared" si="266"/>
        <v>0</v>
      </c>
      <c r="AE2146">
        <f t="shared" si="267"/>
        <v>0</v>
      </c>
      <c r="AF2146">
        <f t="shared" si="268"/>
        <v>-6.2916982703886752</v>
      </c>
      <c r="AG2146">
        <f t="shared" si="269"/>
        <v>6.7307609597783138</v>
      </c>
      <c r="AH2146">
        <f t="shared" si="270"/>
        <v>0</v>
      </c>
      <c r="AI2146">
        <f t="shared" si="271"/>
        <v>0</v>
      </c>
    </row>
    <row r="2147" spans="17:35">
      <c r="Q2147">
        <v>-5.4027264786054996</v>
      </c>
      <c r="R2147">
        <v>-7.2946514512121876</v>
      </c>
      <c r="S2147">
        <f t="array" ref="S2147:T2147">Q2147:R2147-media0</f>
        <v>-3.4027264786054996</v>
      </c>
      <c r="T2147">
        <v>-5.2946514512121876</v>
      </c>
      <c r="U2147">
        <f t="array" ref="U2147:V2147">Q2147:R2147-media1</f>
        <v>-3.4027264786054996</v>
      </c>
      <c r="V2147">
        <v>-12.294651451212188</v>
      </c>
      <c r="W2147">
        <f t="array" ref="W2147:X2147">Q2147:R2147-media2</f>
        <v>-8.4027264786054996</v>
      </c>
      <c r="X2147">
        <v>-10.294651451212188</v>
      </c>
      <c r="Y2147">
        <f t="array" ref="Y2147">-0.5*MMULT(S2147:T2147,MMULT($S$3:$T$4,TRANSPOSE(S2147:T2147)))-1/2*LN($Q$3)</f>
        <v>-19.805940739013153</v>
      </c>
      <c r="Z2147">
        <f t="array" ref="Z2147">-0.5*MMULT(U2147:V2147,MMULT($S$6:$T$7,TRANSPOSE(U2147:V2147)))-1/2*LN($Q$6)</f>
        <v>-81.368500897498464</v>
      </c>
      <c r="AA2147">
        <f t="array" ref="AA2147">-0.5*MMULT(W2147:X2147,MMULT($S$9:$T$10,TRANSPOSE(W2147:X2147)))-1/2*LN($Q$9)</f>
        <v>-23.459501958145289</v>
      </c>
      <c r="AB2147">
        <f t="shared" si="264"/>
        <v>-19.805940739013153</v>
      </c>
      <c r="AC2147" s="7">
        <f t="shared" si="265"/>
        <v>0</v>
      </c>
      <c r="AD2147">
        <f t="shared" si="266"/>
        <v>-5.4027264786054996</v>
      </c>
      <c r="AE2147">
        <f t="shared" si="267"/>
        <v>-7.2946514512121876</v>
      </c>
      <c r="AF2147">
        <f t="shared" si="268"/>
        <v>0</v>
      </c>
      <c r="AG2147">
        <f t="shared" si="269"/>
        <v>0</v>
      </c>
      <c r="AH2147">
        <f t="shared" si="270"/>
        <v>0</v>
      </c>
      <c r="AI2147">
        <f t="shared" si="271"/>
        <v>0</v>
      </c>
    </row>
    <row r="2148" spans="17:35">
      <c r="Q2148">
        <v>6.1449693100099854</v>
      </c>
      <c r="R2148">
        <v>5.0924114615384362</v>
      </c>
      <c r="S2148">
        <f t="array" ref="S2148:T2148">Q2148:R2148-media0</f>
        <v>8.1449693100099854</v>
      </c>
      <c r="T2148">
        <v>7.0924114615384362</v>
      </c>
      <c r="U2148">
        <f t="array" ref="U2148:V2148">Q2148:R2148-media1</f>
        <v>8.1449693100099854</v>
      </c>
      <c r="V2148">
        <v>9.2411461538436157E-2</v>
      </c>
      <c r="W2148">
        <f t="array" ref="W2148:X2148">Q2148:R2148-media2</f>
        <v>3.1449693100099854</v>
      </c>
      <c r="X2148">
        <v>2.0924114615384362</v>
      </c>
      <c r="Y2148">
        <f t="array" ref="Y2148">-0.5*MMULT(S2148:T2148,MMULT($S$3:$T$4,TRANSPOSE(S2148:T2148)))-1/2*LN($Q$3)</f>
        <v>-58.321412700383163</v>
      </c>
      <c r="Z2148">
        <f t="array" ref="Z2148">-0.5*MMULT(U2148:V2148,MMULT($S$6:$T$7,TRANSPOSE(U2148:V2148)))-1/2*LN($Q$6)</f>
        <v>-33.174532469614107</v>
      </c>
      <c r="AA2148">
        <f t="array" ref="AA2148">-0.5*MMULT(W2148:X2148,MMULT($S$9:$T$10,TRANSPOSE(W2148:X2148)))-1/2*LN($Q$9)</f>
        <v>-3.1699215717801525</v>
      </c>
      <c r="AB2148">
        <f t="shared" si="264"/>
        <v>-3.1699215717801525</v>
      </c>
      <c r="AC2148" s="7">
        <f t="shared" si="265"/>
        <v>2</v>
      </c>
      <c r="AD2148">
        <f t="shared" si="266"/>
        <v>0</v>
      </c>
      <c r="AE2148">
        <f t="shared" si="267"/>
        <v>0</v>
      </c>
      <c r="AF2148">
        <f t="shared" si="268"/>
        <v>0</v>
      </c>
      <c r="AG2148">
        <f t="shared" si="269"/>
        <v>0</v>
      </c>
      <c r="AH2148">
        <f t="shared" si="270"/>
        <v>6.1449693100099854</v>
      </c>
      <c r="AI2148">
        <f t="shared" si="271"/>
        <v>5.0924114615384362</v>
      </c>
    </row>
    <row r="2149" spans="17:35">
      <c r="Q2149">
        <v>1.7667841160822704</v>
      </c>
      <c r="R2149">
        <v>3.9930480414337897</v>
      </c>
      <c r="S2149">
        <f t="array" ref="S2149:T2149">Q2149:R2149-media0</f>
        <v>3.7667841160822704</v>
      </c>
      <c r="T2149">
        <v>5.9930480414337897</v>
      </c>
      <c r="U2149">
        <f t="array" ref="U2149:V2149">Q2149:R2149-media1</f>
        <v>3.7667841160822704</v>
      </c>
      <c r="V2149">
        <v>-1.0069519585662103</v>
      </c>
      <c r="W2149">
        <f t="array" ref="W2149:X2149">Q2149:R2149-media2</f>
        <v>-1.2332158839177296</v>
      </c>
      <c r="X2149">
        <v>0.99304804143378966</v>
      </c>
      <c r="Y2149">
        <f t="array" ref="Y2149">-0.5*MMULT(S2149:T2149,MMULT($S$3:$T$4,TRANSPOSE(S2149:T2149)))-1/2*LN($Q$3)</f>
        <v>-25.052643702051533</v>
      </c>
      <c r="Z2149">
        <f t="array" ref="Z2149">-0.5*MMULT(U2149:V2149,MMULT($S$6:$T$7,TRANSPOSE(U2149:V2149)))-1/2*LN($Q$6)</f>
        <v>-7.601307412015009</v>
      </c>
      <c r="AA2149">
        <f t="array" ref="AA2149">-0.5*MMULT(W2149:X2149,MMULT($S$9:$T$10,TRANSPOSE(W2149:X2149)))-1/2*LN($Q$9)</f>
        <v>-1.6996650897376997</v>
      </c>
      <c r="AB2149">
        <f t="shared" si="264"/>
        <v>-1.6996650897376997</v>
      </c>
      <c r="AC2149" s="7">
        <f t="shared" si="265"/>
        <v>2</v>
      </c>
      <c r="AD2149">
        <f t="shared" si="266"/>
        <v>0</v>
      </c>
      <c r="AE2149">
        <f t="shared" si="267"/>
        <v>0</v>
      </c>
      <c r="AF2149">
        <f t="shared" si="268"/>
        <v>0</v>
      </c>
      <c r="AG2149">
        <f t="shared" si="269"/>
        <v>0</v>
      </c>
      <c r="AH2149">
        <f t="shared" si="270"/>
        <v>1.7667841160822704</v>
      </c>
      <c r="AI2149">
        <f t="shared" si="271"/>
        <v>3.9930480414337897</v>
      </c>
    </row>
    <row r="2150" spans="17:35">
      <c r="Q2150">
        <v>-0.96495052344423726</v>
      </c>
      <c r="R2150">
        <v>0.47171071074452797</v>
      </c>
      <c r="S2150">
        <f t="array" ref="S2150:T2150">Q2150:R2150-media0</f>
        <v>1.0350494765557627</v>
      </c>
      <c r="T2150">
        <v>2.471710710744528</v>
      </c>
      <c r="U2150">
        <f t="array" ref="U2150:V2150">Q2150:R2150-media1</f>
        <v>1.0350494765557627</v>
      </c>
      <c r="V2150">
        <v>-4.528289289255472</v>
      </c>
      <c r="W2150">
        <f t="array" ref="W2150:X2150">Q2150:R2150-media2</f>
        <v>-3.9649505234442373</v>
      </c>
      <c r="X2150">
        <v>-2.528289289255472</v>
      </c>
      <c r="Y2150">
        <f t="array" ref="Y2150">-0.5*MMULT(S2150:T2150,MMULT($S$3:$T$4,TRANSPOSE(S2150:T2150)))-1/2*LN($Q$3)</f>
        <v>-3.5903406282637889</v>
      </c>
      <c r="Z2150">
        <f t="array" ref="Z2150">-0.5*MMULT(U2150:V2150,MMULT($S$6:$T$7,TRANSPOSE(U2150:V2150)))-1/2*LN($Q$6)</f>
        <v>-10.788365653052093</v>
      </c>
      <c r="AA2150">
        <f t="array" ref="AA2150">-0.5*MMULT(W2150:X2150,MMULT($S$9:$T$10,TRANSPOSE(W2150:X2150)))-1/2*LN($Q$9)</f>
        <v>-4.1504292840604746</v>
      </c>
      <c r="AB2150">
        <f t="shared" si="264"/>
        <v>-3.5903406282637889</v>
      </c>
      <c r="AC2150" s="7">
        <f t="shared" si="265"/>
        <v>0</v>
      </c>
      <c r="AD2150">
        <f t="shared" si="266"/>
        <v>-0.96495052344423726</v>
      </c>
      <c r="AE2150">
        <f t="shared" si="267"/>
        <v>0.47171071074452797</v>
      </c>
      <c r="AF2150">
        <f t="shared" si="268"/>
        <v>0</v>
      </c>
      <c r="AG2150">
        <f t="shared" si="269"/>
        <v>0</v>
      </c>
      <c r="AH2150">
        <f t="shared" si="270"/>
        <v>0</v>
      </c>
      <c r="AI2150">
        <f t="shared" si="271"/>
        <v>0</v>
      </c>
    </row>
    <row r="2151" spans="17:35">
      <c r="Q2151">
        <v>0.20156380339376589</v>
      </c>
      <c r="R2151">
        <v>0.46586784000772319</v>
      </c>
      <c r="S2151">
        <f t="array" ref="S2151:T2151">Q2151:R2151-media0</f>
        <v>2.2015638033937659</v>
      </c>
      <c r="T2151">
        <v>2.4658678400077232</v>
      </c>
      <c r="U2151">
        <f t="array" ref="U2151:V2151">Q2151:R2151-media1</f>
        <v>2.2015638033937659</v>
      </c>
      <c r="V2151">
        <v>-4.5341321599922768</v>
      </c>
      <c r="W2151">
        <f t="array" ref="W2151:X2151">Q2151:R2151-media2</f>
        <v>-2.7984361966062341</v>
      </c>
      <c r="X2151">
        <v>-2.5341321599922768</v>
      </c>
      <c r="Y2151">
        <f t="array" ref="Y2151">-0.5*MMULT(S2151:T2151,MMULT($S$3:$T$4,TRANSPOSE(S2151:T2151)))-1/2*LN($Q$3)</f>
        <v>-5.4636936923989889</v>
      </c>
      <c r="Z2151">
        <f t="array" ref="Z2151">-0.5*MMULT(U2151:V2151,MMULT($S$6:$T$7,TRANSPOSE(U2151:V2151)))-1/2*LN($Q$6)</f>
        <v>-12.702618812344927</v>
      </c>
      <c r="AA2151">
        <f t="array" ref="AA2151">-0.5*MMULT(W2151:X2151,MMULT($S$9:$T$10,TRANSPOSE(W2151:X2151)))-1/2*LN($Q$9)</f>
        <v>-3.1679282299677762</v>
      </c>
      <c r="AB2151">
        <f t="shared" si="264"/>
        <v>-3.1679282299677762</v>
      </c>
      <c r="AC2151" s="7">
        <f t="shared" si="265"/>
        <v>2</v>
      </c>
      <c r="AD2151">
        <f t="shared" si="266"/>
        <v>0</v>
      </c>
      <c r="AE2151">
        <f t="shared" si="267"/>
        <v>0</v>
      </c>
      <c r="AF2151">
        <f t="shared" si="268"/>
        <v>0</v>
      </c>
      <c r="AG2151">
        <f t="shared" si="269"/>
        <v>0</v>
      </c>
      <c r="AH2151">
        <f t="shared" si="270"/>
        <v>0.20156380339376589</v>
      </c>
      <c r="AI2151">
        <f t="shared" si="271"/>
        <v>0.46586784000772319</v>
      </c>
    </row>
    <row r="2152" spans="17:35">
      <c r="Q2152">
        <v>-0.87455793117658409</v>
      </c>
      <c r="R2152">
        <v>0.42625312362587842</v>
      </c>
      <c r="S2152">
        <f t="array" ref="S2152:T2152">Q2152:R2152-media0</f>
        <v>1.1254420688234159</v>
      </c>
      <c r="T2152">
        <v>2.4262531236258784</v>
      </c>
      <c r="U2152">
        <f t="array" ref="U2152:V2152">Q2152:R2152-media1</f>
        <v>1.1254420688234159</v>
      </c>
      <c r="V2152">
        <v>-4.5737468763741216</v>
      </c>
      <c r="W2152">
        <f t="array" ref="W2152:X2152">Q2152:R2152-media2</f>
        <v>-3.8745579311765841</v>
      </c>
      <c r="X2152">
        <v>-2.5737468763741216</v>
      </c>
      <c r="Y2152">
        <f t="array" ref="Y2152">-0.5*MMULT(S2152:T2152,MMULT($S$3:$T$4,TRANSPOSE(S2152:T2152)))-1/2*LN($Q$3)</f>
        <v>-3.5766620350909313</v>
      </c>
      <c r="Z2152">
        <f t="array" ref="Z2152">-0.5*MMULT(U2152:V2152,MMULT($S$6:$T$7,TRANSPOSE(U2152:V2152)))-1/2*LN($Q$6)</f>
        <v>-11.092890169709781</v>
      </c>
      <c r="AA2152">
        <f t="array" ref="AA2152">-0.5*MMULT(W2152:X2152,MMULT($S$9:$T$10,TRANSPOSE(W2152:X2152)))-1/2*LN($Q$9)</f>
        <v>-4.0908408793310054</v>
      </c>
      <c r="AB2152">
        <f t="shared" si="264"/>
        <v>-3.5766620350909313</v>
      </c>
      <c r="AC2152" s="7">
        <f t="shared" si="265"/>
        <v>0</v>
      </c>
      <c r="AD2152">
        <f t="shared" si="266"/>
        <v>-0.87455793117658409</v>
      </c>
      <c r="AE2152">
        <f t="shared" si="267"/>
        <v>0.42625312362587842</v>
      </c>
      <c r="AF2152">
        <f t="shared" si="268"/>
        <v>0</v>
      </c>
      <c r="AG2152">
        <f t="shared" si="269"/>
        <v>0</v>
      </c>
      <c r="AH2152">
        <f t="shared" si="270"/>
        <v>0</v>
      </c>
      <c r="AI2152">
        <f t="shared" si="271"/>
        <v>0</v>
      </c>
    </row>
    <row r="2153" spans="17:35">
      <c r="Q2153">
        <v>-6.7852719462189821</v>
      </c>
      <c r="R2153">
        <v>4.5779773522238294</v>
      </c>
      <c r="S2153">
        <f t="array" ref="S2153:T2153">Q2153:R2153-media0</f>
        <v>-4.7852719462189821</v>
      </c>
      <c r="T2153">
        <v>6.5779773522238294</v>
      </c>
      <c r="U2153">
        <f t="array" ref="U2153:V2153">Q2153:R2153-media1</f>
        <v>-4.7852719462189821</v>
      </c>
      <c r="V2153">
        <v>-0.4220226477761706</v>
      </c>
      <c r="W2153">
        <f t="array" ref="W2153:X2153">Q2153:R2153-media2</f>
        <v>-9.7852719462189821</v>
      </c>
      <c r="X2153">
        <v>1.5779773522238294</v>
      </c>
      <c r="Y2153">
        <f t="array" ref="Y2153">-0.5*MMULT(S2153:T2153,MMULT($S$3:$T$4,TRANSPOSE(S2153:T2153)))-1/2*LN($Q$3)</f>
        <v>-33.084306822820011</v>
      </c>
      <c r="Z2153">
        <f t="array" ref="Z2153">-0.5*MMULT(U2153:V2153,MMULT($S$6:$T$7,TRANSPOSE(U2153:V2153)))-1/2*LN($Q$6)</f>
        <v>-11.538465357253207</v>
      </c>
      <c r="AA2153">
        <f t="array" ref="AA2153">-0.5*MMULT(W2153:X2153,MMULT($S$9:$T$10,TRANSPOSE(W2153:X2153)))-1/2*LN($Q$9)</f>
        <v>-13.666489309318836</v>
      </c>
      <c r="AB2153">
        <f t="shared" si="264"/>
        <v>-11.538465357253207</v>
      </c>
      <c r="AC2153" s="7">
        <f t="shared" si="265"/>
        <v>1</v>
      </c>
      <c r="AD2153">
        <f t="shared" si="266"/>
        <v>0</v>
      </c>
      <c r="AE2153">
        <f t="shared" si="267"/>
        <v>0</v>
      </c>
      <c r="AF2153">
        <f t="shared" si="268"/>
        <v>-6.7852719462189821</v>
      </c>
      <c r="AG2153">
        <f t="shared" si="269"/>
        <v>4.5779773522238294</v>
      </c>
      <c r="AH2153">
        <f t="shared" si="270"/>
        <v>0</v>
      </c>
      <c r="AI2153">
        <f t="shared" si="271"/>
        <v>0</v>
      </c>
    </row>
    <row r="2154" spans="17:35">
      <c r="Q2154">
        <v>-3.2038715932288486</v>
      </c>
      <c r="R2154">
        <v>-1.5717520460675871</v>
      </c>
      <c r="S2154">
        <f t="array" ref="S2154:T2154">Q2154:R2154-media0</f>
        <v>-1.2038715932288486</v>
      </c>
      <c r="T2154">
        <v>0.42824795393241288</v>
      </c>
      <c r="U2154">
        <f t="array" ref="U2154:V2154">Q2154:R2154-media1</f>
        <v>-1.2038715932288486</v>
      </c>
      <c r="V2154">
        <v>-6.5717520460675871</v>
      </c>
      <c r="W2154">
        <f t="array" ref="W2154:X2154">Q2154:R2154-media2</f>
        <v>-6.2038715932288486</v>
      </c>
      <c r="X2154">
        <v>-4.5717520460675871</v>
      </c>
      <c r="Y2154">
        <f t="array" ref="Y2154">-0.5*MMULT(S2154:T2154,MMULT($S$3:$T$4,TRANSPOSE(S2154:T2154)))-1/2*LN($Q$3)</f>
        <v>-0.81635156151533217</v>
      </c>
      <c r="Z2154">
        <f t="array" ref="Z2154">-0.5*MMULT(U2154:V2154,MMULT($S$6:$T$7,TRANSPOSE(U2154:V2154)))-1/2*LN($Q$6)</f>
        <v>-22.318615883988443</v>
      </c>
      <c r="AA2154">
        <f t="array" ref="AA2154">-0.5*MMULT(W2154:X2154,MMULT($S$9:$T$10,TRANSPOSE(W2154:X2154)))-1/2*LN($Q$9)</f>
        <v>-8.8099118006192683</v>
      </c>
      <c r="AB2154">
        <f t="shared" si="264"/>
        <v>-0.81635156151533217</v>
      </c>
      <c r="AC2154" s="7">
        <f t="shared" si="265"/>
        <v>0</v>
      </c>
      <c r="AD2154">
        <f t="shared" si="266"/>
        <v>-3.2038715932288486</v>
      </c>
      <c r="AE2154">
        <f t="shared" si="267"/>
        <v>-1.5717520460675871</v>
      </c>
      <c r="AF2154">
        <f t="shared" si="268"/>
        <v>0</v>
      </c>
      <c r="AG2154">
        <f t="shared" si="269"/>
        <v>0</v>
      </c>
      <c r="AH2154">
        <f t="shared" si="270"/>
        <v>0</v>
      </c>
      <c r="AI2154">
        <f t="shared" si="271"/>
        <v>0</v>
      </c>
    </row>
    <row r="2155" spans="17:35">
      <c r="Q2155">
        <v>1.7499892265112873</v>
      </c>
      <c r="R2155">
        <v>-5.963571554229965</v>
      </c>
      <c r="S2155">
        <f t="array" ref="S2155:T2155">Q2155:R2155-media0</f>
        <v>3.7499892265112873</v>
      </c>
      <c r="T2155">
        <v>-3.963571554229965</v>
      </c>
      <c r="U2155">
        <f t="array" ref="U2155:V2155">Q2155:R2155-media1</f>
        <v>3.7499892265112873</v>
      </c>
      <c r="V2155">
        <v>-10.963571554229965</v>
      </c>
      <c r="W2155">
        <f t="array" ref="W2155:X2155">Q2155:R2155-media2</f>
        <v>-1.2500107734887127</v>
      </c>
      <c r="X2155">
        <v>-8.963571554229965</v>
      </c>
      <c r="Y2155">
        <f t="array" ref="Y2155">-0.5*MMULT(S2155:T2155,MMULT($S$3:$T$4,TRANSPOSE(S2155:T2155)))-1/2*LN($Q$3)</f>
        <v>-14.886159332225832</v>
      </c>
      <c r="Z2155">
        <f t="array" ref="Z2155">-0.5*MMULT(U2155:V2155,MMULT($S$6:$T$7,TRANSPOSE(U2155:V2155)))-1/2*LN($Q$6)</f>
        <v>-67.131160211835592</v>
      </c>
      <c r="AA2155">
        <f t="array" ref="AA2155">-0.5*MMULT(W2155:X2155,MMULT($S$9:$T$10,TRANSPOSE(W2155:X2155)))-1/2*LN($Q$9)</f>
        <v>-11.624812103824695</v>
      </c>
      <c r="AB2155">
        <f t="shared" si="264"/>
        <v>-11.624812103824695</v>
      </c>
      <c r="AC2155" s="7">
        <f t="shared" si="265"/>
        <v>2</v>
      </c>
      <c r="AD2155">
        <f t="shared" si="266"/>
        <v>0</v>
      </c>
      <c r="AE2155">
        <f t="shared" si="267"/>
        <v>0</v>
      </c>
      <c r="AF2155">
        <f t="shared" si="268"/>
        <v>0</v>
      </c>
      <c r="AG2155">
        <f t="shared" si="269"/>
        <v>0</v>
      </c>
      <c r="AH2155">
        <f t="shared" si="270"/>
        <v>1.7499892265112873</v>
      </c>
      <c r="AI2155">
        <f t="shared" si="271"/>
        <v>-5.963571554229965</v>
      </c>
    </row>
    <row r="2156" spans="17:35">
      <c r="Q2156">
        <v>-1.4079737914565627</v>
      </c>
      <c r="R2156">
        <v>4.9394462667809904</v>
      </c>
      <c r="S2156">
        <f t="array" ref="S2156:T2156">Q2156:R2156-media0</f>
        <v>0.59202620854343735</v>
      </c>
      <c r="T2156">
        <v>6.9394462667809904</v>
      </c>
      <c r="U2156">
        <f t="array" ref="U2156:V2156">Q2156:R2156-media1</f>
        <v>0.59202620854343735</v>
      </c>
      <c r="V2156">
        <v>-6.0553733219009587E-2</v>
      </c>
      <c r="W2156">
        <f t="array" ref="W2156:X2156">Q2156:R2156-media2</f>
        <v>-4.4079737914565627</v>
      </c>
      <c r="X2156">
        <v>1.9394462667809904</v>
      </c>
      <c r="Y2156">
        <f t="array" ref="Y2156">-0.5*MMULT(S2156:T2156,MMULT($S$3:$T$4,TRANSPOSE(S2156:T2156)))-1/2*LN($Q$3)</f>
        <v>-24.253204760571471</v>
      </c>
      <c r="Z2156">
        <f t="array" ref="Z2156">-0.5*MMULT(U2156:V2156,MMULT($S$6:$T$7,TRANSPOSE(U2156:V2156)))-1/2*LN($Q$6)</f>
        <v>-0.17708089310453828</v>
      </c>
      <c r="AA2156">
        <f t="array" ref="AA2156">-0.5*MMULT(W2156:X2156,MMULT($S$9:$T$10,TRANSPOSE(W2156:X2156)))-1/2*LN($Q$9)</f>
        <v>-4.2852549571072238</v>
      </c>
      <c r="AB2156">
        <f t="shared" si="264"/>
        <v>-0.17708089310453828</v>
      </c>
      <c r="AC2156" s="7">
        <f t="shared" si="265"/>
        <v>1</v>
      </c>
      <c r="AD2156">
        <f t="shared" si="266"/>
        <v>0</v>
      </c>
      <c r="AE2156">
        <f t="shared" si="267"/>
        <v>0</v>
      </c>
      <c r="AF2156">
        <f t="shared" si="268"/>
        <v>-1.4079737914565627</v>
      </c>
      <c r="AG2156">
        <f t="shared" si="269"/>
        <v>4.9394462667809904</v>
      </c>
      <c r="AH2156">
        <f t="shared" si="270"/>
        <v>0</v>
      </c>
      <c r="AI2156">
        <f t="shared" si="271"/>
        <v>0</v>
      </c>
    </row>
    <row r="2157" spans="17:35">
      <c r="Q2157">
        <v>4.9250637659810952</v>
      </c>
      <c r="R2157">
        <v>7.2621717653816198</v>
      </c>
      <c r="S2157">
        <f t="array" ref="S2157:T2157">Q2157:R2157-media0</f>
        <v>6.9250637659810952</v>
      </c>
      <c r="T2157">
        <v>9.2621717653816198</v>
      </c>
      <c r="U2157">
        <f t="array" ref="U2157:V2157">Q2157:R2157-media1</f>
        <v>6.9250637659810952</v>
      </c>
      <c r="V2157">
        <v>2.2621717653816198</v>
      </c>
      <c r="W2157">
        <f t="array" ref="W2157:X2157">Q2157:R2157-media2</f>
        <v>1.9250637659810952</v>
      </c>
      <c r="X2157">
        <v>4.2621717653816198</v>
      </c>
      <c r="Y2157">
        <f t="array" ref="Y2157">-0.5*MMULT(S2157:T2157,MMULT($S$3:$T$4,TRANSPOSE(S2157:T2157)))-1/2*LN($Q$3)</f>
        <v>-66.87216698716837</v>
      </c>
      <c r="Z2157">
        <f t="array" ref="Z2157">-0.5*MMULT(U2157:V2157,MMULT($S$6:$T$7,TRANSPOSE(U2157:V2157)))-1/2*LN($Q$6)</f>
        <v>-26.536964629497032</v>
      </c>
      <c r="AA2157">
        <f t="array" ref="AA2157">-0.5*MMULT(W2157:X2157,MMULT($S$9:$T$10,TRANSPOSE(W2157:X2157)))-1/2*LN($Q$9)</f>
        <v>-4.1202916937085892</v>
      </c>
      <c r="AB2157">
        <f t="shared" si="264"/>
        <v>-4.1202916937085892</v>
      </c>
      <c r="AC2157" s="7">
        <f t="shared" si="265"/>
        <v>2</v>
      </c>
      <c r="AD2157">
        <f t="shared" si="266"/>
        <v>0</v>
      </c>
      <c r="AE2157">
        <f t="shared" si="267"/>
        <v>0</v>
      </c>
      <c r="AF2157">
        <f t="shared" si="268"/>
        <v>0</v>
      </c>
      <c r="AG2157">
        <f t="shared" si="269"/>
        <v>0</v>
      </c>
      <c r="AH2157">
        <f t="shared" si="270"/>
        <v>4.9250637659810952</v>
      </c>
      <c r="AI2157">
        <f t="shared" si="271"/>
        <v>7.2621717653816198</v>
      </c>
    </row>
    <row r="2158" spans="17:35">
      <c r="Q2158">
        <v>-1.8154125386036366</v>
      </c>
      <c r="R2158">
        <v>-5.9518357108599993</v>
      </c>
      <c r="S2158">
        <f t="array" ref="S2158:T2158">Q2158:R2158-media0</f>
        <v>0.18458746139636339</v>
      </c>
      <c r="T2158">
        <v>-3.9518357108599993</v>
      </c>
      <c r="U2158">
        <f t="array" ref="U2158:V2158">Q2158:R2158-media1</f>
        <v>0.18458746139636339</v>
      </c>
      <c r="V2158">
        <v>-10.951835710859999</v>
      </c>
      <c r="W2158">
        <f t="array" ref="W2158:X2158">Q2158:R2158-media2</f>
        <v>-4.8154125386036366</v>
      </c>
      <c r="X2158">
        <v>-8.9518357108599993</v>
      </c>
      <c r="Y2158">
        <f t="array" ref="Y2158">-0.5*MMULT(S2158:T2158,MMULT($S$3:$T$4,TRANSPOSE(S2158:T2158)))-1/2*LN($Q$3)</f>
        <v>-7.8255390082665546</v>
      </c>
      <c r="Z2158">
        <f t="array" ref="Z2158">-0.5*MMULT(U2158:V2158,MMULT($S$6:$T$7,TRANSPOSE(U2158:V2158)))-1/2*LN($Q$6)</f>
        <v>-59.988388984286551</v>
      </c>
      <c r="AA2158">
        <f t="array" ref="AA2158">-0.5*MMULT(W2158:X2158,MMULT($S$9:$T$10,TRANSPOSE(W2158:X2158)))-1/2*LN($Q$9)</f>
        <v>-14.301739425016075</v>
      </c>
      <c r="AB2158">
        <f t="shared" si="264"/>
        <v>-7.8255390082665546</v>
      </c>
      <c r="AC2158" s="7">
        <f t="shared" si="265"/>
        <v>0</v>
      </c>
      <c r="AD2158">
        <f t="shared" si="266"/>
        <v>-1.8154125386036366</v>
      </c>
      <c r="AE2158">
        <f t="shared" si="267"/>
        <v>-5.9518357108599993</v>
      </c>
      <c r="AF2158">
        <f t="shared" si="268"/>
        <v>0</v>
      </c>
      <c r="AG2158">
        <f t="shared" si="269"/>
        <v>0</v>
      </c>
      <c r="AH2158">
        <f t="shared" si="270"/>
        <v>0</v>
      </c>
      <c r="AI2158">
        <f t="shared" si="271"/>
        <v>0</v>
      </c>
    </row>
    <row r="2159" spans="17:35">
      <c r="Q2159">
        <v>6.077264409922341</v>
      </c>
      <c r="R2159">
        <v>1.5497832675844041</v>
      </c>
      <c r="S2159">
        <f t="array" ref="S2159:T2159">Q2159:R2159-media0</f>
        <v>8.077264409922341</v>
      </c>
      <c r="T2159">
        <v>3.5497832675844041</v>
      </c>
      <c r="U2159">
        <f t="array" ref="U2159:V2159">Q2159:R2159-media1</f>
        <v>8.077264409922341</v>
      </c>
      <c r="V2159">
        <v>-3.4502167324155959</v>
      </c>
      <c r="W2159">
        <f t="array" ref="W2159:X2159">Q2159:R2159-media2</f>
        <v>3.077264409922341</v>
      </c>
      <c r="X2159">
        <v>-1.4502167324155959</v>
      </c>
      <c r="Y2159">
        <f t="array" ref="Y2159">-0.5*MMULT(S2159:T2159,MMULT($S$3:$T$4,TRANSPOSE(S2159:T2159)))-1/2*LN($Q$3)</f>
        <v>-38.921580797310156</v>
      </c>
      <c r="Z2159">
        <f t="array" ref="Z2159">-0.5*MMULT(U2159:V2159,MMULT($S$6:$T$7,TRANSPOSE(U2159:V2159)))-1/2*LN($Q$6)</f>
        <v>-38.573097924219326</v>
      </c>
      <c r="AA2159">
        <f t="array" ref="AA2159">-0.5*MMULT(W2159:X2159,MMULT($S$9:$T$10,TRANSPOSE(W2159:X2159)))-1/2*LN($Q$9)</f>
        <v>-2.8328799635639985</v>
      </c>
      <c r="AB2159">
        <f t="shared" si="264"/>
        <v>-2.8328799635639985</v>
      </c>
      <c r="AC2159" s="7">
        <f t="shared" si="265"/>
        <v>2</v>
      </c>
      <c r="AD2159">
        <f t="shared" si="266"/>
        <v>0</v>
      </c>
      <c r="AE2159">
        <f t="shared" si="267"/>
        <v>0</v>
      </c>
      <c r="AF2159">
        <f t="shared" si="268"/>
        <v>0</v>
      </c>
      <c r="AG2159">
        <f t="shared" si="269"/>
        <v>0</v>
      </c>
      <c r="AH2159">
        <f t="shared" si="270"/>
        <v>6.077264409922341</v>
      </c>
      <c r="AI2159">
        <f t="shared" si="271"/>
        <v>1.5497832675844041</v>
      </c>
    </row>
    <row r="2160" spans="17:35">
      <c r="Q2160">
        <v>4.9015677938289155</v>
      </c>
      <c r="R2160">
        <v>4.0771428467503288</v>
      </c>
      <c r="S2160">
        <f t="array" ref="S2160:T2160">Q2160:R2160-media0</f>
        <v>6.9015677938289155</v>
      </c>
      <c r="T2160">
        <v>6.0771428467503288</v>
      </c>
      <c r="U2160">
        <f t="array" ref="U2160:V2160">Q2160:R2160-media1</f>
        <v>6.9015677938289155</v>
      </c>
      <c r="V2160">
        <v>-0.92285715324967121</v>
      </c>
      <c r="W2160">
        <f t="array" ref="W2160:X2160">Q2160:R2160-media2</f>
        <v>1.9015677938289155</v>
      </c>
      <c r="X2160">
        <v>1.0771428467503288</v>
      </c>
      <c r="Y2160">
        <f t="array" ref="Y2160">-0.5*MMULT(S2160:T2160,MMULT($S$3:$T$4,TRANSPOSE(S2160:T2160)))-1/2*LN($Q$3)</f>
        <v>-42.281651596312607</v>
      </c>
      <c r="Z2160">
        <f t="array" ref="Z2160">-0.5*MMULT(U2160:V2160,MMULT($S$6:$T$7,TRANSPOSE(U2160:V2160)))-1/2*LN($Q$6)</f>
        <v>-24.241651669060307</v>
      </c>
      <c r="AA2160">
        <f t="array" ref="AA2160">-0.5*MMULT(W2160:X2160,MMULT($S$9:$T$10,TRANSPOSE(W2160:X2160)))-1/2*LN($Q$9)</f>
        <v>-1.9833189594739871</v>
      </c>
      <c r="AB2160">
        <f t="shared" si="264"/>
        <v>-1.9833189594739871</v>
      </c>
      <c r="AC2160" s="7">
        <f t="shared" si="265"/>
        <v>2</v>
      </c>
      <c r="AD2160">
        <f t="shared" si="266"/>
        <v>0</v>
      </c>
      <c r="AE2160">
        <f t="shared" si="267"/>
        <v>0</v>
      </c>
      <c r="AF2160">
        <f t="shared" si="268"/>
        <v>0</v>
      </c>
      <c r="AG2160">
        <f t="shared" si="269"/>
        <v>0</v>
      </c>
      <c r="AH2160">
        <f t="shared" si="270"/>
        <v>4.9015677938289155</v>
      </c>
      <c r="AI2160">
        <f t="shared" si="271"/>
        <v>4.0771428467503288</v>
      </c>
    </row>
    <row r="2161" spans="17:35">
      <c r="Q2161">
        <v>3.4265197525724851</v>
      </c>
      <c r="R2161">
        <v>1.4654281941070533</v>
      </c>
      <c r="S2161">
        <f t="array" ref="S2161:T2161">Q2161:R2161-media0</f>
        <v>5.4265197525724851</v>
      </c>
      <c r="T2161">
        <v>3.4654281941070533</v>
      </c>
      <c r="U2161">
        <f t="array" ref="U2161:V2161">Q2161:R2161-media1</f>
        <v>5.4265197525724851</v>
      </c>
      <c r="V2161">
        <v>-3.5345718058929467</v>
      </c>
      <c r="W2161">
        <f t="array" ref="W2161:X2161">Q2161:R2161-media2</f>
        <v>0.42651975257248509</v>
      </c>
      <c r="X2161">
        <v>-1.5345718058929467</v>
      </c>
      <c r="Y2161">
        <f t="array" ref="Y2161">-0.5*MMULT(S2161:T2161,MMULT($S$3:$T$4,TRANSPOSE(S2161:T2161)))-1/2*LN($Q$3)</f>
        <v>-20.728154596785707</v>
      </c>
      <c r="Z2161">
        <f t="array" ref="Z2161">-0.5*MMULT(U2161:V2161,MMULT($S$6:$T$7,TRANSPOSE(U2161:V2161)))-1/2*LN($Q$6)</f>
        <v>-20.970157238036336</v>
      </c>
      <c r="AA2161">
        <f t="array" ref="AA2161">-0.5*MMULT(W2161:X2161,MMULT($S$9:$T$10,TRANSPOSE(W2161:X2161)))-1/2*LN($Q$9)</f>
        <v>-1.7033980769668948</v>
      </c>
      <c r="AB2161">
        <f t="shared" si="264"/>
        <v>-1.7033980769668948</v>
      </c>
      <c r="AC2161" s="7">
        <f t="shared" si="265"/>
        <v>2</v>
      </c>
      <c r="AD2161">
        <f t="shared" si="266"/>
        <v>0</v>
      </c>
      <c r="AE2161">
        <f t="shared" si="267"/>
        <v>0</v>
      </c>
      <c r="AF2161">
        <f t="shared" si="268"/>
        <v>0</v>
      </c>
      <c r="AG2161">
        <f t="shared" si="269"/>
        <v>0</v>
      </c>
      <c r="AH2161">
        <f t="shared" si="270"/>
        <v>3.4265197525724851</v>
      </c>
      <c r="AI2161">
        <f t="shared" si="271"/>
        <v>1.4654281941070533</v>
      </c>
    </row>
    <row r="2162" spans="17:35">
      <c r="Q2162">
        <v>-6.3607101949804683</v>
      </c>
      <c r="R2162">
        <v>-4.8454078172827462</v>
      </c>
      <c r="S2162">
        <f t="array" ref="S2162:T2162">Q2162:R2162-media0</f>
        <v>-4.3607101949804683</v>
      </c>
      <c r="T2162">
        <v>-2.8454078172827462</v>
      </c>
      <c r="U2162">
        <f t="array" ref="U2162:V2162">Q2162:R2162-media1</f>
        <v>-4.3607101949804683</v>
      </c>
      <c r="V2162">
        <v>-9.8454078172827462</v>
      </c>
      <c r="W2162">
        <f t="array" ref="W2162:X2162">Q2162:R2162-media2</f>
        <v>-9.3607101949804683</v>
      </c>
      <c r="X2162">
        <v>-7.8454078172827462</v>
      </c>
      <c r="Y2162">
        <f t="array" ref="Y2162">-0.5*MMULT(S2162:T2162,MMULT($S$3:$T$4,TRANSPOSE(S2162:T2162)))-1/2*LN($Q$3)</f>
        <v>-13.556069525630178</v>
      </c>
      <c r="Z2162">
        <f t="array" ref="Z2162">-0.5*MMULT(U2162:V2162,MMULT($S$6:$T$7,TRANSPOSE(U2162:V2162)))-1/2*LN($Q$6)</f>
        <v>-57.9739242466094</v>
      </c>
      <c r="AA2162">
        <f t="array" ref="AA2162">-0.5*MMULT(W2162:X2162,MMULT($S$9:$T$10,TRANSPOSE(W2162:X2162)))-1/2*LN($Q$9)</f>
        <v>-20.032959257856451</v>
      </c>
      <c r="AB2162">
        <f t="shared" si="264"/>
        <v>-13.556069525630178</v>
      </c>
      <c r="AC2162" s="7">
        <f t="shared" si="265"/>
        <v>0</v>
      </c>
      <c r="AD2162">
        <f t="shared" si="266"/>
        <v>-6.3607101949804683</v>
      </c>
      <c r="AE2162">
        <f t="shared" si="267"/>
        <v>-4.8454078172827462</v>
      </c>
      <c r="AF2162">
        <f t="shared" si="268"/>
        <v>0</v>
      </c>
      <c r="AG2162">
        <f t="shared" si="269"/>
        <v>0</v>
      </c>
      <c r="AH2162">
        <f t="shared" si="270"/>
        <v>0</v>
      </c>
      <c r="AI2162">
        <f t="shared" si="271"/>
        <v>0</v>
      </c>
    </row>
    <row r="2163" spans="17:35">
      <c r="Q2163">
        <v>-5.4140091151811909</v>
      </c>
      <c r="R2163">
        <v>2.2864901120476588</v>
      </c>
      <c r="S2163">
        <f t="array" ref="S2163:T2163">Q2163:R2163-media0</f>
        <v>-3.4140091151811909</v>
      </c>
      <c r="T2163">
        <v>4.2864901120476588</v>
      </c>
      <c r="U2163">
        <f t="array" ref="U2163:V2163">Q2163:R2163-media1</f>
        <v>-3.4140091151811909</v>
      </c>
      <c r="V2163">
        <v>-2.7135098879523412</v>
      </c>
      <c r="W2163">
        <f t="array" ref="W2163:X2163">Q2163:R2163-media2</f>
        <v>-8.4140091151811909</v>
      </c>
      <c r="X2163">
        <v>-0.71350988795234116</v>
      </c>
      <c r="Y2163">
        <f t="array" ref="Y2163">-0.5*MMULT(S2163:T2163,MMULT($S$3:$T$4,TRANSPOSE(S2163:T2163)))-1/2*LN($Q$3)</f>
        <v>-15.014727859611305</v>
      </c>
      <c r="Z2163">
        <f t="array" ref="Z2163">-0.5*MMULT(U2163:V2163,MMULT($S$6:$T$7,TRANSPOSE(U2163:V2163)))-1/2*LN($Q$6)</f>
        <v>-9.5092970752776917</v>
      </c>
      <c r="AA2163">
        <f t="array" ref="AA2163">-0.5*MMULT(W2163:X2163,MMULT($S$9:$T$10,TRANSPOSE(W2163:X2163)))-1/2*LN($Q$9)</f>
        <v>-10.299375079939631</v>
      </c>
      <c r="AB2163">
        <f t="shared" si="264"/>
        <v>-9.5092970752776917</v>
      </c>
      <c r="AC2163" s="7">
        <f t="shared" si="265"/>
        <v>1</v>
      </c>
      <c r="AD2163">
        <f t="shared" si="266"/>
        <v>0</v>
      </c>
      <c r="AE2163">
        <f t="shared" si="267"/>
        <v>0</v>
      </c>
      <c r="AF2163">
        <f t="shared" si="268"/>
        <v>-5.4140091151811909</v>
      </c>
      <c r="AG2163">
        <f t="shared" si="269"/>
        <v>2.2864901120476588</v>
      </c>
      <c r="AH2163">
        <f t="shared" si="270"/>
        <v>0</v>
      </c>
      <c r="AI2163">
        <f t="shared" si="271"/>
        <v>0</v>
      </c>
    </row>
    <row r="2164" spans="17:35">
      <c r="Q2164">
        <v>-1.2040857785163261</v>
      </c>
      <c r="R2164">
        <v>-3.2781179594164094</v>
      </c>
      <c r="S2164">
        <f t="array" ref="S2164:T2164">Q2164:R2164-media0</f>
        <v>0.79591422148367386</v>
      </c>
      <c r="T2164">
        <v>-1.2781179594164094</v>
      </c>
      <c r="U2164">
        <f t="array" ref="U2164:V2164">Q2164:R2164-media1</f>
        <v>0.79591422148367386</v>
      </c>
      <c r="V2164">
        <v>-8.2781179594164094</v>
      </c>
      <c r="W2164">
        <f t="array" ref="W2164:X2164">Q2164:R2164-media2</f>
        <v>-4.2040857785163261</v>
      </c>
      <c r="X2164">
        <v>-6.2781179594164094</v>
      </c>
      <c r="Y2164">
        <f t="array" ref="Y2164">-0.5*MMULT(S2164:T2164,MMULT($S$3:$T$4,TRANSPOSE(S2164:T2164)))-1/2*LN($Q$3)</f>
        <v>-1.1335324830713644</v>
      </c>
      <c r="Z2164">
        <f t="array" ref="Z2164">-0.5*MMULT(U2164:V2164,MMULT($S$6:$T$7,TRANSPOSE(U2164:V2164)))-1/2*LN($Q$6)</f>
        <v>-34.580358198986225</v>
      </c>
      <c r="AA2164">
        <f t="array" ref="AA2164">-0.5*MMULT(W2164:X2164,MMULT($S$9:$T$10,TRANSPOSE(W2164:X2164)))-1/2*LN($Q$9)</f>
        <v>-8.522432154303651</v>
      </c>
      <c r="AB2164">
        <f t="shared" si="264"/>
        <v>-1.1335324830713644</v>
      </c>
      <c r="AC2164" s="7">
        <f t="shared" si="265"/>
        <v>0</v>
      </c>
      <c r="AD2164">
        <f t="shared" si="266"/>
        <v>-1.2040857785163261</v>
      </c>
      <c r="AE2164">
        <f t="shared" si="267"/>
        <v>-3.2781179594164094</v>
      </c>
      <c r="AF2164">
        <f t="shared" si="268"/>
        <v>0</v>
      </c>
      <c r="AG2164">
        <f t="shared" si="269"/>
        <v>0</v>
      </c>
      <c r="AH2164">
        <f t="shared" si="270"/>
        <v>0</v>
      </c>
      <c r="AI2164">
        <f t="shared" si="271"/>
        <v>0</v>
      </c>
    </row>
    <row r="2165" spans="17:35">
      <c r="Q2165">
        <v>5.335847885669736</v>
      </c>
      <c r="R2165">
        <v>2.1741473406056819</v>
      </c>
      <c r="S2165">
        <f t="array" ref="S2165:T2165">Q2165:R2165-media0</f>
        <v>7.335847885669736</v>
      </c>
      <c r="T2165">
        <v>4.1741473406056819</v>
      </c>
      <c r="U2165">
        <f t="array" ref="U2165:V2165">Q2165:R2165-media1</f>
        <v>7.335847885669736</v>
      </c>
      <c r="V2165">
        <v>-2.8258526593943181</v>
      </c>
      <c r="W2165">
        <f t="array" ref="W2165:X2165">Q2165:R2165-media2</f>
        <v>2.335847885669736</v>
      </c>
      <c r="X2165">
        <v>-0.82585265939431807</v>
      </c>
      <c r="Y2165">
        <f t="array" ref="Y2165">-0.5*MMULT(S2165:T2165,MMULT($S$3:$T$4,TRANSPOSE(S2165:T2165)))-1/2*LN($Q$3)</f>
        <v>-35.61908511138531</v>
      </c>
      <c r="Z2165">
        <f t="array" ref="Z2165">-0.5*MMULT(U2165:V2165,MMULT($S$6:$T$7,TRANSPOSE(U2165:V2165)))-1/2*LN($Q$6)</f>
        <v>-30.900053727145536</v>
      </c>
      <c r="AA2165">
        <f t="array" ref="AA2165">-0.5*MMULT(W2165:X2165,MMULT($S$9:$T$10,TRANSPOSE(W2165:X2165)))-1/2*LN($Q$9)</f>
        <v>-2.1535716061219459</v>
      </c>
      <c r="AB2165">
        <f t="shared" si="264"/>
        <v>-2.1535716061219459</v>
      </c>
      <c r="AC2165" s="7">
        <f t="shared" si="265"/>
        <v>2</v>
      </c>
      <c r="AD2165">
        <f t="shared" si="266"/>
        <v>0</v>
      </c>
      <c r="AE2165">
        <f t="shared" si="267"/>
        <v>0</v>
      </c>
      <c r="AF2165">
        <f t="shared" si="268"/>
        <v>0</v>
      </c>
      <c r="AG2165">
        <f t="shared" si="269"/>
        <v>0</v>
      </c>
      <c r="AH2165">
        <f t="shared" si="270"/>
        <v>5.335847885669736</v>
      </c>
      <c r="AI2165">
        <f t="shared" si="271"/>
        <v>2.1741473406056819</v>
      </c>
    </row>
    <row r="2166" spans="17:35">
      <c r="Q2166">
        <v>-2.1057380457401162</v>
      </c>
      <c r="R2166">
        <v>-7.3242457515424011</v>
      </c>
      <c r="S2166">
        <f t="array" ref="S2166:T2166">Q2166:R2166-media0</f>
        <v>-0.10573804574011625</v>
      </c>
      <c r="T2166">
        <v>-5.3242457515424011</v>
      </c>
      <c r="U2166">
        <f t="array" ref="U2166:V2166">Q2166:R2166-media1</f>
        <v>-0.10573804574011625</v>
      </c>
      <c r="V2166">
        <v>-12.324245751542401</v>
      </c>
      <c r="W2166">
        <f t="array" ref="W2166:X2166">Q2166:R2166-media2</f>
        <v>-5.1057380457401162</v>
      </c>
      <c r="X2166">
        <v>-10.324245751542401</v>
      </c>
      <c r="Y2166">
        <f t="array" ref="Y2166">-0.5*MMULT(S2166:T2166,MMULT($S$3:$T$4,TRANSPOSE(S2166:T2166)))-1/2*LN($Q$3)</f>
        <v>-14.179386678567123</v>
      </c>
      <c r="Z2166">
        <f t="array" ref="Z2166">-0.5*MMULT(U2166:V2166,MMULT($S$6:$T$7,TRANSPOSE(U2166:V2166)))-1/2*LN($Q$6)</f>
        <v>-75.949106939363929</v>
      </c>
      <c r="AA2166">
        <f t="array" ref="AA2166">-0.5*MMULT(W2166:X2166,MMULT($S$9:$T$10,TRANSPOSE(W2166:X2166)))-1/2*LN($Q$9)</f>
        <v>-17.968620777364816</v>
      </c>
      <c r="AB2166">
        <f t="shared" si="264"/>
        <v>-14.179386678567123</v>
      </c>
      <c r="AC2166" s="7">
        <f t="shared" si="265"/>
        <v>0</v>
      </c>
      <c r="AD2166">
        <f t="shared" si="266"/>
        <v>-2.1057380457401162</v>
      </c>
      <c r="AE2166">
        <f t="shared" si="267"/>
        <v>-7.3242457515424011</v>
      </c>
      <c r="AF2166">
        <f t="shared" si="268"/>
        <v>0</v>
      </c>
      <c r="AG2166">
        <f t="shared" si="269"/>
        <v>0</v>
      </c>
      <c r="AH2166">
        <f t="shared" si="270"/>
        <v>0</v>
      </c>
      <c r="AI2166">
        <f t="shared" si="271"/>
        <v>0</v>
      </c>
    </row>
    <row r="2167" spans="17:35">
      <c r="Q2167">
        <v>3.9140090309819726</v>
      </c>
      <c r="R2167">
        <v>-2.6910517461033212</v>
      </c>
      <c r="S2167">
        <f t="array" ref="S2167:T2167">Q2167:R2167-media0</f>
        <v>5.9140090309819726</v>
      </c>
      <c r="T2167">
        <v>-0.69105174610332121</v>
      </c>
      <c r="U2167">
        <f t="array" ref="U2167:V2167">Q2167:R2167-media1</f>
        <v>5.9140090309819726</v>
      </c>
      <c r="V2167">
        <v>-7.6910517461033212</v>
      </c>
      <c r="W2167">
        <f t="array" ref="W2167:X2167">Q2167:R2167-media2</f>
        <v>0.91400903098197261</v>
      </c>
      <c r="X2167">
        <v>-5.6910517461033212</v>
      </c>
      <c r="Y2167">
        <f t="array" ref="Y2167">-0.5*MMULT(S2167:T2167,MMULT($S$3:$T$4,TRANSPOSE(S2167:T2167)))-1/2*LN($Q$3)</f>
        <v>-17.726527667164387</v>
      </c>
      <c r="Z2167">
        <f t="array" ref="Z2167">-0.5*MMULT(U2167:V2167,MMULT($S$6:$T$7,TRANSPOSE(U2167:V2167)))-1/2*LN($Q$6)</f>
        <v>-47.063889889887633</v>
      </c>
      <c r="AA2167">
        <f t="array" ref="AA2167">-0.5*MMULT(W2167:X2167,MMULT($S$9:$T$10,TRANSPOSE(W2167:X2167)))-1/2*LN($Q$9)</f>
        <v>-5.5392296718126737</v>
      </c>
      <c r="AB2167">
        <f t="shared" si="264"/>
        <v>-5.5392296718126737</v>
      </c>
      <c r="AC2167" s="7">
        <f t="shared" si="265"/>
        <v>2</v>
      </c>
      <c r="AD2167">
        <f t="shared" si="266"/>
        <v>0</v>
      </c>
      <c r="AE2167">
        <f t="shared" si="267"/>
        <v>0</v>
      </c>
      <c r="AF2167">
        <f t="shared" si="268"/>
        <v>0</v>
      </c>
      <c r="AG2167">
        <f t="shared" si="269"/>
        <v>0</v>
      </c>
      <c r="AH2167">
        <f t="shared" si="270"/>
        <v>3.9140090309819726</v>
      </c>
      <c r="AI2167">
        <f t="shared" si="271"/>
        <v>-2.6910517461033212</v>
      </c>
    </row>
    <row r="2168" spans="17:35">
      <c r="Q2168">
        <v>-6.5709172154616944</v>
      </c>
      <c r="R2168">
        <v>6.42392017083559</v>
      </c>
      <c r="S2168">
        <f t="array" ref="S2168:T2168">Q2168:R2168-media0</f>
        <v>-4.5709172154616944</v>
      </c>
      <c r="T2168">
        <v>8.42392017083559</v>
      </c>
      <c r="U2168">
        <f t="array" ref="U2168:V2168">Q2168:R2168-media1</f>
        <v>-4.5709172154616944</v>
      </c>
      <c r="V2168">
        <v>1.42392017083559</v>
      </c>
      <c r="W2168">
        <f t="array" ref="W2168:X2168">Q2168:R2168-media2</f>
        <v>-9.5709172154616944</v>
      </c>
      <c r="X2168">
        <v>3.42392017083559</v>
      </c>
      <c r="Y2168">
        <f t="array" ref="Y2168">-0.5*MMULT(S2168:T2168,MMULT($S$3:$T$4,TRANSPOSE(S2168:T2168)))-1/2*LN($Q$3)</f>
        <v>-45.927857617607401</v>
      </c>
      <c r="Z2168">
        <f t="array" ref="Z2168">-0.5*MMULT(U2168:V2168,MMULT($S$6:$T$7,TRANSPOSE(U2168:V2168)))-1/2*LN($Q$6)</f>
        <v>-11.460416421758271</v>
      </c>
      <c r="AA2168">
        <f t="array" ref="AA2168">-0.5*MMULT(W2168:X2168,MMULT($S$9:$T$10,TRANSPOSE(W2168:X2168)))-1/2*LN($Q$9)</f>
        <v>-14.302005071304372</v>
      </c>
      <c r="AB2168">
        <f t="shared" si="264"/>
        <v>-11.460416421758271</v>
      </c>
      <c r="AC2168" s="7">
        <f t="shared" si="265"/>
        <v>1</v>
      </c>
      <c r="AD2168">
        <f t="shared" si="266"/>
        <v>0</v>
      </c>
      <c r="AE2168">
        <f t="shared" si="267"/>
        <v>0</v>
      </c>
      <c r="AF2168">
        <f t="shared" si="268"/>
        <v>-6.5709172154616944</v>
      </c>
      <c r="AG2168">
        <f t="shared" si="269"/>
        <v>6.42392017083559</v>
      </c>
      <c r="AH2168">
        <f t="shared" si="270"/>
        <v>0</v>
      </c>
      <c r="AI2168">
        <f t="shared" si="271"/>
        <v>0</v>
      </c>
    </row>
    <row r="2169" spans="17:35">
      <c r="Q2169">
        <v>-0.84377085239397864</v>
      </c>
      <c r="R2169">
        <v>5.6121768330376174</v>
      </c>
      <c r="S2169">
        <f t="array" ref="S2169:T2169">Q2169:R2169-media0</f>
        <v>1.1562291476060214</v>
      </c>
      <c r="T2169">
        <v>7.6121768330376174</v>
      </c>
      <c r="U2169">
        <f t="array" ref="U2169:V2169">Q2169:R2169-media1</f>
        <v>1.1562291476060214</v>
      </c>
      <c r="V2169">
        <v>0.61217683303761739</v>
      </c>
      <c r="W2169">
        <f t="array" ref="W2169:X2169">Q2169:R2169-media2</f>
        <v>-3.8437708523939786</v>
      </c>
      <c r="X2169">
        <v>2.6121768330376174</v>
      </c>
      <c r="Y2169">
        <f t="array" ref="Y2169">-0.5*MMULT(S2169:T2169,MMULT($S$3:$T$4,TRANSPOSE(S2169:T2169)))-1/2*LN($Q$3)</f>
        <v>-29.641050989604178</v>
      </c>
      <c r="Z2169">
        <f t="array" ref="Z2169">-0.5*MMULT(U2169:V2169,MMULT($S$6:$T$7,TRANSPOSE(U2169:V2169)))-1/2*LN($Q$6)</f>
        <v>-0.85581315834085681</v>
      </c>
      <c r="AA2169">
        <f t="array" ref="AA2169">-0.5*MMULT(W2169:X2169,MMULT($S$9:$T$10,TRANSPOSE(W2169:X2169)))-1/2*LN($Q$9)</f>
        <v>-4.0860496327163869</v>
      </c>
      <c r="AB2169">
        <f t="shared" si="264"/>
        <v>-0.85581315834085681</v>
      </c>
      <c r="AC2169" s="7">
        <f t="shared" si="265"/>
        <v>1</v>
      </c>
      <c r="AD2169">
        <f t="shared" si="266"/>
        <v>0</v>
      </c>
      <c r="AE2169">
        <f t="shared" si="267"/>
        <v>0</v>
      </c>
      <c r="AF2169">
        <f t="shared" si="268"/>
        <v>-0.84377085239397864</v>
      </c>
      <c r="AG2169">
        <f t="shared" si="269"/>
        <v>5.6121768330376174</v>
      </c>
      <c r="AH2169">
        <f t="shared" si="270"/>
        <v>0</v>
      </c>
      <c r="AI2169">
        <f t="shared" si="271"/>
        <v>0</v>
      </c>
    </row>
    <row r="2170" spans="17:35">
      <c r="Q2170">
        <v>-4.5220463374774269</v>
      </c>
      <c r="R2170">
        <v>-5.3422884665794506</v>
      </c>
      <c r="S2170">
        <f t="array" ref="S2170:T2170">Q2170:R2170-media0</f>
        <v>-2.5220463374774269</v>
      </c>
      <c r="T2170">
        <v>-3.3422884665794506</v>
      </c>
      <c r="U2170">
        <f t="array" ref="U2170:V2170">Q2170:R2170-media1</f>
        <v>-2.5220463374774269</v>
      </c>
      <c r="V2170">
        <v>-10.342288466579451</v>
      </c>
      <c r="W2170">
        <f t="array" ref="W2170:X2170">Q2170:R2170-media2</f>
        <v>-7.5220463374774269</v>
      </c>
      <c r="X2170">
        <v>-8.3422884665794506</v>
      </c>
      <c r="Y2170">
        <f t="array" ref="Y2170">-0.5*MMULT(S2170:T2170,MMULT($S$3:$T$4,TRANSPOSE(S2170:T2170)))-1/2*LN($Q$3)</f>
        <v>-8.7658049611066602</v>
      </c>
      <c r="Z2170">
        <f t="array" ref="Z2170">-0.5*MMULT(U2170:V2170,MMULT($S$6:$T$7,TRANSPOSE(U2170:V2170)))-1/2*LN($Q$6)</f>
        <v>-56.661824227162818</v>
      </c>
      <c r="AA2170">
        <f t="array" ref="AA2170">-0.5*MMULT(W2170:X2170,MMULT($S$9:$T$10,TRANSPOSE(W2170:X2170)))-1/2*LN($Q$9)</f>
        <v>-17.158164106467652</v>
      </c>
      <c r="AB2170">
        <f t="shared" si="264"/>
        <v>-8.7658049611066602</v>
      </c>
      <c r="AC2170" s="7">
        <f t="shared" si="265"/>
        <v>0</v>
      </c>
      <c r="AD2170">
        <f t="shared" si="266"/>
        <v>-4.5220463374774269</v>
      </c>
      <c r="AE2170">
        <f t="shared" si="267"/>
        <v>-5.3422884665794506</v>
      </c>
      <c r="AF2170">
        <f t="shared" si="268"/>
        <v>0</v>
      </c>
      <c r="AG2170">
        <f t="shared" si="269"/>
        <v>0</v>
      </c>
      <c r="AH2170">
        <f t="shared" si="270"/>
        <v>0</v>
      </c>
      <c r="AI2170">
        <f t="shared" si="271"/>
        <v>0</v>
      </c>
    </row>
    <row r="2171" spans="17:35">
      <c r="Q2171">
        <v>-6.4476933364397642</v>
      </c>
      <c r="R2171">
        <v>2.4750678134444737</v>
      </c>
      <c r="S2171">
        <f t="array" ref="S2171:T2171">Q2171:R2171-media0</f>
        <v>-4.4476933364397642</v>
      </c>
      <c r="T2171">
        <v>4.4750678134444737</v>
      </c>
      <c r="U2171">
        <f t="array" ref="U2171:V2171">Q2171:R2171-media1</f>
        <v>-4.4476933364397642</v>
      </c>
      <c r="V2171">
        <v>-2.5249321865555263</v>
      </c>
      <c r="W2171">
        <f t="array" ref="W2171:X2171">Q2171:R2171-media2</f>
        <v>-9.4476933364397642</v>
      </c>
      <c r="X2171">
        <v>-0.52493218655552631</v>
      </c>
      <c r="Y2171">
        <f t="array" ref="Y2171">-0.5*MMULT(S2171:T2171,MMULT($S$3:$T$4,TRANSPOSE(S2171:T2171)))-1/2*LN($Q$3)</f>
        <v>-19.904103974968692</v>
      </c>
      <c r="Z2171">
        <f t="array" ref="Z2171">-0.5*MMULT(U2171:V2171,MMULT($S$6:$T$7,TRANSPOSE(U2171:V2171)))-1/2*LN($Q$6)</f>
        <v>-13.078629280857376</v>
      </c>
      <c r="AA2171">
        <f t="array" ref="AA2171">-0.5*MMULT(W2171:X2171,MMULT($S$9:$T$10,TRANSPOSE(W2171:X2171)))-1/2*LN($Q$9)</f>
        <v>-12.578102258606178</v>
      </c>
      <c r="AB2171">
        <f t="shared" si="264"/>
        <v>-12.578102258606178</v>
      </c>
      <c r="AC2171" s="7">
        <f t="shared" si="265"/>
        <v>2</v>
      </c>
      <c r="AD2171">
        <f t="shared" si="266"/>
        <v>0</v>
      </c>
      <c r="AE2171">
        <f t="shared" si="267"/>
        <v>0</v>
      </c>
      <c r="AF2171">
        <f t="shared" si="268"/>
        <v>0</v>
      </c>
      <c r="AG2171">
        <f t="shared" si="269"/>
        <v>0</v>
      </c>
      <c r="AH2171">
        <f t="shared" si="270"/>
        <v>-6.4476933364397642</v>
      </c>
      <c r="AI2171">
        <f t="shared" si="271"/>
        <v>2.4750678134444737</v>
      </c>
    </row>
    <row r="2172" spans="17:35">
      <c r="Q2172">
        <v>1.7159549160109346</v>
      </c>
      <c r="R2172">
        <v>6.4069392428966445</v>
      </c>
      <c r="S2172">
        <f t="array" ref="S2172:T2172">Q2172:R2172-media0</f>
        <v>3.7159549160109346</v>
      </c>
      <c r="T2172">
        <v>8.4069392428966445</v>
      </c>
      <c r="U2172">
        <f t="array" ref="U2172:V2172">Q2172:R2172-media1</f>
        <v>3.7159549160109346</v>
      </c>
      <c r="V2172">
        <v>1.4069392428966445</v>
      </c>
      <c r="W2172">
        <f t="array" ref="W2172:X2172">Q2172:R2172-media2</f>
        <v>-1.2840450839890654</v>
      </c>
      <c r="X2172">
        <v>3.4069392428966445</v>
      </c>
      <c r="Y2172">
        <f t="array" ref="Y2172">-0.5*MMULT(S2172:T2172,MMULT($S$3:$T$4,TRANSPOSE(S2172:T2172)))-1/2*LN($Q$3)</f>
        <v>-42.242474185790726</v>
      </c>
      <c r="Z2172">
        <f t="array" ref="Z2172">-0.5*MMULT(U2172:V2172,MMULT($S$6:$T$7,TRANSPOSE(U2172:V2172)))-1/2*LN($Q$6)</f>
        <v>-7.8938994855142077</v>
      </c>
      <c r="AA2172">
        <f t="array" ref="AA2172">-0.5*MMULT(W2172:X2172,MMULT($S$9:$T$10,TRANSPOSE(W2172:X2172)))-1/2*LN($Q$9)</f>
        <v>-3.0432952089330962</v>
      </c>
      <c r="AB2172">
        <f t="shared" si="264"/>
        <v>-3.0432952089330962</v>
      </c>
      <c r="AC2172" s="7">
        <f t="shared" si="265"/>
        <v>2</v>
      </c>
      <c r="AD2172">
        <f t="shared" si="266"/>
        <v>0</v>
      </c>
      <c r="AE2172">
        <f t="shared" si="267"/>
        <v>0</v>
      </c>
      <c r="AF2172">
        <f t="shared" si="268"/>
        <v>0</v>
      </c>
      <c r="AG2172">
        <f t="shared" si="269"/>
        <v>0</v>
      </c>
      <c r="AH2172">
        <f t="shared" si="270"/>
        <v>1.7159549160109346</v>
      </c>
      <c r="AI2172">
        <f t="shared" si="271"/>
        <v>6.4069392428966445</v>
      </c>
    </row>
    <row r="2173" spans="17:35">
      <c r="Q2173">
        <v>-0.39306234348281599</v>
      </c>
      <c r="R2173">
        <v>4.6108729768621366</v>
      </c>
      <c r="S2173">
        <f t="array" ref="S2173:T2173">Q2173:R2173-media0</f>
        <v>1.606937656517184</v>
      </c>
      <c r="T2173">
        <v>6.6108729768621366</v>
      </c>
      <c r="U2173">
        <f t="array" ref="U2173:V2173">Q2173:R2173-media1</f>
        <v>1.606937656517184</v>
      </c>
      <c r="V2173">
        <v>-0.3891270231378634</v>
      </c>
      <c r="W2173">
        <f t="array" ref="W2173:X2173">Q2173:R2173-media2</f>
        <v>-3.393062343482816</v>
      </c>
      <c r="X2173">
        <v>1.6108729768621366</v>
      </c>
      <c r="Y2173">
        <f t="array" ref="Y2173">-0.5*MMULT(S2173:T2173,MMULT($S$3:$T$4,TRANSPOSE(S2173:T2173)))-1/2*LN($Q$3)</f>
        <v>-23.142945074069495</v>
      </c>
      <c r="Z2173">
        <f t="array" ref="Z2173">-0.5*MMULT(U2173:V2173,MMULT($S$6:$T$7,TRANSPOSE(U2173:V2173)))-1/2*LN($Q$6)</f>
        <v>-1.3668342360345371</v>
      </c>
      <c r="AA2173">
        <f t="array" ref="AA2173">-0.5*MMULT(W2173:X2173,MMULT($S$9:$T$10,TRANSPOSE(W2173:X2173)))-1/2*LN($Q$9)</f>
        <v>-3.1497673379131133</v>
      </c>
      <c r="AB2173">
        <f t="shared" si="264"/>
        <v>-1.3668342360345371</v>
      </c>
      <c r="AC2173" s="7">
        <f t="shared" si="265"/>
        <v>1</v>
      </c>
      <c r="AD2173">
        <f t="shared" si="266"/>
        <v>0</v>
      </c>
      <c r="AE2173">
        <f t="shared" si="267"/>
        <v>0</v>
      </c>
      <c r="AF2173">
        <f t="shared" si="268"/>
        <v>-0.39306234348281599</v>
      </c>
      <c r="AG2173">
        <f t="shared" si="269"/>
        <v>4.6108729768621366</v>
      </c>
      <c r="AH2173">
        <f t="shared" si="270"/>
        <v>0</v>
      </c>
      <c r="AI2173">
        <f t="shared" si="271"/>
        <v>0</v>
      </c>
    </row>
    <row r="2174" spans="17:35">
      <c r="Q2174">
        <v>-4.6729456578690023</v>
      </c>
      <c r="R2174">
        <v>0.67851631597927842</v>
      </c>
      <c r="S2174">
        <f t="array" ref="S2174:T2174">Q2174:R2174-media0</f>
        <v>-2.6729456578690023</v>
      </c>
      <c r="T2174">
        <v>2.6785163159792784</v>
      </c>
      <c r="U2174">
        <f t="array" ref="U2174:V2174">Q2174:R2174-media1</f>
        <v>-2.6729456578690023</v>
      </c>
      <c r="V2174">
        <v>-4.3214836840207216</v>
      </c>
      <c r="W2174">
        <f t="array" ref="W2174:X2174">Q2174:R2174-media2</f>
        <v>-7.6729456578690023</v>
      </c>
      <c r="X2174">
        <v>-2.3214836840207216</v>
      </c>
      <c r="Y2174">
        <f t="array" ref="Y2174">-0.5*MMULT(S2174:T2174,MMULT($S$3:$T$4,TRANSPOSE(S2174:T2174)))-1/2*LN($Q$3)</f>
        <v>-7.1595440724439801</v>
      </c>
      <c r="Z2174">
        <f t="array" ref="Z2174">-0.5*MMULT(U2174:V2174,MMULT($S$6:$T$7,TRANSPOSE(U2174:V2174)))-1/2*LN($Q$6)</f>
        <v>-12.909929860589031</v>
      </c>
      <c r="AA2174">
        <f t="array" ref="AA2174">-0.5*MMULT(W2174:X2174,MMULT($S$9:$T$10,TRANSPOSE(W2174:X2174)))-1/2*LN($Q$9)</f>
        <v>-9.4192170565930411</v>
      </c>
      <c r="AB2174">
        <f t="shared" si="264"/>
        <v>-7.1595440724439801</v>
      </c>
      <c r="AC2174" s="7">
        <f t="shared" si="265"/>
        <v>0</v>
      </c>
      <c r="AD2174">
        <f t="shared" si="266"/>
        <v>-4.6729456578690023</v>
      </c>
      <c r="AE2174">
        <f t="shared" si="267"/>
        <v>0.67851631597927842</v>
      </c>
      <c r="AF2174">
        <f t="shared" si="268"/>
        <v>0</v>
      </c>
      <c r="AG2174">
        <f t="shared" si="269"/>
        <v>0</v>
      </c>
      <c r="AH2174">
        <f t="shared" si="270"/>
        <v>0</v>
      </c>
      <c r="AI2174">
        <f t="shared" si="271"/>
        <v>0</v>
      </c>
    </row>
    <row r="2175" spans="17:35">
      <c r="Q2175">
        <v>-7.987325476828234</v>
      </c>
      <c r="R2175">
        <v>-6.9874974753476078</v>
      </c>
      <c r="S2175">
        <f t="array" ref="S2175:T2175">Q2175:R2175-media0</f>
        <v>-5.987325476828234</v>
      </c>
      <c r="T2175">
        <v>-4.9874974753476078</v>
      </c>
      <c r="U2175">
        <f t="array" ref="U2175:V2175">Q2175:R2175-media1</f>
        <v>-5.987325476828234</v>
      </c>
      <c r="V2175">
        <v>-11.987497475347608</v>
      </c>
      <c r="W2175">
        <f t="array" ref="W2175:X2175">Q2175:R2175-media2</f>
        <v>-10.987325476828234</v>
      </c>
      <c r="X2175">
        <v>-9.9874974753476078</v>
      </c>
      <c r="Y2175">
        <f t="array" ref="Y2175">-0.5*MMULT(S2175:T2175,MMULT($S$3:$T$4,TRANSPOSE(S2175:T2175)))-1/2*LN($Q$3)</f>
        <v>-30.361598716037602</v>
      </c>
      <c r="Z2175">
        <f t="array" ref="Z2175">-0.5*MMULT(U2175:V2175,MMULT($S$6:$T$7,TRANSPOSE(U2175:V2175)))-1/2*LN($Q$6)</f>
        <v>-89.774081043470858</v>
      </c>
      <c r="AA2175">
        <f t="array" ref="AA2175">-0.5*MMULT(W2175:X2175,MMULT($S$9:$T$10,TRANSPOSE(W2175:X2175)))-1/2*LN($Q$9)</f>
        <v>-28.945222730349091</v>
      </c>
      <c r="AB2175">
        <f t="shared" si="264"/>
        <v>-28.945222730349091</v>
      </c>
      <c r="AC2175" s="7">
        <f t="shared" si="265"/>
        <v>2</v>
      </c>
      <c r="AD2175">
        <f t="shared" si="266"/>
        <v>0</v>
      </c>
      <c r="AE2175">
        <f t="shared" si="267"/>
        <v>0</v>
      </c>
      <c r="AF2175">
        <f t="shared" si="268"/>
        <v>0</v>
      </c>
      <c r="AG2175">
        <f t="shared" si="269"/>
        <v>0</v>
      </c>
      <c r="AH2175">
        <f t="shared" si="270"/>
        <v>-7.987325476828234</v>
      </c>
      <c r="AI2175">
        <f t="shared" si="271"/>
        <v>-6.9874974753476078</v>
      </c>
    </row>
    <row r="2176" spans="17:35">
      <c r="Q2176">
        <v>7.5426238235820762</v>
      </c>
      <c r="R2176">
        <v>4.118283725933173</v>
      </c>
      <c r="S2176">
        <f t="array" ref="S2176:T2176">Q2176:R2176-media0</f>
        <v>9.5426238235820762</v>
      </c>
      <c r="T2176">
        <v>6.118283725933173</v>
      </c>
      <c r="U2176">
        <f t="array" ref="U2176:V2176">Q2176:R2176-media1</f>
        <v>9.5426238235820762</v>
      </c>
      <c r="V2176">
        <v>-0.88171627406682695</v>
      </c>
      <c r="W2176">
        <f t="array" ref="W2176:X2176">Q2176:R2176-media2</f>
        <v>4.5426238235820762</v>
      </c>
      <c r="X2176">
        <v>1.118283725933173</v>
      </c>
      <c r="Y2176">
        <f t="array" ref="Y2176">-0.5*MMULT(S2176:T2176,MMULT($S$3:$T$4,TRANSPOSE(S2176:T2176)))-1/2*LN($Q$3)</f>
        <v>-64.247532594707451</v>
      </c>
      <c r="Z2176">
        <f t="array" ref="Z2176">-0.5*MMULT(U2176:V2176,MMULT($S$6:$T$7,TRANSPOSE(U2176:V2176)))-1/2*LN($Q$6)</f>
        <v>-45.919546513175248</v>
      </c>
      <c r="AA2176">
        <f t="array" ref="AA2176">-0.5*MMULT(W2176:X2176,MMULT($S$9:$T$10,TRANSPOSE(W2176:X2176)))-1/2*LN($Q$9)</f>
        <v>-4.1220430729026933</v>
      </c>
      <c r="AB2176">
        <f t="shared" si="264"/>
        <v>-4.1220430729026933</v>
      </c>
      <c r="AC2176" s="7">
        <f t="shared" si="265"/>
        <v>2</v>
      </c>
      <c r="AD2176">
        <f t="shared" si="266"/>
        <v>0</v>
      </c>
      <c r="AE2176">
        <f t="shared" si="267"/>
        <v>0</v>
      </c>
      <c r="AF2176">
        <f t="shared" si="268"/>
        <v>0</v>
      </c>
      <c r="AG2176">
        <f t="shared" si="269"/>
        <v>0</v>
      </c>
      <c r="AH2176">
        <f t="shared" si="270"/>
        <v>7.5426238235820762</v>
      </c>
      <c r="AI2176">
        <f t="shared" si="271"/>
        <v>4.118283725933173</v>
      </c>
    </row>
    <row r="2177" spans="17:35">
      <c r="Q2177">
        <v>-7.4236733350081128</v>
      </c>
      <c r="R2177">
        <v>3.0218544147317772</v>
      </c>
      <c r="S2177">
        <f t="array" ref="S2177:T2177">Q2177:R2177-media0</f>
        <v>-5.4236733350081128</v>
      </c>
      <c r="T2177">
        <v>5.0218544147317772</v>
      </c>
      <c r="U2177">
        <f t="array" ref="U2177:V2177">Q2177:R2177-media1</f>
        <v>-5.4236733350081128</v>
      </c>
      <c r="V2177">
        <v>-1.9781455852682228</v>
      </c>
      <c r="W2177">
        <f t="array" ref="W2177:X2177">Q2177:R2177-media2</f>
        <v>-10.423673335008113</v>
      </c>
      <c r="X2177">
        <v>2.1854414731777183E-2</v>
      </c>
      <c r="Y2177">
        <f t="array" ref="Y2177">-0.5*MMULT(S2177:T2177,MMULT($S$3:$T$4,TRANSPOSE(S2177:T2177)))-1/2*LN($Q$3)</f>
        <v>-27.317627103819532</v>
      </c>
      <c r="Z2177">
        <f t="array" ref="Z2177">-0.5*MMULT(U2177:V2177,MMULT($S$6:$T$7,TRANSPOSE(U2177:V2177)))-1/2*LN($Q$6)</f>
        <v>-16.664646200697092</v>
      </c>
      <c r="AA2177">
        <f t="array" ref="AA2177">-0.5*MMULT(W2177:X2177,MMULT($S$9:$T$10,TRANSPOSE(W2177:X2177)))-1/2*LN($Q$9)</f>
        <v>-14.967974787420195</v>
      </c>
      <c r="AB2177">
        <f t="shared" si="264"/>
        <v>-14.967974787420195</v>
      </c>
      <c r="AC2177" s="7">
        <f t="shared" si="265"/>
        <v>2</v>
      </c>
      <c r="AD2177">
        <f t="shared" si="266"/>
        <v>0</v>
      </c>
      <c r="AE2177">
        <f t="shared" si="267"/>
        <v>0</v>
      </c>
      <c r="AF2177">
        <f t="shared" si="268"/>
        <v>0</v>
      </c>
      <c r="AG2177">
        <f t="shared" si="269"/>
        <v>0</v>
      </c>
      <c r="AH2177">
        <f t="shared" si="270"/>
        <v>-7.4236733350081128</v>
      </c>
      <c r="AI2177">
        <f t="shared" si="271"/>
        <v>3.0218544147317772</v>
      </c>
    </row>
    <row r="2178" spans="17:35">
      <c r="Q2178">
        <v>-5.5205712785718806</v>
      </c>
      <c r="R2178">
        <v>2.2017972382986475</v>
      </c>
      <c r="S2178">
        <f t="array" ref="S2178:T2178">Q2178:R2178-media0</f>
        <v>-3.5205712785718806</v>
      </c>
      <c r="T2178">
        <v>4.2017972382986475</v>
      </c>
      <c r="U2178">
        <f t="array" ref="U2178:V2178">Q2178:R2178-media1</f>
        <v>-3.5205712785718806</v>
      </c>
      <c r="V2178">
        <v>-2.7982027617013525</v>
      </c>
      <c r="W2178">
        <f t="array" ref="W2178:X2178">Q2178:R2178-media2</f>
        <v>-8.5205712785718806</v>
      </c>
      <c r="X2178">
        <v>-0.79820276170135251</v>
      </c>
      <c r="Y2178">
        <f t="array" ref="Y2178">-0.5*MMULT(S2178:T2178,MMULT($S$3:$T$4,TRANSPOSE(S2178:T2178)))-1/2*LN($Q$3)</f>
        <v>-15.024761079639692</v>
      </c>
      <c r="Z2178">
        <f t="array" ref="Z2178">-0.5*MMULT(U2178:V2178,MMULT($S$6:$T$7,TRANSPOSE(U2178:V2178)))-1/2*LN($Q$6)</f>
        <v>-10.112180411549161</v>
      </c>
      <c r="AA2178">
        <f t="array" ref="AA2178">-0.5*MMULT(W2178:X2178,MMULT($S$9:$T$10,TRANSPOSE(W2178:X2178)))-1/2*LN($Q$9)</f>
        <v>-10.540952181371356</v>
      </c>
      <c r="AB2178">
        <f t="shared" si="264"/>
        <v>-10.112180411549161</v>
      </c>
      <c r="AC2178" s="7">
        <f t="shared" si="265"/>
        <v>1</v>
      </c>
      <c r="AD2178">
        <f t="shared" si="266"/>
        <v>0</v>
      </c>
      <c r="AE2178">
        <f t="shared" si="267"/>
        <v>0</v>
      </c>
      <c r="AF2178">
        <f t="shared" si="268"/>
        <v>-5.5205712785718806</v>
      </c>
      <c r="AG2178">
        <f t="shared" si="269"/>
        <v>2.2017972382986475</v>
      </c>
      <c r="AH2178">
        <f t="shared" si="270"/>
        <v>0</v>
      </c>
      <c r="AI2178">
        <f t="shared" si="271"/>
        <v>0</v>
      </c>
    </row>
    <row r="2179" spans="17:35">
      <c r="Q2179">
        <v>1.2595747958910692</v>
      </c>
      <c r="R2179">
        <v>-1.9240115687558461</v>
      </c>
      <c r="S2179">
        <f t="array" ref="S2179:T2179">Q2179:R2179-media0</f>
        <v>3.2595747958910692</v>
      </c>
      <c r="T2179">
        <v>7.5988431244153887E-2</v>
      </c>
      <c r="U2179">
        <f t="array" ref="U2179:V2179">Q2179:R2179-media1</f>
        <v>3.2595747958910692</v>
      </c>
      <c r="V2179">
        <v>-6.9240115687558461</v>
      </c>
      <c r="W2179">
        <f t="array" ref="W2179:X2179">Q2179:R2179-media2</f>
        <v>-1.7404252041089308</v>
      </c>
      <c r="X2179">
        <v>-4.9240115687558461</v>
      </c>
      <c r="Y2179">
        <f t="array" ref="Y2179">-0.5*MMULT(S2179:T2179,MMULT($S$3:$T$4,TRANSPOSE(S2179:T2179)))-1/2*LN($Q$3)</f>
        <v>-5.3153010458456267</v>
      </c>
      <c r="Z2179">
        <f t="array" ref="Z2179">-0.5*MMULT(U2179:V2179,MMULT($S$6:$T$7,TRANSPOSE(U2179:V2179)))-1/2*LN($Q$6)</f>
        <v>-29.283382027136547</v>
      </c>
      <c r="AA2179">
        <f t="array" ref="AA2179">-0.5*MMULT(W2179:X2179,MMULT($S$9:$T$10,TRANSPOSE(W2179:X2179)))-1/2*LN($Q$9)</f>
        <v>-4.7956655886622679</v>
      </c>
      <c r="AB2179">
        <f t="shared" si="264"/>
        <v>-4.7956655886622679</v>
      </c>
      <c r="AC2179" s="7">
        <f t="shared" si="265"/>
        <v>2</v>
      </c>
      <c r="AD2179">
        <f t="shared" si="266"/>
        <v>0</v>
      </c>
      <c r="AE2179">
        <f t="shared" si="267"/>
        <v>0</v>
      </c>
      <c r="AF2179">
        <f t="shared" si="268"/>
        <v>0</v>
      </c>
      <c r="AG2179">
        <f t="shared" si="269"/>
        <v>0</v>
      </c>
      <c r="AH2179">
        <f t="shared" si="270"/>
        <v>1.2595747958910692</v>
      </c>
      <c r="AI2179">
        <f t="shared" si="271"/>
        <v>-1.9240115687558461</v>
      </c>
    </row>
    <row r="2180" spans="17:35">
      <c r="Q2180">
        <v>6.4947784872276237</v>
      </c>
      <c r="R2180">
        <v>4.2903732238563919E-3</v>
      </c>
      <c r="S2180">
        <f t="array" ref="S2180:T2180">Q2180:R2180-media0</f>
        <v>8.4947784872276237</v>
      </c>
      <c r="T2180">
        <v>2.0042903732238564</v>
      </c>
      <c r="U2180">
        <f t="array" ref="U2180:V2180">Q2180:R2180-media1</f>
        <v>8.4947784872276237</v>
      </c>
      <c r="V2180">
        <v>-4.9957096267761436</v>
      </c>
      <c r="W2180">
        <f t="array" ref="W2180:X2180">Q2180:R2180-media2</f>
        <v>3.4947784872276237</v>
      </c>
      <c r="X2180">
        <v>-2.9957096267761436</v>
      </c>
      <c r="Y2180">
        <f t="array" ref="Y2180">-0.5*MMULT(S2180:T2180,MMULT($S$3:$T$4,TRANSPOSE(S2180:T2180)))-1/2*LN($Q$3)</f>
        <v>-38.089220723631534</v>
      </c>
      <c r="Z2180">
        <f t="array" ref="Z2180">-0.5*MMULT(U2180:V2180,MMULT($S$6:$T$7,TRANSPOSE(U2180:V2180)))-1/2*LN($Q$6)</f>
        <v>-48.559188111064536</v>
      </c>
      <c r="AA2180">
        <f t="array" ref="AA2180">-0.5*MMULT(W2180:X2180,MMULT($S$9:$T$10,TRANSPOSE(W2180:X2180)))-1/2*LN($Q$9)</f>
        <v>-4.0347634664634233</v>
      </c>
      <c r="AB2180">
        <f t="shared" si="264"/>
        <v>-4.0347634664634233</v>
      </c>
      <c r="AC2180" s="7">
        <f t="shared" si="265"/>
        <v>2</v>
      </c>
      <c r="AD2180">
        <f t="shared" si="266"/>
        <v>0</v>
      </c>
      <c r="AE2180">
        <f t="shared" si="267"/>
        <v>0</v>
      </c>
      <c r="AF2180">
        <f t="shared" si="268"/>
        <v>0</v>
      </c>
      <c r="AG2180">
        <f t="shared" si="269"/>
        <v>0</v>
      </c>
      <c r="AH2180">
        <f t="shared" si="270"/>
        <v>6.4947784872276237</v>
      </c>
      <c r="AI2180">
        <f t="shared" si="271"/>
        <v>4.2903732238563919E-3</v>
      </c>
    </row>
    <row r="2181" spans="17:35">
      <c r="Q2181">
        <v>3.7479463547403871</v>
      </c>
      <c r="R2181">
        <v>-1.8064489006177027</v>
      </c>
      <c r="S2181">
        <f t="array" ref="S2181:T2181">Q2181:R2181-media0</f>
        <v>5.7479463547403871</v>
      </c>
      <c r="T2181">
        <v>0.19355109938229731</v>
      </c>
      <c r="U2181">
        <f t="array" ref="U2181:V2181">Q2181:R2181-media1</f>
        <v>5.7479463547403871</v>
      </c>
      <c r="V2181">
        <v>-6.8064489006177027</v>
      </c>
      <c r="W2181">
        <f t="array" ref="W2181:X2181">Q2181:R2181-media2</f>
        <v>0.74794635474038706</v>
      </c>
      <c r="X2181">
        <v>-4.8064489006177027</v>
      </c>
      <c r="Y2181">
        <f t="array" ref="Y2181">-0.5*MMULT(S2181:T2181,MMULT($S$3:$T$4,TRANSPOSE(S2181:T2181)))-1/2*LN($Q$3)</f>
        <v>-16.5381746625227</v>
      </c>
      <c r="Z2181">
        <f t="array" ref="Z2181">-0.5*MMULT(U2181:V2181,MMULT($S$6:$T$7,TRANSPOSE(U2181:V2181)))-1/2*LN($Q$6)</f>
        <v>-39.683316966846618</v>
      </c>
      <c r="AA2181">
        <f t="array" ref="AA2181">-0.5*MMULT(W2181:X2181,MMULT($S$9:$T$10,TRANSPOSE(W2181:X2181)))-1/2*LN($Q$9)</f>
        <v>-4.3439662090972098</v>
      </c>
      <c r="AB2181">
        <f t="shared" si="264"/>
        <v>-4.3439662090972098</v>
      </c>
      <c r="AC2181" s="7">
        <f t="shared" si="265"/>
        <v>2</v>
      </c>
      <c r="AD2181">
        <f t="shared" si="266"/>
        <v>0</v>
      </c>
      <c r="AE2181">
        <f t="shared" si="267"/>
        <v>0</v>
      </c>
      <c r="AF2181">
        <f t="shared" si="268"/>
        <v>0</v>
      </c>
      <c r="AG2181">
        <f t="shared" si="269"/>
        <v>0</v>
      </c>
      <c r="AH2181">
        <f t="shared" si="270"/>
        <v>3.7479463547403871</v>
      </c>
      <c r="AI2181">
        <f t="shared" si="271"/>
        <v>-1.8064489006177027</v>
      </c>
    </row>
    <row r="2182" spans="17:35">
      <c r="Q2182">
        <v>7.2872697233375519</v>
      </c>
      <c r="R2182">
        <v>-1.4765545381409542</v>
      </c>
      <c r="S2182">
        <f t="array" ref="S2182:T2182">Q2182:R2182-media0</f>
        <v>9.2872697233375519</v>
      </c>
      <c r="T2182">
        <v>0.52344546185904584</v>
      </c>
      <c r="U2182">
        <f t="array" ref="U2182:V2182">Q2182:R2182-media1</f>
        <v>9.2872697233375519</v>
      </c>
      <c r="V2182">
        <v>-6.4765545381409542</v>
      </c>
      <c r="W2182">
        <f t="array" ref="W2182:X2182">Q2182:R2182-media2</f>
        <v>4.2872697233375519</v>
      </c>
      <c r="X2182">
        <v>-4.4765545381409542</v>
      </c>
      <c r="Y2182">
        <f t="array" ref="Y2182">-0.5*MMULT(S2182:T2182,MMULT($S$3:$T$4,TRANSPOSE(S2182:T2182)))-1/2*LN($Q$3)</f>
        <v>-43.263687032781597</v>
      </c>
      <c r="Z2182">
        <f t="array" ref="Z2182">-0.5*MMULT(U2182:V2182,MMULT($S$6:$T$7,TRANSPOSE(U2182:V2182)))-1/2*LN($Q$6)</f>
        <v>-64.099568799768278</v>
      </c>
      <c r="AA2182">
        <f t="array" ref="AA2182">-0.5*MMULT(W2182:X2182,MMULT($S$9:$T$10,TRANSPOSE(W2182:X2182)))-1/2*LN($Q$9)</f>
        <v>-6.1888221378195434</v>
      </c>
      <c r="AB2182">
        <f t="shared" si="264"/>
        <v>-6.1888221378195434</v>
      </c>
      <c r="AC2182" s="7">
        <f t="shared" si="265"/>
        <v>2</v>
      </c>
      <c r="AD2182">
        <f t="shared" si="266"/>
        <v>0</v>
      </c>
      <c r="AE2182">
        <f t="shared" si="267"/>
        <v>0</v>
      </c>
      <c r="AF2182">
        <f t="shared" si="268"/>
        <v>0</v>
      </c>
      <c r="AG2182">
        <f t="shared" si="269"/>
        <v>0</v>
      </c>
      <c r="AH2182">
        <f t="shared" si="270"/>
        <v>7.2872697233375519</v>
      </c>
      <c r="AI2182">
        <f t="shared" si="271"/>
        <v>-1.4765545381409542</v>
      </c>
    </row>
    <row r="2183" spans="17:35">
      <c r="Q2183">
        <v>2.9484476280387479</v>
      </c>
      <c r="R2183">
        <v>7.2417096103921939</v>
      </c>
      <c r="S2183">
        <f t="array" ref="S2183:T2183">Q2183:R2183-media0</f>
        <v>4.9484476280387479</v>
      </c>
      <c r="T2183">
        <v>9.2417096103921939</v>
      </c>
      <c r="U2183">
        <f t="array" ref="U2183:V2183">Q2183:R2183-media1</f>
        <v>4.9484476280387479</v>
      </c>
      <c r="V2183">
        <v>2.2417096103921939</v>
      </c>
      <c r="W2183">
        <f t="array" ref="W2183:X2183">Q2183:R2183-media2</f>
        <v>-5.1552371961252064E-2</v>
      </c>
      <c r="X2183">
        <v>4.2417096103921939</v>
      </c>
      <c r="Y2183">
        <f t="array" ref="Y2183">-0.5*MMULT(S2183:T2183,MMULT($S$3:$T$4,TRANSPOSE(S2183:T2183)))-1/2*LN($Q$3)</f>
        <v>-54.948165225128875</v>
      </c>
      <c r="Z2183">
        <f t="array" ref="Z2183">-0.5*MMULT(U2183:V2183,MMULT($S$6:$T$7,TRANSPOSE(U2183:V2183)))-1/2*LN($Q$6)</f>
        <v>-14.756197952383516</v>
      </c>
      <c r="AA2183">
        <f t="array" ref="AA2183">-0.5*MMULT(W2183:X2183,MMULT($S$9:$T$10,TRANSPOSE(W2183:X2183)))-1/2*LN($Q$9)</f>
        <v>-3.6356391193634314</v>
      </c>
      <c r="AB2183">
        <f t="shared" si="264"/>
        <v>-3.6356391193634314</v>
      </c>
      <c r="AC2183" s="7">
        <f t="shared" si="265"/>
        <v>2</v>
      </c>
      <c r="AD2183">
        <f t="shared" si="266"/>
        <v>0</v>
      </c>
      <c r="AE2183">
        <f t="shared" si="267"/>
        <v>0</v>
      </c>
      <c r="AF2183">
        <f t="shared" si="268"/>
        <v>0</v>
      </c>
      <c r="AG2183">
        <f t="shared" si="269"/>
        <v>0</v>
      </c>
      <c r="AH2183">
        <f t="shared" si="270"/>
        <v>2.9484476280387479</v>
      </c>
      <c r="AI2183">
        <f t="shared" si="271"/>
        <v>7.2417096103921939</v>
      </c>
    </row>
    <row r="2184" spans="17:35">
      <c r="Q2184">
        <v>7.7105951723727877</v>
      </c>
      <c r="R2184">
        <v>-2.3511824916032733</v>
      </c>
      <c r="S2184">
        <f t="array" ref="S2184:T2184">Q2184:R2184-media0</f>
        <v>9.7105951723727877</v>
      </c>
      <c r="T2184">
        <v>-0.35118249160327331</v>
      </c>
      <c r="U2184">
        <f t="array" ref="U2184:V2184">Q2184:R2184-media1</f>
        <v>9.7105951723727877</v>
      </c>
      <c r="V2184">
        <v>-7.3511824916032733</v>
      </c>
      <c r="W2184">
        <f t="array" ref="W2184:X2184">Q2184:R2184-media2</f>
        <v>4.7105951723727877</v>
      </c>
      <c r="X2184">
        <v>-5.3511824916032733</v>
      </c>
      <c r="Y2184">
        <f t="array" ref="Y2184">-0.5*MMULT(S2184:T2184,MMULT($S$3:$T$4,TRANSPOSE(S2184:T2184)))-1/2*LN($Q$3)</f>
        <v>-47.209493872059184</v>
      </c>
      <c r="Z2184">
        <f t="array" ref="Z2184">-0.5*MMULT(U2184:V2184,MMULT($S$6:$T$7,TRANSPOSE(U2184:V2184)))-1/2*LN($Q$6)</f>
        <v>-74.167771313282103</v>
      </c>
      <c r="AA2184">
        <f t="array" ref="AA2184">-0.5*MMULT(W2184:X2184,MMULT($S$9:$T$10,TRANSPOSE(W2184:X2184)))-1/2*LN($Q$9)</f>
        <v>-7.7394019781727943</v>
      </c>
      <c r="AB2184">
        <f t="shared" si="264"/>
        <v>-7.7394019781727943</v>
      </c>
      <c r="AC2184" s="7">
        <f t="shared" si="265"/>
        <v>2</v>
      </c>
      <c r="AD2184">
        <f t="shared" si="266"/>
        <v>0</v>
      </c>
      <c r="AE2184">
        <f t="shared" si="267"/>
        <v>0</v>
      </c>
      <c r="AF2184">
        <f t="shared" si="268"/>
        <v>0</v>
      </c>
      <c r="AG2184">
        <f t="shared" si="269"/>
        <v>0</v>
      </c>
      <c r="AH2184">
        <f t="shared" si="270"/>
        <v>7.7105951723727877</v>
      </c>
      <c r="AI2184">
        <f t="shared" si="271"/>
        <v>-2.3511824916032733</v>
      </c>
    </row>
    <row r="2185" spans="17:35">
      <c r="Q2185">
        <v>0.14622439020068612</v>
      </c>
      <c r="R2185">
        <v>-2.5734133588683381</v>
      </c>
      <c r="S2185">
        <f t="array" ref="S2185:T2185">Q2185:R2185-media0</f>
        <v>2.1462243902006861</v>
      </c>
      <c r="T2185">
        <v>-0.57341335886833811</v>
      </c>
      <c r="U2185">
        <f t="array" ref="U2185:V2185">Q2185:R2185-media1</f>
        <v>2.1462243902006861</v>
      </c>
      <c r="V2185">
        <v>-7.5734133588683381</v>
      </c>
      <c r="W2185">
        <f t="array" ref="W2185:X2185">Q2185:R2185-media2</f>
        <v>-2.8537756097993139</v>
      </c>
      <c r="X2185">
        <v>-5.5734133588683381</v>
      </c>
      <c r="Y2185">
        <f t="array" ref="Y2185">-0.5*MMULT(S2185:T2185,MMULT($S$3:$T$4,TRANSPOSE(S2185:T2185)))-1/2*LN($Q$3)</f>
        <v>-2.4675410066104879</v>
      </c>
      <c r="Z2185">
        <f t="array" ref="Z2185">-0.5*MMULT(U2185:V2185,MMULT($S$6:$T$7,TRANSPOSE(U2185:V2185)))-1/2*LN($Q$6)</f>
        <v>-30.981434518688854</v>
      </c>
      <c r="AA2185">
        <f t="array" ref="AA2185">-0.5*MMULT(W2185:X2185,MMULT($S$9:$T$10,TRANSPOSE(W2185:X2185)))-1/2*LN($Q$9)</f>
        <v>-6.2871658236070775</v>
      </c>
      <c r="AB2185">
        <f t="shared" si="264"/>
        <v>-2.4675410066104879</v>
      </c>
      <c r="AC2185" s="7">
        <f t="shared" si="265"/>
        <v>0</v>
      </c>
      <c r="AD2185">
        <f t="shared" si="266"/>
        <v>0.14622439020068612</v>
      </c>
      <c r="AE2185">
        <f t="shared" si="267"/>
        <v>-2.5734133588683381</v>
      </c>
      <c r="AF2185">
        <f t="shared" si="268"/>
        <v>0</v>
      </c>
      <c r="AG2185">
        <f t="shared" si="269"/>
        <v>0</v>
      </c>
      <c r="AH2185">
        <f t="shared" si="270"/>
        <v>0</v>
      </c>
      <c r="AI2185">
        <f t="shared" si="271"/>
        <v>0</v>
      </c>
    </row>
    <row r="2186" spans="17:35">
      <c r="Q2186">
        <v>4.9075585471547356</v>
      </c>
      <c r="R2186">
        <v>3.2869981129729311</v>
      </c>
      <c r="S2186">
        <f t="array" ref="S2186:T2186">Q2186:R2186-media0</f>
        <v>6.9075585471547356</v>
      </c>
      <c r="T2186">
        <v>5.2869981129729311</v>
      </c>
      <c r="U2186">
        <f t="array" ref="U2186:V2186">Q2186:R2186-media1</f>
        <v>6.9075585471547356</v>
      </c>
      <c r="V2186">
        <v>-1.7130018870270689</v>
      </c>
      <c r="W2186">
        <f t="array" ref="W2186:X2186">Q2186:R2186-media2</f>
        <v>1.9075585471547356</v>
      </c>
      <c r="X2186">
        <v>0.2869981129729311</v>
      </c>
      <c r="Y2186">
        <f t="array" ref="Y2186">-0.5*MMULT(S2186:T2186,MMULT($S$3:$T$4,TRANSPOSE(S2186:T2186)))-1/2*LN($Q$3)</f>
        <v>-37.833357064474889</v>
      </c>
      <c r="Z2186">
        <f t="array" ref="Z2186">-0.5*MMULT(U2186:V2186,MMULT($S$6:$T$7,TRANSPOSE(U2186:V2186)))-1/2*LN($Q$6)</f>
        <v>-25.324370273664371</v>
      </c>
      <c r="AA2186">
        <f t="array" ref="AA2186">-0.5*MMULT(W2186:X2186,MMULT($S$9:$T$10,TRANSPOSE(W2186:X2186)))-1/2*LN($Q$9)</f>
        <v>-1.8514378020790292</v>
      </c>
      <c r="AB2186">
        <f t="shared" si="264"/>
        <v>-1.8514378020790292</v>
      </c>
      <c r="AC2186" s="7">
        <f t="shared" si="265"/>
        <v>2</v>
      </c>
      <c r="AD2186">
        <f t="shared" si="266"/>
        <v>0</v>
      </c>
      <c r="AE2186">
        <f t="shared" si="267"/>
        <v>0</v>
      </c>
      <c r="AF2186">
        <f t="shared" si="268"/>
        <v>0</v>
      </c>
      <c r="AG2186">
        <f t="shared" si="269"/>
        <v>0</v>
      </c>
      <c r="AH2186">
        <f t="shared" si="270"/>
        <v>4.9075585471547356</v>
      </c>
      <c r="AI2186">
        <f t="shared" si="271"/>
        <v>3.2869981129729311</v>
      </c>
    </row>
    <row r="2187" spans="17:35">
      <c r="Q2187">
        <v>-3.0171484957561603</v>
      </c>
      <c r="R2187">
        <v>7.5251882382117135</v>
      </c>
      <c r="S2187">
        <f t="array" ref="S2187:T2187">Q2187:R2187-media0</f>
        <v>-1.0171484957561603</v>
      </c>
      <c r="T2187">
        <v>9.5251882382117135</v>
      </c>
      <c r="U2187">
        <f t="array" ref="U2187:V2187">Q2187:R2187-media1</f>
        <v>-1.0171484957561603</v>
      </c>
      <c r="V2187">
        <v>2.5251882382117135</v>
      </c>
      <c r="W2187">
        <f t="array" ref="W2187:X2187">Q2187:R2187-media2</f>
        <v>-6.0171484957561603</v>
      </c>
      <c r="X2187">
        <v>4.5251882382117135</v>
      </c>
      <c r="Y2187">
        <f t="array" ref="Y2187">-0.5*MMULT(S2187:T2187,MMULT($S$3:$T$4,TRANSPOSE(S2187:T2187)))-1/2*LN($Q$3)</f>
        <v>-45.881901017892893</v>
      </c>
      <c r="Z2187">
        <f t="array" ref="Z2187">-0.5*MMULT(U2187:V2187,MMULT($S$6:$T$7,TRANSPOSE(U2187:V2187)))-1/2*LN($Q$6)</f>
        <v>-3.7055833504108984</v>
      </c>
      <c r="AA2187">
        <f t="array" ref="AA2187">-0.5*MMULT(W2187:X2187,MMULT($S$9:$T$10,TRANSPOSE(W2187:X2187)))-1/2*LN($Q$9)</f>
        <v>-8.4717199375236714</v>
      </c>
      <c r="AB2187">
        <f t="shared" si="264"/>
        <v>-3.7055833504108984</v>
      </c>
      <c r="AC2187" s="7">
        <f t="shared" si="265"/>
        <v>1</v>
      </c>
      <c r="AD2187">
        <f t="shared" si="266"/>
        <v>0</v>
      </c>
      <c r="AE2187">
        <f t="shared" si="267"/>
        <v>0</v>
      </c>
      <c r="AF2187">
        <f t="shared" si="268"/>
        <v>-3.0171484957561603</v>
      </c>
      <c r="AG2187">
        <f t="shared" si="269"/>
        <v>7.5251882382117135</v>
      </c>
      <c r="AH2187">
        <f t="shared" si="270"/>
        <v>0</v>
      </c>
      <c r="AI2187">
        <f t="shared" si="271"/>
        <v>0</v>
      </c>
    </row>
    <row r="2188" spans="17:35">
      <c r="Q2188">
        <v>-0.42799788513720394</v>
      </c>
      <c r="R2188">
        <v>7.1710908372704392</v>
      </c>
      <c r="S2188">
        <f t="array" ref="S2188:T2188">Q2188:R2188-media0</f>
        <v>1.5720021148627961</v>
      </c>
      <c r="T2188">
        <v>9.1710908372704392</v>
      </c>
      <c r="U2188">
        <f t="array" ref="U2188:V2188">Q2188:R2188-media1</f>
        <v>1.5720021148627961</v>
      </c>
      <c r="V2188">
        <v>2.1710908372704392</v>
      </c>
      <c r="W2188">
        <f t="array" ref="W2188:X2188">Q2188:R2188-media2</f>
        <v>-3.4279978851372039</v>
      </c>
      <c r="X2188">
        <v>4.1710908372704392</v>
      </c>
      <c r="Y2188">
        <f t="array" ref="Y2188">-0.5*MMULT(S2188:T2188,MMULT($S$3:$T$4,TRANSPOSE(S2188:T2188)))-1/2*LN($Q$3)</f>
        <v>-43.290048897299457</v>
      </c>
      <c r="Z2188">
        <f t="array" ref="Z2188">-0.5*MMULT(U2188:V2188,MMULT($S$6:$T$7,TRANSPOSE(U2188:V2188)))-1/2*LN($Q$6)</f>
        <v>-3.5924130364063798</v>
      </c>
      <c r="AA2188">
        <f t="array" ref="AA2188">-0.5*MMULT(W2188:X2188,MMULT($S$9:$T$10,TRANSPOSE(W2188:X2188)))-1/2*LN($Q$9)</f>
        <v>-5.02994039527821</v>
      </c>
      <c r="AB2188">
        <f t="shared" si="264"/>
        <v>-3.5924130364063798</v>
      </c>
      <c r="AC2188" s="7">
        <f t="shared" si="265"/>
        <v>1</v>
      </c>
      <c r="AD2188">
        <f t="shared" si="266"/>
        <v>0</v>
      </c>
      <c r="AE2188">
        <f t="shared" si="267"/>
        <v>0</v>
      </c>
      <c r="AF2188">
        <f t="shared" si="268"/>
        <v>-0.42799788513720394</v>
      </c>
      <c r="AG2188">
        <f t="shared" si="269"/>
        <v>7.1710908372704392</v>
      </c>
      <c r="AH2188">
        <f t="shared" si="270"/>
        <v>0</v>
      </c>
      <c r="AI2188">
        <f t="shared" si="271"/>
        <v>0</v>
      </c>
    </row>
    <row r="2189" spans="17:35">
      <c r="Q2189">
        <v>6.6460601737120975</v>
      </c>
      <c r="R2189">
        <v>3.1354066991981586</v>
      </c>
      <c r="S2189">
        <f t="array" ref="S2189:T2189">Q2189:R2189-media0</f>
        <v>8.6460601737120975</v>
      </c>
      <c r="T2189">
        <v>5.1354066991981586</v>
      </c>
      <c r="U2189">
        <f t="array" ref="U2189:V2189">Q2189:R2189-media1</f>
        <v>8.6460601737120975</v>
      </c>
      <c r="V2189">
        <v>-1.8645933008018414</v>
      </c>
      <c r="W2189">
        <f t="array" ref="W2189:X2189">Q2189:R2189-media2</f>
        <v>3.6460601737120975</v>
      </c>
      <c r="X2189">
        <v>0.13540669919815862</v>
      </c>
      <c r="Y2189">
        <f t="array" ref="Y2189">-0.5*MMULT(S2189:T2189,MMULT($S$3:$T$4,TRANSPOSE(S2189:T2189)))-1/2*LN($Q$3)</f>
        <v>-50.563379246809902</v>
      </c>
      <c r="Z2189">
        <f t="array" ref="Z2189">-0.5*MMULT(U2189:V2189,MMULT($S$6:$T$7,TRANSPOSE(U2189:V2189)))-1/2*LN($Q$6)</f>
        <v>-39.11553235242279</v>
      </c>
      <c r="AA2189">
        <f t="array" ref="AA2189">-0.5*MMULT(W2189:X2189,MMULT($S$9:$T$10,TRANSPOSE(W2189:X2189)))-1/2*LN($Q$9)</f>
        <v>-3.0503055816845448</v>
      </c>
      <c r="AB2189">
        <f t="shared" ref="AB2189:AB2252" si="272">MAX(Y2189:AA2189)</f>
        <v>-3.0503055816845448</v>
      </c>
      <c r="AC2189" s="7">
        <f t="shared" ref="AC2189:AC2252" si="273">MATCH(AB2189,Y2189:AA2189,0)-1</f>
        <v>2</v>
      </c>
      <c r="AD2189">
        <f t="shared" ref="AD2189:AD2252" si="274">IF(AC2189=0,Q2189,0)</f>
        <v>0</v>
      </c>
      <c r="AE2189">
        <f t="shared" ref="AE2189:AE2252" si="275">IF(AC2189=0,R2189,0)</f>
        <v>0</v>
      </c>
      <c r="AF2189">
        <f t="shared" ref="AF2189:AF2252" si="276">IF(AC2189=1,Q2189,0)</f>
        <v>0</v>
      </c>
      <c r="AG2189">
        <f t="shared" ref="AG2189:AG2252" si="277">IF(AC2189=1,R2189,0)</f>
        <v>0</v>
      </c>
      <c r="AH2189">
        <f t="shared" ref="AH2189:AH2252" si="278">IF(AC2189=2,Q2189,0)</f>
        <v>6.6460601737120975</v>
      </c>
      <c r="AI2189">
        <f t="shared" ref="AI2189:AI2252" si="279">IF(AC2189=2,R2189,0)</f>
        <v>3.1354066991981586</v>
      </c>
    </row>
    <row r="2190" spans="17:35">
      <c r="Q2190">
        <v>6.2909289524980831</v>
      </c>
      <c r="R2190">
        <v>-2.5420987870297669</v>
      </c>
      <c r="S2190">
        <f t="array" ref="S2190:T2190">Q2190:R2190-media0</f>
        <v>8.2909289524980831</v>
      </c>
      <c r="T2190">
        <v>-0.54209878702976688</v>
      </c>
      <c r="U2190">
        <f t="array" ref="U2190:V2190">Q2190:R2190-media1</f>
        <v>8.2909289524980831</v>
      </c>
      <c r="V2190">
        <v>-7.5420987870297669</v>
      </c>
      <c r="W2190">
        <f t="array" ref="W2190:X2190">Q2190:R2190-media2</f>
        <v>3.2909289524980831</v>
      </c>
      <c r="X2190">
        <v>-5.5420987870297669</v>
      </c>
      <c r="Y2190">
        <f t="array" ref="Y2190">-0.5*MMULT(S2190:T2190,MMULT($S$3:$T$4,TRANSPOSE(S2190:T2190)))-1/2*LN($Q$3)</f>
        <v>-34.516686995135053</v>
      </c>
      <c r="Z2190">
        <f t="array" ref="Z2190">-0.5*MMULT(U2190:V2190,MMULT($S$6:$T$7,TRANSPOSE(U2190:V2190)))-1/2*LN($Q$6)</f>
        <v>-62.811378504343423</v>
      </c>
      <c r="AA2190">
        <f t="array" ref="AA2190">-0.5*MMULT(W2190:X2190,MMULT($S$9:$T$10,TRANSPOSE(W2190:X2190)))-1/2*LN($Q$9)</f>
        <v>-6.5794284030682588</v>
      </c>
      <c r="AB2190">
        <f t="shared" si="272"/>
        <v>-6.5794284030682588</v>
      </c>
      <c r="AC2190" s="7">
        <f t="shared" si="273"/>
        <v>2</v>
      </c>
      <c r="AD2190">
        <f t="shared" si="274"/>
        <v>0</v>
      </c>
      <c r="AE2190">
        <f t="shared" si="275"/>
        <v>0</v>
      </c>
      <c r="AF2190">
        <f t="shared" si="276"/>
        <v>0</v>
      </c>
      <c r="AG2190">
        <f t="shared" si="277"/>
        <v>0</v>
      </c>
      <c r="AH2190">
        <f t="shared" si="278"/>
        <v>6.2909289524980831</v>
      </c>
      <c r="AI2190">
        <f t="shared" si="279"/>
        <v>-2.5420987870297669</v>
      </c>
    </row>
    <row r="2191" spans="17:35">
      <c r="Q2191">
        <v>-6.7661149307133002</v>
      </c>
      <c r="R2191">
        <v>-7.7826105976008453</v>
      </c>
      <c r="S2191">
        <f t="array" ref="S2191:T2191">Q2191:R2191-media0</f>
        <v>-4.7661149307133002</v>
      </c>
      <c r="T2191">
        <v>-5.7826105976008453</v>
      </c>
      <c r="U2191">
        <f t="array" ref="U2191:V2191">Q2191:R2191-media1</f>
        <v>-4.7661149307133002</v>
      </c>
      <c r="V2191">
        <v>-12.782610597600845</v>
      </c>
      <c r="W2191">
        <f t="array" ref="W2191:X2191">Q2191:R2191-media2</f>
        <v>-9.7661149307133002</v>
      </c>
      <c r="X2191">
        <v>-10.782610597600845</v>
      </c>
      <c r="Y2191">
        <f t="array" ref="Y2191">-0.5*MMULT(S2191:T2191,MMULT($S$3:$T$4,TRANSPOSE(S2191:T2191)))-1/2*LN($Q$3)</f>
        <v>-28.077218428126926</v>
      </c>
      <c r="Z2191">
        <f t="array" ref="Z2191">-0.5*MMULT(U2191:V2191,MMULT($S$6:$T$7,TRANSPOSE(U2191:V2191)))-1/2*LN($Q$6)</f>
        <v>-93.055492611332852</v>
      </c>
      <c r="AA2191">
        <f t="array" ref="AA2191">-0.5*MMULT(W2191:X2191,MMULT($S$9:$T$10,TRANSPOSE(W2191:X2191)))-1/2*LN($Q$9)</f>
        <v>-27.841505878544304</v>
      </c>
      <c r="AB2191">
        <f t="shared" si="272"/>
        <v>-27.841505878544304</v>
      </c>
      <c r="AC2191" s="7">
        <f t="shared" si="273"/>
        <v>2</v>
      </c>
      <c r="AD2191">
        <f t="shared" si="274"/>
        <v>0</v>
      </c>
      <c r="AE2191">
        <f t="shared" si="275"/>
        <v>0</v>
      </c>
      <c r="AF2191">
        <f t="shared" si="276"/>
        <v>0</v>
      </c>
      <c r="AG2191">
        <f t="shared" si="277"/>
        <v>0</v>
      </c>
      <c r="AH2191">
        <f t="shared" si="278"/>
        <v>-6.7661149307133002</v>
      </c>
      <c r="AI2191">
        <f t="shared" si="279"/>
        <v>-7.7826105976008453</v>
      </c>
    </row>
    <row r="2192" spans="17:35">
      <c r="Q2192">
        <v>-4.8450452595483391</v>
      </c>
      <c r="R2192">
        <v>-0.14877243849247535</v>
      </c>
      <c r="S2192">
        <f t="array" ref="S2192:T2192">Q2192:R2192-media0</f>
        <v>-2.8450452595483391</v>
      </c>
      <c r="T2192">
        <v>1.8512275615075247</v>
      </c>
      <c r="U2192">
        <f t="array" ref="U2192:V2192">Q2192:R2192-media1</f>
        <v>-2.8450452595483391</v>
      </c>
      <c r="V2192">
        <v>-5.1487724384924753</v>
      </c>
      <c r="W2192">
        <f t="array" ref="W2192:X2192">Q2192:R2192-media2</f>
        <v>-7.8450452595483391</v>
      </c>
      <c r="X2192">
        <v>-3.1487724384924753</v>
      </c>
      <c r="Y2192">
        <f t="array" ref="Y2192">-0.5*MMULT(S2192:T2192,MMULT($S$3:$T$4,TRANSPOSE(S2192:T2192)))-1/2*LN($Q$3)</f>
        <v>-5.7606630066817868</v>
      </c>
      <c r="Z2192">
        <f t="array" ref="Z2192">-0.5*MMULT(U2192:V2192,MMULT($S$6:$T$7,TRANSPOSE(U2192:V2192)))-1/2*LN($Q$6)</f>
        <v>-17.302070076129112</v>
      </c>
      <c r="AA2192">
        <f t="array" ref="AA2192">-0.5*MMULT(W2192:X2192,MMULT($S$9:$T$10,TRANSPOSE(W2192:X2192)))-1/2*LN($Q$9)</f>
        <v>-10.318732235341354</v>
      </c>
      <c r="AB2192">
        <f t="shared" si="272"/>
        <v>-5.7606630066817868</v>
      </c>
      <c r="AC2192" s="7">
        <f t="shared" si="273"/>
        <v>0</v>
      </c>
      <c r="AD2192">
        <f t="shared" si="274"/>
        <v>-4.8450452595483391</v>
      </c>
      <c r="AE2192">
        <f t="shared" si="275"/>
        <v>-0.14877243849247535</v>
      </c>
      <c r="AF2192">
        <f t="shared" si="276"/>
        <v>0</v>
      </c>
      <c r="AG2192">
        <f t="shared" si="277"/>
        <v>0</v>
      </c>
      <c r="AH2192">
        <f t="shared" si="278"/>
        <v>0</v>
      </c>
      <c r="AI2192">
        <f t="shared" si="279"/>
        <v>0</v>
      </c>
    </row>
    <row r="2193" spans="17:35">
      <c r="Q2193">
        <v>7.0168543609132126</v>
      </c>
      <c r="R2193">
        <v>6.2599961537925619</v>
      </c>
      <c r="S2193">
        <f t="array" ref="S2193:T2193">Q2193:R2193-media0</f>
        <v>9.0168543609132126</v>
      </c>
      <c r="T2193">
        <v>8.2599961537925619</v>
      </c>
      <c r="U2193">
        <f t="array" ref="U2193:V2193">Q2193:R2193-media1</f>
        <v>9.0168543609132126</v>
      </c>
      <c r="V2193">
        <v>1.2599961537925619</v>
      </c>
      <c r="W2193">
        <f t="array" ref="W2193:X2193">Q2193:R2193-media2</f>
        <v>4.0168543609132126</v>
      </c>
      <c r="X2193">
        <v>3.2599961537925619</v>
      </c>
      <c r="Y2193">
        <f t="array" ref="Y2193">-0.5*MMULT(S2193:T2193,MMULT($S$3:$T$4,TRANSPOSE(S2193:T2193)))-1/2*LN($Q$3)</f>
        <v>-74.765599513293779</v>
      </c>
      <c r="Z2193">
        <f t="array" ref="Z2193">-0.5*MMULT(U2193:V2193,MMULT($S$6:$T$7,TRANSPOSE(U2193:V2193)))-1/2*LN($Q$6)</f>
        <v>-41.445626436745833</v>
      </c>
      <c r="AA2193">
        <f t="array" ref="AA2193">-0.5*MMULT(W2193:X2193,MMULT($S$9:$T$10,TRANSPOSE(W2193:X2193)))-1/2*LN($Q$9)</f>
        <v>-4.7316310960611148</v>
      </c>
      <c r="AB2193">
        <f t="shared" si="272"/>
        <v>-4.7316310960611148</v>
      </c>
      <c r="AC2193" s="7">
        <f t="shared" si="273"/>
        <v>2</v>
      </c>
      <c r="AD2193">
        <f t="shared" si="274"/>
        <v>0</v>
      </c>
      <c r="AE2193">
        <f t="shared" si="275"/>
        <v>0</v>
      </c>
      <c r="AF2193">
        <f t="shared" si="276"/>
        <v>0</v>
      </c>
      <c r="AG2193">
        <f t="shared" si="277"/>
        <v>0</v>
      </c>
      <c r="AH2193">
        <f t="shared" si="278"/>
        <v>7.0168543609132126</v>
      </c>
      <c r="AI2193">
        <f t="shared" si="279"/>
        <v>6.2599961537925619</v>
      </c>
    </row>
    <row r="2194" spans="17:35">
      <c r="Q2194">
        <v>3.5067367817443014</v>
      </c>
      <c r="R2194">
        <v>0.90069989408248041</v>
      </c>
      <c r="S2194">
        <f t="array" ref="S2194:T2194">Q2194:R2194-media0</f>
        <v>5.5067367817443014</v>
      </c>
      <c r="T2194">
        <v>2.9006998940824804</v>
      </c>
      <c r="U2194">
        <f t="array" ref="U2194:V2194">Q2194:R2194-media1</f>
        <v>5.5067367817443014</v>
      </c>
      <c r="V2194">
        <v>-4.0993001059175196</v>
      </c>
      <c r="W2194">
        <f t="array" ref="W2194:X2194">Q2194:R2194-media2</f>
        <v>0.50673678174430137</v>
      </c>
      <c r="X2194">
        <v>-2.0993001059175196</v>
      </c>
      <c r="Y2194">
        <f t="array" ref="Y2194">-0.5*MMULT(S2194:T2194,MMULT($S$3:$T$4,TRANSPOSE(S2194:T2194)))-1/2*LN($Q$3)</f>
        <v>-19.369104929472847</v>
      </c>
      <c r="Z2194">
        <f t="array" ref="Z2194">-0.5*MMULT(U2194:V2194,MMULT($S$6:$T$7,TRANSPOSE(U2194:V2194)))-1/2*LN($Q$6)</f>
        <v>-23.564205670895486</v>
      </c>
      <c r="AA2194">
        <f t="array" ref="AA2194">-0.5*MMULT(W2194:X2194,MMULT($S$9:$T$10,TRANSPOSE(W2194:X2194)))-1/2*LN($Q$9)</f>
        <v>-1.9692747487046258</v>
      </c>
      <c r="AB2194">
        <f t="shared" si="272"/>
        <v>-1.9692747487046258</v>
      </c>
      <c r="AC2194" s="7">
        <f t="shared" si="273"/>
        <v>2</v>
      </c>
      <c r="AD2194">
        <f t="shared" si="274"/>
        <v>0</v>
      </c>
      <c r="AE2194">
        <f t="shared" si="275"/>
        <v>0</v>
      </c>
      <c r="AF2194">
        <f t="shared" si="276"/>
        <v>0</v>
      </c>
      <c r="AG2194">
        <f t="shared" si="277"/>
        <v>0</v>
      </c>
      <c r="AH2194">
        <f t="shared" si="278"/>
        <v>3.5067367817443014</v>
      </c>
      <c r="AI2194">
        <f t="shared" si="279"/>
        <v>0.90069989408248041</v>
      </c>
    </row>
    <row r="2195" spans="17:35">
      <c r="Q2195">
        <v>-3.1741345242035219</v>
      </c>
      <c r="R2195">
        <v>-4.8999624321387056</v>
      </c>
      <c r="S2195">
        <f t="array" ref="S2195:T2195">Q2195:R2195-media0</f>
        <v>-1.1741345242035219</v>
      </c>
      <c r="T2195">
        <v>-2.8999624321387056</v>
      </c>
      <c r="U2195">
        <f t="array" ref="U2195:V2195">Q2195:R2195-media1</f>
        <v>-1.1741345242035219</v>
      </c>
      <c r="V2195">
        <v>-9.8999624321387056</v>
      </c>
      <c r="W2195">
        <f t="array" ref="W2195:X2195">Q2195:R2195-media2</f>
        <v>-6.1741345242035219</v>
      </c>
      <c r="X2195">
        <v>-7.8999624321387056</v>
      </c>
      <c r="Y2195">
        <f t="array" ref="Y2195">-0.5*MMULT(S2195:T2195,MMULT($S$3:$T$4,TRANSPOSE(S2195:T2195)))-1/2*LN($Q$3)</f>
        <v>-4.8941869943712337</v>
      </c>
      <c r="Z2195">
        <f t="array" ref="Z2195">-0.5*MMULT(U2195:V2195,MMULT($S$6:$T$7,TRANSPOSE(U2195:V2195)))-1/2*LN($Q$6)</f>
        <v>-49.693924019342177</v>
      </c>
      <c r="AA2195">
        <f t="array" ref="AA2195">-0.5*MMULT(W2195:X2195,MMULT($S$9:$T$10,TRANSPOSE(W2195:X2195)))-1/2*LN($Q$9)</f>
        <v>-13.952462305140484</v>
      </c>
      <c r="AB2195">
        <f t="shared" si="272"/>
        <v>-4.8941869943712337</v>
      </c>
      <c r="AC2195" s="7">
        <f t="shared" si="273"/>
        <v>0</v>
      </c>
      <c r="AD2195">
        <f t="shared" si="274"/>
        <v>-3.1741345242035219</v>
      </c>
      <c r="AE2195">
        <f t="shared" si="275"/>
        <v>-4.8999624321387056</v>
      </c>
      <c r="AF2195">
        <f t="shared" si="276"/>
        <v>0</v>
      </c>
      <c r="AG2195">
        <f t="shared" si="277"/>
        <v>0</v>
      </c>
      <c r="AH2195">
        <f t="shared" si="278"/>
        <v>0</v>
      </c>
      <c r="AI2195">
        <f t="shared" si="279"/>
        <v>0</v>
      </c>
    </row>
    <row r="2196" spans="17:35">
      <c r="Q2196">
        <v>-3.0865086670831268</v>
      </c>
      <c r="R2196">
        <v>-7.8497916124920355</v>
      </c>
      <c r="S2196">
        <f t="array" ref="S2196:T2196">Q2196:R2196-media0</f>
        <v>-1.0865086670831268</v>
      </c>
      <c r="T2196">
        <v>-5.8497916124920355</v>
      </c>
      <c r="U2196">
        <f t="array" ref="U2196:V2196">Q2196:R2196-media1</f>
        <v>-1.0865086670831268</v>
      </c>
      <c r="V2196">
        <v>-12.849791612492035</v>
      </c>
      <c r="W2196">
        <f t="array" ref="W2196:X2196">Q2196:R2196-media2</f>
        <v>-6.0865086670831268</v>
      </c>
      <c r="X2196">
        <v>-10.849791612492035</v>
      </c>
      <c r="Y2196">
        <f t="array" ref="Y2196">-0.5*MMULT(S2196:T2196,MMULT($S$3:$T$4,TRANSPOSE(S2196:T2196)))-1/2*LN($Q$3)</f>
        <v>-17.700281496614462</v>
      </c>
      <c r="Z2196">
        <f t="array" ref="Z2196">-0.5*MMULT(U2196:V2196,MMULT($S$6:$T$7,TRANSPOSE(U2196:V2196)))-1/2*LN($Q$6)</f>
        <v>-83.148822784058709</v>
      </c>
      <c r="AA2196">
        <f t="array" ref="AA2196">-0.5*MMULT(W2196:X2196,MMULT($S$9:$T$10,TRANSPOSE(W2196:X2196)))-1/2*LN($Q$9)</f>
        <v>-20.731740084742459</v>
      </c>
      <c r="AB2196">
        <f t="shared" si="272"/>
        <v>-17.700281496614462</v>
      </c>
      <c r="AC2196" s="7">
        <f t="shared" si="273"/>
        <v>0</v>
      </c>
      <c r="AD2196">
        <f t="shared" si="274"/>
        <v>-3.0865086670831268</v>
      </c>
      <c r="AE2196">
        <f t="shared" si="275"/>
        <v>-7.8497916124920355</v>
      </c>
      <c r="AF2196">
        <f t="shared" si="276"/>
        <v>0</v>
      </c>
      <c r="AG2196">
        <f t="shared" si="277"/>
        <v>0</v>
      </c>
      <c r="AH2196">
        <f t="shared" si="278"/>
        <v>0</v>
      </c>
      <c r="AI2196">
        <f t="shared" si="279"/>
        <v>0</v>
      </c>
    </row>
    <row r="2197" spans="17:35">
      <c r="Q2197">
        <v>-2.5565060587053594</v>
      </c>
      <c r="R2197">
        <v>4.6990327112714798</v>
      </c>
      <c r="S2197">
        <f t="array" ref="S2197:T2197">Q2197:R2197-media0</f>
        <v>-0.55650605870535941</v>
      </c>
      <c r="T2197">
        <v>6.6990327112714798</v>
      </c>
      <c r="U2197">
        <f t="array" ref="U2197:V2197">Q2197:R2197-media1</f>
        <v>-0.55650605870535941</v>
      </c>
      <c r="V2197">
        <v>-0.30096728872852019</v>
      </c>
      <c r="W2197">
        <f t="array" ref="W2197:X2197">Q2197:R2197-media2</f>
        <v>-5.5565060587053594</v>
      </c>
      <c r="X2197">
        <v>1.6990327112714798</v>
      </c>
      <c r="Y2197">
        <f t="array" ref="Y2197">-0.5*MMULT(S2197:T2197,MMULT($S$3:$T$4,TRANSPOSE(S2197:T2197)))-1/2*LN($Q$3)</f>
        <v>-22.593369130030545</v>
      </c>
      <c r="Z2197">
        <f t="array" ref="Z2197">-0.5*MMULT(U2197:V2197,MMULT($S$6:$T$7,TRANSPOSE(U2197:V2197)))-1/2*LN($Q$6)</f>
        <v>-0.20014015113018468</v>
      </c>
      <c r="AA2197">
        <f t="array" ref="AA2197">-0.5*MMULT(W2197:X2197,MMULT($S$9:$T$10,TRANSPOSE(W2197:X2197)))-1/2*LN($Q$9)</f>
        <v>-5.6064783279198762</v>
      </c>
      <c r="AB2197">
        <f t="shared" si="272"/>
        <v>-0.20014015113018468</v>
      </c>
      <c r="AC2197" s="7">
        <f t="shared" si="273"/>
        <v>1</v>
      </c>
      <c r="AD2197">
        <f t="shared" si="274"/>
        <v>0</v>
      </c>
      <c r="AE2197">
        <f t="shared" si="275"/>
        <v>0</v>
      </c>
      <c r="AF2197">
        <f t="shared" si="276"/>
        <v>-2.5565060587053594</v>
      </c>
      <c r="AG2197">
        <f t="shared" si="277"/>
        <v>4.6990327112714798</v>
      </c>
      <c r="AH2197">
        <f t="shared" si="278"/>
        <v>0</v>
      </c>
      <c r="AI2197">
        <f t="shared" si="279"/>
        <v>0</v>
      </c>
    </row>
    <row r="2198" spans="17:35">
      <c r="Q2198">
        <v>3.3753733122178637</v>
      </c>
      <c r="R2198">
        <v>-2.5078519515443141</v>
      </c>
      <c r="S2198">
        <f t="array" ref="S2198:T2198">Q2198:R2198-media0</f>
        <v>5.3753733122178637</v>
      </c>
      <c r="T2198">
        <v>-0.50785195154431406</v>
      </c>
      <c r="U2198">
        <f t="array" ref="U2198:V2198">Q2198:R2198-media1</f>
        <v>5.3753733122178637</v>
      </c>
      <c r="V2198">
        <v>-7.5078519515443141</v>
      </c>
      <c r="W2198">
        <f t="array" ref="W2198:X2198">Q2198:R2198-media2</f>
        <v>0.37537331221786374</v>
      </c>
      <c r="X2198">
        <v>-5.5078519515443141</v>
      </c>
      <c r="Y2198">
        <f t="array" ref="Y2198">-0.5*MMULT(S2198:T2198,MMULT($S$3:$T$4,TRANSPOSE(S2198:T2198)))-1/2*LN($Q$3)</f>
        <v>-14.576275925195707</v>
      </c>
      <c r="Z2198">
        <f t="array" ref="Z2198">-0.5*MMULT(U2198:V2198,MMULT($S$6:$T$7,TRANSPOSE(U2198:V2198)))-1/2*LN($Q$6)</f>
        <v>-42.631239586005904</v>
      </c>
      <c r="AA2198">
        <f t="array" ref="AA2198">-0.5*MMULT(W2198:X2198,MMULT($S$9:$T$10,TRANSPOSE(W2198:X2198)))-1/2*LN($Q$9)</f>
        <v>-5.1959616415768801</v>
      </c>
      <c r="AB2198">
        <f t="shared" si="272"/>
        <v>-5.1959616415768801</v>
      </c>
      <c r="AC2198" s="7">
        <f t="shared" si="273"/>
        <v>2</v>
      </c>
      <c r="AD2198">
        <f t="shared" si="274"/>
        <v>0</v>
      </c>
      <c r="AE2198">
        <f t="shared" si="275"/>
        <v>0</v>
      </c>
      <c r="AF2198">
        <f t="shared" si="276"/>
        <v>0</v>
      </c>
      <c r="AG2198">
        <f t="shared" si="277"/>
        <v>0</v>
      </c>
      <c r="AH2198">
        <f t="shared" si="278"/>
        <v>3.3753733122178637</v>
      </c>
      <c r="AI2198">
        <f t="shared" si="279"/>
        <v>-2.5078519515443141</v>
      </c>
    </row>
    <row r="2199" spans="17:35">
      <c r="Q2199">
        <v>1.6491192786237932</v>
      </c>
      <c r="R2199">
        <v>7.1973916363801997</v>
      </c>
      <c r="S2199">
        <f t="array" ref="S2199:T2199">Q2199:R2199-media0</f>
        <v>3.6491192786237932</v>
      </c>
      <c r="T2199">
        <v>9.1973916363801997</v>
      </c>
      <c r="U2199">
        <f t="array" ref="U2199:V2199">Q2199:R2199-media1</f>
        <v>3.6491192786237932</v>
      </c>
      <c r="V2199">
        <v>2.1973916363801997</v>
      </c>
      <c r="W2199">
        <f t="array" ref="W2199:X2199">Q2199:R2199-media2</f>
        <v>-1.3508807213762068</v>
      </c>
      <c r="X2199">
        <v>4.1973916363801997</v>
      </c>
      <c r="Y2199">
        <f t="array" ref="Y2199">-0.5*MMULT(S2199:T2199,MMULT($S$3:$T$4,TRANSPOSE(S2199:T2199)))-1/2*LN($Q$3)</f>
        <v>-48.954042211290144</v>
      </c>
      <c r="Z2199">
        <f t="array" ref="Z2199">-0.5*MMULT(U2199:V2199,MMULT($S$6:$T$7,TRANSPOSE(U2199:V2199)))-1/2*LN($Q$6)</f>
        <v>-9.0723007566287421</v>
      </c>
      <c r="AA2199">
        <f t="array" ref="AA2199">-0.5*MMULT(W2199:X2199,MMULT($S$9:$T$10,TRANSPOSE(W2199:X2199)))-1/2*LN($Q$9)</f>
        <v>-3.8166662701874348</v>
      </c>
      <c r="AB2199">
        <f t="shared" si="272"/>
        <v>-3.8166662701874348</v>
      </c>
      <c r="AC2199" s="7">
        <f t="shared" si="273"/>
        <v>2</v>
      </c>
      <c r="AD2199">
        <f t="shared" si="274"/>
        <v>0</v>
      </c>
      <c r="AE2199">
        <f t="shared" si="275"/>
        <v>0</v>
      </c>
      <c r="AF2199">
        <f t="shared" si="276"/>
        <v>0</v>
      </c>
      <c r="AG2199">
        <f t="shared" si="277"/>
        <v>0</v>
      </c>
      <c r="AH2199">
        <f t="shared" si="278"/>
        <v>1.6491192786237932</v>
      </c>
      <c r="AI2199">
        <f t="shared" si="279"/>
        <v>7.1973916363801997</v>
      </c>
    </row>
    <row r="2200" spans="17:35">
      <c r="Q2200">
        <v>-1.9150647782346972</v>
      </c>
      <c r="R2200">
        <v>-3.5626048281045861</v>
      </c>
      <c r="S2200">
        <f t="array" ref="S2200:T2200">Q2200:R2200-media0</f>
        <v>8.4935221765302771E-2</v>
      </c>
      <c r="T2200">
        <v>-1.5626048281045861</v>
      </c>
      <c r="U2200">
        <f t="array" ref="U2200:V2200">Q2200:R2200-media1</f>
        <v>8.4935221765302771E-2</v>
      </c>
      <c r="V2200">
        <v>-8.5626048281045861</v>
      </c>
      <c r="W2200">
        <f t="array" ref="W2200:X2200">Q2200:R2200-media2</f>
        <v>-4.9150647782346972</v>
      </c>
      <c r="X2200">
        <v>-6.5626048281045861</v>
      </c>
      <c r="Y2200">
        <f t="array" ref="Y2200">-0.5*MMULT(S2200:T2200,MMULT($S$3:$T$4,TRANSPOSE(S2200:T2200)))-1/2*LN($Q$3)</f>
        <v>-1.2244739203560422</v>
      </c>
      <c r="Z2200">
        <f t="array" ref="Z2200">-0.5*MMULT(U2200:V2200,MMULT($S$6:$T$7,TRANSPOSE(U2200:V2200)))-1/2*LN($Q$6)</f>
        <v>-36.662707717088146</v>
      </c>
      <c r="AA2200">
        <f t="array" ref="AA2200">-0.5*MMULT(W2200:X2200,MMULT($S$9:$T$10,TRANSPOSE(W2200:X2200)))-1/2*LN($Q$9)</f>
        <v>-9.789499849133005</v>
      </c>
      <c r="AB2200">
        <f t="shared" si="272"/>
        <v>-1.2244739203560422</v>
      </c>
      <c r="AC2200" s="7">
        <f t="shared" si="273"/>
        <v>0</v>
      </c>
      <c r="AD2200">
        <f t="shared" si="274"/>
        <v>-1.9150647782346972</v>
      </c>
      <c r="AE2200">
        <f t="shared" si="275"/>
        <v>-3.5626048281045861</v>
      </c>
      <c r="AF2200">
        <f t="shared" si="276"/>
        <v>0</v>
      </c>
      <c r="AG2200">
        <f t="shared" si="277"/>
        <v>0</v>
      </c>
      <c r="AH2200">
        <f t="shared" si="278"/>
        <v>0</v>
      </c>
      <c r="AI2200">
        <f t="shared" si="279"/>
        <v>0</v>
      </c>
    </row>
    <row r="2201" spans="17:35">
      <c r="Q2201">
        <v>-4.2192498853102851</v>
      </c>
      <c r="R2201">
        <v>-4.1342461211312909</v>
      </c>
      <c r="S2201">
        <f t="array" ref="S2201:T2201">Q2201:R2201-media0</f>
        <v>-2.2192498853102851</v>
      </c>
      <c r="T2201">
        <v>-2.1342461211312909</v>
      </c>
      <c r="U2201">
        <f t="array" ref="U2201:V2201">Q2201:R2201-media1</f>
        <v>-2.2192498853102851</v>
      </c>
      <c r="V2201">
        <v>-9.1342461211312909</v>
      </c>
      <c r="W2201">
        <f t="array" ref="W2201:X2201">Q2201:R2201-media2</f>
        <v>-7.2192498853102851</v>
      </c>
      <c r="X2201">
        <v>-7.1342461211312909</v>
      </c>
      <c r="Y2201">
        <f t="array" ref="Y2201">-0.5*MMULT(S2201:T2201,MMULT($S$3:$T$4,TRANSPOSE(S2201:T2201)))-1/2*LN($Q$3)</f>
        <v>-4.7400382795068374</v>
      </c>
      <c r="Z2201">
        <f t="array" ref="Z2201">-0.5*MMULT(U2201:V2201,MMULT($S$6:$T$7,TRANSPOSE(U2201:V2201)))-1/2*LN($Q$6)</f>
        <v>-44.179761127425877</v>
      </c>
      <c r="AA2201">
        <f t="array" ref="AA2201">-0.5*MMULT(W2201:X2201,MMULT($S$9:$T$10,TRANSPOSE(W2201:X2201)))-1/2*LN($Q$9)</f>
        <v>-14.263173939048571</v>
      </c>
      <c r="AB2201">
        <f t="shared" si="272"/>
        <v>-4.7400382795068374</v>
      </c>
      <c r="AC2201" s="7">
        <f t="shared" si="273"/>
        <v>0</v>
      </c>
      <c r="AD2201">
        <f t="shared" si="274"/>
        <v>-4.2192498853102851</v>
      </c>
      <c r="AE2201">
        <f t="shared" si="275"/>
        <v>-4.1342461211312909</v>
      </c>
      <c r="AF2201">
        <f t="shared" si="276"/>
        <v>0</v>
      </c>
      <c r="AG2201">
        <f t="shared" si="277"/>
        <v>0</v>
      </c>
      <c r="AH2201">
        <f t="shared" si="278"/>
        <v>0</v>
      </c>
      <c r="AI2201">
        <f t="shared" si="279"/>
        <v>0</v>
      </c>
    </row>
    <row r="2202" spans="17:35">
      <c r="Q2202">
        <v>-2.036826589458208</v>
      </c>
      <c r="R2202">
        <v>3.9721782195960245</v>
      </c>
      <c r="S2202">
        <f t="array" ref="S2202:T2202">Q2202:R2202-media0</f>
        <v>-3.6826589458208048E-2</v>
      </c>
      <c r="T2202">
        <v>5.9721782195960245</v>
      </c>
      <c r="U2202">
        <f t="array" ref="U2202:V2202">Q2202:R2202-media1</f>
        <v>-3.6826589458208048E-2</v>
      </c>
      <c r="V2202">
        <v>-1.0278217804039755</v>
      </c>
      <c r="W2202">
        <f t="array" ref="W2202:X2202">Q2202:R2202-media2</f>
        <v>-5.036826589458208</v>
      </c>
      <c r="X2202">
        <v>0.97217821959602446</v>
      </c>
      <c r="Y2202">
        <f t="array" ref="Y2202">-0.5*MMULT(S2202:T2202,MMULT($S$3:$T$4,TRANSPOSE(S2202:T2202)))-1/2*LN($Q$3)</f>
        <v>-17.834134442154131</v>
      </c>
      <c r="Z2202">
        <f t="array" ref="Z2202">-0.5*MMULT(U2202:V2202,MMULT($S$6:$T$7,TRANSPOSE(U2202:V2202)))-1/2*LN($Q$6)</f>
        <v>-0.52888690498196078</v>
      </c>
      <c r="AA2202">
        <f t="array" ref="AA2202">-0.5*MMULT(W2202:X2202,MMULT($S$9:$T$10,TRANSPOSE(W2202:X2202)))-1/2*LN($Q$9)</f>
        <v>-4.675638433986153</v>
      </c>
      <c r="AB2202">
        <f t="shared" si="272"/>
        <v>-0.52888690498196078</v>
      </c>
      <c r="AC2202" s="7">
        <f t="shared" si="273"/>
        <v>1</v>
      </c>
      <c r="AD2202">
        <f t="shared" si="274"/>
        <v>0</v>
      </c>
      <c r="AE2202">
        <f t="shared" si="275"/>
        <v>0</v>
      </c>
      <c r="AF2202">
        <f t="shared" si="276"/>
        <v>-2.036826589458208</v>
      </c>
      <c r="AG2202">
        <f t="shared" si="277"/>
        <v>3.9721782195960245</v>
      </c>
      <c r="AH2202">
        <f t="shared" si="278"/>
        <v>0</v>
      </c>
      <c r="AI2202">
        <f t="shared" si="279"/>
        <v>0</v>
      </c>
    </row>
    <row r="2203" spans="17:35">
      <c r="Q2203">
        <v>-2.6096041283160236</v>
      </c>
      <c r="R2203">
        <v>-0.68699624569888584</v>
      </c>
      <c r="S2203">
        <f t="array" ref="S2203:T2203">Q2203:R2203-media0</f>
        <v>-0.60960412831602362</v>
      </c>
      <c r="T2203">
        <v>1.3130037543011142</v>
      </c>
      <c r="U2203">
        <f t="array" ref="U2203:V2203">Q2203:R2203-media1</f>
        <v>-0.60960412831602362</v>
      </c>
      <c r="V2203">
        <v>-5.6869962456988858</v>
      </c>
      <c r="W2203">
        <f t="array" ref="W2203:X2203">Q2203:R2203-media2</f>
        <v>-5.6096041283160236</v>
      </c>
      <c r="X2203">
        <v>-3.6869962456988858</v>
      </c>
      <c r="Y2203">
        <f t="array" ref="Y2203">-0.5*MMULT(S2203:T2203,MMULT($S$3:$T$4,TRANSPOSE(S2203:T2203)))-1/2*LN($Q$3)</f>
        <v>-1.0477980260343798</v>
      </c>
      <c r="Z2203">
        <f t="array" ref="Z2203">-0.5*MMULT(U2203:V2203,MMULT($S$6:$T$7,TRANSPOSE(U2203:V2203)))-1/2*LN($Q$6)</f>
        <v>-16.356771745926579</v>
      </c>
      <c r="AA2203">
        <f t="array" ref="AA2203">-0.5*MMULT(W2203:X2203,MMULT($S$9:$T$10,TRANSPOSE(W2203:X2203)))-1/2*LN($Q$9)</f>
        <v>-7.0189943351471227</v>
      </c>
      <c r="AB2203">
        <f t="shared" si="272"/>
        <v>-1.0477980260343798</v>
      </c>
      <c r="AC2203" s="7">
        <f t="shared" si="273"/>
        <v>0</v>
      </c>
      <c r="AD2203">
        <f t="shared" si="274"/>
        <v>-2.6096041283160236</v>
      </c>
      <c r="AE2203">
        <f t="shared" si="275"/>
        <v>-0.68699624569888584</v>
      </c>
      <c r="AF2203">
        <f t="shared" si="276"/>
        <v>0</v>
      </c>
      <c r="AG2203">
        <f t="shared" si="277"/>
        <v>0</v>
      </c>
      <c r="AH2203">
        <f t="shared" si="278"/>
        <v>0</v>
      </c>
      <c r="AI2203">
        <f t="shared" si="279"/>
        <v>0</v>
      </c>
    </row>
    <row r="2204" spans="17:35">
      <c r="Q2204">
        <v>0.23431470133379051</v>
      </c>
      <c r="R2204">
        <v>-2.1360190825805034</v>
      </c>
      <c r="S2204">
        <f t="array" ref="S2204:T2204">Q2204:R2204-media0</f>
        <v>2.2343147013337905</v>
      </c>
      <c r="T2204">
        <v>-0.13601908258050344</v>
      </c>
      <c r="U2204">
        <f t="array" ref="U2204:V2204">Q2204:R2204-media1</f>
        <v>2.2343147013337905</v>
      </c>
      <c r="V2204">
        <v>-7.1360190825805034</v>
      </c>
      <c r="W2204">
        <f t="array" ref="W2204:X2204">Q2204:R2204-media2</f>
        <v>-2.7656852986662095</v>
      </c>
      <c r="X2204">
        <v>-5.1360190825805034</v>
      </c>
      <c r="Y2204">
        <f t="array" ref="Y2204">-0.5*MMULT(S2204:T2204,MMULT($S$3:$T$4,TRANSPOSE(S2204:T2204)))-1/2*LN($Q$3)</f>
        <v>-2.5053316877111738</v>
      </c>
      <c r="Z2204">
        <f t="array" ref="Z2204">-0.5*MMULT(U2204:V2204,MMULT($S$6:$T$7,TRANSPOSE(U2204:V2204)))-1/2*LN($Q$6)</f>
        <v>-27.957465265774697</v>
      </c>
      <c r="AA2204">
        <f t="array" ref="AA2204">-0.5*MMULT(W2204:X2204,MMULT($S$9:$T$10,TRANSPOSE(W2204:X2204)))-1/2*LN($Q$9)</f>
        <v>-5.6397577596060753</v>
      </c>
      <c r="AB2204">
        <f t="shared" si="272"/>
        <v>-2.5053316877111738</v>
      </c>
      <c r="AC2204" s="7">
        <f t="shared" si="273"/>
        <v>0</v>
      </c>
      <c r="AD2204">
        <f t="shared" si="274"/>
        <v>0.23431470133379051</v>
      </c>
      <c r="AE2204">
        <f t="shared" si="275"/>
        <v>-2.1360190825805034</v>
      </c>
      <c r="AF2204">
        <f t="shared" si="276"/>
        <v>0</v>
      </c>
      <c r="AG2204">
        <f t="shared" si="277"/>
        <v>0</v>
      </c>
      <c r="AH2204">
        <f t="shared" si="278"/>
        <v>0</v>
      </c>
      <c r="AI2204">
        <f t="shared" si="279"/>
        <v>0</v>
      </c>
    </row>
    <row r="2205" spans="17:35">
      <c r="Q2205">
        <v>-4.376242190970963</v>
      </c>
      <c r="R2205">
        <v>4.7062995149712474</v>
      </c>
      <c r="S2205">
        <f t="array" ref="S2205:T2205">Q2205:R2205-media0</f>
        <v>-2.376242190970963</v>
      </c>
      <c r="T2205">
        <v>6.7062995149712474</v>
      </c>
      <c r="U2205">
        <f t="array" ref="U2205:V2205">Q2205:R2205-media1</f>
        <v>-2.376242190970963</v>
      </c>
      <c r="V2205">
        <v>-0.29370048502875257</v>
      </c>
      <c r="W2205">
        <f t="array" ref="W2205:X2205">Q2205:R2205-media2</f>
        <v>-7.376242190970963</v>
      </c>
      <c r="X2205">
        <v>1.7062995149712474</v>
      </c>
      <c r="Y2205">
        <f t="array" ref="Y2205">-0.5*MMULT(S2205:T2205,MMULT($S$3:$T$4,TRANSPOSE(S2205:T2205)))-1/2*LN($Q$3)</f>
        <v>-25.310490067327034</v>
      </c>
      <c r="Z2205">
        <f t="array" ref="Z2205">-0.5*MMULT(U2205:V2205,MMULT($S$6:$T$7,TRANSPOSE(U2205:V2205)))-1/2*LN($Q$6)</f>
        <v>-2.8663934625283036</v>
      </c>
      <c r="AA2205">
        <f t="array" ref="AA2205">-0.5*MMULT(W2205:X2205,MMULT($S$9:$T$10,TRANSPOSE(W2205:X2205)))-1/2*LN($Q$9)</f>
        <v>-8.5513452229512943</v>
      </c>
      <c r="AB2205">
        <f t="shared" si="272"/>
        <v>-2.8663934625283036</v>
      </c>
      <c r="AC2205" s="7">
        <f t="shared" si="273"/>
        <v>1</v>
      </c>
      <c r="AD2205">
        <f t="shared" si="274"/>
        <v>0</v>
      </c>
      <c r="AE2205">
        <f t="shared" si="275"/>
        <v>0</v>
      </c>
      <c r="AF2205">
        <f t="shared" si="276"/>
        <v>-4.376242190970963</v>
      </c>
      <c r="AG2205">
        <f t="shared" si="277"/>
        <v>4.7062995149712474</v>
      </c>
      <c r="AH2205">
        <f t="shared" si="278"/>
        <v>0</v>
      </c>
      <c r="AI2205">
        <f t="shared" si="279"/>
        <v>0</v>
      </c>
    </row>
    <row r="2206" spans="17:35">
      <c r="Q2206">
        <v>6.6185646774941542</v>
      </c>
      <c r="R2206">
        <v>5.2640485440667657</v>
      </c>
      <c r="S2206">
        <f t="array" ref="S2206:T2206">Q2206:R2206-media0</f>
        <v>8.6185646774941542</v>
      </c>
      <c r="T2206">
        <v>7.2640485440667657</v>
      </c>
      <c r="U2206">
        <f t="array" ref="U2206:V2206">Q2206:R2206-media1</f>
        <v>8.6185646774941542</v>
      </c>
      <c r="V2206">
        <v>0.2640485440667657</v>
      </c>
      <c r="W2206">
        <f t="array" ref="W2206:X2206">Q2206:R2206-media2</f>
        <v>3.6185646774941542</v>
      </c>
      <c r="X2206">
        <v>2.2640485440667657</v>
      </c>
      <c r="Y2206">
        <f t="array" ref="Y2206">-0.5*MMULT(S2206:T2206,MMULT($S$3:$T$4,TRANSPOSE(S2206:T2206)))-1/2*LN($Q$3)</f>
        <v>-63.52302917535421</v>
      </c>
      <c r="Z2206">
        <f t="array" ref="Z2206">-0.5*MMULT(U2206:V2206,MMULT($S$6:$T$7,TRANSPOSE(U2206:V2206)))-1/2*LN($Q$6)</f>
        <v>-37.174689366886852</v>
      </c>
      <c r="AA2206">
        <f t="array" ref="AA2206">-0.5*MMULT(W2206:X2206,MMULT($S$9:$T$10,TRANSPOSE(W2206:X2206)))-1/2*LN($Q$9)</f>
        <v>-3.6637851280072926</v>
      </c>
      <c r="AB2206">
        <f t="shared" si="272"/>
        <v>-3.6637851280072926</v>
      </c>
      <c r="AC2206" s="7">
        <f t="shared" si="273"/>
        <v>2</v>
      </c>
      <c r="AD2206">
        <f t="shared" si="274"/>
        <v>0</v>
      </c>
      <c r="AE2206">
        <f t="shared" si="275"/>
        <v>0</v>
      </c>
      <c r="AF2206">
        <f t="shared" si="276"/>
        <v>0</v>
      </c>
      <c r="AG2206">
        <f t="shared" si="277"/>
        <v>0</v>
      </c>
      <c r="AH2206">
        <f t="shared" si="278"/>
        <v>6.6185646774941542</v>
      </c>
      <c r="AI2206">
        <f t="shared" si="279"/>
        <v>5.2640485440667657</v>
      </c>
    </row>
    <row r="2207" spans="17:35">
      <c r="Q2207">
        <v>-4.4299319849240106</v>
      </c>
      <c r="R2207">
        <v>-0.53014592804622751</v>
      </c>
      <c r="S2207">
        <f t="array" ref="S2207:T2207">Q2207:R2207-media0</f>
        <v>-2.4299319849240106</v>
      </c>
      <c r="T2207">
        <v>1.4698540719537725</v>
      </c>
      <c r="U2207">
        <f t="array" ref="U2207:V2207">Q2207:R2207-media1</f>
        <v>-2.4299319849240106</v>
      </c>
      <c r="V2207">
        <v>-5.5301459280462275</v>
      </c>
      <c r="W2207">
        <f t="array" ref="W2207:X2207">Q2207:R2207-media2</f>
        <v>-7.4299319849240106</v>
      </c>
      <c r="X2207">
        <v>-3.5301459280462275</v>
      </c>
      <c r="Y2207">
        <f t="array" ref="Y2207">-0.5*MMULT(S2207:T2207,MMULT($S$3:$T$4,TRANSPOSE(S2207:T2207)))-1/2*LN($Q$3)</f>
        <v>-4.0325202220979142</v>
      </c>
      <c r="Z2207">
        <f t="array" ref="Z2207">-0.5*MMULT(U2207:V2207,MMULT($S$6:$T$7,TRANSPOSE(U2207:V2207)))-1/2*LN($Q$6)</f>
        <v>-18.243541718421508</v>
      </c>
      <c r="AA2207">
        <f t="array" ref="AA2207">-0.5*MMULT(W2207:X2207,MMULT($S$9:$T$10,TRANSPOSE(W2207:X2207)))-1/2*LN($Q$9)</f>
        <v>-9.8445218078571664</v>
      </c>
      <c r="AB2207">
        <f t="shared" si="272"/>
        <v>-4.0325202220979142</v>
      </c>
      <c r="AC2207" s="7">
        <f t="shared" si="273"/>
        <v>0</v>
      </c>
      <c r="AD2207">
        <f t="shared" si="274"/>
        <v>-4.4299319849240106</v>
      </c>
      <c r="AE2207">
        <f t="shared" si="275"/>
        <v>-0.53014592804622751</v>
      </c>
      <c r="AF2207">
        <f t="shared" si="276"/>
        <v>0</v>
      </c>
      <c r="AG2207">
        <f t="shared" si="277"/>
        <v>0</v>
      </c>
      <c r="AH2207">
        <f t="shared" si="278"/>
        <v>0</v>
      </c>
      <c r="AI2207">
        <f t="shared" si="279"/>
        <v>0</v>
      </c>
    </row>
    <row r="2208" spans="17:35">
      <c r="Q2208">
        <v>2.5016105784452058</v>
      </c>
      <c r="R2208">
        <v>3.5541342535121814</v>
      </c>
      <c r="S2208">
        <f t="array" ref="S2208:T2208">Q2208:R2208-media0</f>
        <v>4.5016105784452058</v>
      </c>
      <c r="T2208">
        <v>5.5541342535121814</v>
      </c>
      <c r="U2208">
        <f t="array" ref="U2208:V2208">Q2208:R2208-media1</f>
        <v>4.5016105784452058</v>
      </c>
      <c r="V2208">
        <v>-1.4458657464878186</v>
      </c>
      <c r="W2208">
        <f t="array" ref="W2208:X2208">Q2208:R2208-media2</f>
        <v>-0.49838942155479415</v>
      </c>
      <c r="X2208">
        <v>0.55413425351218137</v>
      </c>
      <c r="Y2208">
        <f t="array" ref="Y2208">-0.5*MMULT(S2208:T2208,MMULT($S$3:$T$4,TRANSPOSE(S2208:T2208)))-1/2*LN($Q$3)</f>
        <v>-25.556452553003549</v>
      </c>
      <c r="Z2208">
        <f t="array" ref="Z2208">-0.5*MMULT(U2208:V2208,MMULT($S$6:$T$7,TRANSPOSE(U2208:V2208)))-1/2*LN($Q$6)</f>
        <v>-11.177512778418279</v>
      </c>
      <c r="AA2208">
        <f t="array" ref="AA2208">-0.5*MMULT(W2208:X2208,MMULT($S$9:$T$10,TRANSPOSE(W2208:X2208)))-1/2*LN($Q$9)</f>
        <v>-1.4557264594240438</v>
      </c>
      <c r="AB2208">
        <f t="shared" si="272"/>
        <v>-1.4557264594240438</v>
      </c>
      <c r="AC2208" s="7">
        <f t="shared" si="273"/>
        <v>2</v>
      </c>
      <c r="AD2208">
        <f t="shared" si="274"/>
        <v>0</v>
      </c>
      <c r="AE2208">
        <f t="shared" si="275"/>
        <v>0</v>
      </c>
      <c r="AF2208">
        <f t="shared" si="276"/>
        <v>0</v>
      </c>
      <c r="AG2208">
        <f t="shared" si="277"/>
        <v>0</v>
      </c>
      <c r="AH2208">
        <f t="shared" si="278"/>
        <v>2.5016105784452058</v>
      </c>
      <c r="AI2208">
        <f t="shared" si="279"/>
        <v>3.5541342535121814</v>
      </c>
    </row>
    <row r="2209" spans="17:35">
      <c r="Q2209">
        <v>-2.0127318578798654</v>
      </c>
      <c r="R2209">
        <v>-3.4336724137483614</v>
      </c>
      <c r="S2209">
        <f t="array" ref="S2209:T2209">Q2209:R2209-media0</f>
        <v>-1.2731857879865416E-2</v>
      </c>
      <c r="T2209">
        <v>-1.4336724137483614</v>
      </c>
      <c r="U2209">
        <f t="array" ref="U2209:V2209">Q2209:R2209-media1</f>
        <v>-1.2731857879865416E-2</v>
      </c>
      <c r="V2209">
        <v>-8.4336724137483614</v>
      </c>
      <c r="W2209">
        <f t="array" ref="W2209:X2209">Q2209:R2209-media2</f>
        <v>-5.0127318578798654</v>
      </c>
      <c r="X2209">
        <v>-6.4336724137483614</v>
      </c>
      <c r="Y2209">
        <f t="array" ref="Y2209">-0.5*MMULT(S2209:T2209,MMULT($S$3:$T$4,TRANSPOSE(S2209:T2209)))-1/2*LN($Q$3)</f>
        <v>-1.0277893450740629</v>
      </c>
      <c r="Z2209">
        <f t="array" ref="Z2209">-0.5*MMULT(U2209:V2209,MMULT($S$6:$T$7,TRANSPOSE(U2209:V2209)))-1/2*LN($Q$6)</f>
        <v>-35.563496241312592</v>
      </c>
      <c r="AA2209">
        <f t="array" ref="AA2209">-0.5*MMULT(W2209:X2209,MMULT($S$9:$T$10,TRANSPOSE(W2209:X2209)))-1/2*LN($Q$9)</f>
        <v>-9.7012470369236894</v>
      </c>
      <c r="AB2209">
        <f t="shared" si="272"/>
        <v>-1.0277893450740629</v>
      </c>
      <c r="AC2209" s="7">
        <f t="shared" si="273"/>
        <v>0</v>
      </c>
      <c r="AD2209">
        <f t="shared" si="274"/>
        <v>-2.0127318578798654</v>
      </c>
      <c r="AE2209">
        <f t="shared" si="275"/>
        <v>-3.4336724137483614</v>
      </c>
      <c r="AF2209">
        <f t="shared" si="276"/>
        <v>0</v>
      </c>
      <c r="AG2209">
        <f t="shared" si="277"/>
        <v>0</v>
      </c>
      <c r="AH2209">
        <f t="shared" si="278"/>
        <v>0</v>
      </c>
      <c r="AI2209">
        <f t="shared" si="279"/>
        <v>0</v>
      </c>
    </row>
    <row r="2210" spans="17:35">
      <c r="Q2210">
        <v>1.8305633133860031</v>
      </c>
      <c r="R2210">
        <v>-1.372333609365068</v>
      </c>
      <c r="S2210">
        <f t="array" ref="S2210:T2210">Q2210:R2210-media0</f>
        <v>3.8305633133860031</v>
      </c>
      <c r="T2210">
        <v>0.62766639063493201</v>
      </c>
      <c r="U2210">
        <f t="array" ref="U2210:V2210">Q2210:R2210-media1</f>
        <v>3.8305633133860031</v>
      </c>
      <c r="V2210">
        <v>-6.372333609365068</v>
      </c>
      <c r="W2210">
        <f t="array" ref="W2210:X2210">Q2210:R2210-media2</f>
        <v>-1.1694366866139969</v>
      </c>
      <c r="X2210">
        <v>-4.372333609365068</v>
      </c>
      <c r="Y2210">
        <f t="array" ref="Y2210">-0.5*MMULT(S2210:T2210,MMULT($S$3:$T$4,TRANSPOSE(S2210:T2210)))-1/2*LN($Q$3)</f>
        <v>-7.5335901978957196</v>
      </c>
      <c r="Z2210">
        <f t="array" ref="Z2210">-0.5*MMULT(U2210:V2210,MMULT($S$6:$T$7,TRANSPOSE(U2210:V2210)))-1/2*LN($Q$6)</f>
        <v>-27.639925463451195</v>
      </c>
      <c r="AA2210">
        <f t="array" ref="AA2210">-0.5*MMULT(W2210:X2210,MMULT($S$9:$T$10,TRANSPOSE(W2210:X2210)))-1/2*LN($Q$9)</f>
        <v>-3.9469047805676514</v>
      </c>
      <c r="AB2210">
        <f t="shared" si="272"/>
        <v>-3.9469047805676514</v>
      </c>
      <c r="AC2210" s="7">
        <f t="shared" si="273"/>
        <v>2</v>
      </c>
      <c r="AD2210">
        <f t="shared" si="274"/>
        <v>0</v>
      </c>
      <c r="AE2210">
        <f t="shared" si="275"/>
        <v>0</v>
      </c>
      <c r="AF2210">
        <f t="shared" si="276"/>
        <v>0</v>
      </c>
      <c r="AG2210">
        <f t="shared" si="277"/>
        <v>0</v>
      </c>
      <c r="AH2210">
        <f t="shared" si="278"/>
        <v>1.8305633133860031</v>
      </c>
      <c r="AI2210">
        <f t="shared" si="279"/>
        <v>-1.372333609365068</v>
      </c>
    </row>
    <row r="2211" spans="17:35">
      <c r="Q2211">
        <v>-4.7365900414175641</v>
      </c>
      <c r="R2211">
        <v>-1.6952339840357595</v>
      </c>
      <c r="S2211">
        <f t="array" ref="S2211:T2211">Q2211:R2211-media0</f>
        <v>-2.7365900414175641</v>
      </c>
      <c r="T2211">
        <v>0.30476601596424047</v>
      </c>
      <c r="U2211">
        <f t="array" ref="U2211:V2211">Q2211:R2211-media1</f>
        <v>-2.7365900414175641</v>
      </c>
      <c r="V2211">
        <v>-6.6952339840357595</v>
      </c>
      <c r="W2211">
        <f t="array" ref="W2211:X2211">Q2211:R2211-media2</f>
        <v>-7.7365900414175641</v>
      </c>
      <c r="X2211">
        <v>-4.6952339840357595</v>
      </c>
      <c r="Y2211">
        <f t="array" ref="Y2211">-0.5*MMULT(S2211:T2211,MMULT($S$3:$T$4,TRANSPOSE(S2211:T2211)))-1/2*LN($Q$3)</f>
        <v>-3.7909036896362509</v>
      </c>
      <c r="Z2211">
        <f t="array" ref="Z2211">-0.5*MMULT(U2211:V2211,MMULT($S$6:$T$7,TRANSPOSE(U2211:V2211)))-1/2*LN($Q$6)</f>
        <v>-26.157541577886569</v>
      </c>
      <c r="AA2211">
        <f t="array" ref="AA2211">-0.5*MMULT(W2211:X2211,MMULT($S$9:$T$10,TRANSPOSE(W2211:X2211)))-1/2*LN($Q$9)</f>
        <v>-11.623800315345608</v>
      </c>
      <c r="AB2211">
        <f t="shared" si="272"/>
        <v>-3.7909036896362509</v>
      </c>
      <c r="AC2211" s="7">
        <f t="shared" si="273"/>
        <v>0</v>
      </c>
      <c r="AD2211">
        <f t="shared" si="274"/>
        <v>-4.7365900414175641</v>
      </c>
      <c r="AE2211">
        <f t="shared" si="275"/>
        <v>-1.6952339840357595</v>
      </c>
      <c r="AF2211">
        <f t="shared" si="276"/>
        <v>0</v>
      </c>
      <c r="AG2211">
        <f t="shared" si="277"/>
        <v>0</v>
      </c>
      <c r="AH2211">
        <f t="shared" si="278"/>
        <v>0</v>
      </c>
      <c r="AI2211">
        <f t="shared" si="279"/>
        <v>0</v>
      </c>
    </row>
    <row r="2212" spans="17:35">
      <c r="Q2212">
        <v>-6.1151090835941684</v>
      </c>
      <c r="R2212">
        <v>3.961873717067375</v>
      </c>
      <c r="S2212">
        <f t="array" ref="S2212:T2212">Q2212:R2212-media0</f>
        <v>-4.1151090835941684</v>
      </c>
      <c r="T2212">
        <v>5.961873717067375</v>
      </c>
      <c r="U2212">
        <f t="array" ref="U2212:V2212">Q2212:R2212-media1</f>
        <v>-4.1151090835941684</v>
      </c>
      <c r="V2212">
        <v>-1.038126282932625</v>
      </c>
      <c r="W2212">
        <f t="array" ref="W2212:X2212">Q2212:R2212-media2</f>
        <v>-9.1151090835941684</v>
      </c>
      <c r="X2212">
        <v>0.96187371706737501</v>
      </c>
      <c r="Y2212">
        <f t="array" ref="Y2212">-0.5*MMULT(S2212:T2212,MMULT($S$3:$T$4,TRANSPOSE(S2212:T2212)))-1/2*LN($Q$3)</f>
        <v>-26.239030494068999</v>
      </c>
      <c r="Z2212">
        <f t="array" ref="Z2212">-0.5*MMULT(U2212:V2212,MMULT($S$6:$T$7,TRANSPOSE(U2212:V2212)))-1/2*LN($Q$6)</f>
        <v>-9.0059144745973736</v>
      </c>
      <c r="AA2212">
        <f t="array" ref="AA2212">-0.5*MMULT(W2212:X2212,MMULT($S$9:$T$10,TRANSPOSE(W2212:X2212)))-1/2*LN($Q$9)</f>
        <v>-11.887596192795632</v>
      </c>
      <c r="AB2212">
        <f t="shared" si="272"/>
        <v>-9.0059144745973736</v>
      </c>
      <c r="AC2212" s="7">
        <f t="shared" si="273"/>
        <v>1</v>
      </c>
      <c r="AD2212">
        <f t="shared" si="274"/>
        <v>0</v>
      </c>
      <c r="AE2212">
        <f t="shared" si="275"/>
        <v>0</v>
      </c>
      <c r="AF2212">
        <f t="shared" si="276"/>
        <v>-6.1151090835941684</v>
      </c>
      <c r="AG2212">
        <f t="shared" si="277"/>
        <v>3.961873717067375</v>
      </c>
      <c r="AH2212">
        <f t="shared" si="278"/>
        <v>0</v>
      </c>
      <c r="AI2212">
        <f t="shared" si="279"/>
        <v>0</v>
      </c>
    </row>
    <row r="2213" spans="17:35">
      <c r="Q2213">
        <v>7.5532484101067947</v>
      </c>
      <c r="R2213">
        <v>6.4614101650913227</v>
      </c>
      <c r="S2213">
        <f t="array" ref="S2213:T2213">Q2213:R2213-media0</f>
        <v>9.5532484101067947</v>
      </c>
      <c r="T2213">
        <v>8.4614101650913227</v>
      </c>
      <c r="U2213">
        <f t="array" ref="U2213:V2213">Q2213:R2213-media1</f>
        <v>9.5532484101067947</v>
      </c>
      <c r="V2213">
        <v>1.4614101650913227</v>
      </c>
      <c r="W2213">
        <f t="array" ref="W2213:X2213">Q2213:R2213-media2</f>
        <v>4.5532484101067947</v>
      </c>
      <c r="X2213">
        <v>3.4614101650913227</v>
      </c>
      <c r="Y2213">
        <f t="array" ref="Y2213">-0.5*MMULT(S2213:T2213,MMULT($S$3:$T$4,TRANSPOSE(S2213:T2213)))-1/2*LN($Q$3)</f>
        <v>-81.430008583559385</v>
      </c>
      <c r="Z2213">
        <f t="array" ref="Z2213">-0.5*MMULT(U2213:V2213,MMULT($S$6:$T$7,TRANSPOSE(U2213:V2213)))-1/2*LN($Q$6)</f>
        <v>-46.700137427920119</v>
      </c>
      <c r="AA2213">
        <f t="array" ref="AA2213">-0.5*MMULT(W2213:X2213,MMULT($S$9:$T$10,TRANSPOSE(W2213:X2213)))-1/2*LN($Q$9)</f>
        <v>-5.4754732880120898</v>
      </c>
      <c r="AB2213">
        <f t="shared" si="272"/>
        <v>-5.4754732880120898</v>
      </c>
      <c r="AC2213" s="7">
        <f t="shared" si="273"/>
        <v>2</v>
      </c>
      <c r="AD2213">
        <f t="shared" si="274"/>
        <v>0</v>
      </c>
      <c r="AE2213">
        <f t="shared" si="275"/>
        <v>0</v>
      </c>
      <c r="AF2213">
        <f t="shared" si="276"/>
        <v>0</v>
      </c>
      <c r="AG2213">
        <f t="shared" si="277"/>
        <v>0</v>
      </c>
      <c r="AH2213">
        <f t="shared" si="278"/>
        <v>7.5532484101067947</v>
      </c>
      <c r="AI2213">
        <f t="shared" si="279"/>
        <v>6.4614101650913227</v>
      </c>
    </row>
    <row r="2214" spans="17:35">
      <c r="Q2214">
        <v>-0.41966494693134493</v>
      </c>
      <c r="R2214">
        <v>-5.8314012360917591</v>
      </c>
      <c r="S2214">
        <f t="array" ref="S2214:T2214">Q2214:R2214-media0</f>
        <v>1.5803350530686551</v>
      </c>
      <c r="T2214">
        <v>-3.8314012360917591</v>
      </c>
      <c r="U2214">
        <f t="array" ref="U2214:V2214">Q2214:R2214-media1</f>
        <v>1.5803350530686551</v>
      </c>
      <c r="V2214">
        <v>-10.831401236091759</v>
      </c>
      <c r="W2214">
        <f t="array" ref="W2214:X2214">Q2214:R2214-media2</f>
        <v>-3.4196649469313449</v>
      </c>
      <c r="X2214">
        <v>-8.8314012360917591</v>
      </c>
      <c r="Y2214">
        <f t="array" ref="Y2214">-0.5*MMULT(S2214:T2214,MMULT($S$3:$T$4,TRANSPOSE(S2214:T2214)))-1/2*LN($Q$3)</f>
        <v>-8.5885471559414839</v>
      </c>
      <c r="Z2214">
        <f t="array" ref="Z2214">-0.5*MMULT(U2214:V2214,MMULT($S$6:$T$7,TRANSPOSE(U2214:V2214)))-1/2*LN($Q$6)</f>
        <v>-59.908355808583799</v>
      </c>
      <c r="AA2214">
        <f t="array" ref="AA2214">-0.5*MMULT(W2214:X2214,MMULT($S$9:$T$10,TRANSPOSE(W2214:X2214)))-1/2*LN($Q$9)</f>
        <v>-12.597263878884142</v>
      </c>
      <c r="AB2214">
        <f t="shared" si="272"/>
        <v>-8.5885471559414839</v>
      </c>
      <c r="AC2214" s="7">
        <f t="shared" si="273"/>
        <v>0</v>
      </c>
      <c r="AD2214">
        <f t="shared" si="274"/>
        <v>-0.41966494693134493</v>
      </c>
      <c r="AE2214">
        <f t="shared" si="275"/>
        <v>-5.8314012360917591</v>
      </c>
      <c r="AF2214">
        <f t="shared" si="276"/>
        <v>0</v>
      </c>
      <c r="AG2214">
        <f t="shared" si="277"/>
        <v>0</v>
      </c>
      <c r="AH2214">
        <f t="shared" si="278"/>
        <v>0</v>
      </c>
      <c r="AI2214">
        <f t="shared" si="279"/>
        <v>0</v>
      </c>
    </row>
    <row r="2215" spans="17:35">
      <c r="Q2215">
        <v>5.482427176416051</v>
      </c>
      <c r="R2215">
        <v>-3.0789610796108846</v>
      </c>
      <c r="S2215">
        <f t="array" ref="S2215:T2215">Q2215:R2215-media0</f>
        <v>7.482427176416051</v>
      </c>
      <c r="T2215">
        <v>-1.0789610796108846</v>
      </c>
      <c r="U2215">
        <f t="array" ref="U2215:V2215">Q2215:R2215-media1</f>
        <v>7.482427176416051</v>
      </c>
      <c r="V2215">
        <v>-8.0789610796108846</v>
      </c>
      <c r="W2215">
        <f t="array" ref="W2215:X2215">Q2215:R2215-media2</f>
        <v>2.482427176416051</v>
      </c>
      <c r="X2215">
        <v>-6.0789610796108846</v>
      </c>
      <c r="Y2215">
        <f t="array" ref="Y2215">-0.5*MMULT(S2215:T2215,MMULT($S$3:$T$4,TRANSPOSE(S2215:T2215)))-1/2*LN($Q$3)</f>
        <v>-28.575436730842281</v>
      </c>
      <c r="Z2215">
        <f t="array" ref="Z2215">-0.5*MMULT(U2215:V2215,MMULT($S$6:$T$7,TRANSPOSE(U2215:V2215)))-1/2*LN($Q$6)</f>
        <v>-60.628164288118469</v>
      </c>
      <c r="AA2215">
        <f t="array" ref="AA2215">-0.5*MMULT(W2215:X2215,MMULT($S$9:$T$10,TRANSPOSE(W2215:X2215)))-1/2*LN($Q$9)</f>
        <v>-6.7758209228240034</v>
      </c>
      <c r="AB2215">
        <f t="shared" si="272"/>
        <v>-6.7758209228240034</v>
      </c>
      <c r="AC2215" s="7">
        <f t="shared" si="273"/>
        <v>2</v>
      </c>
      <c r="AD2215">
        <f t="shared" si="274"/>
        <v>0</v>
      </c>
      <c r="AE2215">
        <f t="shared" si="275"/>
        <v>0</v>
      </c>
      <c r="AF2215">
        <f t="shared" si="276"/>
        <v>0</v>
      </c>
      <c r="AG2215">
        <f t="shared" si="277"/>
        <v>0</v>
      </c>
      <c r="AH2215">
        <f t="shared" si="278"/>
        <v>5.482427176416051</v>
      </c>
      <c r="AI2215">
        <f t="shared" si="279"/>
        <v>-3.0789610796108846</v>
      </c>
    </row>
    <row r="2216" spans="17:35">
      <c r="Q2216">
        <v>-6.7851088097558971</v>
      </c>
      <c r="R2216">
        <v>-4.7994719068427791</v>
      </c>
      <c r="S2216">
        <f t="array" ref="S2216:T2216">Q2216:R2216-media0</f>
        <v>-4.7851088097558971</v>
      </c>
      <c r="T2216">
        <v>-2.7994719068427791</v>
      </c>
      <c r="U2216">
        <f t="array" ref="U2216:V2216">Q2216:R2216-media1</f>
        <v>-4.7851088097558971</v>
      </c>
      <c r="V2216">
        <v>-9.7994719068427791</v>
      </c>
      <c r="W2216">
        <f t="array" ref="W2216:X2216">Q2216:R2216-media2</f>
        <v>-9.7851088097558971</v>
      </c>
      <c r="X2216">
        <v>-7.7994719068427791</v>
      </c>
      <c r="Y2216">
        <f t="array" ref="Y2216">-0.5*MMULT(S2216:T2216,MMULT($S$3:$T$4,TRANSPOSE(S2216:T2216)))-1/2*LN($Q$3)</f>
        <v>-15.367154639202722</v>
      </c>
      <c r="Z2216">
        <f t="array" ref="Z2216">-0.5*MMULT(U2216:V2216,MMULT($S$6:$T$7,TRANSPOSE(U2216:V2216)))-1/2*LN($Q$6)</f>
        <v>-59.463457987102181</v>
      </c>
      <c r="AA2216">
        <f t="array" ref="AA2216">-0.5*MMULT(W2216:X2216,MMULT($S$9:$T$10,TRANSPOSE(W2216:X2216)))-1/2*LN($Q$9)</f>
        <v>-20.958808916668918</v>
      </c>
      <c r="AB2216">
        <f t="shared" si="272"/>
        <v>-15.367154639202722</v>
      </c>
      <c r="AC2216" s="7">
        <f t="shared" si="273"/>
        <v>0</v>
      </c>
      <c r="AD2216">
        <f t="shared" si="274"/>
        <v>-6.7851088097558971</v>
      </c>
      <c r="AE2216">
        <f t="shared" si="275"/>
        <v>-4.7994719068427791</v>
      </c>
      <c r="AF2216">
        <f t="shared" si="276"/>
        <v>0</v>
      </c>
      <c r="AG2216">
        <f t="shared" si="277"/>
        <v>0</v>
      </c>
      <c r="AH2216">
        <f t="shared" si="278"/>
        <v>0</v>
      </c>
      <c r="AI2216">
        <f t="shared" si="279"/>
        <v>0</v>
      </c>
    </row>
    <row r="2217" spans="17:35">
      <c r="Q2217">
        <v>0.2339601358525254</v>
      </c>
      <c r="R2217">
        <v>-3.5839728254631833</v>
      </c>
      <c r="S2217">
        <f t="array" ref="S2217:T2217">Q2217:R2217-media0</f>
        <v>2.2339601358525254</v>
      </c>
      <c r="T2217">
        <v>-1.5839728254631833</v>
      </c>
      <c r="U2217">
        <f t="array" ref="U2217:V2217">Q2217:R2217-media1</f>
        <v>2.2339601358525254</v>
      </c>
      <c r="V2217">
        <v>-8.5839728254631833</v>
      </c>
      <c r="W2217">
        <f t="array" ref="W2217:X2217">Q2217:R2217-media2</f>
        <v>-2.7660398641474746</v>
      </c>
      <c r="X2217">
        <v>-6.5839728254631833</v>
      </c>
      <c r="Y2217">
        <f t="array" ref="Y2217">-0.5*MMULT(S2217:T2217,MMULT($S$3:$T$4,TRANSPOSE(S2217:T2217)))-1/2*LN($Q$3)</f>
        <v>-3.7497739001920269</v>
      </c>
      <c r="Z2217">
        <f t="array" ref="Z2217">-0.5*MMULT(U2217:V2217,MMULT($S$6:$T$7,TRANSPOSE(U2217:V2217)))-1/2*LN($Q$6)</f>
        <v>-39.337583678434306</v>
      </c>
      <c r="AA2217">
        <f t="array" ref="AA2217">-0.5*MMULT(W2217:X2217,MMULT($S$9:$T$10,TRANSPOSE(W2217:X2217)))-1/2*LN($Q$9)</f>
        <v>-7.7612536981812195</v>
      </c>
      <c r="AB2217">
        <f t="shared" si="272"/>
        <v>-3.7497739001920269</v>
      </c>
      <c r="AC2217" s="7">
        <f t="shared" si="273"/>
        <v>0</v>
      </c>
      <c r="AD2217">
        <f t="shared" si="274"/>
        <v>0.2339601358525254</v>
      </c>
      <c r="AE2217">
        <f t="shared" si="275"/>
        <v>-3.5839728254631833</v>
      </c>
      <c r="AF2217">
        <f t="shared" si="276"/>
        <v>0</v>
      </c>
      <c r="AG2217">
        <f t="shared" si="277"/>
        <v>0</v>
      </c>
      <c r="AH2217">
        <f t="shared" si="278"/>
        <v>0</v>
      </c>
      <c r="AI2217">
        <f t="shared" si="279"/>
        <v>0</v>
      </c>
    </row>
    <row r="2218" spans="17:35">
      <c r="Q2218">
        <v>-6.0853425489027408</v>
      </c>
      <c r="R2218">
        <v>-4.0080354652684491</v>
      </c>
      <c r="S2218">
        <f t="array" ref="S2218:T2218">Q2218:R2218-media0</f>
        <v>-4.0853425489027408</v>
      </c>
      <c r="T2218">
        <v>-2.0080354652684491</v>
      </c>
      <c r="U2218">
        <f t="array" ref="U2218:V2218">Q2218:R2218-media1</f>
        <v>-4.0853425489027408</v>
      </c>
      <c r="V2218">
        <v>-9.0080354652684491</v>
      </c>
      <c r="W2218">
        <f t="array" ref="W2218:X2218">Q2218:R2218-media2</f>
        <v>-9.0853425489027408</v>
      </c>
      <c r="X2218">
        <v>-7.0080354652684491</v>
      </c>
      <c r="Y2218">
        <f t="array" ref="Y2218">-0.5*MMULT(S2218:T2218,MMULT($S$3:$T$4,TRANSPOSE(S2218:T2218)))-1/2*LN($Q$3)</f>
        <v>-10.36111508582551</v>
      </c>
      <c r="Z2218">
        <f t="array" ref="Z2218">-0.5*MMULT(U2218:V2218,MMULT($S$6:$T$7,TRANSPOSE(U2218:V2218)))-1/2*LN($Q$6)</f>
        <v>-48.917363342704661</v>
      </c>
      <c r="AA2218">
        <f t="array" ref="AA2218">-0.5*MMULT(W2218:X2218,MMULT($S$9:$T$10,TRANSPOSE(W2218:X2218)))-1/2*LN($Q$9)</f>
        <v>-17.843295650290255</v>
      </c>
      <c r="AB2218">
        <f t="shared" si="272"/>
        <v>-10.36111508582551</v>
      </c>
      <c r="AC2218" s="7">
        <f t="shared" si="273"/>
        <v>0</v>
      </c>
      <c r="AD2218">
        <f t="shared" si="274"/>
        <v>-6.0853425489027408</v>
      </c>
      <c r="AE2218">
        <f t="shared" si="275"/>
        <v>-4.0080354652684491</v>
      </c>
      <c r="AF2218">
        <f t="shared" si="276"/>
        <v>0</v>
      </c>
      <c r="AG2218">
        <f t="shared" si="277"/>
        <v>0</v>
      </c>
      <c r="AH2218">
        <f t="shared" si="278"/>
        <v>0</v>
      </c>
      <c r="AI2218">
        <f t="shared" si="279"/>
        <v>0</v>
      </c>
    </row>
    <row r="2219" spans="17:35">
      <c r="Q2219">
        <v>0.51315980623723867</v>
      </c>
      <c r="R2219">
        <v>2.4497587462449886</v>
      </c>
      <c r="S2219">
        <f t="array" ref="S2219:T2219">Q2219:R2219-media0</f>
        <v>2.5131598062372387</v>
      </c>
      <c r="T2219">
        <v>4.4497587462449886</v>
      </c>
      <c r="U2219">
        <f t="array" ref="U2219:V2219">Q2219:R2219-media1</f>
        <v>2.5131598062372387</v>
      </c>
      <c r="V2219">
        <v>-2.5502412537550114</v>
      </c>
      <c r="W2219">
        <f t="array" ref="W2219:X2219">Q2219:R2219-media2</f>
        <v>-2.4868401937627613</v>
      </c>
      <c r="X2219">
        <v>-0.55024125375501143</v>
      </c>
      <c r="Y2219">
        <f t="array" ref="Y2219">-0.5*MMULT(S2219:T2219,MMULT($S$3:$T$4,TRANSPOSE(S2219:T2219)))-1/2*LN($Q$3)</f>
        <v>-13.058162555735084</v>
      </c>
      <c r="Z2219">
        <f t="array" ref="Z2219">-0.5*MMULT(U2219:V2219,MMULT($S$6:$T$7,TRANSPOSE(U2219:V2219)))-1/2*LN($Q$6)</f>
        <v>-6.409851332020164</v>
      </c>
      <c r="AA2219">
        <f t="array" ref="AA2219">-0.5*MMULT(W2219:X2219,MMULT($S$9:$T$10,TRANSPOSE(W2219:X2219)))-1/2*LN($Q$9)</f>
        <v>-2.1971868094508773</v>
      </c>
      <c r="AB2219">
        <f t="shared" si="272"/>
        <v>-2.1971868094508773</v>
      </c>
      <c r="AC2219" s="7">
        <f t="shared" si="273"/>
        <v>2</v>
      </c>
      <c r="AD2219">
        <f t="shared" si="274"/>
        <v>0</v>
      </c>
      <c r="AE2219">
        <f t="shared" si="275"/>
        <v>0</v>
      </c>
      <c r="AF2219">
        <f t="shared" si="276"/>
        <v>0</v>
      </c>
      <c r="AG2219">
        <f t="shared" si="277"/>
        <v>0</v>
      </c>
      <c r="AH2219">
        <f t="shared" si="278"/>
        <v>0.51315980623723867</v>
      </c>
      <c r="AI2219">
        <f t="shared" si="279"/>
        <v>2.4497587462449886</v>
      </c>
    </row>
    <row r="2220" spans="17:35">
      <c r="Q2220">
        <v>-1.9382039748079123</v>
      </c>
      <c r="R2220">
        <v>-0.605481656593442</v>
      </c>
      <c r="S2220">
        <f t="array" ref="S2220:T2220">Q2220:R2220-media0</f>
        <v>6.1796025192087711E-2</v>
      </c>
      <c r="T2220">
        <v>1.394518343406558</v>
      </c>
      <c r="U2220">
        <f t="array" ref="U2220:V2220">Q2220:R2220-media1</f>
        <v>6.1796025192087711E-2</v>
      </c>
      <c r="V2220">
        <v>-5.605481656593442</v>
      </c>
      <c r="W2220">
        <f t="array" ref="W2220:X2220">Q2220:R2220-media2</f>
        <v>-4.9382039748079123</v>
      </c>
      <c r="X2220">
        <v>-3.605481656593442</v>
      </c>
      <c r="Y2220">
        <f t="array" ref="Y2220">-0.5*MMULT(S2220:T2220,MMULT($S$3:$T$4,TRANSPOSE(S2220:T2220)))-1/2*LN($Q$3)</f>
        <v>-0.97425007941345598</v>
      </c>
      <c r="Z2220">
        <f t="array" ref="Z2220">-0.5*MMULT(U2220:V2220,MMULT($S$6:$T$7,TRANSPOSE(U2220:V2220)))-1/2*LN($Q$6)</f>
        <v>-15.712621675567549</v>
      </c>
      <c r="AA2220">
        <f t="array" ref="AA2220">-0.5*MMULT(W2220:X2220,MMULT($S$9:$T$10,TRANSPOSE(W2220:X2220)))-1/2*LN($Q$9)</f>
        <v>-6.0594639202249478</v>
      </c>
      <c r="AB2220">
        <f t="shared" si="272"/>
        <v>-0.97425007941345598</v>
      </c>
      <c r="AC2220" s="7">
        <f t="shared" si="273"/>
        <v>0</v>
      </c>
      <c r="AD2220">
        <f t="shared" si="274"/>
        <v>-1.9382039748079123</v>
      </c>
      <c r="AE2220">
        <f t="shared" si="275"/>
        <v>-0.605481656593442</v>
      </c>
      <c r="AF2220">
        <f t="shared" si="276"/>
        <v>0</v>
      </c>
      <c r="AG2220">
        <f t="shared" si="277"/>
        <v>0</v>
      </c>
      <c r="AH2220">
        <f t="shared" si="278"/>
        <v>0</v>
      </c>
      <c r="AI2220">
        <f t="shared" si="279"/>
        <v>0</v>
      </c>
    </row>
    <row r="2221" spans="17:35">
      <c r="Q2221">
        <v>-2.2022614551283652</v>
      </c>
      <c r="R2221">
        <v>-0.34386008245988897</v>
      </c>
      <c r="S2221">
        <f t="array" ref="S2221:T2221">Q2221:R2221-media0</f>
        <v>-0.20226145512836524</v>
      </c>
      <c r="T2221">
        <v>1.656139917540111</v>
      </c>
      <c r="U2221">
        <f t="array" ref="U2221:V2221">Q2221:R2221-media1</f>
        <v>-0.20226145512836524</v>
      </c>
      <c r="V2221">
        <v>-5.343860082459889</v>
      </c>
      <c r="W2221">
        <f t="array" ref="W2221:X2221">Q2221:R2221-media2</f>
        <v>-5.2022614551283652</v>
      </c>
      <c r="X2221">
        <v>-3.343860082459889</v>
      </c>
      <c r="Y2221">
        <f t="array" ref="Y2221">-0.5*MMULT(S2221:T2221,MMULT($S$3:$T$4,TRANSPOSE(S2221:T2221)))-1/2*LN($Q$3)</f>
        <v>-1.3918545613502049</v>
      </c>
      <c r="Z2221">
        <f t="array" ref="Z2221">-0.5*MMULT(U2221:V2221,MMULT($S$6:$T$7,TRANSPOSE(U2221:V2221)))-1/2*LN($Q$6)</f>
        <v>-14.298875138569427</v>
      </c>
      <c r="AA2221">
        <f t="array" ref="AA2221">-0.5*MMULT(W2221:X2221,MMULT($S$9:$T$10,TRANSPOSE(W2221:X2221)))-1/2*LN($Q$9)</f>
        <v>-6.1669099234427591</v>
      </c>
      <c r="AB2221">
        <f t="shared" si="272"/>
        <v>-1.3918545613502049</v>
      </c>
      <c r="AC2221" s="7">
        <f t="shared" si="273"/>
        <v>0</v>
      </c>
      <c r="AD2221">
        <f t="shared" si="274"/>
        <v>-2.2022614551283652</v>
      </c>
      <c r="AE2221">
        <f t="shared" si="275"/>
        <v>-0.34386008245988897</v>
      </c>
      <c r="AF2221">
        <f t="shared" si="276"/>
        <v>0</v>
      </c>
      <c r="AG2221">
        <f t="shared" si="277"/>
        <v>0</v>
      </c>
      <c r="AH2221">
        <f t="shared" si="278"/>
        <v>0</v>
      </c>
      <c r="AI2221">
        <f t="shared" si="279"/>
        <v>0</v>
      </c>
    </row>
    <row r="2222" spans="17:35">
      <c r="Q2222">
        <v>0.30385603510022641</v>
      </c>
      <c r="R2222">
        <v>-5.7082749444427598</v>
      </c>
      <c r="S2222">
        <f t="array" ref="S2222:T2222">Q2222:R2222-media0</f>
        <v>2.3038560351002264</v>
      </c>
      <c r="T2222">
        <v>-3.7082749444427598</v>
      </c>
      <c r="U2222">
        <f t="array" ref="U2222:V2222">Q2222:R2222-media1</f>
        <v>2.3038560351002264</v>
      </c>
      <c r="V2222">
        <v>-10.70827494444276</v>
      </c>
      <c r="W2222">
        <f t="array" ref="W2222:X2222">Q2222:R2222-media2</f>
        <v>-2.6961439648997736</v>
      </c>
      <c r="X2222">
        <v>-8.7082749444427598</v>
      </c>
      <c r="Y2222">
        <f t="array" ref="Y2222">-0.5*MMULT(S2222:T2222,MMULT($S$3:$T$4,TRANSPOSE(S2222:T2222)))-1/2*LN($Q$3)</f>
        <v>-9.5295278470248448</v>
      </c>
      <c r="Z2222">
        <f t="array" ref="Z2222">-0.5*MMULT(U2222:V2222,MMULT($S$6:$T$7,TRANSPOSE(U2222:V2222)))-1/2*LN($Q$6)</f>
        <v>-59.98745245812416</v>
      </c>
      <c r="AA2222">
        <f t="array" ref="AA2222">-0.5*MMULT(W2222:X2222,MMULT($S$9:$T$10,TRANSPOSE(W2222:X2222)))-1/2*LN($Q$9)</f>
        <v>-11.774199959554268</v>
      </c>
      <c r="AB2222">
        <f t="shared" si="272"/>
        <v>-9.5295278470248448</v>
      </c>
      <c r="AC2222" s="7">
        <f t="shared" si="273"/>
        <v>0</v>
      </c>
      <c r="AD2222">
        <f t="shared" si="274"/>
        <v>0.30385603510022641</v>
      </c>
      <c r="AE2222">
        <f t="shared" si="275"/>
        <v>-5.7082749444427598</v>
      </c>
      <c r="AF2222">
        <f t="shared" si="276"/>
        <v>0</v>
      </c>
      <c r="AG2222">
        <f t="shared" si="277"/>
        <v>0</v>
      </c>
      <c r="AH2222">
        <f t="shared" si="278"/>
        <v>0</v>
      </c>
      <c r="AI2222">
        <f t="shared" si="279"/>
        <v>0</v>
      </c>
    </row>
    <row r="2223" spans="17:35">
      <c r="Q2223">
        <v>-2.7585779068561838</v>
      </c>
      <c r="R2223">
        <v>0.1413210653774577</v>
      </c>
      <c r="S2223">
        <f t="array" ref="S2223:T2223">Q2223:R2223-media0</f>
        <v>-0.75857790685618376</v>
      </c>
      <c r="T2223">
        <v>2.1413210653774577</v>
      </c>
      <c r="U2223">
        <f t="array" ref="U2223:V2223">Q2223:R2223-media1</f>
        <v>-0.75857790685618376</v>
      </c>
      <c r="V2223">
        <v>-4.8586789346225423</v>
      </c>
      <c r="W2223">
        <f t="array" ref="W2223:X2223">Q2223:R2223-media2</f>
        <v>-5.7585779068561838</v>
      </c>
      <c r="X2223">
        <v>-2.8586789346225423</v>
      </c>
      <c r="Y2223">
        <f t="array" ref="Y2223">-0.5*MMULT(S2223:T2223,MMULT($S$3:$T$4,TRANSPOSE(S2223:T2223)))-1/2*LN($Q$3)</f>
        <v>-2.5803481728997797</v>
      </c>
      <c r="Z2223">
        <f t="array" ref="Z2223">-0.5*MMULT(U2223:V2223,MMULT($S$6:$T$7,TRANSPOSE(U2223:V2223)))-1/2*LN($Q$6)</f>
        <v>-12.091100715257575</v>
      </c>
      <c r="AA2223">
        <f t="array" ref="AA2223">-0.5*MMULT(W2223:X2223,MMULT($S$9:$T$10,TRANSPOSE(W2223:X2223)))-1/2*LN($Q$9)</f>
        <v>-6.5529524561932435</v>
      </c>
      <c r="AB2223">
        <f t="shared" si="272"/>
        <v>-2.5803481728997797</v>
      </c>
      <c r="AC2223" s="7">
        <f t="shared" si="273"/>
        <v>0</v>
      </c>
      <c r="AD2223">
        <f t="shared" si="274"/>
        <v>-2.7585779068561838</v>
      </c>
      <c r="AE2223">
        <f t="shared" si="275"/>
        <v>0.1413210653774577</v>
      </c>
      <c r="AF2223">
        <f t="shared" si="276"/>
        <v>0</v>
      </c>
      <c r="AG2223">
        <f t="shared" si="277"/>
        <v>0</v>
      </c>
      <c r="AH2223">
        <f t="shared" si="278"/>
        <v>0</v>
      </c>
      <c r="AI2223">
        <f t="shared" si="279"/>
        <v>0</v>
      </c>
    </row>
    <row r="2224" spans="17:35">
      <c r="Q2224">
        <v>2.4904744202519105</v>
      </c>
      <c r="R2224">
        <v>0.95044636936857252</v>
      </c>
      <c r="S2224">
        <f t="array" ref="S2224:T2224">Q2224:R2224-media0</f>
        <v>4.4904744202519105</v>
      </c>
      <c r="T2224">
        <v>2.9504463693685725</v>
      </c>
      <c r="U2224">
        <f t="array" ref="U2224:V2224">Q2224:R2224-media1</f>
        <v>4.4904744202519105</v>
      </c>
      <c r="V2224">
        <v>-4.0495536306314275</v>
      </c>
      <c r="W2224">
        <f t="array" ref="W2224:X2224">Q2224:R2224-media2</f>
        <v>-0.50952557974808954</v>
      </c>
      <c r="X2224">
        <v>-2.0495536306314275</v>
      </c>
      <c r="Y2224">
        <f t="array" ref="Y2224">-0.5*MMULT(S2224:T2224,MMULT($S$3:$T$4,TRANSPOSE(S2224:T2224)))-1/2*LN($Q$3)</f>
        <v>-14.434747148728462</v>
      </c>
      <c r="Z2224">
        <f t="array" ref="Z2224">-0.5*MMULT(U2224:V2224,MMULT($S$6:$T$7,TRANSPOSE(U2224:V2224)))-1/2*LN($Q$6)</f>
        <v>-18.281622563148453</v>
      </c>
      <c r="AA2224">
        <f t="array" ref="AA2224">-0.5*MMULT(W2224:X2224,MMULT($S$9:$T$10,TRANSPOSE(W2224:X2224)))-1/2*LN($Q$9)</f>
        <v>-1.9438301612764022</v>
      </c>
      <c r="AB2224">
        <f t="shared" si="272"/>
        <v>-1.9438301612764022</v>
      </c>
      <c r="AC2224" s="7">
        <f t="shared" si="273"/>
        <v>2</v>
      </c>
      <c r="AD2224">
        <f t="shared" si="274"/>
        <v>0</v>
      </c>
      <c r="AE2224">
        <f t="shared" si="275"/>
        <v>0</v>
      </c>
      <c r="AF2224">
        <f t="shared" si="276"/>
        <v>0</v>
      </c>
      <c r="AG2224">
        <f t="shared" si="277"/>
        <v>0</v>
      </c>
      <c r="AH2224">
        <f t="shared" si="278"/>
        <v>2.4904744202519105</v>
      </c>
      <c r="AI2224">
        <f t="shared" si="279"/>
        <v>0.95044636936857252</v>
      </c>
    </row>
    <row r="2225" spans="17:35">
      <c r="Q2225">
        <v>4.9891038592070345</v>
      </c>
      <c r="R2225">
        <v>-1.4275914588747227</v>
      </c>
      <c r="S2225">
        <f t="array" ref="S2225:T2225">Q2225:R2225-media0</f>
        <v>6.9891038592070345</v>
      </c>
      <c r="T2225">
        <v>0.57240854112527728</v>
      </c>
      <c r="U2225">
        <f t="array" ref="U2225:V2225">Q2225:R2225-media1</f>
        <v>6.9891038592070345</v>
      </c>
      <c r="V2225">
        <v>-6.4275914588747227</v>
      </c>
      <c r="W2225">
        <f t="array" ref="W2225:X2225">Q2225:R2225-media2</f>
        <v>1.9891038592070345</v>
      </c>
      <c r="X2225">
        <v>-4.4275914588747227</v>
      </c>
      <c r="Y2225">
        <f t="array" ref="Y2225">-0.5*MMULT(S2225:T2225,MMULT($S$3:$T$4,TRANSPOSE(S2225:T2225)))-1/2*LN($Q$3)</f>
        <v>-24.587612146367913</v>
      </c>
      <c r="Z2225">
        <f t="array" ref="Z2225">-0.5*MMULT(U2225:V2225,MMULT($S$6:$T$7,TRANSPOSE(U2225:V2225)))-1/2*LN($Q$6)</f>
        <v>-45.080752358490969</v>
      </c>
      <c r="AA2225">
        <f t="array" ref="AA2225">-0.5*MMULT(W2225:X2225,MMULT($S$9:$T$10,TRANSPOSE(W2225:X2225)))-1/2*LN($Q$9)</f>
        <v>-4.3313068972964803</v>
      </c>
      <c r="AB2225">
        <f t="shared" si="272"/>
        <v>-4.3313068972964803</v>
      </c>
      <c r="AC2225" s="7">
        <f t="shared" si="273"/>
        <v>2</v>
      </c>
      <c r="AD2225">
        <f t="shared" si="274"/>
        <v>0</v>
      </c>
      <c r="AE2225">
        <f t="shared" si="275"/>
        <v>0</v>
      </c>
      <c r="AF2225">
        <f t="shared" si="276"/>
        <v>0</v>
      </c>
      <c r="AG2225">
        <f t="shared" si="277"/>
        <v>0</v>
      </c>
      <c r="AH2225">
        <f t="shared" si="278"/>
        <v>4.9891038592070345</v>
      </c>
      <c r="AI2225">
        <f t="shared" si="279"/>
        <v>-1.4275914588747227</v>
      </c>
    </row>
    <row r="2226" spans="17:35">
      <c r="Q2226">
        <v>3.5799964646614395</v>
      </c>
      <c r="R2226">
        <v>-2.2729122977162426</v>
      </c>
      <c r="S2226">
        <f t="array" ref="S2226:T2226">Q2226:R2226-media0</f>
        <v>5.5799964646614395</v>
      </c>
      <c r="T2226">
        <v>-0.27291229771624259</v>
      </c>
      <c r="U2226">
        <f t="array" ref="U2226:V2226">Q2226:R2226-media1</f>
        <v>5.5799964646614395</v>
      </c>
      <c r="V2226">
        <v>-7.2729122977162426</v>
      </c>
      <c r="W2226">
        <f t="array" ref="W2226:X2226">Q2226:R2226-media2</f>
        <v>0.5799964646614395</v>
      </c>
      <c r="X2226">
        <v>-5.2729122977162426</v>
      </c>
      <c r="Y2226">
        <f t="array" ref="Y2226">-0.5*MMULT(S2226:T2226,MMULT($S$3:$T$4,TRANSPOSE(S2226:T2226)))-1/2*LN($Q$3)</f>
        <v>-15.605420833939462</v>
      </c>
      <c r="Z2226">
        <f t="array" ref="Z2226">-0.5*MMULT(U2226:V2226,MMULT($S$6:$T$7,TRANSPOSE(U2226:V2226)))-1/2*LN($Q$6)</f>
        <v>-42.015806917953164</v>
      </c>
      <c r="AA2226">
        <f t="array" ref="AA2226">-0.5*MMULT(W2226:X2226,MMULT($S$9:$T$10,TRANSPOSE(W2226:X2226)))-1/2*LN($Q$9)</f>
        <v>-4.9037943609232597</v>
      </c>
      <c r="AB2226">
        <f t="shared" si="272"/>
        <v>-4.9037943609232597</v>
      </c>
      <c r="AC2226" s="7">
        <f t="shared" si="273"/>
        <v>2</v>
      </c>
      <c r="AD2226">
        <f t="shared" si="274"/>
        <v>0</v>
      </c>
      <c r="AE2226">
        <f t="shared" si="275"/>
        <v>0</v>
      </c>
      <c r="AF2226">
        <f t="shared" si="276"/>
        <v>0</v>
      </c>
      <c r="AG2226">
        <f t="shared" si="277"/>
        <v>0</v>
      </c>
      <c r="AH2226">
        <f t="shared" si="278"/>
        <v>3.5799964646614395</v>
      </c>
      <c r="AI2226">
        <f t="shared" si="279"/>
        <v>-2.2729122977162426</v>
      </c>
    </row>
    <row r="2227" spans="17:35">
      <c r="Q2227">
        <v>-2.873315096631325</v>
      </c>
      <c r="R2227">
        <v>1.1525383059666172</v>
      </c>
      <c r="S2227">
        <f t="array" ref="S2227:T2227">Q2227:R2227-media0</f>
        <v>-0.87331509663132501</v>
      </c>
      <c r="T2227">
        <v>3.1525383059666172</v>
      </c>
      <c r="U2227">
        <f t="array" ref="U2227:V2227">Q2227:R2227-media1</f>
        <v>-0.87331509663132501</v>
      </c>
      <c r="V2227">
        <v>-3.8474616940333828</v>
      </c>
      <c r="W2227">
        <f t="array" ref="W2227:X2227">Q2227:R2227-media2</f>
        <v>-5.873315096631325</v>
      </c>
      <c r="X2227">
        <v>-1.8474616940333828</v>
      </c>
      <c r="Y2227">
        <f t="array" ref="Y2227">-0.5*MMULT(S2227:T2227,MMULT($S$3:$T$4,TRANSPOSE(S2227:T2227)))-1/2*LN($Q$3)</f>
        <v>-5.3505885142955245</v>
      </c>
      <c r="Z2227">
        <f t="array" ref="Z2227">-0.5*MMULT(U2227:V2227,MMULT($S$6:$T$7,TRANSPOSE(U2227:V2227)))-1/2*LN($Q$6)</f>
        <v>-7.782820372529204</v>
      </c>
      <c r="AA2227">
        <f t="array" ref="AA2227">-0.5*MMULT(W2227:X2227,MMULT($S$9:$T$10,TRANSPOSE(W2227:X2227)))-1/2*LN($Q$9)</f>
        <v>-6.1249124780246564</v>
      </c>
      <c r="AB2227">
        <f t="shared" si="272"/>
        <v>-5.3505885142955245</v>
      </c>
      <c r="AC2227" s="7">
        <f t="shared" si="273"/>
        <v>0</v>
      </c>
      <c r="AD2227">
        <f t="shared" si="274"/>
        <v>-2.873315096631325</v>
      </c>
      <c r="AE2227">
        <f t="shared" si="275"/>
        <v>1.1525383059666172</v>
      </c>
      <c r="AF2227">
        <f t="shared" si="276"/>
        <v>0</v>
      </c>
      <c r="AG2227">
        <f t="shared" si="277"/>
        <v>0</v>
      </c>
      <c r="AH2227">
        <f t="shared" si="278"/>
        <v>0</v>
      </c>
      <c r="AI2227">
        <f t="shared" si="279"/>
        <v>0</v>
      </c>
    </row>
    <row r="2228" spans="17:35">
      <c r="Q2228">
        <v>2.2510195240424409</v>
      </c>
      <c r="R2228">
        <v>-4.897804282071224</v>
      </c>
      <c r="S2228">
        <f t="array" ref="S2228:T2228">Q2228:R2228-media0</f>
        <v>4.2510195240424409</v>
      </c>
      <c r="T2228">
        <v>-2.897804282071224</v>
      </c>
      <c r="U2228">
        <f t="array" ref="U2228:V2228">Q2228:R2228-media1</f>
        <v>4.2510195240424409</v>
      </c>
      <c r="V2228">
        <v>-9.897804282071224</v>
      </c>
      <c r="W2228">
        <f t="array" ref="W2228:X2228">Q2228:R2228-media2</f>
        <v>-0.74898047595755912</v>
      </c>
      <c r="X2228">
        <v>-7.897804282071224</v>
      </c>
      <c r="Y2228">
        <f t="array" ref="Y2228">-0.5*MMULT(S2228:T2228,MMULT($S$3:$T$4,TRANSPOSE(S2228:T2228)))-1/2*LN($Q$3)</f>
        <v>-13.23421832549017</v>
      </c>
      <c r="Z2228">
        <f t="array" ref="Z2228">-0.5*MMULT(U2228:V2228,MMULT($S$6:$T$7,TRANSPOSE(U2228:V2228)))-1/2*LN($Q$6)</f>
        <v>-58.01884829998874</v>
      </c>
      <c r="AA2228">
        <f t="array" ref="AA2228">-0.5*MMULT(W2228:X2228,MMULT($S$9:$T$10,TRANSPOSE(W2228:X2228)))-1/2*LN($Q$9)</f>
        <v>-9.2533298900284127</v>
      </c>
      <c r="AB2228">
        <f t="shared" si="272"/>
        <v>-9.2533298900284127</v>
      </c>
      <c r="AC2228" s="7">
        <f t="shared" si="273"/>
        <v>2</v>
      </c>
      <c r="AD2228">
        <f t="shared" si="274"/>
        <v>0</v>
      </c>
      <c r="AE2228">
        <f t="shared" si="275"/>
        <v>0</v>
      </c>
      <c r="AF2228">
        <f t="shared" si="276"/>
        <v>0</v>
      </c>
      <c r="AG2228">
        <f t="shared" si="277"/>
        <v>0</v>
      </c>
      <c r="AH2228">
        <f t="shared" si="278"/>
        <v>2.2510195240424409</v>
      </c>
      <c r="AI2228">
        <f t="shared" si="279"/>
        <v>-4.897804282071224</v>
      </c>
    </row>
    <row r="2229" spans="17:35">
      <c r="Q2229">
        <v>1.5573939969789503</v>
      </c>
      <c r="R2229">
        <v>2.7401622531638683</v>
      </c>
      <c r="S2229">
        <f t="array" ref="S2229:T2229">Q2229:R2229-media0</f>
        <v>3.5573939969789503</v>
      </c>
      <c r="T2229">
        <v>4.7401622531638683</v>
      </c>
      <c r="U2229">
        <f t="array" ref="U2229:V2229">Q2229:R2229-media1</f>
        <v>3.5573939969789503</v>
      </c>
      <c r="V2229">
        <v>-2.2598377468361317</v>
      </c>
      <c r="W2229">
        <f t="array" ref="W2229:X2229">Q2229:R2229-media2</f>
        <v>-1.4426060030210497</v>
      </c>
      <c r="X2229">
        <v>-0.2598377468361317</v>
      </c>
      <c r="Y2229">
        <f t="array" ref="Y2229">-0.5*MMULT(S2229:T2229,MMULT($S$3:$T$4,TRANSPOSE(S2229:T2229)))-1/2*LN($Q$3)</f>
        <v>-17.562095118030719</v>
      </c>
      <c r="Z2229">
        <f t="array" ref="Z2229">-0.5*MMULT(U2229:V2229,MMULT($S$6:$T$7,TRANSPOSE(U2229:V2229)))-1/2*LN($Q$6)</f>
        <v>-8.8809593458836389</v>
      </c>
      <c r="AA2229">
        <f t="array" ref="AA2229">-0.5*MMULT(W2229:X2229,MMULT($S$9:$T$10,TRANSPOSE(W2229:X2229)))-1/2*LN($Q$9)</f>
        <v>-1.6548728279490463</v>
      </c>
      <c r="AB2229">
        <f t="shared" si="272"/>
        <v>-1.6548728279490463</v>
      </c>
      <c r="AC2229" s="7">
        <f t="shared" si="273"/>
        <v>2</v>
      </c>
      <c r="AD2229">
        <f t="shared" si="274"/>
        <v>0</v>
      </c>
      <c r="AE2229">
        <f t="shared" si="275"/>
        <v>0</v>
      </c>
      <c r="AF2229">
        <f t="shared" si="276"/>
        <v>0</v>
      </c>
      <c r="AG2229">
        <f t="shared" si="277"/>
        <v>0</v>
      </c>
      <c r="AH2229">
        <f t="shared" si="278"/>
        <v>1.5573939969789503</v>
      </c>
      <c r="AI2229">
        <f t="shared" si="279"/>
        <v>2.7401622531638683</v>
      </c>
    </row>
    <row r="2230" spans="17:35">
      <c r="Q2230">
        <v>1.1338180612921782</v>
      </c>
      <c r="R2230">
        <v>-0.87961337447878485</v>
      </c>
      <c r="S2230">
        <f t="array" ref="S2230:T2230">Q2230:R2230-media0</f>
        <v>3.1338180612921782</v>
      </c>
      <c r="T2230">
        <v>1.1203866255212152</v>
      </c>
      <c r="U2230">
        <f t="array" ref="U2230:V2230">Q2230:R2230-media1</f>
        <v>3.1338180612921782</v>
      </c>
      <c r="V2230">
        <v>-5.8796133744787848</v>
      </c>
      <c r="W2230">
        <f t="array" ref="W2230:X2230">Q2230:R2230-media2</f>
        <v>-1.8661819387078218</v>
      </c>
      <c r="X2230">
        <v>-3.8796133744787848</v>
      </c>
      <c r="Y2230">
        <f t="array" ref="Y2230">-0.5*MMULT(S2230:T2230,MMULT($S$3:$T$4,TRANSPOSE(S2230:T2230)))-1/2*LN($Q$3)</f>
        <v>-5.5380409159639417</v>
      </c>
      <c r="Z2230">
        <f t="array" ref="Z2230">-0.5*MMULT(U2230:V2230,MMULT($S$6:$T$7,TRANSPOSE(U2230:V2230)))-1/2*LN($Q$6)</f>
        <v>-22.195334537315436</v>
      </c>
      <c r="AA2230">
        <f t="array" ref="AA2230">-0.5*MMULT(W2230:X2230,MMULT($S$9:$T$10,TRANSPOSE(W2230:X2230)))-1/2*LN($Q$9)</f>
        <v>-3.7030487315941345</v>
      </c>
      <c r="AB2230">
        <f t="shared" si="272"/>
        <v>-3.7030487315941345</v>
      </c>
      <c r="AC2230" s="7">
        <f t="shared" si="273"/>
        <v>2</v>
      </c>
      <c r="AD2230">
        <f t="shared" si="274"/>
        <v>0</v>
      </c>
      <c r="AE2230">
        <f t="shared" si="275"/>
        <v>0</v>
      </c>
      <c r="AF2230">
        <f t="shared" si="276"/>
        <v>0</v>
      </c>
      <c r="AG2230">
        <f t="shared" si="277"/>
        <v>0</v>
      </c>
      <c r="AH2230">
        <f t="shared" si="278"/>
        <v>1.1338180612921782</v>
      </c>
      <c r="AI2230">
        <f t="shared" si="279"/>
        <v>-0.87961337447878485</v>
      </c>
    </row>
    <row r="2231" spans="17:35">
      <c r="Q2231">
        <v>-6.0554631229940608</v>
      </c>
      <c r="R2231">
        <v>4.6519416722677178</v>
      </c>
      <c r="S2231">
        <f t="array" ref="S2231:T2231">Q2231:R2231-media0</f>
        <v>-4.0554631229940608</v>
      </c>
      <c r="T2231">
        <v>6.6519416722677178</v>
      </c>
      <c r="U2231">
        <f t="array" ref="U2231:V2231">Q2231:R2231-media1</f>
        <v>-4.0554631229940608</v>
      </c>
      <c r="V2231">
        <v>-0.34805832773228218</v>
      </c>
      <c r="W2231">
        <f t="array" ref="W2231:X2231">Q2231:R2231-media2</f>
        <v>-9.0554631229940608</v>
      </c>
      <c r="X2231">
        <v>1.6519416722677178</v>
      </c>
      <c r="Y2231">
        <f t="array" ref="Y2231">-0.5*MMULT(S2231:T2231,MMULT($S$3:$T$4,TRANSPOSE(S2231:T2231)))-1/2*LN($Q$3)</f>
        <v>-30.347554576608292</v>
      </c>
      <c r="Z2231">
        <f t="array" ref="Z2231">-0.5*MMULT(U2231:V2231,MMULT($S$6:$T$7,TRANSPOSE(U2231:V2231)))-1/2*LN($Q$6)</f>
        <v>-8.2839628707342676</v>
      </c>
      <c r="AA2231">
        <f t="array" ref="AA2231">-0.5*MMULT(W2231:X2231,MMULT($S$9:$T$10,TRANSPOSE(W2231:X2231)))-1/2*LN($Q$9)</f>
        <v>-11.977584818679892</v>
      </c>
      <c r="AB2231">
        <f t="shared" si="272"/>
        <v>-8.2839628707342676</v>
      </c>
      <c r="AC2231" s="7">
        <f t="shared" si="273"/>
        <v>1</v>
      </c>
      <c r="AD2231">
        <f t="shared" si="274"/>
        <v>0</v>
      </c>
      <c r="AE2231">
        <f t="shared" si="275"/>
        <v>0</v>
      </c>
      <c r="AF2231">
        <f t="shared" si="276"/>
        <v>-6.0554631229940608</v>
      </c>
      <c r="AG2231">
        <f t="shared" si="277"/>
        <v>4.6519416722677178</v>
      </c>
      <c r="AH2231">
        <f t="shared" si="278"/>
        <v>0</v>
      </c>
      <c r="AI2231">
        <f t="shared" si="279"/>
        <v>0</v>
      </c>
    </row>
    <row r="2232" spans="17:35">
      <c r="Q2232">
        <v>-0.39784012061728546</v>
      </c>
      <c r="R2232">
        <v>5.1393508321451904</v>
      </c>
      <c r="S2232">
        <f t="array" ref="S2232:T2232">Q2232:R2232-media0</f>
        <v>1.6021598793827145</v>
      </c>
      <c r="T2232">
        <v>7.1393508321451904</v>
      </c>
      <c r="U2232">
        <f t="array" ref="U2232:V2232">Q2232:R2232-media1</f>
        <v>1.6021598793827145</v>
      </c>
      <c r="V2232">
        <v>0.1393508321451904</v>
      </c>
      <c r="W2232">
        <f t="array" ref="W2232:X2232">Q2232:R2232-media2</f>
        <v>-3.3978401206172855</v>
      </c>
      <c r="X2232">
        <v>2.1393508321451904</v>
      </c>
      <c r="Y2232">
        <f t="array" ref="Y2232">-0.5*MMULT(S2232:T2232,MMULT($S$3:$T$4,TRANSPOSE(S2232:T2232)))-1/2*LN($Q$3)</f>
        <v>-26.768623291777931</v>
      </c>
      <c r="Z2232">
        <f t="array" ref="Z2232">-0.5*MMULT(U2232:V2232,MMULT($S$6:$T$7,TRANSPOSE(U2232:V2232)))-1/2*LN($Q$6)</f>
        <v>-1.2931674667615958</v>
      </c>
      <c r="AA2232">
        <f t="array" ref="AA2232">-0.5*MMULT(W2232:X2232,MMULT($S$9:$T$10,TRANSPOSE(W2232:X2232)))-1/2*LN($Q$9)</f>
        <v>-3.4015617946544916</v>
      </c>
      <c r="AB2232">
        <f t="shared" si="272"/>
        <v>-1.2931674667615958</v>
      </c>
      <c r="AC2232" s="7">
        <f t="shared" si="273"/>
        <v>1</v>
      </c>
      <c r="AD2232">
        <f t="shared" si="274"/>
        <v>0</v>
      </c>
      <c r="AE2232">
        <f t="shared" si="275"/>
        <v>0</v>
      </c>
      <c r="AF2232">
        <f t="shared" si="276"/>
        <v>-0.39784012061728546</v>
      </c>
      <c r="AG2232">
        <f t="shared" si="277"/>
        <v>5.1393508321451904</v>
      </c>
      <c r="AH2232">
        <f t="shared" si="278"/>
        <v>0</v>
      </c>
      <c r="AI2232">
        <f t="shared" si="279"/>
        <v>0</v>
      </c>
    </row>
    <row r="2233" spans="17:35">
      <c r="Q2233">
        <v>-5.9414170740460008</v>
      </c>
      <c r="R2233">
        <v>7.5429609233583861</v>
      </c>
      <c r="S2233">
        <f t="array" ref="S2233:T2233">Q2233:R2233-media0</f>
        <v>-3.9414170740460008</v>
      </c>
      <c r="T2233">
        <v>9.5429609233583861</v>
      </c>
      <c r="U2233">
        <f t="array" ref="U2233:V2233">Q2233:R2233-media1</f>
        <v>-3.9414170740460008</v>
      </c>
      <c r="V2233">
        <v>2.5429609233583861</v>
      </c>
      <c r="W2233">
        <f t="array" ref="W2233:X2233">Q2233:R2233-media2</f>
        <v>-8.9414170740460008</v>
      </c>
      <c r="X2233">
        <v>4.5429609233583861</v>
      </c>
      <c r="Y2233">
        <f t="array" ref="Y2233">-0.5*MMULT(S2233:T2233,MMULT($S$3:$T$4,TRANSPOSE(S2233:T2233)))-1/2*LN($Q$3)</f>
        <v>-53.301435868163239</v>
      </c>
      <c r="Z2233">
        <f t="array" ref="Z2233">-0.5*MMULT(U2233:V2233,MMULT($S$6:$T$7,TRANSPOSE(U2233:V2233)))-1/2*LN($Q$6)</f>
        <v>-11.000709404654536</v>
      </c>
      <c r="AA2233">
        <f t="array" ref="AA2233">-0.5*MMULT(W2233:X2233,MMULT($S$9:$T$10,TRANSPOSE(W2233:X2233)))-1/2*LN($Q$9)</f>
        <v>-13.959723516520219</v>
      </c>
      <c r="AB2233">
        <f t="shared" si="272"/>
        <v>-11.000709404654536</v>
      </c>
      <c r="AC2233" s="7">
        <f t="shared" si="273"/>
        <v>1</v>
      </c>
      <c r="AD2233">
        <f t="shared" si="274"/>
        <v>0</v>
      </c>
      <c r="AE2233">
        <f t="shared" si="275"/>
        <v>0</v>
      </c>
      <c r="AF2233">
        <f t="shared" si="276"/>
        <v>-5.9414170740460008</v>
      </c>
      <c r="AG2233">
        <f t="shared" si="277"/>
        <v>7.5429609233583861</v>
      </c>
      <c r="AH2233">
        <f t="shared" si="278"/>
        <v>0</v>
      </c>
      <c r="AI2233">
        <f t="shared" si="279"/>
        <v>0</v>
      </c>
    </row>
    <row r="2234" spans="17:35">
      <c r="Q2234">
        <v>-7.3100507199396212</v>
      </c>
      <c r="R2234">
        <v>4.7980339305097353</v>
      </c>
      <c r="S2234">
        <f t="array" ref="S2234:T2234">Q2234:R2234-media0</f>
        <v>-5.3100507199396212</v>
      </c>
      <c r="T2234">
        <v>6.7980339305097353</v>
      </c>
      <c r="U2234">
        <f t="array" ref="U2234:V2234">Q2234:R2234-media1</f>
        <v>-5.3100507199396212</v>
      </c>
      <c r="V2234">
        <v>-0.20196606949026474</v>
      </c>
      <c r="W2234">
        <f t="array" ref="W2234:X2234">Q2234:R2234-media2</f>
        <v>-10.310050719939621</v>
      </c>
      <c r="X2234">
        <v>1.7980339305097353</v>
      </c>
      <c r="Y2234">
        <f t="array" ref="Y2234">-0.5*MMULT(S2234:T2234,MMULT($S$3:$T$4,TRANSPOSE(S2234:T2234)))-1/2*LN($Q$3)</f>
        <v>-37.204951984346465</v>
      </c>
      <c r="Z2234">
        <f t="array" ref="Z2234">-0.5*MMULT(U2234:V2234,MMULT($S$6:$T$7,TRANSPOSE(U2234:V2234)))-1/2*LN($Q$6)</f>
        <v>-14.118714470778318</v>
      </c>
      <c r="AA2234">
        <f t="array" ref="AA2234">-0.5*MMULT(W2234:X2234,MMULT($S$9:$T$10,TRANSPOSE(W2234:X2234)))-1/2*LN($Q$9)</f>
        <v>-15.077553343993864</v>
      </c>
      <c r="AB2234">
        <f t="shared" si="272"/>
        <v>-14.118714470778318</v>
      </c>
      <c r="AC2234" s="7">
        <f t="shared" si="273"/>
        <v>1</v>
      </c>
      <c r="AD2234">
        <f t="shared" si="274"/>
        <v>0</v>
      </c>
      <c r="AE2234">
        <f t="shared" si="275"/>
        <v>0</v>
      </c>
      <c r="AF2234">
        <f t="shared" si="276"/>
        <v>-7.3100507199396212</v>
      </c>
      <c r="AG2234">
        <f t="shared" si="277"/>
        <v>4.7980339305097353</v>
      </c>
      <c r="AH2234">
        <f t="shared" si="278"/>
        <v>0</v>
      </c>
      <c r="AI2234">
        <f t="shared" si="279"/>
        <v>0</v>
      </c>
    </row>
    <row r="2235" spans="17:35">
      <c r="Q2235">
        <v>-2.5187481115841965</v>
      </c>
      <c r="R2235">
        <v>-6.4158747111618446</v>
      </c>
      <c r="S2235">
        <f t="array" ref="S2235:T2235">Q2235:R2235-media0</f>
        <v>-0.51874811158419654</v>
      </c>
      <c r="T2235">
        <v>-4.4158747111618446</v>
      </c>
      <c r="U2235">
        <f t="array" ref="U2235:V2235">Q2235:R2235-media1</f>
        <v>-0.51874811158419654</v>
      </c>
      <c r="V2235">
        <v>-11.415874711161845</v>
      </c>
      <c r="W2235">
        <f t="array" ref="W2235:X2235">Q2235:R2235-media2</f>
        <v>-5.5187481115841965</v>
      </c>
      <c r="X2235">
        <v>-9.4158747111618446</v>
      </c>
      <c r="Y2235">
        <f t="array" ref="Y2235">-0.5*MMULT(S2235:T2235,MMULT($S$3:$T$4,TRANSPOSE(S2235:T2235)))-1/2*LN($Q$3)</f>
        <v>-9.8845245339754371</v>
      </c>
      <c r="Z2235">
        <f t="array" ref="Z2235">-0.5*MMULT(U2235:V2235,MMULT($S$6:$T$7,TRANSPOSE(U2235:V2235)))-1/2*LN($Q$6)</f>
        <v>-65.295647512108346</v>
      </c>
      <c r="AA2235">
        <f t="array" ref="AA2235">-0.5*MMULT(W2235:X2235,MMULT($S$9:$T$10,TRANSPOSE(W2235:X2235)))-1/2*LN($Q$9)</f>
        <v>-16.275704023046302</v>
      </c>
      <c r="AB2235">
        <f t="shared" si="272"/>
        <v>-9.8845245339754371</v>
      </c>
      <c r="AC2235" s="7">
        <f t="shared" si="273"/>
        <v>0</v>
      </c>
      <c r="AD2235">
        <f t="shared" si="274"/>
        <v>-2.5187481115841965</v>
      </c>
      <c r="AE2235">
        <f t="shared" si="275"/>
        <v>-6.4158747111618446</v>
      </c>
      <c r="AF2235">
        <f t="shared" si="276"/>
        <v>0</v>
      </c>
      <c r="AG2235">
        <f t="shared" si="277"/>
        <v>0</v>
      </c>
      <c r="AH2235">
        <f t="shared" si="278"/>
        <v>0</v>
      </c>
      <c r="AI2235">
        <f t="shared" si="279"/>
        <v>0</v>
      </c>
    </row>
    <row r="2236" spans="17:35">
      <c r="Q2236">
        <v>-4.0213716689977037</v>
      </c>
      <c r="R2236">
        <v>-0.8181687882097286</v>
      </c>
      <c r="S2236">
        <f t="array" ref="S2236:T2236">Q2236:R2236-media0</f>
        <v>-2.0213716689977037</v>
      </c>
      <c r="T2236">
        <v>1.1818312117902714</v>
      </c>
      <c r="U2236">
        <f t="array" ref="U2236:V2236">Q2236:R2236-media1</f>
        <v>-2.0213716689977037</v>
      </c>
      <c r="V2236">
        <v>-5.8181687882097286</v>
      </c>
      <c r="W2236">
        <f t="array" ref="W2236:X2236">Q2236:R2236-media2</f>
        <v>-7.0213716689977037</v>
      </c>
      <c r="X2236">
        <v>-3.8181687882097286</v>
      </c>
      <c r="Y2236">
        <f t="array" ref="Y2236">-0.5*MMULT(S2236:T2236,MMULT($S$3:$T$4,TRANSPOSE(S2236:T2236)))-1/2*LN($Q$3)</f>
        <v>-2.7413342186941119</v>
      </c>
      <c r="Z2236">
        <f t="array" ref="Z2236">-0.5*MMULT(U2236:V2236,MMULT($S$6:$T$7,TRANSPOSE(U2236:V2236)))-1/2*LN($Q$6)</f>
        <v>-18.968515736162214</v>
      </c>
      <c r="AA2236">
        <f t="array" ref="AA2236">-0.5*MMULT(W2236:X2236,MMULT($S$9:$T$10,TRANSPOSE(W2236:X2236)))-1/2*LN($Q$9)</f>
        <v>-9.3710534873027083</v>
      </c>
      <c r="AB2236">
        <f t="shared" si="272"/>
        <v>-2.7413342186941119</v>
      </c>
      <c r="AC2236" s="7">
        <f t="shared" si="273"/>
        <v>0</v>
      </c>
      <c r="AD2236">
        <f t="shared" si="274"/>
        <v>-4.0213716689977037</v>
      </c>
      <c r="AE2236">
        <f t="shared" si="275"/>
        <v>-0.8181687882097286</v>
      </c>
      <c r="AF2236">
        <f t="shared" si="276"/>
        <v>0</v>
      </c>
      <c r="AG2236">
        <f t="shared" si="277"/>
        <v>0</v>
      </c>
      <c r="AH2236">
        <f t="shared" si="278"/>
        <v>0</v>
      </c>
      <c r="AI2236">
        <f t="shared" si="279"/>
        <v>0</v>
      </c>
    </row>
    <row r="2237" spans="17:35">
      <c r="Q2237">
        <v>2.8704926794769978</v>
      </c>
      <c r="R2237">
        <v>-7.3536781211018862</v>
      </c>
      <c r="S2237">
        <f t="array" ref="S2237:T2237">Q2237:R2237-media0</f>
        <v>4.8704926794769978</v>
      </c>
      <c r="T2237">
        <v>-5.3536781211018862</v>
      </c>
      <c r="U2237">
        <f t="array" ref="U2237:V2237">Q2237:R2237-media1</f>
        <v>4.8704926794769978</v>
      </c>
      <c r="V2237">
        <v>-12.353678121101886</v>
      </c>
      <c r="W2237">
        <f t="array" ref="W2237:X2237">Q2237:R2237-media2</f>
        <v>-0.12950732052300218</v>
      </c>
      <c r="X2237">
        <v>-10.353678121101886</v>
      </c>
      <c r="Y2237">
        <f t="array" ref="Y2237">-0.5*MMULT(S2237:T2237,MMULT($S$3:$T$4,TRANSPOSE(S2237:T2237)))-1/2*LN($Q$3)</f>
        <v>-26.191784182602024</v>
      </c>
      <c r="Z2237">
        <f t="array" ref="Z2237">-0.5*MMULT(U2237:V2237,MMULT($S$6:$T$7,TRANSPOSE(U2237:V2237)))-1/2*LN($Q$6)</f>
        <v>-88.167531030315232</v>
      </c>
      <c r="AA2237">
        <f t="array" ref="AA2237">-0.5*MMULT(W2237:X2237,MMULT($S$9:$T$10,TRANSPOSE(W2237:X2237)))-1/2*LN($Q$9)</f>
        <v>-14.788222208801507</v>
      </c>
      <c r="AB2237">
        <f t="shared" si="272"/>
        <v>-14.788222208801507</v>
      </c>
      <c r="AC2237" s="7">
        <f t="shared" si="273"/>
        <v>2</v>
      </c>
      <c r="AD2237">
        <f t="shared" si="274"/>
        <v>0</v>
      </c>
      <c r="AE2237">
        <f t="shared" si="275"/>
        <v>0</v>
      </c>
      <c r="AF2237">
        <f t="shared" si="276"/>
        <v>0</v>
      </c>
      <c r="AG2237">
        <f t="shared" si="277"/>
        <v>0</v>
      </c>
      <c r="AH2237">
        <f t="shared" si="278"/>
        <v>2.8704926794769978</v>
      </c>
      <c r="AI2237">
        <f t="shared" si="279"/>
        <v>-7.3536781211018862</v>
      </c>
    </row>
    <row r="2238" spans="17:35">
      <c r="Q2238">
        <v>-2.6783969405852357</v>
      </c>
      <c r="R2238">
        <v>4.0482745007243128</v>
      </c>
      <c r="S2238">
        <f t="array" ref="S2238:T2238">Q2238:R2238-media0</f>
        <v>-0.6783969405852357</v>
      </c>
      <c r="T2238">
        <v>6.0482745007243128</v>
      </c>
      <c r="U2238">
        <f t="array" ref="U2238:V2238">Q2238:R2238-media1</f>
        <v>-0.6783969405852357</v>
      </c>
      <c r="V2238">
        <v>-0.95172549927568717</v>
      </c>
      <c r="W2238">
        <f t="array" ref="W2238:X2238">Q2238:R2238-media2</f>
        <v>-5.6783969405852357</v>
      </c>
      <c r="X2238">
        <v>1.0482745007243128</v>
      </c>
      <c r="Y2238">
        <f t="array" ref="Y2238">-0.5*MMULT(S2238:T2238,MMULT($S$3:$T$4,TRANSPOSE(S2238:T2238)))-1/2*LN($Q$3)</f>
        <v>-18.520923422553672</v>
      </c>
      <c r="Z2238">
        <f t="array" ref="Z2238">-0.5*MMULT(U2238:V2238,MMULT($S$6:$T$7,TRANSPOSE(U2238:V2238)))-1/2*LN($Q$6)</f>
        <v>-0.68300191748348194</v>
      </c>
      <c r="AA2238">
        <f t="array" ref="AA2238">-0.5*MMULT(W2238:X2238,MMULT($S$9:$T$10,TRANSPOSE(W2238:X2238)))-1/2*LN($Q$9)</f>
        <v>-5.5541782665844623</v>
      </c>
      <c r="AB2238">
        <f t="shared" si="272"/>
        <v>-0.68300191748348194</v>
      </c>
      <c r="AC2238" s="7">
        <f t="shared" si="273"/>
        <v>1</v>
      </c>
      <c r="AD2238">
        <f t="shared" si="274"/>
        <v>0</v>
      </c>
      <c r="AE2238">
        <f t="shared" si="275"/>
        <v>0</v>
      </c>
      <c r="AF2238">
        <f t="shared" si="276"/>
        <v>-2.6783969405852357</v>
      </c>
      <c r="AG2238">
        <f t="shared" si="277"/>
        <v>4.0482745007243128</v>
      </c>
      <c r="AH2238">
        <f t="shared" si="278"/>
        <v>0</v>
      </c>
      <c r="AI2238">
        <f t="shared" si="279"/>
        <v>0</v>
      </c>
    </row>
    <row r="2239" spans="17:35">
      <c r="Q2239">
        <v>1.8407408087598522</v>
      </c>
      <c r="R2239">
        <v>-5.7822088590590894</v>
      </c>
      <c r="S2239">
        <f t="array" ref="S2239:T2239">Q2239:R2239-media0</f>
        <v>3.8407408087598522</v>
      </c>
      <c r="T2239">
        <v>-3.7822088590590894</v>
      </c>
      <c r="U2239">
        <f t="array" ref="U2239:V2239">Q2239:R2239-media1</f>
        <v>3.8407408087598522</v>
      </c>
      <c r="V2239">
        <v>-10.782208859059089</v>
      </c>
      <c r="W2239">
        <f t="array" ref="W2239:X2239">Q2239:R2239-media2</f>
        <v>-1.1592591912401478</v>
      </c>
      <c r="X2239">
        <v>-8.7822088590590894</v>
      </c>
      <c r="Y2239">
        <f t="array" ref="Y2239">-0.5*MMULT(S2239:T2239,MMULT($S$3:$T$4,TRANSPOSE(S2239:T2239)))-1/2*LN($Q$3)</f>
        <v>-14.528196906809171</v>
      </c>
      <c r="Z2239">
        <f t="array" ref="Z2239">-0.5*MMULT(U2239:V2239,MMULT($S$6:$T$7,TRANSPOSE(U2239:V2239)))-1/2*LN($Q$6)</f>
        <v>-65.503658920222804</v>
      </c>
      <c r="AA2239">
        <f t="array" ref="AA2239">-0.5*MMULT(W2239:X2239,MMULT($S$9:$T$10,TRANSPOSE(W2239:X2239)))-1/2*LN($Q$9)</f>
        <v>-11.195178650696231</v>
      </c>
      <c r="AB2239">
        <f t="shared" si="272"/>
        <v>-11.195178650696231</v>
      </c>
      <c r="AC2239" s="7">
        <f t="shared" si="273"/>
        <v>2</v>
      </c>
      <c r="AD2239">
        <f t="shared" si="274"/>
        <v>0</v>
      </c>
      <c r="AE2239">
        <f t="shared" si="275"/>
        <v>0</v>
      </c>
      <c r="AF2239">
        <f t="shared" si="276"/>
        <v>0</v>
      </c>
      <c r="AG2239">
        <f t="shared" si="277"/>
        <v>0</v>
      </c>
      <c r="AH2239">
        <f t="shared" si="278"/>
        <v>1.8407408087598522</v>
      </c>
      <c r="AI2239">
        <f t="shared" si="279"/>
        <v>-5.7822088590590894</v>
      </c>
    </row>
    <row r="2240" spans="17:35">
      <c r="Q2240">
        <v>-7.1895384475623896</v>
      </c>
      <c r="R2240">
        <v>-0.84624240504571446</v>
      </c>
      <c r="S2240">
        <f t="array" ref="S2240:T2240">Q2240:R2240-media0</f>
        <v>-5.1895384475623896</v>
      </c>
      <c r="T2240">
        <v>1.1537575949542855</v>
      </c>
      <c r="U2240">
        <f t="array" ref="U2240:V2240">Q2240:R2240-media1</f>
        <v>-5.1895384475623896</v>
      </c>
      <c r="V2240">
        <v>-5.8462424050457145</v>
      </c>
      <c r="W2240">
        <f t="array" ref="W2240:X2240">Q2240:R2240-media2</f>
        <v>-10.18953844756239</v>
      </c>
      <c r="X2240">
        <v>-3.8462424050457145</v>
      </c>
      <c r="Y2240">
        <f t="array" ref="Y2240">-0.5*MMULT(S2240:T2240,MMULT($S$3:$T$4,TRANSPOSE(S2240:T2240)))-1/2*LN($Q$3)</f>
        <v>-14.131232943321477</v>
      </c>
      <c r="Z2240">
        <f t="array" ref="Z2240">-0.5*MMULT(U2240:V2240,MMULT($S$6:$T$7,TRANSPOSE(U2240:V2240)))-1/2*LN($Q$6)</f>
        <v>-30.55492977864148</v>
      </c>
      <c r="AA2240">
        <f t="array" ref="AA2240">-0.5*MMULT(W2240:X2240,MMULT($S$9:$T$10,TRANSPOSE(W2240:X2240)))-1/2*LN($Q$9)</f>
        <v>-16.213828662710387</v>
      </c>
      <c r="AB2240">
        <f t="shared" si="272"/>
        <v>-14.131232943321477</v>
      </c>
      <c r="AC2240" s="7">
        <f t="shared" si="273"/>
        <v>0</v>
      </c>
      <c r="AD2240">
        <f t="shared" si="274"/>
        <v>-7.1895384475623896</v>
      </c>
      <c r="AE2240">
        <f t="shared" si="275"/>
        <v>-0.84624240504571446</v>
      </c>
      <c r="AF2240">
        <f t="shared" si="276"/>
        <v>0</v>
      </c>
      <c r="AG2240">
        <f t="shared" si="277"/>
        <v>0</v>
      </c>
      <c r="AH2240">
        <f t="shared" si="278"/>
        <v>0</v>
      </c>
      <c r="AI2240">
        <f t="shared" si="279"/>
        <v>0</v>
      </c>
    </row>
    <row r="2241" spans="17:35">
      <c r="Q2241">
        <v>3.849567725812074</v>
      </c>
      <c r="R2241">
        <v>2.7663300001536673</v>
      </c>
      <c r="S2241">
        <f t="array" ref="S2241:T2241">Q2241:R2241-media0</f>
        <v>5.849567725812074</v>
      </c>
      <c r="T2241">
        <v>4.7663300001536673</v>
      </c>
      <c r="U2241">
        <f t="array" ref="U2241:V2241">Q2241:R2241-media1</f>
        <v>5.849567725812074</v>
      </c>
      <c r="V2241">
        <v>-2.2336699998463327</v>
      </c>
      <c r="W2241">
        <f t="array" ref="W2241:X2241">Q2241:R2241-media2</f>
        <v>0.84956772581207396</v>
      </c>
      <c r="X2241">
        <v>-0.23366999984633274</v>
      </c>
      <c r="Y2241">
        <f t="array" ref="Y2241">-0.5*MMULT(S2241:T2241,MMULT($S$3:$T$4,TRANSPOSE(S2241:T2241)))-1/2*LN($Q$3)</f>
        <v>-28.46767212461355</v>
      </c>
      <c r="Z2241">
        <f t="array" ref="Z2241">-0.5*MMULT(U2241:V2241,MMULT($S$6:$T$7,TRANSPOSE(U2241:V2241)))-1/2*LN($Q$6)</f>
        <v>-19.603362123537877</v>
      </c>
      <c r="AA2241">
        <f t="array" ref="AA2241">-0.5*MMULT(W2241:X2241,MMULT($S$9:$T$10,TRANSPOSE(W2241:X2241)))-1/2*LN($Q$9)</f>
        <v>-1.4833402348161011</v>
      </c>
      <c r="AB2241">
        <f t="shared" si="272"/>
        <v>-1.4833402348161011</v>
      </c>
      <c r="AC2241" s="7">
        <f t="shared" si="273"/>
        <v>2</v>
      </c>
      <c r="AD2241">
        <f t="shared" si="274"/>
        <v>0</v>
      </c>
      <c r="AE2241">
        <f t="shared" si="275"/>
        <v>0</v>
      </c>
      <c r="AF2241">
        <f t="shared" si="276"/>
        <v>0</v>
      </c>
      <c r="AG2241">
        <f t="shared" si="277"/>
        <v>0</v>
      </c>
      <c r="AH2241">
        <f t="shared" si="278"/>
        <v>3.849567725812074</v>
      </c>
      <c r="AI2241">
        <f t="shared" si="279"/>
        <v>2.7663300001536673</v>
      </c>
    </row>
    <row r="2242" spans="17:35">
      <c r="Q2242">
        <v>-0.78986680159202294</v>
      </c>
      <c r="R2242">
        <v>4.5661881259593589</v>
      </c>
      <c r="S2242">
        <f t="array" ref="S2242:T2242">Q2242:R2242-media0</f>
        <v>1.2101331984079771</v>
      </c>
      <c r="T2242">
        <v>6.5661881259593589</v>
      </c>
      <c r="U2242">
        <f t="array" ref="U2242:V2242">Q2242:R2242-media1</f>
        <v>1.2101331984079771</v>
      </c>
      <c r="V2242">
        <v>-0.43381187404064114</v>
      </c>
      <c r="W2242">
        <f t="array" ref="W2242:X2242">Q2242:R2242-media2</f>
        <v>-3.7898668015920229</v>
      </c>
      <c r="X2242">
        <v>1.5661881259593589</v>
      </c>
      <c r="Y2242">
        <f t="array" ref="Y2242">-0.5*MMULT(S2242:T2242,MMULT($S$3:$T$4,TRANSPOSE(S2242:T2242)))-1/2*LN($Q$3)</f>
        <v>-22.289624431689397</v>
      </c>
      <c r="Z2242">
        <f t="array" ref="Z2242">-0.5*MMULT(U2242:V2242,MMULT($S$6:$T$7,TRANSPOSE(U2242:V2242)))-1/2*LN($Q$6)</f>
        <v>-0.82630754997388678</v>
      </c>
      <c r="AA2242">
        <f t="array" ref="AA2242">-0.5*MMULT(W2242:X2242,MMULT($S$9:$T$10,TRANSPOSE(W2242:X2242)))-1/2*LN($Q$9)</f>
        <v>-3.4882988135830706</v>
      </c>
      <c r="AB2242">
        <f t="shared" si="272"/>
        <v>-0.82630754997388678</v>
      </c>
      <c r="AC2242" s="7">
        <f t="shared" si="273"/>
        <v>1</v>
      </c>
      <c r="AD2242">
        <f t="shared" si="274"/>
        <v>0</v>
      </c>
      <c r="AE2242">
        <f t="shared" si="275"/>
        <v>0</v>
      </c>
      <c r="AF2242">
        <f t="shared" si="276"/>
        <v>-0.78986680159202294</v>
      </c>
      <c r="AG2242">
        <f t="shared" si="277"/>
        <v>4.5661881259593589</v>
      </c>
      <c r="AH2242">
        <f t="shared" si="278"/>
        <v>0</v>
      </c>
      <c r="AI2242">
        <f t="shared" si="279"/>
        <v>0</v>
      </c>
    </row>
    <row r="2243" spans="17:35">
      <c r="Q2243">
        <v>-1.2814082963795226</v>
      </c>
      <c r="R2243">
        <v>-2.1783163691732099</v>
      </c>
      <c r="S2243">
        <f t="array" ref="S2243:T2243">Q2243:R2243-media0</f>
        <v>0.71859170362047742</v>
      </c>
      <c r="T2243">
        <v>-0.17831636917320992</v>
      </c>
      <c r="U2243">
        <f t="array" ref="U2243:V2243">Q2243:R2243-media1</f>
        <v>0.71859170362047742</v>
      </c>
      <c r="V2243">
        <v>-7.1783163691732099</v>
      </c>
      <c r="W2243">
        <f t="array" ref="W2243:X2243">Q2243:R2243-media2</f>
        <v>-4.2814082963795226</v>
      </c>
      <c r="X2243">
        <v>-5.1783163691732099</v>
      </c>
      <c r="Y2243">
        <f t="array" ref="Y2243">-0.5*MMULT(S2243:T2243,MMULT($S$3:$T$4,TRANSPOSE(S2243:T2243)))-1/2*LN($Q$3)</f>
        <v>-0.27408538201364829</v>
      </c>
      <c r="Z2243">
        <f t="array" ref="Z2243">-0.5*MMULT(U2243:V2243,MMULT($S$6:$T$7,TRANSPOSE(U2243:V2243)))-1/2*LN($Q$6)</f>
        <v>-26.022299966226118</v>
      </c>
      <c r="AA2243">
        <f t="array" ref="AA2243">-0.5*MMULT(W2243:X2243,MMULT($S$9:$T$10,TRANSPOSE(W2243:X2243)))-1/2*LN($Q$9)</f>
        <v>-7.0294715385642181</v>
      </c>
      <c r="AB2243">
        <f t="shared" si="272"/>
        <v>-0.27408538201364829</v>
      </c>
      <c r="AC2243" s="7">
        <f t="shared" si="273"/>
        <v>0</v>
      </c>
      <c r="AD2243">
        <f t="shared" si="274"/>
        <v>-1.2814082963795226</v>
      </c>
      <c r="AE2243">
        <f t="shared" si="275"/>
        <v>-2.1783163691732099</v>
      </c>
      <c r="AF2243">
        <f t="shared" si="276"/>
        <v>0</v>
      </c>
      <c r="AG2243">
        <f t="shared" si="277"/>
        <v>0</v>
      </c>
      <c r="AH2243">
        <f t="shared" si="278"/>
        <v>0</v>
      </c>
      <c r="AI2243">
        <f t="shared" si="279"/>
        <v>0</v>
      </c>
    </row>
    <row r="2244" spans="17:35">
      <c r="Q2244">
        <v>3.8763285770876958</v>
      </c>
      <c r="R2244">
        <v>5.1031101372524876</v>
      </c>
      <c r="S2244">
        <f t="array" ref="S2244:T2244">Q2244:R2244-media0</f>
        <v>5.8763285770876958</v>
      </c>
      <c r="T2244">
        <v>7.1031101372524876</v>
      </c>
      <c r="U2244">
        <f t="array" ref="U2244:V2244">Q2244:R2244-media1</f>
        <v>5.8763285770876958</v>
      </c>
      <c r="V2244">
        <v>0.10311013725248763</v>
      </c>
      <c r="W2244">
        <f t="array" ref="W2244:X2244">Q2244:R2244-media2</f>
        <v>0.87632857708769585</v>
      </c>
      <c r="X2244">
        <v>2.1031101372524876</v>
      </c>
      <c r="Y2244">
        <f t="array" ref="Y2244">-0.5*MMULT(S2244:T2244,MMULT($S$3:$T$4,TRANSPOSE(S2244:T2244)))-1/2*LN($Q$3)</f>
        <v>-42.49270558391828</v>
      </c>
      <c r="Z2244">
        <f t="array" ref="Z2244">-0.5*MMULT(U2244:V2244,MMULT($S$6:$T$7,TRANSPOSE(U2244:V2244)))-1/2*LN($Q$6)</f>
        <v>-17.270934623150865</v>
      </c>
      <c r="AA2244">
        <f t="array" ref="AA2244">-0.5*MMULT(W2244:X2244,MMULT($S$9:$T$10,TRANSPOSE(W2244:X2244)))-1/2*LN($Q$9)</f>
        <v>-2.035172364174231</v>
      </c>
      <c r="AB2244">
        <f t="shared" si="272"/>
        <v>-2.035172364174231</v>
      </c>
      <c r="AC2244" s="7">
        <f t="shared" si="273"/>
        <v>2</v>
      </c>
      <c r="AD2244">
        <f t="shared" si="274"/>
        <v>0</v>
      </c>
      <c r="AE2244">
        <f t="shared" si="275"/>
        <v>0</v>
      </c>
      <c r="AF2244">
        <f t="shared" si="276"/>
        <v>0</v>
      </c>
      <c r="AG2244">
        <f t="shared" si="277"/>
        <v>0</v>
      </c>
      <c r="AH2244">
        <f t="shared" si="278"/>
        <v>3.8763285770876958</v>
      </c>
      <c r="AI2244">
        <f t="shared" si="279"/>
        <v>5.1031101372524876</v>
      </c>
    </row>
    <row r="2245" spans="17:35">
      <c r="Q2245">
        <v>0.55884442498305731</v>
      </c>
      <c r="R2245">
        <v>-4.303631891473243</v>
      </c>
      <c r="S2245">
        <f t="array" ref="S2245:T2245">Q2245:R2245-media0</f>
        <v>2.5588444249830573</v>
      </c>
      <c r="T2245">
        <v>-2.303631891473243</v>
      </c>
      <c r="U2245">
        <f t="array" ref="U2245:V2245">Q2245:R2245-media1</f>
        <v>2.5588444249830573</v>
      </c>
      <c r="V2245">
        <v>-9.303631891473243</v>
      </c>
      <c r="W2245">
        <f t="array" ref="W2245:X2245">Q2245:R2245-media2</f>
        <v>-2.4411555750169427</v>
      </c>
      <c r="X2245">
        <v>-7.303631891473243</v>
      </c>
      <c r="Y2245">
        <f t="array" ref="Y2245">-0.5*MMULT(S2245:T2245,MMULT($S$3:$T$4,TRANSPOSE(S2245:T2245)))-1/2*LN($Q$3)</f>
        <v>-5.9272023413397328</v>
      </c>
      <c r="Z2245">
        <f t="array" ref="Z2245">-0.5*MMULT(U2245:V2245,MMULT($S$6:$T$7,TRANSPOSE(U2245:V2245)))-1/2*LN($Q$6)</f>
        <v>-46.552625581652435</v>
      </c>
      <c r="AA2245">
        <f t="array" ref="AA2245">-0.5*MMULT(W2245:X2245,MMULT($S$9:$T$10,TRANSPOSE(W2245:X2245)))-1/2*LN($Q$9)</f>
        <v>-8.7990792795675556</v>
      </c>
      <c r="AB2245">
        <f t="shared" si="272"/>
        <v>-5.9272023413397328</v>
      </c>
      <c r="AC2245" s="7">
        <f t="shared" si="273"/>
        <v>0</v>
      </c>
      <c r="AD2245">
        <f t="shared" si="274"/>
        <v>0.55884442498305731</v>
      </c>
      <c r="AE2245">
        <f t="shared" si="275"/>
        <v>-4.303631891473243</v>
      </c>
      <c r="AF2245">
        <f t="shared" si="276"/>
        <v>0</v>
      </c>
      <c r="AG2245">
        <f t="shared" si="277"/>
        <v>0</v>
      </c>
      <c r="AH2245">
        <f t="shared" si="278"/>
        <v>0</v>
      </c>
      <c r="AI2245">
        <f t="shared" si="279"/>
        <v>0</v>
      </c>
    </row>
    <row r="2246" spans="17:35">
      <c r="Q2246">
        <v>-7.3033645766326831</v>
      </c>
      <c r="R2246">
        <v>-7.4037215229493079</v>
      </c>
      <c r="S2246">
        <f t="array" ref="S2246:T2246">Q2246:R2246-media0</f>
        <v>-5.3033645766326831</v>
      </c>
      <c r="T2246">
        <v>-5.4037215229493079</v>
      </c>
      <c r="U2246">
        <f t="array" ref="U2246:V2246">Q2246:R2246-media1</f>
        <v>-5.3033645766326831</v>
      </c>
      <c r="V2246">
        <v>-12.403721522949308</v>
      </c>
      <c r="W2246">
        <f t="array" ref="W2246:X2246">Q2246:R2246-media2</f>
        <v>-10.303364576632683</v>
      </c>
      <c r="X2246">
        <v>-10.403721522949308</v>
      </c>
      <c r="Y2246">
        <f t="array" ref="Y2246">-0.5*MMULT(S2246:T2246,MMULT($S$3:$T$4,TRANSPOSE(S2246:T2246)))-1/2*LN($Q$3)</f>
        <v>-28.662941065133971</v>
      </c>
      <c r="Z2246">
        <f t="array" ref="Z2246">-0.5*MMULT(U2246:V2246,MMULT($S$6:$T$7,TRANSPOSE(U2246:V2246)))-1/2*LN($Q$6)</f>
        <v>-90.98899172577913</v>
      </c>
      <c r="AA2246">
        <f t="array" ref="AA2246">-0.5*MMULT(W2246:X2246,MMULT($S$9:$T$10,TRANSPOSE(W2246:X2246)))-1/2*LN($Q$9)</f>
        <v>-28.185887251880875</v>
      </c>
      <c r="AB2246">
        <f t="shared" si="272"/>
        <v>-28.185887251880875</v>
      </c>
      <c r="AC2246" s="7">
        <f t="shared" si="273"/>
        <v>2</v>
      </c>
      <c r="AD2246">
        <f t="shared" si="274"/>
        <v>0</v>
      </c>
      <c r="AE2246">
        <f t="shared" si="275"/>
        <v>0</v>
      </c>
      <c r="AF2246">
        <f t="shared" si="276"/>
        <v>0</v>
      </c>
      <c r="AG2246">
        <f t="shared" si="277"/>
        <v>0</v>
      </c>
      <c r="AH2246">
        <f t="shared" si="278"/>
        <v>-7.3033645766326831</v>
      </c>
      <c r="AI2246">
        <f t="shared" si="279"/>
        <v>-7.4037215229493079</v>
      </c>
    </row>
    <row r="2247" spans="17:35">
      <c r="Q2247">
        <v>5.7392090993153868</v>
      </c>
      <c r="R2247">
        <v>0.12099791446550157</v>
      </c>
      <c r="S2247">
        <f t="array" ref="S2247:T2247">Q2247:R2247-media0</f>
        <v>7.7392090993153868</v>
      </c>
      <c r="T2247">
        <v>2.1209979144655016</v>
      </c>
      <c r="U2247">
        <f t="array" ref="U2247:V2247">Q2247:R2247-media1</f>
        <v>7.7392090993153868</v>
      </c>
      <c r="V2247">
        <v>-4.8790020855344984</v>
      </c>
      <c r="W2247">
        <f t="array" ref="W2247:X2247">Q2247:R2247-media2</f>
        <v>2.7392090993153868</v>
      </c>
      <c r="X2247">
        <v>-2.8790020855344984</v>
      </c>
      <c r="Y2247">
        <f t="array" ref="Y2247">-0.5*MMULT(S2247:T2247,MMULT($S$3:$T$4,TRANSPOSE(S2247:T2247)))-1/2*LN($Q$3)</f>
        <v>-32.196994818046541</v>
      </c>
      <c r="Z2247">
        <f t="array" ref="Z2247">-0.5*MMULT(U2247:V2247,MMULT($S$6:$T$7,TRANSPOSE(U2247:V2247)))-1/2*LN($Q$6)</f>
        <v>-41.850009416788033</v>
      </c>
      <c r="AA2247">
        <f t="array" ref="AA2247">-0.5*MMULT(W2247:X2247,MMULT($S$9:$T$10,TRANSPOSE(W2247:X2247)))-1/2*LN($Q$9)</f>
        <v>-3.360284298405416</v>
      </c>
      <c r="AB2247">
        <f t="shared" si="272"/>
        <v>-3.360284298405416</v>
      </c>
      <c r="AC2247" s="7">
        <f t="shared" si="273"/>
        <v>2</v>
      </c>
      <c r="AD2247">
        <f t="shared" si="274"/>
        <v>0</v>
      </c>
      <c r="AE2247">
        <f t="shared" si="275"/>
        <v>0</v>
      </c>
      <c r="AF2247">
        <f t="shared" si="276"/>
        <v>0</v>
      </c>
      <c r="AG2247">
        <f t="shared" si="277"/>
        <v>0</v>
      </c>
      <c r="AH2247">
        <f t="shared" si="278"/>
        <v>5.7392090993153868</v>
      </c>
      <c r="AI2247">
        <f t="shared" si="279"/>
        <v>0.12099791446550157</v>
      </c>
    </row>
    <row r="2248" spans="17:35">
      <c r="Q2248">
        <v>3.2466548329890124</v>
      </c>
      <c r="R2248">
        <v>0.11228567627917663</v>
      </c>
      <c r="S2248">
        <f t="array" ref="S2248:T2248">Q2248:R2248-media0</f>
        <v>5.2466548329890124</v>
      </c>
      <c r="T2248">
        <v>2.1122856762791766</v>
      </c>
      <c r="U2248">
        <f t="array" ref="U2248:V2248">Q2248:R2248-media1</f>
        <v>5.2466548329890124</v>
      </c>
      <c r="V2248">
        <v>-4.8877143237208234</v>
      </c>
      <c r="W2248">
        <f t="array" ref="W2248:X2248">Q2248:R2248-media2</f>
        <v>0.24665483298901236</v>
      </c>
      <c r="X2248">
        <v>-2.8877143237208234</v>
      </c>
      <c r="Y2248">
        <f t="array" ref="Y2248">-0.5*MMULT(S2248:T2248,MMULT($S$3:$T$4,TRANSPOSE(S2248:T2248)))-1/2*LN($Q$3)</f>
        <v>-15.99456885737057</v>
      </c>
      <c r="Z2248">
        <f t="array" ref="Z2248">-0.5*MMULT(U2248:V2248,MMULT($S$6:$T$7,TRANSPOSE(U2248:V2248)))-1/2*LN($Q$6)</f>
        <v>-25.708569123416332</v>
      </c>
      <c r="AA2248">
        <f t="array" ref="AA2248">-0.5*MMULT(W2248:X2248,MMULT($S$9:$T$10,TRANSPOSE(W2248:X2248)))-1/2*LN($Q$9)</f>
        <v>-2.4362609388772967</v>
      </c>
      <c r="AB2248">
        <f t="shared" si="272"/>
        <v>-2.4362609388772967</v>
      </c>
      <c r="AC2248" s="7">
        <f t="shared" si="273"/>
        <v>2</v>
      </c>
      <c r="AD2248">
        <f t="shared" si="274"/>
        <v>0</v>
      </c>
      <c r="AE2248">
        <f t="shared" si="275"/>
        <v>0</v>
      </c>
      <c r="AF2248">
        <f t="shared" si="276"/>
        <v>0</v>
      </c>
      <c r="AG2248">
        <f t="shared" si="277"/>
        <v>0</v>
      </c>
      <c r="AH2248">
        <f t="shared" si="278"/>
        <v>3.2466548329890124</v>
      </c>
      <c r="AI2248">
        <f t="shared" si="279"/>
        <v>0.11228567627917663</v>
      </c>
    </row>
    <row r="2249" spans="17:35">
      <c r="Q2249">
        <v>0.96722547637706491</v>
      </c>
      <c r="R2249">
        <v>3.7274645630267305</v>
      </c>
      <c r="S2249">
        <f t="array" ref="S2249:T2249">Q2249:R2249-media0</f>
        <v>2.9672254763770649</v>
      </c>
      <c r="T2249">
        <v>5.7274645630267305</v>
      </c>
      <c r="U2249">
        <f t="array" ref="U2249:V2249">Q2249:R2249-media1</f>
        <v>2.9672254763770649</v>
      </c>
      <c r="V2249">
        <v>-1.2725354369732695</v>
      </c>
      <c r="W2249">
        <f t="array" ref="W2249:X2249">Q2249:R2249-media2</f>
        <v>-2.0327745236229351</v>
      </c>
      <c r="X2249">
        <v>0.72746456302673046</v>
      </c>
      <c r="Y2249">
        <f t="array" ref="Y2249">-0.5*MMULT(S2249:T2249,MMULT($S$3:$T$4,TRANSPOSE(S2249:T2249)))-1/2*LN($Q$3)</f>
        <v>-20.804138674194039</v>
      </c>
      <c r="Z2249">
        <f t="array" ref="Z2249">-0.5*MMULT(U2249:V2249,MMULT($S$6:$T$7,TRANSPOSE(U2249:V2249)))-1/2*LN($Q$6)</f>
        <v>-5.2118867330069252</v>
      </c>
      <c r="AA2249">
        <f t="array" ref="AA2249">-0.5*MMULT(W2249:X2249,MMULT($S$9:$T$10,TRANSPOSE(W2249:X2249)))-1/2*LN($Q$9)</f>
        <v>-1.968966480413656</v>
      </c>
      <c r="AB2249">
        <f t="shared" si="272"/>
        <v>-1.968966480413656</v>
      </c>
      <c r="AC2249" s="7">
        <f t="shared" si="273"/>
        <v>2</v>
      </c>
      <c r="AD2249">
        <f t="shared" si="274"/>
        <v>0</v>
      </c>
      <c r="AE2249">
        <f t="shared" si="275"/>
        <v>0</v>
      </c>
      <c r="AF2249">
        <f t="shared" si="276"/>
        <v>0</v>
      </c>
      <c r="AG2249">
        <f t="shared" si="277"/>
        <v>0</v>
      </c>
      <c r="AH2249">
        <f t="shared" si="278"/>
        <v>0.96722547637706491</v>
      </c>
      <c r="AI2249">
        <f t="shared" si="279"/>
        <v>3.7274645630267305</v>
      </c>
    </row>
    <row r="2250" spans="17:35">
      <c r="Q2250">
        <v>-0.84669562210939375</v>
      </c>
      <c r="R2250">
        <v>3.4876983523354887</v>
      </c>
      <c r="S2250">
        <f t="array" ref="S2250:T2250">Q2250:R2250-media0</f>
        <v>1.1533043778906062</v>
      </c>
      <c r="T2250">
        <v>5.4876983523354887</v>
      </c>
      <c r="U2250">
        <f t="array" ref="U2250:V2250">Q2250:R2250-media1</f>
        <v>1.1533043778906062</v>
      </c>
      <c r="V2250">
        <v>-1.5123016476645113</v>
      </c>
      <c r="W2250">
        <f t="array" ref="W2250:X2250">Q2250:R2250-media2</f>
        <v>-3.8466956221093938</v>
      </c>
      <c r="X2250">
        <v>0.48769835233548875</v>
      </c>
      <c r="Y2250">
        <f t="array" ref="Y2250">-0.5*MMULT(S2250:T2250,MMULT($S$3:$T$4,TRANSPOSE(S2250:T2250)))-1/2*LN($Q$3)</f>
        <v>-15.722472097143637</v>
      </c>
      <c r="Z2250">
        <f t="array" ref="Z2250">-0.5*MMULT(U2250:V2250,MMULT($S$6:$T$7,TRANSPOSE(U2250:V2250)))-1/2*LN($Q$6)</f>
        <v>-1.8085836307952168</v>
      </c>
      <c r="AA2250">
        <f t="array" ref="AA2250">-0.5*MMULT(W2250:X2250,MMULT($S$9:$T$10,TRANSPOSE(W2250:X2250)))-1/2*LN($Q$9)</f>
        <v>-3.2656589726231813</v>
      </c>
      <c r="AB2250">
        <f t="shared" si="272"/>
        <v>-1.8085836307952168</v>
      </c>
      <c r="AC2250" s="7">
        <f t="shared" si="273"/>
        <v>1</v>
      </c>
      <c r="AD2250">
        <f t="shared" si="274"/>
        <v>0</v>
      </c>
      <c r="AE2250">
        <f t="shared" si="275"/>
        <v>0</v>
      </c>
      <c r="AF2250">
        <f t="shared" si="276"/>
        <v>-0.84669562210939375</v>
      </c>
      <c r="AG2250">
        <f t="shared" si="277"/>
        <v>3.4876983523354887</v>
      </c>
      <c r="AH2250">
        <f t="shared" si="278"/>
        <v>0</v>
      </c>
      <c r="AI2250">
        <f t="shared" si="279"/>
        <v>0</v>
      </c>
    </row>
    <row r="2251" spans="17:35">
      <c r="Q2251">
        <v>7.8951049288385402</v>
      </c>
      <c r="R2251">
        <v>4.8554650497694976</v>
      </c>
      <c r="S2251">
        <f t="array" ref="S2251:T2251">Q2251:R2251-media0</f>
        <v>9.8951049288385402</v>
      </c>
      <c r="T2251">
        <v>6.8554650497694976</v>
      </c>
      <c r="U2251">
        <f t="array" ref="U2251:V2251">Q2251:R2251-media1</f>
        <v>9.8951049288385402</v>
      </c>
      <c r="V2251">
        <v>-0.14453495023050245</v>
      </c>
      <c r="W2251">
        <f t="array" ref="W2251:X2251">Q2251:R2251-media2</f>
        <v>4.8951049288385402</v>
      </c>
      <c r="X2251">
        <v>1.8554650497694976</v>
      </c>
      <c r="Y2251">
        <f t="array" ref="Y2251">-0.5*MMULT(S2251:T2251,MMULT($S$3:$T$4,TRANSPOSE(S2251:T2251)))-1/2*LN($Q$3)</f>
        <v>-72.455251300667939</v>
      </c>
      <c r="Z2251">
        <f t="array" ref="Z2251">-0.5*MMULT(U2251:V2251,MMULT($S$6:$T$7,TRANSPOSE(U2251:V2251)))-1/2*LN($Q$6)</f>
        <v>-48.966995952281451</v>
      </c>
      <c r="AA2251">
        <f t="array" ref="AA2251">-0.5*MMULT(W2251:X2251,MMULT($S$9:$T$10,TRANSPOSE(W2251:X2251)))-1/2*LN($Q$9)</f>
        <v>-4.8118947130268275</v>
      </c>
      <c r="AB2251">
        <f t="shared" si="272"/>
        <v>-4.8118947130268275</v>
      </c>
      <c r="AC2251" s="7">
        <f t="shared" si="273"/>
        <v>2</v>
      </c>
      <c r="AD2251">
        <f t="shared" si="274"/>
        <v>0</v>
      </c>
      <c r="AE2251">
        <f t="shared" si="275"/>
        <v>0</v>
      </c>
      <c r="AF2251">
        <f t="shared" si="276"/>
        <v>0</v>
      </c>
      <c r="AG2251">
        <f t="shared" si="277"/>
        <v>0</v>
      </c>
      <c r="AH2251">
        <f t="shared" si="278"/>
        <v>7.8951049288385402</v>
      </c>
      <c r="AI2251">
        <f t="shared" si="279"/>
        <v>4.8554650497694976</v>
      </c>
    </row>
    <row r="2252" spans="17:35">
      <c r="Q2252">
        <v>5.3009298116375447E-3</v>
      </c>
      <c r="R2252">
        <v>5.7379443827668091</v>
      </c>
      <c r="S2252">
        <f t="array" ref="S2252:T2252">Q2252:R2252-media0</f>
        <v>2.0053009298116375</v>
      </c>
      <c r="T2252">
        <v>7.7379443827668091</v>
      </c>
      <c r="U2252">
        <f t="array" ref="U2252:V2252">Q2252:R2252-media1</f>
        <v>2.0053009298116375</v>
      </c>
      <c r="V2252">
        <v>0.73794438276680907</v>
      </c>
      <c r="W2252">
        <f t="array" ref="W2252:X2252">Q2252:R2252-media2</f>
        <v>-2.9946990701883625</v>
      </c>
      <c r="X2252">
        <v>2.7379443827668091</v>
      </c>
      <c r="Y2252">
        <f t="array" ref="Y2252">-0.5*MMULT(S2252:T2252,MMULT($S$3:$T$4,TRANSPOSE(S2252:T2252)))-1/2*LN($Q$3)</f>
        <v>-31.948507544947915</v>
      </c>
      <c r="Z2252">
        <f t="array" ref="Z2252">-0.5*MMULT(U2252:V2252,MMULT($S$6:$T$7,TRANSPOSE(U2252:V2252)))-1/2*LN($Q$6)</f>
        <v>-2.2828968655802524</v>
      </c>
      <c r="AA2252">
        <f t="array" ref="AA2252">-0.5*MMULT(W2252:X2252,MMULT($S$9:$T$10,TRANSPOSE(W2252:X2252)))-1/2*LN($Q$9)</f>
        <v>-3.4443646066338109</v>
      </c>
      <c r="AB2252">
        <f t="shared" si="272"/>
        <v>-2.2828968655802524</v>
      </c>
      <c r="AC2252" s="7">
        <f t="shared" si="273"/>
        <v>1</v>
      </c>
      <c r="AD2252">
        <f t="shared" si="274"/>
        <v>0</v>
      </c>
      <c r="AE2252">
        <f t="shared" si="275"/>
        <v>0</v>
      </c>
      <c r="AF2252">
        <f t="shared" si="276"/>
        <v>5.3009298116375447E-3</v>
      </c>
      <c r="AG2252">
        <f t="shared" si="277"/>
        <v>5.7379443827668091</v>
      </c>
      <c r="AH2252">
        <f t="shared" si="278"/>
        <v>0</v>
      </c>
      <c r="AI2252">
        <f t="shared" si="279"/>
        <v>0</v>
      </c>
    </row>
    <row r="2253" spans="17:35">
      <c r="Q2253">
        <v>-0.73835297049721049</v>
      </c>
      <c r="R2253">
        <v>-5.9618411307464942</v>
      </c>
      <c r="S2253">
        <f t="array" ref="S2253:T2253">Q2253:R2253-media0</f>
        <v>1.2616470295027895</v>
      </c>
      <c r="T2253">
        <v>-3.9618411307464942</v>
      </c>
      <c r="U2253">
        <f t="array" ref="U2253:V2253">Q2253:R2253-media1</f>
        <v>1.2616470295027895</v>
      </c>
      <c r="V2253">
        <v>-10.961841130746494</v>
      </c>
      <c r="W2253">
        <f t="array" ref="W2253:X2253">Q2253:R2253-media2</f>
        <v>-3.7383529704972105</v>
      </c>
      <c r="X2253">
        <v>-8.9618411307464942</v>
      </c>
      <c r="Y2253">
        <f t="array" ref="Y2253">-0.5*MMULT(S2253:T2253,MMULT($S$3:$T$4,TRANSPOSE(S2253:T2253)))-1/2*LN($Q$3)</f>
        <v>-8.6439691861639361</v>
      </c>
      <c r="Z2253">
        <f t="array" ref="Z2253">-0.5*MMULT(U2253:V2253,MMULT($S$6:$T$7,TRANSPOSE(U2253:V2253)))-1/2*LN($Q$6)</f>
        <v>-60.876857101389398</v>
      </c>
      <c r="AA2253">
        <f t="array" ref="AA2253">-0.5*MMULT(W2253:X2253,MMULT($S$9:$T$10,TRANSPOSE(W2253:X2253)))-1/2*LN($Q$9)</f>
        <v>-13.172529284215507</v>
      </c>
      <c r="AB2253">
        <f t="shared" ref="AB2253:AB2316" si="280">MAX(Y2253:AA2253)</f>
        <v>-8.6439691861639361</v>
      </c>
      <c r="AC2253" s="7">
        <f t="shared" ref="AC2253:AC2316" si="281">MATCH(AB2253,Y2253:AA2253,0)-1</f>
        <v>0</v>
      </c>
      <c r="AD2253">
        <f t="shared" ref="AD2253:AD2316" si="282">IF(AC2253=0,Q2253,0)</f>
        <v>-0.73835297049721049</v>
      </c>
      <c r="AE2253">
        <f t="shared" ref="AE2253:AE2316" si="283">IF(AC2253=0,R2253,0)</f>
        <v>-5.9618411307464942</v>
      </c>
      <c r="AF2253">
        <f t="shared" ref="AF2253:AF2316" si="284">IF(AC2253=1,Q2253,0)</f>
        <v>0</v>
      </c>
      <c r="AG2253">
        <f t="shared" ref="AG2253:AG2316" si="285">IF(AC2253=1,R2253,0)</f>
        <v>0</v>
      </c>
      <c r="AH2253">
        <f t="shared" ref="AH2253:AH2316" si="286">IF(AC2253=2,Q2253,0)</f>
        <v>0</v>
      </c>
      <c r="AI2253">
        <f t="shared" ref="AI2253:AI2316" si="287">IF(AC2253=2,R2253,0)</f>
        <v>0</v>
      </c>
    </row>
    <row r="2254" spans="17:35">
      <c r="Q2254">
        <v>4.2328442241698063</v>
      </c>
      <c r="R2254">
        <v>-5.0483877775344759</v>
      </c>
      <c r="S2254">
        <f t="array" ref="S2254:T2254">Q2254:R2254-media0</f>
        <v>6.2328442241698063</v>
      </c>
      <c r="T2254">
        <v>-3.0483877775344759</v>
      </c>
      <c r="U2254">
        <f t="array" ref="U2254:V2254">Q2254:R2254-media1</f>
        <v>6.2328442241698063</v>
      </c>
      <c r="V2254">
        <v>-10.048387777534476</v>
      </c>
      <c r="W2254">
        <f t="array" ref="W2254:X2254">Q2254:R2254-media2</f>
        <v>1.2328442241698063</v>
      </c>
      <c r="X2254">
        <v>-8.0483877775344759</v>
      </c>
      <c r="Y2254">
        <f t="array" ref="Y2254">-0.5*MMULT(S2254:T2254,MMULT($S$3:$T$4,TRANSPOSE(S2254:T2254)))-1/2*LN($Q$3)</f>
        <v>-24.070507582494251</v>
      </c>
      <c r="Z2254">
        <f t="array" ref="Z2254">-0.5*MMULT(U2254:V2254,MMULT($S$6:$T$7,TRANSPOSE(U2254:V2254)))-1/2*LN($Q$6)</f>
        <v>-69.909222025235579</v>
      </c>
      <c r="AA2254">
        <f t="array" ref="AA2254">-0.5*MMULT(W2254:X2254,MMULT($S$9:$T$10,TRANSPOSE(W2254:X2254)))-1/2*LN($Q$9)</f>
        <v>-9.6733506984492905</v>
      </c>
      <c r="AB2254">
        <f t="shared" si="280"/>
        <v>-9.6733506984492905</v>
      </c>
      <c r="AC2254" s="7">
        <f t="shared" si="281"/>
        <v>2</v>
      </c>
      <c r="AD2254">
        <f t="shared" si="282"/>
        <v>0</v>
      </c>
      <c r="AE2254">
        <f t="shared" si="283"/>
        <v>0</v>
      </c>
      <c r="AF2254">
        <f t="shared" si="284"/>
        <v>0</v>
      </c>
      <c r="AG2254">
        <f t="shared" si="285"/>
        <v>0</v>
      </c>
      <c r="AH2254">
        <f t="shared" si="286"/>
        <v>4.2328442241698063</v>
      </c>
      <c r="AI2254">
        <f t="shared" si="287"/>
        <v>-5.0483877775344759</v>
      </c>
    </row>
    <row r="2255" spans="17:35">
      <c r="Q2255">
        <v>-3.5199970496792172</v>
      </c>
      <c r="R2255">
        <v>-5.3614192937804859</v>
      </c>
      <c r="S2255">
        <f t="array" ref="S2255:T2255">Q2255:R2255-media0</f>
        <v>-1.5199970496792172</v>
      </c>
      <c r="T2255">
        <v>-3.3614192937804859</v>
      </c>
      <c r="U2255">
        <f t="array" ref="U2255:V2255">Q2255:R2255-media1</f>
        <v>-1.5199970496792172</v>
      </c>
      <c r="V2255">
        <v>-10.361419293780486</v>
      </c>
      <c r="W2255">
        <f t="array" ref="W2255:X2255">Q2255:R2255-media2</f>
        <v>-6.5199970496792172</v>
      </c>
      <c r="X2255">
        <v>-8.3614192937804859</v>
      </c>
      <c r="Y2255">
        <f t="array" ref="Y2255">-0.5*MMULT(S2255:T2255,MMULT($S$3:$T$4,TRANSPOSE(S2255:T2255)))-1/2*LN($Q$3)</f>
        <v>-6.8047653498166127</v>
      </c>
      <c r="Z2255">
        <f t="array" ref="Z2255">-0.5*MMULT(U2255:V2255,MMULT($S$6:$T$7,TRANSPOSE(U2255:V2255)))-1/2*LN($Q$6)</f>
        <v>-54.834700406280014</v>
      </c>
      <c r="AA2255">
        <f t="array" ref="AA2255">-0.5*MMULT(W2255:X2255,MMULT($S$9:$T$10,TRANSPOSE(W2255:X2255)))-1/2*LN($Q$9)</f>
        <v>-15.439256127898673</v>
      </c>
      <c r="AB2255">
        <f t="shared" si="280"/>
        <v>-6.8047653498166127</v>
      </c>
      <c r="AC2255" s="7">
        <f t="shared" si="281"/>
        <v>0</v>
      </c>
      <c r="AD2255">
        <f t="shared" si="282"/>
        <v>-3.5199970496792172</v>
      </c>
      <c r="AE2255">
        <f t="shared" si="283"/>
        <v>-5.3614192937804859</v>
      </c>
      <c r="AF2255">
        <f t="shared" si="284"/>
        <v>0</v>
      </c>
      <c r="AG2255">
        <f t="shared" si="285"/>
        <v>0</v>
      </c>
      <c r="AH2255">
        <f t="shared" si="286"/>
        <v>0</v>
      </c>
      <c r="AI2255">
        <f t="shared" si="287"/>
        <v>0</v>
      </c>
    </row>
    <row r="2256" spans="17:35">
      <c r="Q2256">
        <v>7.0767239561341757</v>
      </c>
      <c r="R2256">
        <v>5.2965334013976211</v>
      </c>
      <c r="S2256">
        <f t="array" ref="S2256:T2256">Q2256:R2256-media0</f>
        <v>9.0767239561341757</v>
      </c>
      <c r="T2256">
        <v>7.2965334013976211</v>
      </c>
      <c r="U2256">
        <f t="array" ref="U2256:V2256">Q2256:R2256-media1</f>
        <v>9.0767239561341757</v>
      </c>
      <c r="V2256">
        <v>0.29653340139762108</v>
      </c>
      <c r="W2256">
        <f t="array" ref="W2256:X2256">Q2256:R2256-media2</f>
        <v>4.0767239561341757</v>
      </c>
      <c r="X2256">
        <v>2.2965334013976211</v>
      </c>
      <c r="Y2256">
        <f t="array" ref="Y2256">-0.5*MMULT(S2256:T2256,MMULT($S$3:$T$4,TRANSPOSE(S2256:T2256)))-1/2*LN($Q$3)</f>
        <v>-67.813158726785588</v>
      </c>
      <c r="Z2256">
        <f t="array" ref="Z2256">-0.5*MMULT(U2256:V2256,MMULT($S$6:$T$7,TRANSPOSE(U2256:V2256)))-1/2*LN($Q$6)</f>
        <v>-41.237424917002244</v>
      </c>
      <c r="AA2256">
        <f t="array" ref="AA2256">-0.5*MMULT(W2256:X2256,MMULT($S$9:$T$10,TRANSPOSE(W2256:X2256)))-1/2*LN($Q$9)</f>
        <v>-4.1230123459015422</v>
      </c>
      <c r="AB2256">
        <f t="shared" si="280"/>
        <v>-4.1230123459015422</v>
      </c>
      <c r="AC2256" s="7">
        <f t="shared" si="281"/>
        <v>2</v>
      </c>
      <c r="AD2256">
        <f t="shared" si="282"/>
        <v>0</v>
      </c>
      <c r="AE2256">
        <f t="shared" si="283"/>
        <v>0</v>
      </c>
      <c r="AF2256">
        <f t="shared" si="284"/>
        <v>0</v>
      </c>
      <c r="AG2256">
        <f t="shared" si="285"/>
        <v>0</v>
      </c>
      <c r="AH2256">
        <f t="shared" si="286"/>
        <v>7.0767239561341757</v>
      </c>
      <c r="AI2256">
        <f t="shared" si="287"/>
        <v>5.2965334013976211</v>
      </c>
    </row>
    <row r="2257" spans="17:35">
      <c r="Q2257">
        <v>-4.9554203209428724</v>
      </c>
      <c r="R2257">
        <v>6.1426760194755712</v>
      </c>
      <c r="S2257">
        <f t="array" ref="S2257:T2257">Q2257:R2257-media0</f>
        <v>-2.9554203209428724</v>
      </c>
      <c r="T2257">
        <v>8.1426760194755712</v>
      </c>
      <c r="U2257">
        <f t="array" ref="U2257:V2257">Q2257:R2257-media1</f>
        <v>-2.9554203209428724</v>
      </c>
      <c r="V2257">
        <v>1.1426760194755712</v>
      </c>
      <c r="W2257">
        <f t="array" ref="W2257:X2257">Q2257:R2257-media2</f>
        <v>-7.9554203209428724</v>
      </c>
      <c r="X2257">
        <v>3.1426760194755712</v>
      </c>
      <c r="Y2257">
        <f t="array" ref="Y2257">-0.5*MMULT(S2257:T2257,MMULT($S$3:$T$4,TRANSPOSE(S2257:T2257)))-1/2*LN($Q$3)</f>
        <v>-37.518841015792304</v>
      </c>
      <c r="Z2257">
        <f t="array" ref="Z2257">-0.5*MMULT(U2257:V2257,MMULT($S$6:$T$7,TRANSPOSE(U2257:V2257)))-1/2*LN($Q$6)</f>
        <v>-5.0201088794633035</v>
      </c>
      <c r="AA2257">
        <f t="array" ref="AA2257">-0.5*MMULT(W2257:X2257,MMULT($S$9:$T$10,TRANSPOSE(W2257:X2257)))-1/2*LN($Q$9)</f>
        <v>-10.531934991902093</v>
      </c>
      <c r="AB2257">
        <f t="shared" si="280"/>
        <v>-5.0201088794633035</v>
      </c>
      <c r="AC2257" s="7">
        <f t="shared" si="281"/>
        <v>1</v>
      </c>
      <c r="AD2257">
        <f t="shared" si="282"/>
        <v>0</v>
      </c>
      <c r="AE2257">
        <f t="shared" si="283"/>
        <v>0</v>
      </c>
      <c r="AF2257">
        <f t="shared" si="284"/>
        <v>-4.9554203209428724</v>
      </c>
      <c r="AG2257">
        <f t="shared" si="285"/>
        <v>6.1426760194755712</v>
      </c>
      <c r="AH2257">
        <f t="shared" si="286"/>
        <v>0</v>
      </c>
      <c r="AI2257">
        <f t="shared" si="287"/>
        <v>0</v>
      </c>
    </row>
    <row r="2258" spans="17:35">
      <c r="Q2258">
        <v>-0.72218184811061192</v>
      </c>
      <c r="R2258">
        <v>-0.95360386724530777</v>
      </c>
      <c r="S2258">
        <f t="array" ref="S2258:T2258">Q2258:R2258-media0</f>
        <v>1.2778181518893881</v>
      </c>
      <c r="T2258">
        <v>1.0463961327546922</v>
      </c>
      <c r="U2258">
        <f t="array" ref="U2258:V2258">Q2258:R2258-media1</f>
        <v>1.2778181518893881</v>
      </c>
      <c r="V2258">
        <v>-5.9536038672453078</v>
      </c>
      <c r="W2258">
        <f t="array" ref="W2258:X2258">Q2258:R2258-media2</f>
        <v>-3.7221818481106119</v>
      </c>
      <c r="X2258">
        <v>-3.9536038672453078</v>
      </c>
      <c r="Y2258">
        <f t="array" ref="Y2258">-0.5*MMULT(S2258:T2258,MMULT($S$3:$T$4,TRANSPOSE(S2258:T2258)))-1/2*LN($Q$3)</f>
        <v>-1.3638820479709932</v>
      </c>
      <c r="Z2258">
        <f t="array" ref="Z2258">-0.5*MMULT(U2258:V2258,MMULT($S$6:$T$7,TRANSPOSE(U2258:V2258)))-1/2*LN($Q$6)</f>
        <v>-18.539109118688145</v>
      </c>
      <c r="AA2258">
        <f t="array" ref="AA2258">-0.5*MMULT(W2258:X2258,MMULT($S$9:$T$10,TRANSPOSE(W2258:X2258)))-1/2*LN($Q$9)</f>
        <v>-5.071997017307539</v>
      </c>
      <c r="AB2258">
        <f t="shared" si="280"/>
        <v>-1.3638820479709932</v>
      </c>
      <c r="AC2258" s="7">
        <f t="shared" si="281"/>
        <v>0</v>
      </c>
      <c r="AD2258">
        <f t="shared" si="282"/>
        <v>-0.72218184811061192</v>
      </c>
      <c r="AE2258">
        <f t="shared" si="283"/>
        <v>-0.95360386724530777</v>
      </c>
      <c r="AF2258">
        <f t="shared" si="284"/>
        <v>0</v>
      </c>
      <c r="AG2258">
        <f t="shared" si="285"/>
        <v>0</v>
      </c>
      <c r="AH2258">
        <f t="shared" si="286"/>
        <v>0</v>
      </c>
      <c r="AI2258">
        <f t="shared" si="287"/>
        <v>0</v>
      </c>
    </row>
    <row r="2259" spans="17:35">
      <c r="Q2259">
        <v>-5.5251806544675279</v>
      </c>
      <c r="R2259">
        <v>6.2905533033832199</v>
      </c>
      <c r="S2259">
        <f t="array" ref="S2259:T2259">Q2259:R2259-media0</f>
        <v>-3.5251806544675279</v>
      </c>
      <c r="T2259">
        <v>8.2905533033832199</v>
      </c>
      <c r="U2259">
        <f t="array" ref="U2259:V2259">Q2259:R2259-media1</f>
        <v>-3.5251806544675279</v>
      </c>
      <c r="V2259">
        <v>1.2905533033832199</v>
      </c>
      <c r="W2259">
        <f t="array" ref="W2259:X2259">Q2259:R2259-media2</f>
        <v>-8.5251806544675279</v>
      </c>
      <c r="X2259">
        <v>3.2905533033832199</v>
      </c>
      <c r="Y2259">
        <f t="array" ref="Y2259">-0.5*MMULT(S2259:T2259,MMULT($S$3:$T$4,TRANSPOSE(S2259:T2259)))-1/2*LN($Q$3)</f>
        <v>-40.580086361435264</v>
      </c>
      <c r="Z2259">
        <f t="array" ref="Z2259">-0.5*MMULT(U2259:V2259,MMULT($S$6:$T$7,TRANSPOSE(U2259:V2259)))-1/2*LN($Q$6)</f>
        <v>-7.0462132377527249</v>
      </c>
      <c r="AA2259">
        <f t="array" ref="AA2259">-0.5*MMULT(W2259:X2259,MMULT($S$9:$T$10,TRANSPOSE(W2259:X2259)))-1/2*LN($Q$9)</f>
        <v>-11.824600140334091</v>
      </c>
      <c r="AB2259">
        <f t="shared" si="280"/>
        <v>-7.0462132377527249</v>
      </c>
      <c r="AC2259" s="7">
        <f t="shared" si="281"/>
        <v>1</v>
      </c>
      <c r="AD2259">
        <f t="shared" si="282"/>
        <v>0</v>
      </c>
      <c r="AE2259">
        <f t="shared" si="283"/>
        <v>0</v>
      </c>
      <c r="AF2259">
        <f t="shared" si="284"/>
        <v>-5.5251806544675279</v>
      </c>
      <c r="AG2259">
        <f t="shared" si="285"/>
        <v>6.2905533033832199</v>
      </c>
      <c r="AH2259">
        <f t="shared" si="286"/>
        <v>0</v>
      </c>
      <c r="AI2259">
        <f t="shared" si="287"/>
        <v>0</v>
      </c>
    </row>
    <row r="2260" spans="17:35">
      <c r="Q2260">
        <v>-6.5820160826085274</v>
      </c>
      <c r="R2260">
        <v>3.3669063694143944</v>
      </c>
      <c r="S2260">
        <f t="array" ref="S2260:T2260">Q2260:R2260-media0</f>
        <v>-4.5820160826085274</v>
      </c>
      <c r="T2260">
        <v>5.3669063694143944</v>
      </c>
      <c r="U2260">
        <f t="array" ref="U2260:V2260">Q2260:R2260-media1</f>
        <v>-4.5820160826085274</v>
      </c>
      <c r="V2260">
        <v>-1.6330936305856056</v>
      </c>
      <c r="W2260">
        <f t="array" ref="W2260:X2260">Q2260:R2260-media2</f>
        <v>-9.5820160826085274</v>
      </c>
      <c r="X2260">
        <v>0.36690636941439436</v>
      </c>
      <c r="Y2260">
        <f t="array" ref="Y2260">-0.5*MMULT(S2260:T2260,MMULT($S$3:$T$4,TRANSPOSE(S2260:T2260)))-1/2*LN($Q$3)</f>
        <v>-24.899277679671997</v>
      </c>
      <c r="Z2260">
        <f t="array" ref="Z2260">-0.5*MMULT(U2260:V2260,MMULT($S$6:$T$7,TRANSPOSE(U2260:V2260)))-1/2*LN($Q$6)</f>
        <v>-11.830933093771236</v>
      </c>
      <c r="AA2260">
        <f t="array" ref="AA2260">-0.5*MMULT(W2260:X2260,MMULT($S$9:$T$10,TRANSPOSE(W2260:X2260)))-1/2*LN($Q$9)</f>
        <v>-12.880000922530556</v>
      </c>
      <c r="AB2260">
        <f t="shared" si="280"/>
        <v>-11.830933093771236</v>
      </c>
      <c r="AC2260" s="7">
        <f t="shared" si="281"/>
        <v>1</v>
      </c>
      <c r="AD2260">
        <f t="shared" si="282"/>
        <v>0</v>
      </c>
      <c r="AE2260">
        <f t="shared" si="283"/>
        <v>0</v>
      </c>
      <c r="AF2260">
        <f t="shared" si="284"/>
        <v>-6.5820160826085274</v>
      </c>
      <c r="AG2260">
        <f t="shared" si="285"/>
        <v>3.3669063694143944</v>
      </c>
      <c r="AH2260">
        <f t="shared" si="286"/>
        <v>0</v>
      </c>
      <c r="AI2260">
        <f t="shared" si="287"/>
        <v>0</v>
      </c>
    </row>
    <row r="2261" spans="17:35">
      <c r="Q2261">
        <v>-3.7814647595501611</v>
      </c>
      <c r="R2261">
        <v>7.35483693762359</v>
      </c>
      <c r="S2261">
        <f t="array" ref="S2261:T2261">Q2261:R2261-media0</f>
        <v>-1.7814647595501611</v>
      </c>
      <c r="T2261">
        <v>9.35483693762359</v>
      </c>
      <c r="U2261">
        <f t="array" ref="U2261:V2261">Q2261:R2261-media1</f>
        <v>-1.7814647595501611</v>
      </c>
      <c r="V2261">
        <v>2.35483693762359</v>
      </c>
      <c r="W2261">
        <f t="array" ref="W2261:X2261">Q2261:R2261-media2</f>
        <v>-6.7814647595501611</v>
      </c>
      <c r="X2261">
        <v>4.35483693762359</v>
      </c>
      <c r="Y2261">
        <f t="array" ref="Y2261">-0.5*MMULT(S2261:T2261,MMULT($S$3:$T$4,TRANSPOSE(S2261:T2261)))-1/2*LN($Q$3)</f>
        <v>-45.343295409522909</v>
      </c>
      <c r="Z2261">
        <f t="array" ref="Z2261">-0.5*MMULT(U2261:V2261,MMULT($S$6:$T$7,TRANSPOSE(U2261:V2261)))-1/2*LN($Q$6)</f>
        <v>-4.3594368461577808</v>
      </c>
      <c r="AA2261">
        <f t="array" ref="AA2261">-0.5*MMULT(W2261:X2261,MMULT($S$9:$T$10,TRANSPOSE(W2261:X2261)))-1/2*LN($Q$9)</f>
        <v>-9.5054029909088325</v>
      </c>
      <c r="AB2261">
        <f t="shared" si="280"/>
        <v>-4.3594368461577808</v>
      </c>
      <c r="AC2261" s="7">
        <f t="shared" si="281"/>
        <v>1</v>
      </c>
      <c r="AD2261">
        <f t="shared" si="282"/>
        <v>0</v>
      </c>
      <c r="AE2261">
        <f t="shared" si="283"/>
        <v>0</v>
      </c>
      <c r="AF2261">
        <f t="shared" si="284"/>
        <v>-3.7814647595501611</v>
      </c>
      <c r="AG2261">
        <f t="shared" si="285"/>
        <v>7.35483693762359</v>
      </c>
      <c r="AH2261">
        <f t="shared" si="286"/>
        <v>0</v>
      </c>
      <c r="AI2261">
        <f t="shared" si="287"/>
        <v>0</v>
      </c>
    </row>
    <row r="2262" spans="17:35">
      <c r="Q2262">
        <v>6.1259832564704197</v>
      </c>
      <c r="R2262">
        <v>2.232712225344315</v>
      </c>
      <c r="S2262">
        <f t="array" ref="S2262:T2262">Q2262:R2262-media0</f>
        <v>8.1259832564704197</v>
      </c>
      <c r="T2262">
        <v>4.232712225344315</v>
      </c>
      <c r="U2262">
        <f t="array" ref="U2262:V2262">Q2262:R2262-media1</f>
        <v>8.1259832564704197</v>
      </c>
      <c r="V2262">
        <v>-2.767287774655685</v>
      </c>
      <c r="W2262">
        <f t="array" ref="W2262:X2262">Q2262:R2262-media2</f>
        <v>3.1259832564704197</v>
      </c>
      <c r="X2262">
        <v>-0.76728777465568498</v>
      </c>
      <c r="Y2262">
        <f t="array" ref="Y2262">-0.5*MMULT(S2262:T2262,MMULT($S$3:$T$4,TRANSPOSE(S2262:T2262)))-1/2*LN($Q$3)</f>
        <v>-41.973728333508411</v>
      </c>
      <c r="Z2262">
        <f t="array" ref="Z2262">-0.5*MMULT(U2262:V2262,MMULT($S$6:$T$7,TRANSPOSE(U2262:V2262)))-1/2*LN($Q$6)</f>
        <v>-36.844742756098206</v>
      </c>
      <c r="AA2262">
        <f t="array" ref="AA2262">-0.5*MMULT(W2262:X2262,MMULT($S$9:$T$10,TRANSPOSE(W2262:X2262)))-1/2*LN($Q$9)</f>
        <v>-2.6813570922285761</v>
      </c>
      <c r="AB2262">
        <f t="shared" si="280"/>
        <v>-2.6813570922285761</v>
      </c>
      <c r="AC2262" s="7">
        <f t="shared" si="281"/>
        <v>2</v>
      </c>
      <c r="AD2262">
        <f t="shared" si="282"/>
        <v>0</v>
      </c>
      <c r="AE2262">
        <f t="shared" si="283"/>
        <v>0</v>
      </c>
      <c r="AF2262">
        <f t="shared" si="284"/>
        <v>0</v>
      </c>
      <c r="AG2262">
        <f t="shared" si="285"/>
        <v>0</v>
      </c>
      <c r="AH2262">
        <f t="shared" si="286"/>
        <v>6.1259832564704197</v>
      </c>
      <c r="AI2262">
        <f t="shared" si="287"/>
        <v>2.232712225344315</v>
      </c>
    </row>
    <row r="2263" spans="17:35">
      <c r="Q2263">
        <v>2.1530755442883542</v>
      </c>
      <c r="R2263">
        <v>-0.66740400521861787</v>
      </c>
      <c r="S2263">
        <f t="array" ref="S2263:T2263">Q2263:R2263-media0</f>
        <v>4.1530755442883542</v>
      </c>
      <c r="T2263">
        <v>1.3325959947813821</v>
      </c>
      <c r="U2263">
        <f t="array" ref="U2263:V2263">Q2263:R2263-media1</f>
        <v>4.1530755442883542</v>
      </c>
      <c r="V2263">
        <v>-5.6674040052186179</v>
      </c>
      <c r="W2263">
        <f t="array" ref="W2263:X2263">Q2263:R2263-media2</f>
        <v>-0.84692445571164576</v>
      </c>
      <c r="X2263">
        <v>-3.6674040052186179</v>
      </c>
      <c r="Y2263">
        <f t="array" ref="Y2263">-0.5*MMULT(S2263:T2263,MMULT($S$3:$T$4,TRANSPOSE(S2263:T2263)))-1/2*LN($Q$3)</f>
        <v>-9.5119242809366966</v>
      </c>
      <c r="Z2263">
        <f t="array" ref="Z2263">-0.5*MMULT(U2263:V2263,MMULT($S$6:$T$7,TRANSPOSE(U2263:V2263)))-1/2*LN($Q$6)</f>
        <v>-24.683752317467018</v>
      </c>
      <c r="AA2263">
        <f t="array" ref="AA2263">-0.5*MMULT(W2263:X2263,MMULT($S$9:$T$10,TRANSPOSE(W2263:X2263)))-1/2*LN($Q$9)</f>
        <v>-3.157186007516894</v>
      </c>
      <c r="AB2263">
        <f t="shared" si="280"/>
        <v>-3.157186007516894</v>
      </c>
      <c r="AC2263" s="7">
        <f t="shared" si="281"/>
        <v>2</v>
      </c>
      <c r="AD2263">
        <f t="shared" si="282"/>
        <v>0</v>
      </c>
      <c r="AE2263">
        <f t="shared" si="283"/>
        <v>0</v>
      </c>
      <c r="AF2263">
        <f t="shared" si="284"/>
        <v>0</v>
      </c>
      <c r="AG2263">
        <f t="shared" si="285"/>
        <v>0</v>
      </c>
      <c r="AH2263">
        <f t="shared" si="286"/>
        <v>2.1530755442883542</v>
      </c>
      <c r="AI2263">
        <f t="shared" si="287"/>
        <v>-0.66740400521861787</v>
      </c>
    </row>
    <row r="2264" spans="17:35">
      <c r="Q2264">
        <v>3.1108812984321901</v>
      </c>
      <c r="R2264">
        <v>-0.49344019083219948</v>
      </c>
      <c r="S2264">
        <f t="array" ref="S2264:T2264">Q2264:R2264-media0</f>
        <v>5.1108812984321901</v>
      </c>
      <c r="T2264">
        <v>1.5065598091678005</v>
      </c>
      <c r="U2264">
        <f t="array" ref="U2264:V2264">Q2264:R2264-media1</f>
        <v>5.1108812984321901</v>
      </c>
      <c r="V2264">
        <v>-5.4934401908321995</v>
      </c>
      <c r="W2264">
        <f t="array" ref="W2264:X2264">Q2264:R2264-media2</f>
        <v>0.11088129843219008</v>
      </c>
      <c r="X2264">
        <v>-3.4934401908321995</v>
      </c>
      <c r="Y2264">
        <f t="array" ref="Y2264">-0.5*MMULT(S2264:T2264,MMULT($S$3:$T$4,TRANSPOSE(S2264:T2264)))-1/2*LN($Q$3)</f>
        <v>-14.195415052631814</v>
      </c>
      <c r="Z2264">
        <f t="array" ref="Z2264">-0.5*MMULT(U2264:V2264,MMULT($S$6:$T$7,TRANSPOSE(U2264:V2264)))-1/2*LN($Q$6)</f>
        <v>-28.149496388457209</v>
      </c>
      <c r="AA2264">
        <f t="array" ref="AA2264">-0.5*MMULT(W2264:X2264,MMULT($S$9:$T$10,TRANSPOSE(W2264:X2264)))-1/2*LN($Q$9)</f>
        <v>-2.9133467397778556</v>
      </c>
      <c r="AB2264">
        <f t="shared" si="280"/>
        <v>-2.9133467397778556</v>
      </c>
      <c r="AC2264" s="7">
        <f t="shared" si="281"/>
        <v>2</v>
      </c>
      <c r="AD2264">
        <f t="shared" si="282"/>
        <v>0</v>
      </c>
      <c r="AE2264">
        <f t="shared" si="283"/>
        <v>0</v>
      </c>
      <c r="AF2264">
        <f t="shared" si="284"/>
        <v>0</v>
      </c>
      <c r="AG2264">
        <f t="shared" si="285"/>
        <v>0</v>
      </c>
      <c r="AH2264">
        <f t="shared" si="286"/>
        <v>3.1108812984321901</v>
      </c>
      <c r="AI2264">
        <f t="shared" si="287"/>
        <v>-0.49344019083219948</v>
      </c>
    </row>
    <row r="2265" spans="17:35">
      <c r="Q2265">
        <v>0.17460109641597477</v>
      </c>
      <c r="R2265">
        <v>5.3123559951735757</v>
      </c>
      <c r="S2265">
        <f t="array" ref="S2265:T2265">Q2265:R2265-media0</f>
        <v>2.1746010964159748</v>
      </c>
      <c r="T2265">
        <v>7.3123559951735757</v>
      </c>
      <c r="U2265">
        <f t="array" ref="U2265:V2265">Q2265:R2265-media1</f>
        <v>2.1746010964159748</v>
      </c>
      <c r="V2265">
        <v>0.31235599517357571</v>
      </c>
      <c r="W2265">
        <f t="array" ref="W2265:X2265">Q2265:R2265-media2</f>
        <v>-2.8253989035840252</v>
      </c>
      <c r="X2265">
        <v>2.3123559951735757</v>
      </c>
      <c r="Y2265">
        <f t="array" ref="Y2265">-0.5*MMULT(S2265:T2265,MMULT($S$3:$T$4,TRANSPOSE(S2265:T2265)))-1/2*LN($Q$3)</f>
        <v>-29.099720064342247</v>
      </c>
      <c r="Z2265">
        <f t="array" ref="Z2265">-0.5*MMULT(U2265:V2265,MMULT($S$6:$T$7,TRANSPOSE(U2265:V2265)))-1/2*LN($Q$6)</f>
        <v>-2.4132280981272176</v>
      </c>
      <c r="AA2265">
        <f t="array" ref="AA2265">-0.5*MMULT(W2265:X2265,MMULT($S$9:$T$10,TRANSPOSE(W2265:X2265)))-1/2*LN($Q$9)</f>
        <v>-3.0525280127185144</v>
      </c>
      <c r="AB2265">
        <f t="shared" si="280"/>
        <v>-2.4132280981272176</v>
      </c>
      <c r="AC2265" s="7">
        <f t="shared" si="281"/>
        <v>1</v>
      </c>
      <c r="AD2265">
        <f t="shared" si="282"/>
        <v>0</v>
      </c>
      <c r="AE2265">
        <f t="shared" si="283"/>
        <v>0</v>
      </c>
      <c r="AF2265">
        <f t="shared" si="284"/>
        <v>0.17460109641597477</v>
      </c>
      <c r="AG2265">
        <f t="shared" si="285"/>
        <v>5.3123559951735757</v>
      </c>
      <c r="AH2265">
        <f t="shared" si="286"/>
        <v>0</v>
      </c>
      <c r="AI2265">
        <f t="shared" si="287"/>
        <v>0</v>
      </c>
    </row>
    <row r="2266" spans="17:35">
      <c r="Q2266">
        <v>-4.3416809924549078</v>
      </c>
      <c r="R2266">
        <v>-2.9090493237653057</v>
      </c>
      <c r="S2266">
        <f t="array" ref="S2266:T2266">Q2266:R2266-media0</f>
        <v>-2.3416809924549078</v>
      </c>
      <c r="T2266">
        <v>-0.90904932376530567</v>
      </c>
      <c r="U2266">
        <f t="array" ref="U2266:V2266">Q2266:R2266-media1</f>
        <v>-2.3416809924549078</v>
      </c>
      <c r="V2266">
        <v>-7.9090493237653057</v>
      </c>
      <c r="W2266">
        <f t="array" ref="W2266:X2266">Q2266:R2266-media2</f>
        <v>-7.3416809924549078</v>
      </c>
      <c r="X2266">
        <v>-5.9090493237653057</v>
      </c>
      <c r="Y2266">
        <f t="array" ref="Y2266">-0.5*MMULT(S2266:T2266,MMULT($S$3:$T$4,TRANSPOSE(S2266:T2266)))-1/2*LN($Q$3)</f>
        <v>-3.1549202717313807</v>
      </c>
      <c r="Z2266">
        <f t="array" ref="Z2266">-0.5*MMULT(U2266:V2266,MMULT($S$6:$T$7,TRANSPOSE(U2266:V2266)))-1/2*LN($Q$6)</f>
        <v>-34.018265538088521</v>
      </c>
      <c r="AA2266">
        <f t="array" ref="AA2266">-0.5*MMULT(W2266:X2266,MMULT($S$9:$T$10,TRANSPOSE(W2266:X2266)))-1/2*LN($Q$9)</f>
        <v>-12.488437324328004</v>
      </c>
      <c r="AB2266">
        <f t="shared" si="280"/>
        <v>-3.1549202717313807</v>
      </c>
      <c r="AC2266" s="7">
        <f t="shared" si="281"/>
        <v>0</v>
      </c>
      <c r="AD2266">
        <f t="shared" si="282"/>
        <v>-4.3416809924549078</v>
      </c>
      <c r="AE2266">
        <f t="shared" si="283"/>
        <v>-2.9090493237653057</v>
      </c>
      <c r="AF2266">
        <f t="shared" si="284"/>
        <v>0</v>
      </c>
      <c r="AG2266">
        <f t="shared" si="285"/>
        <v>0</v>
      </c>
      <c r="AH2266">
        <f t="shared" si="286"/>
        <v>0</v>
      </c>
      <c r="AI2266">
        <f t="shared" si="287"/>
        <v>0</v>
      </c>
    </row>
    <row r="2267" spans="17:35">
      <c r="Q2267">
        <v>7.2810962138647906</v>
      </c>
      <c r="R2267">
        <v>-7.2501006655482918</v>
      </c>
      <c r="S2267">
        <f t="array" ref="S2267:T2267">Q2267:R2267-media0</f>
        <v>9.2810962138647906</v>
      </c>
      <c r="T2267">
        <v>-5.2501006655482918</v>
      </c>
      <c r="U2267">
        <f t="array" ref="U2267:V2267">Q2267:R2267-media1</f>
        <v>9.2810962138647906</v>
      </c>
      <c r="V2267">
        <v>-12.250100665548292</v>
      </c>
      <c r="W2267">
        <f t="array" ref="W2267:X2267">Q2267:R2267-media2</f>
        <v>4.2810962138647906</v>
      </c>
      <c r="X2267">
        <v>-10.250100665548292</v>
      </c>
      <c r="Y2267">
        <f t="array" ref="Y2267">-0.5*MMULT(S2267:T2267,MMULT($S$3:$T$4,TRANSPOSE(S2267:T2267)))-1/2*LN($Q$3)</f>
        <v>-56.851151964702979</v>
      </c>
      <c r="Z2267">
        <f t="array" ref="Z2267">-0.5*MMULT(U2267:V2267,MMULT($S$6:$T$7,TRANSPOSE(U2267:V2267)))-1/2*LN($Q$6)</f>
        <v>-118.10185662354101</v>
      </c>
      <c r="AA2267">
        <f t="array" ref="AA2267">-0.5*MMULT(W2267:X2267,MMULT($S$9:$T$10,TRANSPOSE(W2267:X2267)))-1/2*LN($Q$9)</f>
        <v>-16.810337916900014</v>
      </c>
      <c r="AB2267">
        <f t="shared" si="280"/>
        <v>-16.810337916900014</v>
      </c>
      <c r="AC2267" s="7">
        <f t="shared" si="281"/>
        <v>2</v>
      </c>
      <c r="AD2267">
        <f t="shared" si="282"/>
        <v>0</v>
      </c>
      <c r="AE2267">
        <f t="shared" si="283"/>
        <v>0</v>
      </c>
      <c r="AF2267">
        <f t="shared" si="284"/>
        <v>0</v>
      </c>
      <c r="AG2267">
        <f t="shared" si="285"/>
        <v>0</v>
      </c>
      <c r="AH2267">
        <f t="shared" si="286"/>
        <v>7.2810962138647906</v>
      </c>
      <c r="AI2267">
        <f t="shared" si="287"/>
        <v>-7.2501006655482918</v>
      </c>
    </row>
    <row r="2268" spans="17:35">
      <c r="Q2268">
        <v>-5.677024676516524</v>
      </c>
      <c r="R2268">
        <v>3.3731154525223346</v>
      </c>
      <c r="S2268">
        <f t="array" ref="S2268:T2268">Q2268:R2268-media0</f>
        <v>-3.677024676516524</v>
      </c>
      <c r="T2268">
        <v>5.3731154525223346</v>
      </c>
      <c r="U2268">
        <f t="array" ref="U2268:V2268">Q2268:R2268-media1</f>
        <v>-3.677024676516524</v>
      </c>
      <c r="V2268">
        <v>-1.6268845474776654</v>
      </c>
      <c r="W2268">
        <f t="array" ref="W2268:X2268">Q2268:R2268-media2</f>
        <v>-8.677024676516524</v>
      </c>
      <c r="X2268">
        <v>0.37311545252233458</v>
      </c>
      <c r="Y2268">
        <f t="array" ref="Y2268">-0.5*MMULT(S2268:T2268,MMULT($S$3:$T$4,TRANSPOSE(S2268:T2268)))-1/2*LN($Q$3)</f>
        <v>-21.195440068922871</v>
      </c>
      <c r="Z2268">
        <f t="array" ref="Z2268">-0.5*MMULT(U2268:V2268,MMULT($S$6:$T$7,TRANSPOSE(U2268:V2268)))-1/2*LN($Q$6)</f>
        <v>-8.0836319012665285</v>
      </c>
      <c r="AA2268">
        <f t="array" ref="AA2268">-0.5*MMULT(W2268:X2268,MMULT($S$9:$T$10,TRANSPOSE(W2268:X2268)))-1/2*LN($Q$9)</f>
        <v>-10.815040908343345</v>
      </c>
      <c r="AB2268">
        <f t="shared" si="280"/>
        <v>-8.0836319012665285</v>
      </c>
      <c r="AC2268" s="7">
        <f t="shared" si="281"/>
        <v>1</v>
      </c>
      <c r="AD2268">
        <f t="shared" si="282"/>
        <v>0</v>
      </c>
      <c r="AE2268">
        <f t="shared" si="283"/>
        <v>0</v>
      </c>
      <c r="AF2268">
        <f t="shared" si="284"/>
        <v>-5.677024676516524</v>
      </c>
      <c r="AG2268">
        <f t="shared" si="285"/>
        <v>3.3731154525223346</v>
      </c>
      <c r="AH2268">
        <f t="shared" si="286"/>
        <v>0</v>
      </c>
      <c r="AI2268">
        <f t="shared" si="287"/>
        <v>0</v>
      </c>
    </row>
    <row r="2269" spans="17:35">
      <c r="Q2269">
        <v>-2.9156777376310554</v>
      </c>
      <c r="R2269">
        <v>0.81347511106044657</v>
      </c>
      <c r="S2269">
        <f t="array" ref="S2269:T2269">Q2269:R2269-media0</f>
        <v>-0.91567773763105542</v>
      </c>
      <c r="T2269">
        <v>2.8134751110604466</v>
      </c>
      <c r="U2269">
        <f t="array" ref="U2269:V2269">Q2269:R2269-media1</f>
        <v>-0.91567773763105542</v>
      </c>
      <c r="V2269">
        <v>-4.1865248889395534</v>
      </c>
      <c r="W2269">
        <f t="array" ref="W2269:X2269">Q2269:R2269-media2</f>
        <v>-5.9156777376310554</v>
      </c>
      <c r="X2269">
        <v>-2.1865248889395534</v>
      </c>
      <c r="Y2269">
        <f t="array" ref="Y2269">-0.5*MMULT(S2269:T2269,MMULT($S$3:$T$4,TRANSPOSE(S2269:T2269)))-1/2*LN($Q$3)</f>
        <v>-4.3770539598748597</v>
      </c>
      <c r="Z2269">
        <f t="array" ref="Z2269">-0.5*MMULT(U2269:V2269,MMULT($S$6:$T$7,TRANSPOSE(U2269:V2269)))-1/2*LN($Q$6)</f>
        <v>-9.1827281824517346</v>
      </c>
      <c r="AA2269">
        <f t="array" ref="AA2269">-0.5*MMULT(W2269:X2269,MMULT($S$9:$T$10,TRANSPOSE(W2269:X2269)))-1/2*LN($Q$9)</f>
        <v>-6.358311134301867</v>
      </c>
      <c r="AB2269">
        <f t="shared" si="280"/>
        <v>-4.3770539598748597</v>
      </c>
      <c r="AC2269" s="7">
        <f t="shared" si="281"/>
        <v>0</v>
      </c>
      <c r="AD2269">
        <f t="shared" si="282"/>
        <v>-2.9156777376310554</v>
      </c>
      <c r="AE2269">
        <f t="shared" si="283"/>
        <v>0.81347511106044657</v>
      </c>
      <c r="AF2269">
        <f t="shared" si="284"/>
        <v>0</v>
      </c>
      <c r="AG2269">
        <f t="shared" si="285"/>
        <v>0</v>
      </c>
      <c r="AH2269">
        <f t="shared" si="286"/>
        <v>0</v>
      </c>
      <c r="AI2269">
        <f t="shared" si="287"/>
        <v>0</v>
      </c>
    </row>
    <row r="2270" spans="17:35">
      <c r="Q2270">
        <v>-4.7886803355786327</v>
      </c>
      <c r="R2270">
        <v>7.7322890607120147</v>
      </c>
      <c r="S2270">
        <f t="array" ref="S2270:T2270">Q2270:R2270-media0</f>
        <v>-2.7886803355786327</v>
      </c>
      <c r="T2270">
        <v>9.7322890607120147</v>
      </c>
      <c r="U2270">
        <f t="array" ref="U2270:V2270">Q2270:R2270-media1</f>
        <v>-2.7886803355786327</v>
      </c>
      <c r="V2270">
        <v>2.7322890607120147</v>
      </c>
      <c r="W2270">
        <f t="array" ref="W2270:X2270">Q2270:R2270-media2</f>
        <v>-7.7886803355786327</v>
      </c>
      <c r="X2270">
        <v>4.7322890607120147</v>
      </c>
      <c r="Y2270">
        <f t="array" ref="Y2270">-0.5*MMULT(S2270:T2270,MMULT($S$3:$T$4,TRANSPOSE(S2270:T2270)))-1/2*LN($Q$3)</f>
        <v>-51.247094187648855</v>
      </c>
      <c r="Z2270">
        <f t="array" ref="Z2270">-0.5*MMULT(U2270:V2270,MMULT($S$6:$T$7,TRANSPOSE(U2270:V2270)))-1/2*LN($Q$6)</f>
        <v>-7.6210707626647496</v>
      </c>
      <c r="AA2270">
        <f t="array" ref="AA2270">-0.5*MMULT(W2270:X2270,MMULT($S$9:$T$10,TRANSPOSE(W2270:X2270)))-1/2*LN($Q$9)</f>
        <v>-11.768557001615376</v>
      </c>
      <c r="AB2270">
        <f t="shared" si="280"/>
        <v>-7.6210707626647496</v>
      </c>
      <c r="AC2270" s="7">
        <f t="shared" si="281"/>
        <v>1</v>
      </c>
      <c r="AD2270">
        <f t="shared" si="282"/>
        <v>0</v>
      </c>
      <c r="AE2270">
        <f t="shared" si="283"/>
        <v>0</v>
      </c>
      <c r="AF2270">
        <f t="shared" si="284"/>
        <v>-4.7886803355786327</v>
      </c>
      <c r="AG2270">
        <f t="shared" si="285"/>
        <v>7.7322890607120147</v>
      </c>
      <c r="AH2270">
        <f t="shared" si="286"/>
        <v>0</v>
      </c>
      <c r="AI2270">
        <f t="shared" si="287"/>
        <v>0</v>
      </c>
    </row>
    <row r="2271" spans="17:35">
      <c r="Q2271">
        <v>-0.95914503002205009</v>
      </c>
      <c r="R2271">
        <v>2.2137818309613166</v>
      </c>
      <c r="S2271">
        <f t="array" ref="S2271:T2271">Q2271:R2271-media0</f>
        <v>1.0408549699779499</v>
      </c>
      <c r="T2271">
        <v>4.2137818309613166</v>
      </c>
      <c r="U2271">
        <f t="array" ref="U2271:V2271">Q2271:R2271-media1</f>
        <v>1.0408549699779499</v>
      </c>
      <c r="V2271">
        <v>-2.7862181690386834</v>
      </c>
      <c r="W2271">
        <f t="array" ref="W2271:X2271">Q2271:R2271-media2</f>
        <v>-3.9591450300220501</v>
      </c>
      <c r="X2271">
        <v>-0.78621816903868336</v>
      </c>
      <c r="Y2271">
        <f t="array" ref="Y2271">-0.5*MMULT(S2271:T2271,MMULT($S$3:$T$4,TRANSPOSE(S2271:T2271)))-1/2*LN($Q$3)</f>
        <v>-9.4196681937337523</v>
      </c>
      <c r="Z2271">
        <f t="array" ref="Z2271">-0.5*MMULT(U2271:V2271,MMULT($S$6:$T$7,TRANSPOSE(U2271:V2271)))-1/2*LN($Q$6)</f>
        <v>-4.4231953770045358</v>
      </c>
      <c r="AA2271">
        <f t="array" ref="AA2271">-0.5*MMULT(W2271:X2271,MMULT($S$9:$T$10,TRANSPOSE(W2271:X2271)))-1/2*LN($Q$9)</f>
        <v>-3.4229154083792457</v>
      </c>
      <c r="AB2271">
        <f t="shared" si="280"/>
        <v>-3.4229154083792457</v>
      </c>
      <c r="AC2271" s="7">
        <f t="shared" si="281"/>
        <v>2</v>
      </c>
      <c r="AD2271">
        <f t="shared" si="282"/>
        <v>0</v>
      </c>
      <c r="AE2271">
        <f t="shared" si="283"/>
        <v>0</v>
      </c>
      <c r="AF2271">
        <f t="shared" si="284"/>
        <v>0</v>
      </c>
      <c r="AG2271">
        <f t="shared" si="285"/>
        <v>0</v>
      </c>
      <c r="AH2271">
        <f t="shared" si="286"/>
        <v>-0.95914503002205009</v>
      </c>
      <c r="AI2271">
        <f t="shared" si="287"/>
        <v>2.2137818309613166</v>
      </c>
    </row>
    <row r="2272" spans="17:35">
      <c r="Q2272">
        <v>5.0536123405284421</v>
      </c>
      <c r="R2272">
        <v>-7.7048021246603113</v>
      </c>
      <c r="S2272">
        <f t="array" ref="S2272:T2272">Q2272:R2272-media0</f>
        <v>7.0536123405284421</v>
      </c>
      <c r="T2272">
        <v>-5.7048021246603113</v>
      </c>
      <c r="U2272">
        <f t="array" ref="U2272:V2272">Q2272:R2272-media1</f>
        <v>7.0536123405284421</v>
      </c>
      <c r="V2272">
        <v>-12.704802124660311</v>
      </c>
      <c r="W2272">
        <f t="array" ref="W2272:X2272">Q2272:R2272-media2</f>
        <v>2.0536123405284421</v>
      </c>
      <c r="X2272">
        <v>-10.704802124660311</v>
      </c>
      <c r="Y2272">
        <f t="array" ref="Y2272">-0.5*MMULT(S2272:T2272,MMULT($S$3:$T$4,TRANSPOSE(S2272:T2272)))-1/2*LN($Q$3)</f>
        <v>-41.149107165991964</v>
      </c>
      <c r="Z2272">
        <f t="array" ref="Z2272">-0.5*MMULT(U2272:V2272,MMULT($S$6:$T$7,TRANSPOSE(U2272:V2272)))-1/2*LN($Q$6)</f>
        <v>-105.58272203861414</v>
      </c>
      <c r="AA2272">
        <f t="array" ref="AA2272">-0.5*MMULT(W2272:X2272,MMULT($S$9:$T$10,TRANSPOSE(W2272:X2272)))-1/2*LN($Q$9)</f>
        <v>-16.237558382782719</v>
      </c>
      <c r="AB2272">
        <f t="shared" si="280"/>
        <v>-16.237558382782719</v>
      </c>
      <c r="AC2272" s="7">
        <f t="shared" si="281"/>
        <v>2</v>
      </c>
      <c r="AD2272">
        <f t="shared" si="282"/>
        <v>0</v>
      </c>
      <c r="AE2272">
        <f t="shared" si="283"/>
        <v>0</v>
      </c>
      <c r="AF2272">
        <f t="shared" si="284"/>
        <v>0</v>
      </c>
      <c r="AG2272">
        <f t="shared" si="285"/>
        <v>0</v>
      </c>
      <c r="AH2272">
        <f t="shared" si="286"/>
        <v>5.0536123405284421</v>
      </c>
      <c r="AI2272">
        <f t="shared" si="287"/>
        <v>-7.7048021246603113</v>
      </c>
    </row>
    <row r="2273" spans="17:35">
      <c r="Q2273">
        <v>3.8999650770190879</v>
      </c>
      <c r="R2273">
        <v>-7.0340061061395449</v>
      </c>
      <c r="S2273">
        <f t="array" ref="S2273:T2273">Q2273:R2273-media0</f>
        <v>5.8999650770190879</v>
      </c>
      <c r="T2273">
        <v>-5.0340061061395449</v>
      </c>
      <c r="U2273">
        <f t="array" ref="U2273:V2273">Q2273:R2273-media1</f>
        <v>5.8999650770190879</v>
      </c>
      <c r="V2273">
        <v>-12.034006106139545</v>
      </c>
      <c r="W2273">
        <f t="array" ref="W2273:X2273">Q2273:R2273-media2</f>
        <v>0.8999650770190879</v>
      </c>
      <c r="X2273">
        <v>-10.034006106139545</v>
      </c>
      <c r="Y2273">
        <f t="array" ref="Y2273">-0.5*MMULT(S2273:T2273,MMULT($S$3:$T$4,TRANSPOSE(S2273:T2273)))-1/2*LN($Q$3)</f>
        <v>-30.075402693347538</v>
      </c>
      <c r="Z2273">
        <f t="array" ref="Z2273">-0.5*MMULT(U2273:V2273,MMULT($S$6:$T$7,TRANSPOSE(U2273:V2273)))-1/2*LN($Q$6)</f>
        <v>-89.813445436324358</v>
      </c>
      <c r="AA2273">
        <f t="array" ref="AA2273">-0.5*MMULT(W2273:X2273,MMULT($S$9:$T$10,TRANSPOSE(W2273:X2273)))-1/2*LN($Q$9)</f>
        <v>-14.072696320857347</v>
      </c>
      <c r="AB2273">
        <f t="shared" si="280"/>
        <v>-14.072696320857347</v>
      </c>
      <c r="AC2273" s="7">
        <f t="shared" si="281"/>
        <v>2</v>
      </c>
      <c r="AD2273">
        <f t="shared" si="282"/>
        <v>0</v>
      </c>
      <c r="AE2273">
        <f t="shared" si="283"/>
        <v>0</v>
      </c>
      <c r="AF2273">
        <f t="shared" si="284"/>
        <v>0</v>
      </c>
      <c r="AG2273">
        <f t="shared" si="285"/>
        <v>0</v>
      </c>
      <c r="AH2273">
        <f t="shared" si="286"/>
        <v>3.8999650770190879</v>
      </c>
      <c r="AI2273">
        <f t="shared" si="287"/>
        <v>-7.0340061061395449</v>
      </c>
    </row>
    <row r="2274" spans="17:35">
      <c r="Q2274">
        <v>-6.6752988550406158</v>
      </c>
      <c r="R2274">
        <v>-5.0414745991161229</v>
      </c>
      <c r="S2274">
        <f t="array" ref="S2274:T2274">Q2274:R2274-media0</f>
        <v>-4.6752988550406158</v>
      </c>
      <c r="T2274">
        <v>-3.0414745991161229</v>
      </c>
      <c r="U2274">
        <f t="array" ref="U2274:V2274">Q2274:R2274-media1</f>
        <v>-4.6752988550406158</v>
      </c>
      <c r="V2274">
        <v>-10.041474599116123</v>
      </c>
      <c r="W2274">
        <f t="array" ref="W2274:X2274">Q2274:R2274-media2</f>
        <v>-9.6752988550406158</v>
      </c>
      <c r="X2274">
        <v>-8.0414745991161229</v>
      </c>
      <c r="Y2274">
        <f t="array" ref="Y2274">-0.5*MMULT(S2274:T2274,MMULT($S$3:$T$4,TRANSPOSE(S2274:T2274)))-1/2*LN($Q$3)</f>
        <v>-15.554493560506337</v>
      </c>
      <c r="Z2274">
        <f t="array" ref="Z2274">-0.5*MMULT(U2274:V2274,MMULT($S$6:$T$7,TRANSPOSE(U2274:V2274)))-1/2*LN($Q$6)</f>
        <v>-61.3448157543192</v>
      </c>
      <c r="AA2274">
        <f t="array" ref="AA2274">-0.5*MMULT(W2274:X2274,MMULT($S$9:$T$10,TRANSPOSE(W2274:X2274)))-1/2*LN($Q$9)</f>
        <v>-21.170884568942398</v>
      </c>
      <c r="AB2274">
        <f t="shared" si="280"/>
        <v>-15.554493560506337</v>
      </c>
      <c r="AC2274" s="7">
        <f t="shared" si="281"/>
        <v>0</v>
      </c>
      <c r="AD2274">
        <f t="shared" si="282"/>
        <v>-6.6752988550406158</v>
      </c>
      <c r="AE2274">
        <f t="shared" si="283"/>
        <v>-5.0414745991161229</v>
      </c>
      <c r="AF2274">
        <f t="shared" si="284"/>
        <v>0</v>
      </c>
      <c r="AG2274">
        <f t="shared" si="285"/>
        <v>0</v>
      </c>
      <c r="AH2274">
        <f t="shared" si="286"/>
        <v>0</v>
      </c>
      <c r="AI2274">
        <f t="shared" si="287"/>
        <v>0</v>
      </c>
    </row>
    <row r="2275" spans="17:35">
      <c r="Q2275">
        <v>-3.1079640466375036</v>
      </c>
      <c r="R2275">
        <v>6.8492302084694749</v>
      </c>
      <c r="S2275">
        <f t="array" ref="S2275:T2275">Q2275:R2275-media0</f>
        <v>-1.1079640466375036</v>
      </c>
      <c r="T2275">
        <v>8.8492302084694749</v>
      </c>
      <c r="U2275">
        <f t="array" ref="U2275:V2275">Q2275:R2275-media1</f>
        <v>-1.1079640466375036</v>
      </c>
      <c r="V2275">
        <v>1.8492302084694749</v>
      </c>
      <c r="W2275">
        <f t="array" ref="W2275:X2275">Q2275:R2275-media2</f>
        <v>-6.1079640466375036</v>
      </c>
      <c r="X2275">
        <v>3.8492302084694749</v>
      </c>
      <c r="Y2275">
        <f t="array" ref="Y2275">-0.5*MMULT(S2275:T2275,MMULT($S$3:$T$4,TRANSPOSE(S2275:T2275)))-1/2*LN($Q$3)</f>
        <v>-39.768229805565035</v>
      </c>
      <c r="Z2275">
        <f t="array" ref="Z2275">-0.5*MMULT(U2275:V2275,MMULT($S$6:$T$7,TRANSPOSE(U2275:V2275)))-1/2*LN($Q$6)</f>
        <v>-2.323618346278705</v>
      </c>
      <c r="AA2275">
        <f t="array" ref="AA2275">-0.5*MMULT(W2275:X2275,MMULT($S$9:$T$10,TRANSPOSE(W2275:X2275)))-1/2*LN($Q$9)</f>
        <v>-7.901769110221184</v>
      </c>
      <c r="AB2275">
        <f t="shared" si="280"/>
        <v>-2.323618346278705</v>
      </c>
      <c r="AC2275" s="7">
        <f t="shared" si="281"/>
        <v>1</v>
      </c>
      <c r="AD2275">
        <f t="shared" si="282"/>
        <v>0</v>
      </c>
      <c r="AE2275">
        <f t="shared" si="283"/>
        <v>0</v>
      </c>
      <c r="AF2275">
        <f t="shared" si="284"/>
        <v>-3.1079640466375036</v>
      </c>
      <c r="AG2275">
        <f t="shared" si="285"/>
        <v>6.8492302084694749</v>
      </c>
      <c r="AH2275">
        <f t="shared" si="286"/>
        <v>0</v>
      </c>
      <c r="AI2275">
        <f t="shared" si="287"/>
        <v>0</v>
      </c>
    </row>
    <row r="2276" spans="17:35">
      <c r="Q2276">
        <v>-5.7363700452141906</v>
      </c>
      <c r="R2276">
        <v>-3.8425762137636053</v>
      </c>
      <c r="S2276">
        <f t="array" ref="S2276:T2276">Q2276:R2276-media0</f>
        <v>-3.7363700452141906</v>
      </c>
      <c r="T2276">
        <v>-1.8425762137636053</v>
      </c>
      <c r="U2276">
        <f t="array" ref="U2276:V2276">Q2276:R2276-media1</f>
        <v>-3.7363700452141906</v>
      </c>
      <c r="V2276">
        <v>-8.8425762137636053</v>
      </c>
      <c r="W2276">
        <f t="array" ref="W2276:X2276">Q2276:R2276-media2</f>
        <v>-8.7363700452141906</v>
      </c>
      <c r="X2276">
        <v>-6.8425762137636053</v>
      </c>
      <c r="Y2276">
        <f t="array" ref="Y2276">-0.5*MMULT(S2276:T2276,MMULT($S$3:$T$4,TRANSPOSE(S2276:T2276)))-1/2*LN($Q$3)</f>
        <v>-8.6777741091506577</v>
      </c>
      <c r="Z2276">
        <f t="array" ref="Z2276">-0.5*MMULT(U2276:V2276,MMULT($S$6:$T$7,TRANSPOSE(U2276:V2276)))-1/2*LN($Q$6)</f>
        <v>-46.075807605495896</v>
      </c>
      <c r="AA2276">
        <f t="array" ref="AA2276">-0.5*MMULT(W2276:X2276,MMULT($S$9:$T$10,TRANSPOSE(W2276:X2276)))-1/2*LN($Q$9)</f>
        <v>-16.779420712129799</v>
      </c>
      <c r="AB2276">
        <f t="shared" si="280"/>
        <v>-8.6777741091506577</v>
      </c>
      <c r="AC2276" s="7">
        <f t="shared" si="281"/>
        <v>0</v>
      </c>
      <c r="AD2276">
        <f t="shared" si="282"/>
        <v>-5.7363700452141906</v>
      </c>
      <c r="AE2276">
        <f t="shared" si="283"/>
        <v>-3.8425762137636053</v>
      </c>
      <c r="AF2276">
        <f t="shared" si="284"/>
        <v>0</v>
      </c>
      <c r="AG2276">
        <f t="shared" si="285"/>
        <v>0</v>
      </c>
      <c r="AH2276">
        <f t="shared" si="286"/>
        <v>0</v>
      </c>
      <c r="AI2276">
        <f t="shared" si="287"/>
        <v>0</v>
      </c>
    </row>
    <row r="2277" spans="17:35">
      <c r="Q2277">
        <v>0.13309377615011719</v>
      </c>
      <c r="R2277">
        <v>-2.8417213368347483</v>
      </c>
      <c r="S2277">
        <f t="array" ref="S2277:T2277">Q2277:R2277-media0</f>
        <v>2.1330937761501172</v>
      </c>
      <c r="T2277">
        <v>-0.84172133683474826</v>
      </c>
      <c r="U2277">
        <f t="array" ref="U2277:V2277">Q2277:R2277-media1</f>
        <v>2.1330937761501172</v>
      </c>
      <c r="V2277">
        <v>-7.8417213368347483</v>
      </c>
      <c r="W2277">
        <f t="array" ref="W2277:X2277">Q2277:R2277-media2</f>
        <v>-2.8669062238498828</v>
      </c>
      <c r="X2277">
        <v>-5.8417213368347483</v>
      </c>
      <c r="Y2277">
        <f t="array" ref="Y2277">-0.5*MMULT(S2277:T2277,MMULT($S$3:$T$4,TRANSPOSE(S2277:T2277)))-1/2*LN($Q$3)</f>
        <v>-2.6292919333666207</v>
      </c>
      <c r="Z2277">
        <f t="array" ref="Z2277">-0.5*MMULT(U2277:V2277,MMULT($S$6:$T$7,TRANSPOSE(U2277:V2277)))-1/2*LN($Q$6)</f>
        <v>-33.021341291209858</v>
      </c>
      <c r="AA2277">
        <f t="array" ref="AA2277">-0.5*MMULT(W2277:X2277,MMULT($S$9:$T$10,TRANSPOSE(W2277:X2277)))-1/2*LN($Q$9)</f>
        <v>-6.679401795317335</v>
      </c>
      <c r="AB2277">
        <f t="shared" si="280"/>
        <v>-2.6292919333666207</v>
      </c>
      <c r="AC2277" s="7">
        <f t="shared" si="281"/>
        <v>0</v>
      </c>
      <c r="AD2277">
        <f t="shared" si="282"/>
        <v>0.13309377615011719</v>
      </c>
      <c r="AE2277">
        <f t="shared" si="283"/>
        <v>-2.8417213368347483</v>
      </c>
      <c r="AF2277">
        <f t="shared" si="284"/>
        <v>0</v>
      </c>
      <c r="AG2277">
        <f t="shared" si="285"/>
        <v>0</v>
      </c>
      <c r="AH2277">
        <f t="shared" si="286"/>
        <v>0</v>
      </c>
      <c r="AI2277">
        <f t="shared" si="287"/>
        <v>0</v>
      </c>
    </row>
    <row r="2278" spans="17:35">
      <c r="Q2278">
        <v>4.0441048546651626</v>
      </c>
      <c r="R2278">
        <v>3.8903637911585882</v>
      </c>
      <c r="S2278">
        <f t="array" ref="S2278:T2278">Q2278:R2278-media0</f>
        <v>6.0441048546651626</v>
      </c>
      <c r="T2278">
        <v>5.8903637911585882</v>
      </c>
      <c r="U2278">
        <f t="array" ref="U2278:V2278">Q2278:R2278-media1</f>
        <v>6.0441048546651626</v>
      </c>
      <c r="V2278">
        <v>-1.1096362088414118</v>
      </c>
      <c r="W2278">
        <f t="array" ref="W2278:X2278">Q2278:R2278-media2</f>
        <v>1.0441048546651626</v>
      </c>
      <c r="X2278">
        <v>0.89036379115858821</v>
      </c>
      <c r="Y2278">
        <f t="array" ref="Y2278">-0.5*MMULT(S2278:T2278,MMULT($S$3:$T$4,TRANSPOSE(S2278:T2278)))-1/2*LN($Q$3)</f>
        <v>-35.613794543189584</v>
      </c>
      <c r="Z2278">
        <f t="array" ref="Z2278">-0.5*MMULT(U2278:V2278,MMULT($S$6:$T$7,TRANSPOSE(U2278:V2278)))-1/2*LN($Q$6)</f>
        <v>-18.881248005079463</v>
      </c>
      <c r="AA2278">
        <f t="array" ref="AA2278">-0.5*MMULT(W2278:X2278,MMULT($S$9:$T$10,TRANSPOSE(W2278:X2278)))-1/2*LN($Q$9)</f>
        <v>-1.6216571896375973</v>
      </c>
      <c r="AB2278">
        <f t="shared" si="280"/>
        <v>-1.6216571896375973</v>
      </c>
      <c r="AC2278" s="7">
        <f t="shared" si="281"/>
        <v>2</v>
      </c>
      <c r="AD2278">
        <f t="shared" si="282"/>
        <v>0</v>
      </c>
      <c r="AE2278">
        <f t="shared" si="283"/>
        <v>0</v>
      </c>
      <c r="AF2278">
        <f t="shared" si="284"/>
        <v>0</v>
      </c>
      <c r="AG2278">
        <f t="shared" si="285"/>
        <v>0</v>
      </c>
      <c r="AH2278">
        <f t="shared" si="286"/>
        <v>4.0441048546651626</v>
      </c>
      <c r="AI2278">
        <f t="shared" si="287"/>
        <v>3.8903637911585882</v>
      </c>
    </row>
    <row r="2279" spans="17:35">
      <c r="Q2279">
        <v>-1.3786380721559492</v>
      </c>
      <c r="R2279">
        <v>7.6118195459060374</v>
      </c>
      <c r="S2279">
        <f t="array" ref="S2279:T2279">Q2279:R2279-media0</f>
        <v>0.62136192784405075</v>
      </c>
      <c r="T2279">
        <v>9.6118195459060374</v>
      </c>
      <c r="U2279">
        <f t="array" ref="U2279:V2279">Q2279:R2279-media1</f>
        <v>0.62136192784405075</v>
      </c>
      <c r="V2279">
        <v>2.6118195459060374</v>
      </c>
      <c r="W2279">
        <f t="array" ref="W2279:X2279">Q2279:R2279-media2</f>
        <v>-4.3786380721559492</v>
      </c>
      <c r="X2279">
        <v>4.6118195459060374</v>
      </c>
      <c r="Y2279">
        <f t="array" ref="Y2279">-0.5*MMULT(S2279:T2279,MMULT($S$3:$T$4,TRANSPOSE(S2279:T2279)))-1/2*LN($Q$3)</f>
        <v>-46.386582814217704</v>
      </c>
      <c r="Z2279">
        <f t="array" ref="Z2279">-0.5*MMULT(U2279:V2279,MMULT($S$6:$T$7,TRANSPOSE(U2279:V2279)))-1/2*LN($Q$6)</f>
        <v>-3.6038459928754474</v>
      </c>
      <c r="AA2279">
        <f t="array" ref="AA2279">-0.5*MMULT(W2279:X2279,MMULT($S$9:$T$10,TRANSPOSE(W2279:X2279)))-1/2*LN($Q$9)</f>
        <v>-6.4414632224867079</v>
      </c>
      <c r="AB2279">
        <f t="shared" si="280"/>
        <v>-3.6038459928754474</v>
      </c>
      <c r="AC2279" s="7">
        <f t="shared" si="281"/>
        <v>1</v>
      </c>
      <c r="AD2279">
        <f t="shared" si="282"/>
        <v>0</v>
      </c>
      <c r="AE2279">
        <f t="shared" si="283"/>
        <v>0</v>
      </c>
      <c r="AF2279">
        <f t="shared" si="284"/>
        <v>-1.3786380721559492</v>
      </c>
      <c r="AG2279">
        <f t="shared" si="285"/>
        <v>7.6118195459060374</v>
      </c>
      <c r="AH2279">
        <f t="shared" si="286"/>
        <v>0</v>
      </c>
      <c r="AI2279">
        <f t="shared" si="287"/>
        <v>0</v>
      </c>
    </row>
    <row r="2280" spans="17:35">
      <c r="Q2280">
        <v>-1.1192890580867285</v>
      </c>
      <c r="R2280">
        <v>2.5519540822584705</v>
      </c>
      <c r="S2280">
        <f t="array" ref="S2280:T2280">Q2280:R2280-media0</f>
        <v>0.88071094191327148</v>
      </c>
      <c r="T2280">
        <v>4.5519540822584705</v>
      </c>
      <c r="U2280">
        <f t="array" ref="U2280:V2280">Q2280:R2280-media1</f>
        <v>0.88071094191327148</v>
      </c>
      <c r="V2280">
        <v>-2.4480459177415295</v>
      </c>
      <c r="W2280">
        <f t="array" ref="W2280:X2280">Q2280:R2280-media2</f>
        <v>-4.1192890580867285</v>
      </c>
      <c r="X2280">
        <v>-0.44804591774152946</v>
      </c>
      <c r="Y2280">
        <f t="array" ref="Y2280">-0.5*MMULT(S2280:T2280,MMULT($S$3:$T$4,TRANSPOSE(S2280:T2280)))-1/2*LN($Q$3)</f>
        <v>-10.747968865097658</v>
      </c>
      <c r="Z2280">
        <f t="array" ref="Z2280">-0.5*MMULT(U2280:V2280,MMULT($S$6:$T$7,TRANSPOSE(U2280:V2280)))-1/2*LN($Q$6)</f>
        <v>-3.3842902892883644</v>
      </c>
      <c r="AA2280">
        <f t="array" ref="AA2280">-0.5*MMULT(W2280:X2280,MMULT($S$9:$T$10,TRANSPOSE(W2280:X2280)))-1/2*LN($Q$9)</f>
        <v>-3.5324552971796273</v>
      </c>
      <c r="AB2280">
        <f t="shared" si="280"/>
        <v>-3.3842902892883644</v>
      </c>
      <c r="AC2280" s="7">
        <f t="shared" si="281"/>
        <v>1</v>
      </c>
      <c r="AD2280">
        <f t="shared" si="282"/>
        <v>0</v>
      </c>
      <c r="AE2280">
        <f t="shared" si="283"/>
        <v>0</v>
      </c>
      <c r="AF2280">
        <f t="shared" si="284"/>
        <v>-1.1192890580867285</v>
      </c>
      <c r="AG2280">
        <f t="shared" si="285"/>
        <v>2.5519540822584705</v>
      </c>
      <c r="AH2280">
        <f t="shared" si="286"/>
        <v>0</v>
      </c>
      <c r="AI2280">
        <f t="shared" si="287"/>
        <v>0</v>
      </c>
    </row>
    <row r="2281" spans="17:35">
      <c r="Q2281">
        <v>-4.2755111337196414</v>
      </c>
      <c r="R2281">
        <v>-0.48711524243098125</v>
      </c>
      <c r="S2281">
        <f t="array" ref="S2281:T2281">Q2281:R2281-media0</f>
        <v>-2.2755111337196414</v>
      </c>
      <c r="T2281">
        <v>1.5128847575690187</v>
      </c>
      <c r="U2281">
        <f t="array" ref="U2281:V2281">Q2281:R2281-media1</f>
        <v>-2.2755111337196414</v>
      </c>
      <c r="V2281">
        <v>-5.4871152424309813</v>
      </c>
      <c r="W2281">
        <f t="array" ref="W2281:X2281">Q2281:R2281-media2</f>
        <v>-7.2755111337196414</v>
      </c>
      <c r="X2281">
        <v>-3.4871152424309813</v>
      </c>
      <c r="Y2281">
        <f t="array" ref="Y2281">-0.5*MMULT(S2281:T2281,MMULT($S$3:$T$4,TRANSPOSE(S2281:T2281)))-1/2*LN($Q$3)</f>
        <v>-3.7333856046833582</v>
      </c>
      <c r="Z2281">
        <f t="array" ref="Z2281">-0.5*MMULT(U2281:V2281,MMULT($S$6:$T$7,TRANSPOSE(U2281:V2281)))-1/2*LN($Q$6)</f>
        <v>-17.643192301700228</v>
      </c>
      <c r="AA2281">
        <f t="array" ref="AA2281">-0.5*MMULT(W2281:X2281,MMULT($S$9:$T$10,TRANSPOSE(W2281:X2281)))-1/2*LN($Q$9)</f>
        <v>-9.5229237324790095</v>
      </c>
      <c r="AB2281">
        <f t="shared" si="280"/>
        <v>-3.7333856046833582</v>
      </c>
      <c r="AC2281" s="7">
        <f t="shared" si="281"/>
        <v>0</v>
      </c>
      <c r="AD2281">
        <f t="shared" si="282"/>
        <v>-4.2755111337196414</v>
      </c>
      <c r="AE2281">
        <f t="shared" si="283"/>
        <v>-0.48711524243098125</v>
      </c>
      <c r="AF2281">
        <f t="shared" si="284"/>
        <v>0</v>
      </c>
      <c r="AG2281">
        <f t="shared" si="285"/>
        <v>0</v>
      </c>
      <c r="AH2281">
        <f t="shared" si="286"/>
        <v>0</v>
      </c>
      <c r="AI2281">
        <f t="shared" si="287"/>
        <v>0</v>
      </c>
    </row>
    <row r="2282" spans="17:35">
      <c r="Q2282">
        <v>2.9044423558476975</v>
      </c>
      <c r="R2282">
        <v>2.6980703082010447</v>
      </c>
      <c r="S2282">
        <f t="array" ref="S2282:T2282">Q2282:R2282-media0</f>
        <v>4.9044423558476975</v>
      </c>
      <c r="T2282">
        <v>4.6980703082010447</v>
      </c>
      <c r="U2282">
        <f t="array" ref="U2282:V2282">Q2282:R2282-media1</f>
        <v>4.9044423558476975</v>
      </c>
      <c r="V2282">
        <v>-2.3019296917989553</v>
      </c>
      <c r="W2282">
        <f t="array" ref="W2282:X2282">Q2282:R2282-media2</f>
        <v>-9.5557644152302501E-2</v>
      </c>
      <c r="X2282">
        <v>-0.30192969179895535</v>
      </c>
      <c r="Y2282">
        <f t="array" ref="Y2282">-0.5*MMULT(S2282:T2282,MMULT($S$3:$T$4,TRANSPOSE(S2282:T2282)))-1/2*LN($Q$3)</f>
        <v>-23.062709721316587</v>
      </c>
      <c r="Z2282">
        <f t="array" ref="Z2282">-0.5*MMULT(U2282:V2282,MMULT($S$6:$T$7,TRANSPOSE(U2282:V2282)))-1/2*LN($Q$6)</f>
        <v>-14.676217563909274</v>
      </c>
      <c r="AA2282">
        <f t="array" ref="AA2282">-0.5*MMULT(W2282:X2282,MMULT($S$9:$T$10,TRANSPOSE(W2282:X2282)))-1/2*LN($Q$9)</f>
        <v>-1.3988309613881094</v>
      </c>
      <c r="AB2282">
        <f t="shared" si="280"/>
        <v>-1.3988309613881094</v>
      </c>
      <c r="AC2282" s="7">
        <f t="shared" si="281"/>
        <v>2</v>
      </c>
      <c r="AD2282">
        <f t="shared" si="282"/>
        <v>0</v>
      </c>
      <c r="AE2282">
        <f t="shared" si="283"/>
        <v>0</v>
      </c>
      <c r="AF2282">
        <f t="shared" si="284"/>
        <v>0</v>
      </c>
      <c r="AG2282">
        <f t="shared" si="285"/>
        <v>0</v>
      </c>
      <c r="AH2282">
        <f t="shared" si="286"/>
        <v>2.9044423558476975</v>
      </c>
      <c r="AI2282">
        <f t="shared" si="287"/>
        <v>2.6980703082010447</v>
      </c>
    </row>
    <row r="2283" spans="17:35">
      <c r="Q2283">
        <v>5.1802017115786807</v>
      </c>
      <c r="R2283">
        <v>0.50203226384266308</v>
      </c>
      <c r="S2283">
        <f t="array" ref="S2283:T2283">Q2283:R2283-media0</f>
        <v>7.1802017115786807</v>
      </c>
      <c r="T2283">
        <v>2.5020322638426631</v>
      </c>
      <c r="U2283">
        <f t="array" ref="U2283:V2283">Q2283:R2283-media1</f>
        <v>7.1802017115786807</v>
      </c>
      <c r="V2283">
        <v>-4.4979677361573369</v>
      </c>
      <c r="W2283">
        <f t="array" ref="W2283:X2283">Q2283:R2283-media2</f>
        <v>2.1802017115786807</v>
      </c>
      <c r="X2283">
        <v>-2.4979677361573369</v>
      </c>
      <c r="Y2283">
        <f t="array" ref="Y2283">-0.5*MMULT(S2283:T2283,MMULT($S$3:$T$4,TRANSPOSE(S2283:T2283)))-1/2*LN($Q$3)</f>
        <v>-28.907731034133526</v>
      </c>
      <c r="Z2283">
        <f t="array" ref="Z2283">-0.5*MMULT(U2283:V2283,MMULT($S$6:$T$7,TRANSPOSE(U2283:V2283)))-1/2*LN($Q$6)</f>
        <v>-35.893505187234886</v>
      </c>
      <c r="AA2283">
        <f t="array" ref="AA2283">-0.5*MMULT(W2283:X2283,MMULT($S$9:$T$10,TRANSPOSE(W2283:X2283)))-1/2*LN($Q$9)</f>
        <v>-2.7604346503765931</v>
      </c>
      <c r="AB2283">
        <f t="shared" si="280"/>
        <v>-2.7604346503765931</v>
      </c>
      <c r="AC2283" s="7">
        <f t="shared" si="281"/>
        <v>2</v>
      </c>
      <c r="AD2283">
        <f t="shared" si="282"/>
        <v>0</v>
      </c>
      <c r="AE2283">
        <f t="shared" si="283"/>
        <v>0</v>
      </c>
      <c r="AF2283">
        <f t="shared" si="284"/>
        <v>0</v>
      </c>
      <c r="AG2283">
        <f t="shared" si="285"/>
        <v>0</v>
      </c>
      <c r="AH2283">
        <f t="shared" si="286"/>
        <v>5.1802017115786807</v>
      </c>
      <c r="AI2283">
        <f t="shared" si="287"/>
        <v>0.50203226384266308</v>
      </c>
    </row>
    <row r="2284" spans="17:35">
      <c r="Q2284">
        <v>-3.7310453835910149</v>
      </c>
      <c r="R2284">
        <v>-4.0489135035719812</v>
      </c>
      <c r="S2284">
        <f t="array" ref="S2284:T2284">Q2284:R2284-media0</f>
        <v>-1.7310453835910149</v>
      </c>
      <c r="T2284">
        <v>-2.0489135035719812</v>
      </c>
      <c r="U2284">
        <f t="array" ref="U2284:V2284">Q2284:R2284-media1</f>
        <v>-1.7310453835910149</v>
      </c>
      <c r="V2284">
        <v>-9.0489135035719812</v>
      </c>
      <c r="W2284">
        <f t="array" ref="W2284:X2284">Q2284:R2284-media2</f>
        <v>-6.7310453835910149</v>
      </c>
      <c r="X2284">
        <v>-7.0489135035719812</v>
      </c>
      <c r="Y2284">
        <f t="array" ref="Y2284">-0.5*MMULT(S2284:T2284,MMULT($S$3:$T$4,TRANSPOSE(S2284:T2284)))-1/2*LN($Q$3)</f>
        <v>-3.5972823325856877</v>
      </c>
      <c r="Z2284">
        <f t="array" ref="Z2284">-0.5*MMULT(U2284:V2284,MMULT($S$6:$T$7,TRANSPOSE(U2284:V2284)))-1/2*LN($Q$6)</f>
        <v>-42.439676857589554</v>
      </c>
      <c r="AA2284">
        <f t="array" ref="AA2284">-0.5*MMULT(W2284:X2284,MMULT($S$9:$T$10,TRANSPOSE(W2284:X2284)))-1/2*LN($Q$9)</f>
        <v>-13.260563553220058</v>
      </c>
      <c r="AB2284">
        <f t="shared" si="280"/>
        <v>-3.5972823325856877</v>
      </c>
      <c r="AC2284" s="7">
        <f t="shared" si="281"/>
        <v>0</v>
      </c>
      <c r="AD2284">
        <f t="shared" si="282"/>
        <v>-3.7310453835910149</v>
      </c>
      <c r="AE2284">
        <f t="shared" si="283"/>
        <v>-4.0489135035719812</v>
      </c>
      <c r="AF2284">
        <f t="shared" si="284"/>
        <v>0</v>
      </c>
      <c r="AG2284">
        <f t="shared" si="285"/>
        <v>0</v>
      </c>
      <c r="AH2284">
        <f t="shared" si="286"/>
        <v>0</v>
      </c>
      <c r="AI2284">
        <f t="shared" si="287"/>
        <v>0</v>
      </c>
    </row>
    <row r="2285" spans="17:35">
      <c r="Q2285">
        <v>4.2458515459877493</v>
      </c>
      <c r="R2285">
        <v>6.6203494911263974</v>
      </c>
      <c r="S2285">
        <f t="array" ref="S2285:T2285">Q2285:R2285-media0</f>
        <v>6.2458515459877493</v>
      </c>
      <c r="T2285">
        <v>8.6203494911263974</v>
      </c>
      <c r="U2285">
        <f t="array" ref="U2285:V2285">Q2285:R2285-media1</f>
        <v>6.2458515459877493</v>
      </c>
      <c r="V2285">
        <v>1.6203494911263974</v>
      </c>
      <c r="W2285">
        <f t="array" ref="W2285:X2285">Q2285:R2285-media2</f>
        <v>1.2458515459877493</v>
      </c>
      <c r="X2285">
        <v>3.6203494911263974</v>
      </c>
      <c r="Y2285">
        <f t="array" ref="Y2285">-0.5*MMULT(S2285:T2285,MMULT($S$3:$T$4,TRANSPOSE(S2285:T2285)))-1/2*LN($Q$3)</f>
        <v>-56.660543441840346</v>
      </c>
      <c r="Z2285">
        <f t="array" ref="Z2285">-0.5*MMULT(U2285:V2285,MMULT($S$6:$T$7,TRANSPOSE(U2285:V2285)))-1/2*LN($Q$6)</f>
        <v>-20.818097003955568</v>
      </c>
      <c r="AA2285">
        <f t="array" ref="AA2285">-0.5*MMULT(W2285:X2285,MMULT($S$9:$T$10,TRANSPOSE(W2285:X2285)))-1/2*LN($Q$9)</f>
        <v>-3.2186789251872945</v>
      </c>
      <c r="AB2285">
        <f t="shared" si="280"/>
        <v>-3.2186789251872945</v>
      </c>
      <c r="AC2285" s="7">
        <f t="shared" si="281"/>
        <v>2</v>
      </c>
      <c r="AD2285">
        <f t="shared" si="282"/>
        <v>0</v>
      </c>
      <c r="AE2285">
        <f t="shared" si="283"/>
        <v>0</v>
      </c>
      <c r="AF2285">
        <f t="shared" si="284"/>
        <v>0</v>
      </c>
      <c r="AG2285">
        <f t="shared" si="285"/>
        <v>0</v>
      </c>
      <c r="AH2285">
        <f t="shared" si="286"/>
        <v>4.2458515459877493</v>
      </c>
      <c r="AI2285">
        <f t="shared" si="287"/>
        <v>6.6203494911263974</v>
      </c>
    </row>
    <row r="2286" spans="17:35">
      <c r="Q2286">
        <v>5.9443649367072044</v>
      </c>
      <c r="R2286">
        <v>7.1447022997941474</v>
      </c>
      <c r="S2286">
        <f t="array" ref="S2286:T2286">Q2286:R2286-media0</f>
        <v>7.9443649367072044</v>
      </c>
      <c r="T2286">
        <v>9.1447022997941474</v>
      </c>
      <c r="U2286">
        <f t="array" ref="U2286:V2286">Q2286:R2286-media1</f>
        <v>7.9443649367072044</v>
      </c>
      <c r="V2286">
        <v>2.1447022997941474</v>
      </c>
      <c r="W2286">
        <f t="array" ref="W2286:X2286">Q2286:R2286-media2</f>
        <v>2.9443649367072044</v>
      </c>
      <c r="X2286">
        <v>4.1447022997941474</v>
      </c>
      <c r="Y2286">
        <f t="array" ref="Y2286">-0.5*MMULT(S2286:T2286,MMULT($S$3:$T$4,TRANSPOSE(S2286:T2286)))-1/2*LN($Q$3)</f>
        <v>-73.369257199721616</v>
      </c>
      <c r="Z2286">
        <f t="array" ref="Z2286">-0.5*MMULT(U2286:V2286,MMULT($S$6:$T$7,TRANSPOSE(U2286:V2286)))-1/2*LN($Q$6)</f>
        <v>-33.856341101162585</v>
      </c>
      <c r="AA2286">
        <f t="array" ref="AA2286">-0.5*MMULT(W2286:X2286,MMULT($S$9:$T$10,TRANSPOSE(W2286:X2286)))-1/2*LN($Q$9)</f>
        <v>-4.6172746154236055</v>
      </c>
      <c r="AB2286">
        <f t="shared" si="280"/>
        <v>-4.6172746154236055</v>
      </c>
      <c r="AC2286" s="7">
        <f t="shared" si="281"/>
        <v>2</v>
      </c>
      <c r="AD2286">
        <f t="shared" si="282"/>
        <v>0</v>
      </c>
      <c r="AE2286">
        <f t="shared" si="283"/>
        <v>0</v>
      </c>
      <c r="AF2286">
        <f t="shared" si="284"/>
        <v>0</v>
      </c>
      <c r="AG2286">
        <f t="shared" si="285"/>
        <v>0</v>
      </c>
      <c r="AH2286">
        <f t="shared" si="286"/>
        <v>5.9443649367072044</v>
      </c>
      <c r="AI2286">
        <f t="shared" si="287"/>
        <v>7.1447022997941474</v>
      </c>
    </row>
    <row r="2287" spans="17:35">
      <c r="Q2287">
        <v>-2.7519820915047895</v>
      </c>
      <c r="R2287">
        <v>-2.3766504464771465</v>
      </c>
      <c r="S2287">
        <f t="array" ref="S2287:T2287">Q2287:R2287-media0</f>
        <v>-0.75198209150478945</v>
      </c>
      <c r="T2287">
        <v>-0.37665044647714652</v>
      </c>
      <c r="U2287">
        <f t="array" ref="U2287:V2287">Q2287:R2287-media1</f>
        <v>-0.75198209150478945</v>
      </c>
      <c r="V2287">
        <v>-7.3766504464771465</v>
      </c>
      <c r="W2287">
        <f t="array" ref="W2287:X2287">Q2287:R2287-media2</f>
        <v>-5.7519820915047895</v>
      </c>
      <c r="X2287">
        <v>-5.3766504464771465</v>
      </c>
      <c r="Y2287">
        <f t="array" ref="Y2287">-0.5*MMULT(S2287:T2287,MMULT($S$3:$T$4,TRANSPOSE(S2287:T2287)))-1/2*LN($Q$3)</f>
        <v>-0.35367131238767568</v>
      </c>
      <c r="Z2287">
        <f t="array" ref="Z2287">-0.5*MMULT(U2287:V2287,MMULT($S$6:$T$7,TRANSPOSE(U2287:V2287)))-1/2*LN($Q$6)</f>
        <v>-27.490224437727701</v>
      </c>
      <c r="AA2287">
        <f t="array" ref="AA2287">-0.5*MMULT(W2287:X2287,MMULT($S$9:$T$10,TRANSPOSE(W2287:X2287)))-1/2*LN($Q$9)</f>
        <v>-9.1355028616942295</v>
      </c>
      <c r="AB2287">
        <f t="shared" si="280"/>
        <v>-0.35367131238767568</v>
      </c>
      <c r="AC2287" s="7">
        <f t="shared" si="281"/>
        <v>0</v>
      </c>
      <c r="AD2287">
        <f t="shared" si="282"/>
        <v>-2.7519820915047895</v>
      </c>
      <c r="AE2287">
        <f t="shared" si="283"/>
        <v>-2.3766504464771465</v>
      </c>
      <c r="AF2287">
        <f t="shared" si="284"/>
        <v>0</v>
      </c>
      <c r="AG2287">
        <f t="shared" si="285"/>
        <v>0</v>
      </c>
      <c r="AH2287">
        <f t="shared" si="286"/>
        <v>0</v>
      </c>
      <c r="AI2287">
        <f t="shared" si="287"/>
        <v>0</v>
      </c>
    </row>
    <row r="2288" spans="17:35">
      <c r="Q2288">
        <v>6.7921413010828573</v>
      </c>
      <c r="R2288">
        <v>-2.9772034438940622</v>
      </c>
      <c r="S2288">
        <f t="array" ref="S2288:T2288">Q2288:R2288-media0</f>
        <v>8.7921413010828573</v>
      </c>
      <c r="T2288">
        <v>-0.97720344389406222</v>
      </c>
      <c r="U2288">
        <f t="array" ref="U2288:V2288">Q2288:R2288-media1</f>
        <v>8.7921413010828573</v>
      </c>
      <c r="V2288">
        <v>-7.9772034438940622</v>
      </c>
      <c r="W2288">
        <f t="array" ref="W2288:X2288">Q2288:R2288-media2</f>
        <v>3.7921413010828573</v>
      </c>
      <c r="X2288">
        <v>-5.9772034438940622</v>
      </c>
      <c r="Y2288">
        <f t="array" ref="Y2288">-0.5*MMULT(S2288:T2288,MMULT($S$3:$T$4,TRANSPOSE(S2288:T2288)))-1/2*LN($Q$3)</f>
        <v>-39.128337614482689</v>
      </c>
      <c r="Z2288">
        <f t="array" ref="Z2288">-0.5*MMULT(U2288:V2288,MMULT($S$6:$T$7,TRANSPOSE(U2288:V2288)))-1/2*LN($Q$6)</f>
        <v>-70.468761721741117</v>
      </c>
      <c r="AA2288">
        <f t="array" ref="AA2288">-0.5*MMULT(W2288:X2288,MMULT($S$9:$T$10,TRANSPOSE(W2288:X2288)))-1/2*LN($Q$9)</f>
        <v>-7.6497064432545692</v>
      </c>
      <c r="AB2288">
        <f t="shared" si="280"/>
        <v>-7.6497064432545692</v>
      </c>
      <c r="AC2288" s="7">
        <f t="shared" si="281"/>
        <v>2</v>
      </c>
      <c r="AD2288">
        <f t="shared" si="282"/>
        <v>0</v>
      </c>
      <c r="AE2288">
        <f t="shared" si="283"/>
        <v>0</v>
      </c>
      <c r="AF2288">
        <f t="shared" si="284"/>
        <v>0</v>
      </c>
      <c r="AG2288">
        <f t="shared" si="285"/>
        <v>0</v>
      </c>
      <c r="AH2288">
        <f t="shared" si="286"/>
        <v>6.7921413010828573</v>
      </c>
      <c r="AI2288">
        <f t="shared" si="287"/>
        <v>-2.9772034438940622</v>
      </c>
    </row>
    <row r="2289" spans="17:35">
      <c r="Q2289">
        <v>2.9473536561700957</v>
      </c>
      <c r="R2289">
        <v>-6.7947444710502065</v>
      </c>
      <c r="S2289">
        <f t="array" ref="S2289:T2289">Q2289:R2289-media0</f>
        <v>4.9473536561700957</v>
      </c>
      <c r="T2289">
        <v>-4.7947444710502065</v>
      </c>
      <c r="U2289">
        <f t="array" ref="U2289:V2289">Q2289:R2289-media1</f>
        <v>4.9473536561700957</v>
      </c>
      <c r="V2289">
        <v>-11.794744471050207</v>
      </c>
      <c r="W2289">
        <f t="array" ref="W2289:X2289">Q2289:R2289-media2</f>
        <v>-5.2646343829904296E-2</v>
      </c>
      <c r="X2289">
        <v>-9.7947444710502065</v>
      </c>
      <c r="Y2289">
        <f t="array" ref="Y2289">-0.5*MMULT(S2289:T2289,MMULT($S$3:$T$4,TRANSPOSE(S2289:T2289)))-1/2*LN($Q$3)</f>
        <v>-23.732941370943067</v>
      </c>
      <c r="Z2289">
        <f t="array" ref="Z2289">-0.5*MMULT(U2289:V2289,MMULT($S$6:$T$7,TRANSPOSE(U2289:V2289)))-1/2*LN($Q$6)</f>
        <v>-81.796152668294511</v>
      </c>
      <c r="AA2289">
        <f t="array" ref="AA2289">-0.5*MMULT(W2289:X2289,MMULT($S$9:$T$10,TRANSPOSE(W2289:X2289)))-1/2*LN($Q$9)</f>
        <v>-13.378768222455797</v>
      </c>
      <c r="AB2289">
        <f t="shared" si="280"/>
        <v>-13.378768222455797</v>
      </c>
      <c r="AC2289" s="7">
        <f t="shared" si="281"/>
        <v>2</v>
      </c>
      <c r="AD2289">
        <f t="shared" si="282"/>
        <v>0</v>
      </c>
      <c r="AE2289">
        <f t="shared" si="283"/>
        <v>0</v>
      </c>
      <c r="AF2289">
        <f t="shared" si="284"/>
        <v>0</v>
      </c>
      <c r="AG2289">
        <f t="shared" si="285"/>
        <v>0</v>
      </c>
      <c r="AH2289">
        <f t="shared" si="286"/>
        <v>2.9473536561700957</v>
      </c>
      <c r="AI2289">
        <f t="shared" si="287"/>
        <v>-6.7947444710502065</v>
      </c>
    </row>
    <row r="2290" spans="17:35">
      <c r="Q2290">
        <v>-1.1710229980049203</v>
      </c>
      <c r="R2290">
        <v>-4.2528103377928126</v>
      </c>
      <c r="S2290">
        <f t="array" ref="S2290:T2290">Q2290:R2290-media0</f>
        <v>0.82897700199507973</v>
      </c>
      <c r="T2290">
        <v>-2.2528103377928126</v>
      </c>
      <c r="U2290">
        <f t="array" ref="U2290:V2290">Q2290:R2290-media1</f>
        <v>0.82897700199507973</v>
      </c>
      <c r="V2290">
        <v>-9.2528103377928126</v>
      </c>
      <c r="W2290">
        <f t="array" ref="W2290:X2290">Q2290:R2290-media2</f>
        <v>-4.1710229980049203</v>
      </c>
      <c r="X2290">
        <v>-7.2528103377928126</v>
      </c>
      <c r="Y2290">
        <f t="array" ref="Y2290">-0.5*MMULT(S2290:T2290,MMULT($S$3:$T$4,TRANSPOSE(S2290:T2290)))-1/2*LN($Q$3)</f>
        <v>-2.8811786439514582</v>
      </c>
      <c r="Z2290">
        <f t="array" ref="Z2290">-0.5*MMULT(U2290:V2290,MMULT($S$6:$T$7,TRANSPOSE(U2290:V2290)))-1/2*LN($Q$6)</f>
        <v>-43.150851008501149</v>
      </c>
      <c r="AA2290">
        <f t="array" ref="AA2290">-0.5*MMULT(W2290:X2290,MMULT($S$9:$T$10,TRANSPOSE(W2290:X2290)))-1/2*LN($Q$9)</f>
        <v>-10.136380691854921</v>
      </c>
      <c r="AB2290">
        <f t="shared" si="280"/>
        <v>-2.8811786439514582</v>
      </c>
      <c r="AC2290" s="7">
        <f t="shared" si="281"/>
        <v>0</v>
      </c>
      <c r="AD2290">
        <f t="shared" si="282"/>
        <v>-1.1710229980049203</v>
      </c>
      <c r="AE2290">
        <f t="shared" si="283"/>
        <v>-4.2528103377928126</v>
      </c>
      <c r="AF2290">
        <f t="shared" si="284"/>
        <v>0</v>
      </c>
      <c r="AG2290">
        <f t="shared" si="285"/>
        <v>0</v>
      </c>
      <c r="AH2290">
        <f t="shared" si="286"/>
        <v>0</v>
      </c>
      <c r="AI2290">
        <f t="shared" si="287"/>
        <v>0</v>
      </c>
    </row>
    <row r="2291" spans="17:35">
      <c r="Q2291">
        <v>5.3540280249005185</v>
      </c>
      <c r="R2291">
        <v>-6.9047981760425916</v>
      </c>
      <c r="S2291">
        <f t="array" ref="S2291:T2291">Q2291:R2291-media0</f>
        <v>7.3540280249005185</v>
      </c>
      <c r="T2291">
        <v>-4.9047981760425916</v>
      </c>
      <c r="U2291">
        <f t="array" ref="U2291:V2291">Q2291:R2291-media1</f>
        <v>7.3540280249005185</v>
      </c>
      <c r="V2291">
        <v>-11.904798176042592</v>
      </c>
      <c r="W2291">
        <f t="array" ref="W2291:X2291">Q2291:R2291-media2</f>
        <v>2.3540280249005185</v>
      </c>
      <c r="X2291">
        <v>-9.9047981760425916</v>
      </c>
      <c r="Y2291">
        <f t="array" ref="Y2291">-0.5*MMULT(S2291:T2291,MMULT($S$3:$T$4,TRANSPOSE(S2291:T2291)))-1/2*LN($Q$3)</f>
        <v>-39.06938666936648</v>
      </c>
      <c r="Z2291">
        <f t="array" ref="Z2291">-0.5*MMULT(U2291:V2291,MMULT($S$6:$T$7,TRANSPOSE(U2291:V2291)))-1/2*LN($Q$6)</f>
        <v>-97.902973901664623</v>
      </c>
      <c r="AA2291">
        <f t="array" ref="AA2291">-0.5*MMULT(W2291:X2291,MMULT($S$9:$T$10,TRANSPOSE(W2291:X2291)))-1/2*LN($Q$9)</f>
        <v>-14.342103717389101</v>
      </c>
      <c r="AB2291">
        <f t="shared" si="280"/>
        <v>-14.342103717389101</v>
      </c>
      <c r="AC2291" s="7">
        <f t="shared" si="281"/>
        <v>2</v>
      </c>
      <c r="AD2291">
        <f t="shared" si="282"/>
        <v>0</v>
      </c>
      <c r="AE2291">
        <f t="shared" si="283"/>
        <v>0</v>
      </c>
      <c r="AF2291">
        <f t="shared" si="284"/>
        <v>0</v>
      </c>
      <c r="AG2291">
        <f t="shared" si="285"/>
        <v>0</v>
      </c>
      <c r="AH2291">
        <f t="shared" si="286"/>
        <v>5.3540280249005185</v>
      </c>
      <c r="AI2291">
        <f t="shared" si="287"/>
        <v>-6.9047981760425916</v>
      </c>
    </row>
    <row r="2292" spans="17:35">
      <c r="Q2292">
        <v>-2.1674822653703387</v>
      </c>
      <c r="R2292">
        <v>5.1769698103509416</v>
      </c>
      <c r="S2292">
        <f t="array" ref="S2292:T2292">Q2292:R2292-media0</f>
        <v>-0.16748226537033872</v>
      </c>
      <c r="T2292">
        <v>7.1769698103509416</v>
      </c>
      <c r="U2292">
        <f t="array" ref="U2292:V2292">Q2292:R2292-media1</f>
        <v>-0.16748226537033872</v>
      </c>
      <c r="V2292">
        <v>0.17696981035094161</v>
      </c>
      <c r="W2292">
        <f t="array" ref="W2292:X2292">Q2292:R2292-media2</f>
        <v>-5.1674822653703387</v>
      </c>
      <c r="X2292">
        <v>2.1769698103509416</v>
      </c>
      <c r="Y2292">
        <f t="array" ref="Y2292">-0.5*MMULT(S2292:T2292,MMULT($S$3:$T$4,TRANSPOSE(S2292:T2292)))-1/2*LN($Q$3)</f>
        <v>-25.768472983951206</v>
      </c>
      <c r="Z2292">
        <f t="array" ref="Z2292">-0.5*MMULT(U2292:V2292,MMULT($S$6:$T$7,TRANSPOSE(U2292:V2292)))-1/2*LN($Q$6)</f>
        <v>-2.9684311494614403E-2</v>
      </c>
      <c r="AA2292">
        <f t="array" ref="AA2292">-0.5*MMULT(W2292:X2292,MMULT($S$9:$T$10,TRANSPOSE(W2292:X2292)))-1/2*LN($Q$9)</f>
        <v>-5.3165531758819382</v>
      </c>
      <c r="AB2292">
        <f t="shared" si="280"/>
        <v>-2.9684311494614403E-2</v>
      </c>
      <c r="AC2292" s="7">
        <f t="shared" si="281"/>
        <v>1</v>
      </c>
      <c r="AD2292">
        <f t="shared" si="282"/>
        <v>0</v>
      </c>
      <c r="AE2292">
        <f t="shared" si="283"/>
        <v>0</v>
      </c>
      <c r="AF2292">
        <f t="shared" si="284"/>
        <v>-2.1674822653703387</v>
      </c>
      <c r="AG2292">
        <f t="shared" si="285"/>
        <v>5.1769698103509416</v>
      </c>
      <c r="AH2292">
        <f t="shared" si="286"/>
        <v>0</v>
      </c>
      <c r="AI2292">
        <f t="shared" si="287"/>
        <v>0</v>
      </c>
    </row>
    <row r="2293" spans="17:35">
      <c r="Q2293">
        <v>-7.1412839320243631</v>
      </c>
      <c r="R2293">
        <v>-6.3901833308162992</v>
      </c>
      <c r="S2293">
        <f t="array" ref="S2293:T2293">Q2293:R2293-media0</f>
        <v>-5.1412839320243631</v>
      </c>
      <c r="T2293">
        <v>-4.3901833308162992</v>
      </c>
      <c r="U2293">
        <f t="array" ref="U2293:V2293">Q2293:R2293-media1</f>
        <v>-5.1412839320243631</v>
      </c>
      <c r="V2293">
        <v>-11.390183330816299</v>
      </c>
      <c r="W2293">
        <f t="array" ref="W2293:X2293">Q2293:R2293-media2</f>
        <v>-10.141283932024363</v>
      </c>
      <c r="X2293">
        <v>-9.3901833308162992</v>
      </c>
      <c r="Y2293">
        <f t="array" ref="Y2293">-0.5*MMULT(S2293:T2293,MMULT($S$3:$T$4,TRANSPOSE(S2293:T2293)))-1/2*LN($Q$3)</f>
        <v>-22.853255073934594</v>
      </c>
      <c r="Z2293">
        <f t="array" ref="Z2293">-0.5*MMULT(U2293:V2293,MMULT($S$6:$T$7,TRANSPOSE(U2293:V2293)))-1/2*LN($Q$6)</f>
        <v>-78.084538389648685</v>
      </c>
      <c r="AA2293">
        <f t="array" ref="AA2293">-0.5*MMULT(W2293:X2293,MMULT($S$9:$T$10,TRANSPOSE(W2293:X2293)))-1/2*LN($Q$9)</f>
        <v>-25.263942208154369</v>
      </c>
      <c r="AB2293">
        <f t="shared" si="280"/>
        <v>-22.853255073934594</v>
      </c>
      <c r="AC2293" s="7">
        <f t="shared" si="281"/>
        <v>0</v>
      </c>
      <c r="AD2293">
        <f t="shared" si="282"/>
        <v>-7.1412839320243631</v>
      </c>
      <c r="AE2293">
        <f t="shared" si="283"/>
        <v>-6.3901833308162992</v>
      </c>
      <c r="AF2293">
        <f t="shared" si="284"/>
        <v>0</v>
      </c>
      <c r="AG2293">
        <f t="shared" si="285"/>
        <v>0</v>
      </c>
      <c r="AH2293">
        <f t="shared" si="286"/>
        <v>0</v>
      </c>
      <c r="AI2293">
        <f t="shared" si="287"/>
        <v>0</v>
      </c>
    </row>
    <row r="2294" spans="17:35">
      <c r="Q2294">
        <v>3.1853230483448396</v>
      </c>
      <c r="R2294">
        <v>0.56334242112353294</v>
      </c>
      <c r="S2294">
        <f t="array" ref="S2294:T2294">Q2294:R2294-media0</f>
        <v>5.1853230483448396</v>
      </c>
      <c r="T2294">
        <v>2.5633424211235329</v>
      </c>
      <c r="U2294">
        <f t="array" ref="U2294:V2294">Q2294:R2294-media1</f>
        <v>5.1853230483448396</v>
      </c>
      <c r="V2294">
        <v>-4.4366575788764671</v>
      </c>
      <c r="W2294">
        <f t="array" ref="W2294:X2294">Q2294:R2294-media2</f>
        <v>0.18532304834483959</v>
      </c>
      <c r="X2294">
        <v>-2.4366575788764671</v>
      </c>
      <c r="Y2294">
        <f t="array" ref="Y2294">-0.5*MMULT(S2294:T2294,MMULT($S$3:$T$4,TRANSPOSE(S2294:T2294)))-1/2*LN($Q$3)</f>
        <v>-16.729149741813838</v>
      </c>
      <c r="Z2294">
        <f t="array" ref="Z2294">-0.5*MMULT(U2294:V2294,MMULT($S$6:$T$7,TRANSPOSE(U2294:V2294)))-1/2*LN($Q$6)</f>
        <v>-23.285752793949108</v>
      </c>
      <c r="AA2294">
        <f t="array" ref="AA2294">-0.5*MMULT(W2294:X2294,MMULT($S$9:$T$10,TRANSPOSE(W2294:X2294)))-1/2*LN($Q$9)</f>
        <v>-2.1327499597378843</v>
      </c>
      <c r="AB2294">
        <f t="shared" si="280"/>
        <v>-2.1327499597378843</v>
      </c>
      <c r="AC2294" s="7">
        <f t="shared" si="281"/>
        <v>2</v>
      </c>
      <c r="AD2294">
        <f t="shared" si="282"/>
        <v>0</v>
      </c>
      <c r="AE2294">
        <f t="shared" si="283"/>
        <v>0</v>
      </c>
      <c r="AF2294">
        <f t="shared" si="284"/>
        <v>0</v>
      </c>
      <c r="AG2294">
        <f t="shared" si="285"/>
        <v>0</v>
      </c>
      <c r="AH2294">
        <f t="shared" si="286"/>
        <v>3.1853230483448396</v>
      </c>
      <c r="AI2294">
        <f t="shared" si="287"/>
        <v>0.56334242112353294</v>
      </c>
    </row>
    <row r="2295" spans="17:35">
      <c r="Q2295">
        <v>-2.3742474902635333</v>
      </c>
      <c r="R2295">
        <v>-0.74580027935264859</v>
      </c>
      <c r="S2295">
        <f t="array" ref="S2295:T2295">Q2295:R2295-media0</f>
        <v>-0.37424749026353332</v>
      </c>
      <c r="T2295">
        <v>1.2541997206473514</v>
      </c>
      <c r="U2295">
        <f t="array" ref="U2295:V2295">Q2295:R2295-media1</f>
        <v>-0.37424749026353332</v>
      </c>
      <c r="V2295">
        <v>-5.7458002793526486</v>
      </c>
      <c r="W2295">
        <f t="array" ref="W2295:X2295">Q2295:R2295-media2</f>
        <v>-5.3742474902635333</v>
      </c>
      <c r="X2295">
        <v>-3.7458002793526486</v>
      </c>
      <c r="Y2295">
        <f t="array" ref="Y2295">-0.5*MMULT(S2295:T2295,MMULT($S$3:$T$4,TRANSPOSE(S2295:T2295)))-1/2*LN($Q$3)</f>
        <v>-0.85653906162022386</v>
      </c>
      <c r="Z2295">
        <f t="array" ref="Z2295">-0.5*MMULT(U2295:V2295,MMULT($S$6:$T$7,TRANSPOSE(U2295:V2295)))-1/2*LN($Q$6)</f>
        <v>-16.577141017088763</v>
      </c>
      <c r="AA2295">
        <f t="array" ref="AA2295">-0.5*MMULT(W2295:X2295,MMULT($S$9:$T$10,TRANSPOSE(W2295:X2295)))-1/2*LN($Q$9)</f>
        <v>-6.7504888385451736</v>
      </c>
      <c r="AB2295">
        <f t="shared" si="280"/>
        <v>-0.85653906162022386</v>
      </c>
      <c r="AC2295" s="7">
        <f t="shared" si="281"/>
        <v>0</v>
      </c>
      <c r="AD2295">
        <f t="shared" si="282"/>
        <v>-2.3742474902635333</v>
      </c>
      <c r="AE2295">
        <f t="shared" si="283"/>
        <v>-0.74580027935264859</v>
      </c>
      <c r="AF2295">
        <f t="shared" si="284"/>
        <v>0</v>
      </c>
      <c r="AG2295">
        <f t="shared" si="285"/>
        <v>0</v>
      </c>
      <c r="AH2295">
        <f t="shared" si="286"/>
        <v>0</v>
      </c>
      <c r="AI2295">
        <f t="shared" si="287"/>
        <v>0</v>
      </c>
    </row>
    <row r="2296" spans="17:35">
      <c r="Q2296">
        <v>-6.4578142841075383</v>
      </c>
      <c r="R2296">
        <v>-5.9483328531006769</v>
      </c>
      <c r="S2296">
        <f t="array" ref="S2296:T2296">Q2296:R2296-media0</f>
        <v>-4.4578142841075383</v>
      </c>
      <c r="T2296">
        <v>-3.9483328531006769</v>
      </c>
      <c r="U2296">
        <f t="array" ref="U2296:V2296">Q2296:R2296-media1</f>
        <v>-4.4578142841075383</v>
      </c>
      <c r="V2296">
        <v>-10.948332853100677</v>
      </c>
      <c r="W2296">
        <f t="array" ref="W2296:X2296">Q2296:R2296-media2</f>
        <v>-9.4578142841075383</v>
      </c>
      <c r="X2296">
        <v>-8.9483328531006769</v>
      </c>
      <c r="Y2296">
        <f t="array" ref="Y2296">-0.5*MMULT(S2296:T2296,MMULT($S$3:$T$4,TRANSPOSE(S2296:T2296)))-1/2*LN($Q$3)</f>
        <v>-17.73072025523367</v>
      </c>
      <c r="Z2296">
        <f t="array" ref="Z2296">-0.5*MMULT(U2296:V2296,MMULT($S$6:$T$7,TRANSPOSE(U2296:V2296)))-1/2*LN($Q$6)</f>
        <v>-69.869050226938413</v>
      </c>
      <c r="AA2296">
        <f t="array" ref="AA2296">-0.5*MMULT(W2296:X2296,MMULT($S$9:$T$10,TRANSPOSE(W2296:X2296)))-1/2*LN($Q$9)</f>
        <v>-22.576658346438577</v>
      </c>
      <c r="AB2296">
        <f t="shared" si="280"/>
        <v>-17.73072025523367</v>
      </c>
      <c r="AC2296" s="7">
        <f t="shared" si="281"/>
        <v>0</v>
      </c>
      <c r="AD2296">
        <f t="shared" si="282"/>
        <v>-6.4578142841075383</v>
      </c>
      <c r="AE2296">
        <f t="shared" si="283"/>
        <v>-5.9483328531006769</v>
      </c>
      <c r="AF2296">
        <f t="shared" si="284"/>
        <v>0</v>
      </c>
      <c r="AG2296">
        <f t="shared" si="285"/>
        <v>0</v>
      </c>
      <c r="AH2296">
        <f t="shared" si="286"/>
        <v>0</v>
      </c>
      <c r="AI2296">
        <f t="shared" si="287"/>
        <v>0</v>
      </c>
    </row>
    <row r="2297" spans="17:35">
      <c r="Q2297">
        <v>5.8436098723097807</v>
      </c>
      <c r="R2297">
        <v>-0.67913298875219219</v>
      </c>
      <c r="S2297">
        <f t="array" ref="S2297:T2297">Q2297:R2297-media0</f>
        <v>7.8436098723097807</v>
      </c>
      <c r="T2297">
        <v>1.3208670112478078</v>
      </c>
      <c r="U2297">
        <f t="array" ref="U2297:V2297">Q2297:R2297-media1</f>
        <v>7.8436098723097807</v>
      </c>
      <c r="V2297">
        <v>-5.6791329887521922</v>
      </c>
      <c r="W2297">
        <f t="array" ref="W2297:X2297">Q2297:R2297-media2</f>
        <v>2.8436098723097807</v>
      </c>
      <c r="X2297">
        <v>-3.6791329887521922</v>
      </c>
      <c r="Y2297">
        <f t="array" ref="Y2297">-0.5*MMULT(S2297:T2297,MMULT($S$3:$T$4,TRANSPOSE(S2297:T2297)))-1/2*LN($Q$3)</f>
        <v>-31.633452745199087</v>
      </c>
      <c r="Z2297">
        <f t="array" ref="Z2297">-0.5*MMULT(U2297:V2297,MMULT($S$6:$T$7,TRANSPOSE(U2297:V2297)))-1/2*LN($Q$6)</f>
        <v>-46.88738366646443</v>
      </c>
      <c r="AA2297">
        <f t="array" ref="AA2297">-0.5*MMULT(W2297:X2297,MMULT($S$9:$T$10,TRANSPOSE(W2297:X2297)))-1/2*LN($Q$9)</f>
        <v>-4.0890614429726764</v>
      </c>
      <c r="AB2297">
        <f t="shared" si="280"/>
        <v>-4.0890614429726764</v>
      </c>
      <c r="AC2297" s="7">
        <f t="shared" si="281"/>
        <v>2</v>
      </c>
      <c r="AD2297">
        <f t="shared" si="282"/>
        <v>0</v>
      </c>
      <c r="AE2297">
        <f t="shared" si="283"/>
        <v>0</v>
      </c>
      <c r="AF2297">
        <f t="shared" si="284"/>
        <v>0</v>
      </c>
      <c r="AG2297">
        <f t="shared" si="285"/>
        <v>0</v>
      </c>
      <c r="AH2297">
        <f t="shared" si="286"/>
        <v>5.8436098723097807</v>
      </c>
      <c r="AI2297">
        <f t="shared" si="287"/>
        <v>-0.67913298875219219</v>
      </c>
    </row>
    <row r="2298" spans="17:35">
      <c r="Q2298">
        <v>-3.4215117521055234</v>
      </c>
      <c r="R2298">
        <v>-6.4308074222917444</v>
      </c>
      <c r="S2298">
        <f t="array" ref="S2298:T2298">Q2298:R2298-media0</f>
        <v>-1.4215117521055234</v>
      </c>
      <c r="T2298">
        <v>-4.4308074222917444</v>
      </c>
      <c r="U2298">
        <f t="array" ref="U2298:V2298">Q2298:R2298-media1</f>
        <v>-1.4215117521055234</v>
      </c>
      <c r="V2298">
        <v>-11.430807422291744</v>
      </c>
      <c r="W2298">
        <f t="array" ref="W2298:X2298">Q2298:R2298-media2</f>
        <v>-6.4215117521055234</v>
      </c>
      <c r="X2298">
        <v>-9.4308074222917444</v>
      </c>
      <c r="Y2298">
        <f t="array" ref="Y2298">-0.5*MMULT(S2298:T2298,MMULT($S$3:$T$4,TRANSPOSE(S2298:T2298)))-1/2*LN($Q$3)</f>
        <v>-10.826375037404864</v>
      </c>
      <c r="Z2298">
        <f t="array" ref="Z2298">-0.5*MMULT(U2298:V2298,MMULT($S$6:$T$7,TRANSPOSE(U2298:V2298)))-1/2*LN($Q$6)</f>
        <v>-66.342026993447064</v>
      </c>
      <c r="AA2298">
        <f t="array" ref="AA2298">-0.5*MMULT(W2298:X2298,MMULT($S$9:$T$10,TRANSPOSE(W2298:X2298)))-1/2*LN($Q$9)</f>
        <v>-17.658287088467691</v>
      </c>
      <c r="AB2298">
        <f t="shared" si="280"/>
        <v>-10.826375037404864</v>
      </c>
      <c r="AC2298" s="7">
        <f t="shared" si="281"/>
        <v>0</v>
      </c>
      <c r="AD2298">
        <f t="shared" si="282"/>
        <v>-3.4215117521055234</v>
      </c>
      <c r="AE2298">
        <f t="shared" si="283"/>
        <v>-6.4308074222917444</v>
      </c>
      <c r="AF2298">
        <f t="shared" si="284"/>
        <v>0</v>
      </c>
      <c r="AG2298">
        <f t="shared" si="285"/>
        <v>0</v>
      </c>
      <c r="AH2298">
        <f t="shared" si="286"/>
        <v>0</v>
      </c>
      <c r="AI2298">
        <f t="shared" si="287"/>
        <v>0</v>
      </c>
    </row>
    <row r="2299" spans="17:35">
      <c r="Q2299">
        <v>-1.4688744922874442</v>
      </c>
      <c r="R2299">
        <v>-1.1272955068829305E-2</v>
      </c>
      <c r="S2299">
        <f t="array" ref="S2299:T2299">Q2299:R2299-media0</f>
        <v>0.53112550771255584</v>
      </c>
      <c r="T2299">
        <v>1.9887270449311707</v>
      </c>
      <c r="U2299">
        <f t="array" ref="U2299:V2299">Q2299:R2299-media1</f>
        <v>0.53112550771255584</v>
      </c>
      <c r="V2299">
        <v>-5.0112729550688293</v>
      </c>
      <c r="W2299">
        <f t="array" ref="W2299:X2299">Q2299:R2299-media2</f>
        <v>-4.4688744922874442</v>
      </c>
      <c r="X2299">
        <v>-3.0112729550688293</v>
      </c>
      <c r="Y2299">
        <f t="array" ref="Y2299">-0.5*MMULT(S2299:T2299,MMULT($S$3:$T$4,TRANSPOSE(S2299:T2299)))-1/2*LN($Q$3)</f>
        <v>-2.1185647820917937</v>
      </c>
      <c r="Z2299">
        <f t="array" ref="Z2299">-0.5*MMULT(U2299:V2299,MMULT($S$6:$T$7,TRANSPOSE(U2299:V2299)))-1/2*LN($Q$6)</f>
        <v>-12.697475467573598</v>
      </c>
      <c r="AA2299">
        <f t="array" ref="AA2299">-0.5*MMULT(W2299:X2299,MMULT($S$9:$T$10,TRANSPOSE(W2299:X2299)))-1/2*LN($Q$9)</f>
        <v>-5.0161198658381805</v>
      </c>
      <c r="AB2299">
        <f t="shared" si="280"/>
        <v>-2.1185647820917937</v>
      </c>
      <c r="AC2299" s="7">
        <f t="shared" si="281"/>
        <v>0</v>
      </c>
      <c r="AD2299">
        <f t="shared" si="282"/>
        <v>-1.4688744922874442</v>
      </c>
      <c r="AE2299">
        <f t="shared" si="283"/>
        <v>-1.1272955068829305E-2</v>
      </c>
      <c r="AF2299">
        <f t="shared" si="284"/>
        <v>0</v>
      </c>
      <c r="AG2299">
        <f t="shared" si="285"/>
        <v>0</v>
      </c>
      <c r="AH2299">
        <f t="shared" si="286"/>
        <v>0</v>
      </c>
      <c r="AI2299">
        <f t="shared" si="287"/>
        <v>0</v>
      </c>
    </row>
    <row r="2300" spans="17:35">
      <c r="Q2300">
        <v>4.6682913389752567</v>
      </c>
      <c r="R2300">
        <v>7.6316669344959376</v>
      </c>
      <c r="S2300">
        <f t="array" ref="S2300:T2300">Q2300:R2300-media0</f>
        <v>6.6682913389752567</v>
      </c>
      <c r="T2300">
        <v>9.6316669344959376</v>
      </c>
      <c r="U2300">
        <f t="array" ref="U2300:V2300">Q2300:R2300-media1</f>
        <v>6.6682913389752567</v>
      </c>
      <c r="V2300">
        <v>2.6316669344959376</v>
      </c>
      <c r="W2300">
        <f t="array" ref="W2300:X2300">Q2300:R2300-media2</f>
        <v>1.6682913389752567</v>
      </c>
      <c r="X2300">
        <v>4.6316669344959376</v>
      </c>
      <c r="Y2300">
        <f t="array" ref="Y2300">-0.5*MMULT(S2300:T2300,MMULT($S$3:$T$4,TRANSPOSE(S2300:T2300)))-1/2*LN($Q$3)</f>
        <v>-68.617558659257398</v>
      </c>
      <c r="Z2300">
        <f t="array" ref="Z2300">-0.5*MMULT(U2300:V2300,MMULT($S$6:$T$7,TRANSPOSE(U2300:V2300)))-1/2*LN($Q$6)</f>
        <v>-25.695890117785833</v>
      </c>
      <c r="AA2300">
        <f t="array" ref="AA2300">-0.5*MMULT(W2300:X2300,MMULT($S$9:$T$10,TRANSPOSE(W2300:X2300)))-1/2*LN($Q$9)</f>
        <v>-4.4157361840952474</v>
      </c>
      <c r="AB2300">
        <f t="shared" si="280"/>
        <v>-4.4157361840952474</v>
      </c>
      <c r="AC2300" s="7">
        <f t="shared" si="281"/>
        <v>2</v>
      </c>
      <c r="AD2300">
        <f t="shared" si="282"/>
        <v>0</v>
      </c>
      <c r="AE2300">
        <f t="shared" si="283"/>
        <v>0</v>
      </c>
      <c r="AF2300">
        <f t="shared" si="284"/>
        <v>0</v>
      </c>
      <c r="AG2300">
        <f t="shared" si="285"/>
        <v>0</v>
      </c>
      <c r="AH2300">
        <f t="shared" si="286"/>
        <v>4.6682913389752567</v>
      </c>
      <c r="AI2300">
        <f t="shared" si="287"/>
        <v>7.6316669344959376</v>
      </c>
    </row>
    <row r="2301" spans="17:35">
      <c r="Q2301">
        <v>2.4089306243135518</v>
      </c>
      <c r="R2301">
        <v>-5.5193527959506081</v>
      </c>
      <c r="S2301">
        <f t="array" ref="S2301:T2301">Q2301:R2301-media0</f>
        <v>4.4089306243135518</v>
      </c>
      <c r="T2301">
        <v>-3.5193527959506081</v>
      </c>
      <c r="U2301">
        <f t="array" ref="U2301:V2301">Q2301:R2301-media1</f>
        <v>4.4089306243135518</v>
      </c>
      <c r="V2301">
        <v>-10.519352795950608</v>
      </c>
      <c r="W2301">
        <f t="array" ref="W2301:X2301">Q2301:R2301-media2</f>
        <v>-0.59106937568644824</v>
      </c>
      <c r="X2301">
        <v>-8.5193527959506081</v>
      </c>
      <c r="Y2301">
        <f t="array" ref="Y2301">-0.5*MMULT(S2301:T2301,MMULT($S$3:$T$4,TRANSPOSE(S2301:T2301)))-1/2*LN($Q$3)</f>
        <v>-15.912256676187624</v>
      </c>
      <c r="Z2301">
        <f t="array" ref="Z2301">-0.5*MMULT(U2301:V2301,MMULT($S$6:$T$7,TRANSPOSE(U2301:V2301)))-1/2*LN($Q$6)</f>
        <v>-65.047726247841879</v>
      </c>
      <c r="AA2301">
        <f t="array" ref="AA2301">-0.5*MMULT(W2301:X2301,MMULT($S$9:$T$10,TRANSPOSE(W2301:X2301)))-1/2*LN($Q$9)</f>
        <v>-10.502386244713117</v>
      </c>
      <c r="AB2301">
        <f t="shared" si="280"/>
        <v>-10.502386244713117</v>
      </c>
      <c r="AC2301" s="7">
        <f t="shared" si="281"/>
        <v>2</v>
      </c>
      <c r="AD2301">
        <f t="shared" si="282"/>
        <v>0</v>
      </c>
      <c r="AE2301">
        <f t="shared" si="283"/>
        <v>0</v>
      </c>
      <c r="AF2301">
        <f t="shared" si="284"/>
        <v>0</v>
      </c>
      <c r="AG2301">
        <f t="shared" si="285"/>
        <v>0</v>
      </c>
      <c r="AH2301">
        <f t="shared" si="286"/>
        <v>2.4089306243135518</v>
      </c>
      <c r="AI2301">
        <f t="shared" si="287"/>
        <v>-5.5193527959506081</v>
      </c>
    </row>
    <row r="2302" spans="17:35">
      <c r="Q2302">
        <v>3.9840259827477507</v>
      </c>
      <c r="R2302">
        <v>-3.8766795445269064</v>
      </c>
      <c r="S2302">
        <f t="array" ref="S2302:T2302">Q2302:R2302-media0</f>
        <v>5.9840259827477507</v>
      </c>
      <c r="T2302">
        <v>-1.8766795445269064</v>
      </c>
      <c r="U2302">
        <f t="array" ref="U2302:V2302">Q2302:R2302-media1</f>
        <v>5.9840259827477507</v>
      </c>
      <c r="V2302">
        <v>-8.8766795445269064</v>
      </c>
      <c r="W2302">
        <f t="array" ref="W2302:X2302">Q2302:R2302-media2</f>
        <v>0.98402598274775066</v>
      </c>
      <c r="X2302">
        <v>-6.8766795445269064</v>
      </c>
      <c r="Y2302">
        <f t="array" ref="Y2302">-0.5*MMULT(S2302:T2302,MMULT($S$3:$T$4,TRANSPOSE(S2302:T2302)))-1/2*LN($Q$3)</f>
        <v>-19.66524653752295</v>
      </c>
      <c r="Z2302">
        <f t="array" ref="Z2302">-0.5*MMULT(U2302:V2302,MMULT($S$6:$T$7,TRANSPOSE(U2302:V2302)))-1/2*LN($Q$6)</f>
        <v>-57.30200334921129</v>
      </c>
      <c r="AA2302">
        <f t="array" ref="AA2302">-0.5*MMULT(W2302:X2302,MMULT($S$9:$T$10,TRANSPOSE(W2302:X2302)))-1/2*LN($Q$9)</f>
        <v>-7.4184229477245731</v>
      </c>
      <c r="AB2302">
        <f t="shared" si="280"/>
        <v>-7.4184229477245731</v>
      </c>
      <c r="AC2302" s="7">
        <f t="shared" si="281"/>
        <v>2</v>
      </c>
      <c r="AD2302">
        <f t="shared" si="282"/>
        <v>0</v>
      </c>
      <c r="AE2302">
        <f t="shared" si="283"/>
        <v>0</v>
      </c>
      <c r="AF2302">
        <f t="shared" si="284"/>
        <v>0</v>
      </c>
      <c r="AG2302">
        <f t="shared" si="285"/>
        <v>0</v>
      </c>
      <c r="AH2302">
        <f t="shared" si="286"/>
        <v>3.9840259827477507</v>
      </c>
      <c r="AI2302">
        <f t="shared" si="287"/>
        <v>-3.8766795445269064</v>
      </c>
    </row>
    <row r="2303" spans="17:35">
      <c r="Q2303">
        <v>-0.79909525382258906</v>
      </c>
      <c r="R2303">
        <v>-7.5775352418923294</v>
      </c>
      <c r="S2303">
        <f t="array" ref="S2303:T2303">Q2303:R2303-media0</f>
        <v>1.2009047461774109</v>
      </c>
      <c r="T2303">
        <v>-5.5775352418923294</v>
      </c>
      <c r="U2303">
        <f t="array" ref="U2303:V2303">Q2303:R2303-media1</f>
        <v>1.2009047461774109</v>
      </c>
      <c r="V2303">
        <v>-12.577535241892329</v>
      </c>
      <c r="W2303">
        <f t="array" ref="W2303:X2303">Q2303:R2303-media2</f>
        <v>-3.7990952538225891</v>
      </c>
      <c r="X2303">
        <v>-10.577535241892329</v>
      </c>
      <c r="Y2303">
        <f t="array" ref="Y2303">-0.5*MMULT(S2303:T2303,MMULT($S$3:$T$4,TRANSPOSE(S2303:T2303)))-1/2*LN($Q$3)</f>
        <v>-16.27553579197118</v>
      </c>
      <c r="Z2303">
        <f t="array" ref="Z2303">-0.5*MMULT(U2303:V2303,MMULT($S$6:$T$7,TRANSPOSE(U2303:V2303)))-1/2*LN($Q$6)</f>
        <v>-79.81828248521748</v>
      </c>
      <c r="AA2303">
        <f t="array" ref="AA2303">-0.5*MMULT(W2303:X2303,MMULT($S$9:$T$10,TRANSPOSE(W2303:X2303)))-1/2*LN($Q$9)</f>
        <v>-17.175966428756333</v>
      </c>
      <c r="AB2303">
        <f t="shared" si="280"/>
        <v>-16.27553579197118</v>
      </c>
      <c r="AC2303" s="7">
        <f t="shared" si="281"/>
        <v>0</v>
      </c>
      <c r="AD2303">
        <f t="shared" si="282"/>
        <v>-0.79909525382258906</v>
      </c>
      <c r="AE2303">
        <f t="shared" si="283"/>
        <v>-7.5775352418923294</v>
      </c>
      <c r="AF2303">
        <f t="shared" si="284"/>
        <v>0</v>
      </c>
      <c r="AG2303">
        <f t="shared" si="285"/>
        <v>0</v>
      </c>
      <c r="AH2303">
        <f t="shared" si="286"/>
        <v>0</v>
      </c>
      <c r="AI2303">
        <f t="shared" si="287"/>
        <v>0</v>
      </c>
    </row>
    <row r="2304" spans="17:35">
      <c r="Q2304">
        <v>6.8161415573648387</v>
      </c>
      <c r="R2304">
        <v>-5.8278098473035449</v>
      </c>
      <c r="S2304">
        <f t="array" ref="S2304:T2304">Q2304:R2304-media0</f>
        <v>8.8161415573648387</v>
      </c>
      <c r="T2304">
        <v>-3.8278098473035449</v>
      </c>
      <c r="U2304">
        <f t="array" ref="U2304:V2304">Q2304:R2304-media1</f>
        <v>8.8161415573648387</v>
      </c>
      <c r="V2304">
        <v>-10.827809847303545</v>
      </c>
      <c r="W2304">
        <f t="array" ref="W2304:X2304">Q2304:R2304-media2</f>
        <v>3.8161415573648387</v>
      </c>
      <c r="X2304">
        <v>-8.8278098473035449</v>
      </c>
      <c r="Y2304">
        <f t="array" ref="Y2304">-0.5*MMULT(S2304:T2304,MMULT($S$3:$T$4,TRANSPOSE(S2304:T2304)))-1/2*LN($Q$3)</f>
        <v>-46.188240093304657</v>
      </c>
      <c r="Z2304">
        <f t="array" ref="Z2304">-0.5*MMULT(U2304:V2304,MMULT($S$6:$T$7,TRANSPOSE(U2304:V2304)))-1/2*LN($Q$6)</f>
        <v>-97.48290902442946</v>
      </c>
      <c r="AA2304">
        <f t="array" ref="AA2304">-0.5*MMULT(W2304:X2304,MMULT($S$9:$T$10,TRANSPOSE(W2304:X2304)))-1/2*LN($Q$9)</f>
        <v>-12.947939746869437</v>
      </c>
      <c r="AB2304">
        <f t="shared" si="280"/>
        <v>-12.947939746869437</v>
      </c>
      <c r="AC2304" s="7">
        <f t="shared" si="281"/>
        <v>2</v>
      </c>
      <c r="AD2304">
        <f t="shared" si="282"/>
        <v>0</v>
      </c>
      <c r="AE2304">
        <f t="shared" si="283"/>
        <v>0</v>
      </c>
      <c r="AF2304">
        <f t="shared" si="284"/>
        <v>0</v>
      </c>
      <c r="AG2304">
        <f t="shared" si="285"/>
        <v>0</v>
      </c>
      <c r="AH2304">
        <f t="shared" si="286"/>
        <v>6.8161415573648387</v>
      </c>
      <c r="AI2304">
        <f t="shared" si="287"/>
        <v>-5.8278098473035449</v>
      </c>
    </row>
    <row r="2305" spans="17:35">
      <c r="Q2305">
        <v>6.6855349677295877</v>
      </c>
      <c r="R2305">
        <v>-5.7371841044907264</v>
      </c>
      <c r="S2305">
        <f t="array" ref="S2305:T2305">Q2305:R2305-media0</f>
        <v>8.6855349677295877</v>
      </c>
      <c r="T2305">
        <v>-3.7371841044907264</v>
      </c>
      <c r="U2305">
        <f t="array" ref="U2305:V2305">Q2305:R2305-media1</f>
        <v>8.6855349677295877</v>
      </c>
      <c r="V2305">
        <v>-10.737184104490726</v>
      </c>
      <c r="W2305">
        <f t="array" ref="W2305:X2305">Q2305:R2305-media2</f>
        <v>3.6855349677295877</v>
      </c>
      <c r="X2305">
        <v>-8.7371841044907264</v>
      </c>
      <c r="Y2305">
        <f t="array" ref="Y2305">-0.5*MMULT(S2305:T2305,MMULT($S$3:$T$4,TRANSPOSE(S2305:T2305)))-1/2*LN($Q$3)</f>
        <v>-44.702531353255786</v>
      </c>
      <c r="Z2305">
        <f t="array" ref="Z2305">-0.5*MMULT(U2305:V2305,MMULT($S$6:$T$7,TRANSPOSE(U2305:V2305)))-1/2*LN($Q$6)</f>
        <v>-95.362820084690867</v>
      </c>
      <c r="AA2305">
        <f t="array" ref="AA2305">-0.5*MMULT(W2305:X2305,MMULT($S$9:$T$10,TRANSPOSE(W2305:X2305)))-1/2*LN($Q$9)</f>
        <v>-12.62648862038526</v>
      </c>
      <c r="AB2305">
        <f t="shared" si="280"/>
        <v>-12.62648862038526</v>
      </c>
      <c r="AC2305" s="7">
        <f t="shared" si="281"/>
        <v>2</v>
      </c>
      <c r="AD2305">
        <f t="shared" si="282"/>
        <v>0</v>
      </c>
      <c r="AE2305">
        <f t="shared" si="283"/>
        <v>0</v>
      </c>
      <c r="AF2305">
        <f t="shared" si="284"/>
        <v>0</v>
      </c>
      <c r="AG2305">
        <f t="shared" si="285"/>
        <v>0</v>
      </c>
      <c r="AH2305">
        <f t="shared" si="286"/>
        <v>6.6855349677295877</v>
      </c>
      <c r="AI2305">
        <f t="shared" si="287"/>
        <v>-5.7371841044907264</v>
      </c>
    </row>
    <row r="2306" spans="17:35">
      <c r="Q2306">
        <v>4.4598098739903058</v>
      </c>
      <c r="R2306">
        <v>4.2952146632930397</v>
      </c>
      <c r="S2306">
        <f t="array" ref="S2306:T2306">Q2306:R2306-media0</f>
        <v>6.4598098739903058</v>
      </c>
      <c r="T2306">
        <v>6.2952146632930397</v>
      </c>
      <c r="U2306">
        <f t="array" ref="U2306:V2306">Q2306:R2306-media1</f>
        <v>6.4598098739903058</v>
      </c>
      <c r="V2306">
        <v>-0.70478533670696031</v>
      </c>
      <c r="W2306">
        <f t="array" ref="W2306:X2306">Q2306:R2306-media2</f>
        <v>1.4598098739903058</v>
      </c>
      <c r="X2306">
        <v>1.2952146632930397</v>
      </c>
      <c r="Y2306">
        <f t="array" ref="Y2306">-0.5*MMULT(S2306:T2306,MMULT($S$3:$T$4,TRANSPOSE(S2306:T2306)))-1/2*LN($Q$3)</f>
        <v>-40.679435632521177</v>
      </c>
      <c r="Z2306">
        <f t="array" ref="Z2306">-0.5*MMULT(U2306:V2306,MMULT($S$6:$T$7,TRANSPOSE(U2306:V2306)))-1/2*LN($Q$6)</f>
        <v>-21.112932989469897</v>
      </c>
      <c r="AA2306">
        <f t="array" ref="AA2306">-0.5*MMULT(W2306:X2306,MMULT($S$9:$T$10,TRANSPOSE(W2306:X2306)))-1/2*LN($Q$9)</f>
        <v>-1.8623725976460024</v>
      </c>
      <c r="AB2306">
        <f t="shared" si="280"/>
        <v>-1.8623725976460024</v>
      </c>
      <c r="AC2306" s="7">
        <f t="shared" si="281"/>
        <v>2</v>
      </c>
      <c r="AD2306">
        <f t="shared" si="282"/>
        <v>0</v>
      </c>
      <c r="AE2306">
        <f t="shared" si="283"/>
        <v>0</v>
      </c>
      <c r="AF2306">
        <f t="shared" si="284"/>
        <v>0</v>
      </c>
      <c r="AG2306">
        <f t="shared" si="285"/>
        <v>0</v>
      </c>
      <c r="AH2306">
        <f t="shared" si="286"/>
        <v>4.4598098739903058</v>
      </c>
      <c r="AI2306">
        <f t="shared" si="287"/>
        <v>4.2952146632930397</v>
      </c>
    </row>
    <row r="2307" spans="17:35">
      <c r="Q2307">
        <v>-5.8860653839808545</v>
      </c>
      <c r="R2307">
        <v>0.53690573177641987</v>
      </c>
      <c r="S2307">
        <f t="array" ref="S2307:T2307">Q2307:R2307-media0</f>
        <v>-3.8860653839808545</v>
      </c>
      <c r="T2307">
        <v>2.5369057317764199</v>
      </c>
      <c r="U2307">
        <f t="array" ref="U2307:V2307">Q2307:R2307-media1</f>
        <v>-3.8860653839808545</v>
      </c>
      <c r="V2307">
        <v>-4.4630942682235801</v>
      </c>
      <c r="W2307">
        <f t="array" ref="W2307:X2307">Q2307:R2307-media2</f>
        <v>-8.8860653839808545</v>
      </c>
      <c r="X2307">
        <v>-2.4630942682235801</v>
      </c>
      <c r="Y2307">
        <f t="array" ref="Y2307">-0.5*MMULT(S2307:T2307,MMULT($S$3:$T$4,TRANSPOSE(S2307:T2307)))-1/2*LN($Q$3)</f>
        <v>-10.768697430247158</v>
      </c>
      <c r="Z2307">
        <f t="array" ref="Z2307">-0.5*MMULT(U2307:V2307,MMULT($S$6:$T$7,TRANSPOSE(U2307:V2307)))-1/2*LN($Q$6)</f>
        <v>-17.510357307812221</v>
      </c>
      <c r="AA2307">
        <f t="array" ref="AA2307">-0.5*MMULT(W2307:X2307,MMULT($S$9:$T$10,TRANSPOSE(W2307:X2307)))-1/2*LN($Q$9)</f>
        <v>-12.014918283937224</v>
      </c>
      <c r="AB2307">
        <f t="shared" si="280"/>
        <v>-10.768697430247158</v>
      </c>
      <c r="AC2307" s="7">
        <f t="shared" si="281"/>
        <v>0</v>
      </c>
      <c r="AD2307">
        <f t="shared" si="282"/>
        <v>-5.8860653839808545</v>
      </c>
      <c r="AE2307">
        <f t="shared" si="283"/>
        <v>0.53690573177641987</v>
      </c>
      <c r="AF2307">
        <f t="shared" si="284"/>
        <v>0</v>
      </c>
      <c r="AG2307">
        <f t="shared" si="285"/>
        <v>0</v>
      </c>
      <c r="AH2307">
        <f t="shared" si="286"/>
        <v>0</v>
      </c>
      <c r="AI2307">
        <f t="shared" si="287"/>
        <v>0</v>
      </c>
    </row>
    <row r="2308" spans="17:35">
      <c r="Q2308">
        <v>6.6088180324732608</v>
      </c>
      <c r="R2308">
        <v>-7.0480362915540873</v>
      </c>
      <c r="S2308">
        <f t="array" ref="S2308:T2308">Q2308:R2308-media0</f>
        <v>8.6088180324732608</v>
      </c>
      <c r="T2308">
        <v>-5.0480362915540873</v>
      </c>
      <c r="U2308">
        <f t="array" ref="U2308:V2308">Q2308:R2308-media1</f>
        <v>8.6088180324732608</v>
      </c>
      <c r="V2308">
        <v>-12.048036291554087</v>
      </c>
      <c r="W2308">
        <f t="array" ref="W2308:X2308">Q2308:R2308-media2</f>
        <v>3.6088180324732608</v>
      </c>
      <c r="X2308">
        <v>-10.048036291554087</v>
      </c>
      <c r="Y2308">
        <f t="array" ref="Y2308">-0.5*MMULT(S2308:T2308,MMULT($S$3:$T$4,TRANSPOSE(S2308:T2308)))-1/2*LN($Q$3)</f>
        <v>-49.797209158541961</v>
      </c>
      <c r="Z2308">
        <f t="array" ref="Z2308">-0.5*MMULT(U2308:V2308,MMULT($S$6:$T$7,TRANSPOSE(U2308:V2308)))-1/2*LN($Q$6)</f>
        <v>-109.63346319942056</v>
      </c>
      <c r="AA2308">
        <f t="array" ref="AA2308">-0.5*MMULT(W2308:X2308,MMULT($S$9:$T$10,TRANSPOSE(W2308:X2308)))-1/2*LN($Q$9)</f>
        <v>-15.634619474606415</v>
      </c>
      <c r="AB2308">
        <f t="shared" si="280"/>
        <v>-15.634619474606415</v>
      </c>
      <c r="AC2308" s="7">
        <f t="shared" si="281"/>
        <v>2</v>
      </c>
      <c r="AD2308">
        <f t="shared" si="282"/>
        <v>0</v>
      </c>
      <c r="AE2308">
        <f t="shared" si="283"/>
        <v>0</v>
      </c>
      <c r="AF2308">
        <f t="shared" si="284"/>
        <v>0</v>
      </c>
      <c r="AG2308">
        <f t="shared" si="285"/>
        <v>0</v>
      </c>
      <c r="AH2308">
        <f t="shared" si="286"/>
        <v>6.6088180324732608</v>
      </c>
      <c r="AI2308">
        <f t="shared" si="287"/>
        <v>-7.0480362915540873</v>
      </c>
    </row>
    <row r="2309" spans="17:35">
      <c r="Q2309">
        <v>-7.1855994863258967</v>
      </c>
      <c r="R2309">
        <v>-1.7242447466516868</v>
      </c>
      <c r="S2309">
        <f t="array" ref="S2309:T2309">Q2309:R2309-media0</f>
        <v>-5.1855994863258967</v>
      </c>
      <c r="T2309">
        <v>0.27575525334831319</v>
      </c>
      <c r="U2309">
        <f t="array" ref="U2309:V2309">Q2309:R2309-media1</f>
        <v>-5.1855994863258967</v>
      </c>
      <c r="V2309">
        <v>-6.7242447466516868</v>
      </c>
      <c r="W2309">
        <f t="array" ref="W2309:X2309">Q2309:R2309-media2</f>
        <v>-10.185599486325897</v>
      </c>
      <c r="X2309">
        <v>-4.7242447466516868</v>
      </c>
      <c r="Y2309">
        <f t="array" ref="Y2309">-0.5*MMULT(S2309:T2309,MMULT($S$3:$T$4,TRANSPOSE(S2309:T2309)))-1/2*LN($Q$3)</f>
        <v>-13.483241496166299</v>
      </c>
      <c r="Z2309">
        <f t="array" ref="Z2309">-0.5*MMULT(U2309:V2309,MMULT($S$6:$T$7,TRANSPOSE(U2309:V2309)))-1/2*LN($Q$6)</f>
        <v>-36.052954722728103</v>
      </c>
      <c r="AA2309">
        <f t="array" ref="AA2309">-0.5*MMULT(W2309:X2309,MMULT($S$9:$T$10,TRANSPOSE(W2309:X2309)))-1/2*LN($Q$9)</f>
        <v>-17.144410026383444</v>
      </c>
      <c r="AB2309">
        <f t="shared" si="280"/>
        <v>-13.483241496166299</v>
      </c>
      <c r="AC2309" s="7">
        <f t="shared" si="281"/>
        <v>0</v>
      </c>
      <c r="AD2309">
        <f t="shared" si="282"/>
        <v>-7.1855994863258967</v>
      </c>
      <c r="AE2309">
        <f t="shared" si="283"/>
        <v>-1.7242447466516868</v>
      </c>
      <c r="AF2309">
        <f t="shared" si="284"/>
        <v>0</v>
      </c>
      <c r="AG2309">
        <f t="shared" si="285"/>
        <v>0</v>
      </c>
      <c r="AH2309">
        <f t="shared" si="286"/>
        <v>0</v>
      </c>
      <c r="AI2309">
        <f t="shared" si="287"/>
        <v>0</v>
      </c>
    </row>
    <row r="2310" spans="17:35">
      <c r="Q2310">
        <v>3.3628577314949339</v>
      </c>
      <c r="R2310">
        <v>5.1770963692700338</v>
      </c>
      <c r="S2310">
        <f t="array" ref="S2310:T2310">Q2310:R2310-media0</f>
        <v>5.3628577314949339</v>
      </c>
      <c r="T2310">
        <v>7.1770963692700338</v>
      </c>
      <c r="U2310">
        <f t="array" ref="U2310:V2310">Q2310:R2310-media1</f>
        <v>5.3628577314949339</v>
      </c>
      <c r="V2310">
        <v>0.1770963692700338</v>
      </c>
      <c r="W2310">
        <f t="array" ref="W2310:X2310">Q2310:R2310-media2</f>
        <v>0.36285773149493394</v>
      </c>
      <c r="X2310">
        <v>2.1770963692700338</v>
      </c>
      <c r="Y2310">
        <f t="array" ref="Y2310">-0.5*MMULT(S2310:T2310,MMULT($S$3:$T$4,TRANSPOSE(S2310:T2310)))-1/2*LN($Q$3)</f>
        <v>-40.135477671022045</v>
      </c>
      <c r="Z2310">
        <f t="array" ref="Z2310">-0.5*MMULT(U2310:V2310,MMULT($S$6:$T$7,TRANSPOSE(U2310:V2310)))-1/2*LN($Q$6)</f>
        <v>-14.395803086131808</v>
      </c>
      <c r="AA2310">
        <f t="array" ref="AA2310">-0.5*MMULT(W2310:X2310,MMULT($S$9:$T$10,TRANSPOSE(W2310:X2310)))-1/2*LN($Q$9)</f>
        <v>-1.9952211529191923</v>
      </c>
      <c r="AB2310">
        <f t="shared" si="280"/>
        <v>-1.9952211529191923</v>
      </c>
      <c r="AC2310" s="7">
        <f t="shared" si="281"/>
        <v>2</v>
      </c>
      <c r="AD2310">
        <f t="shared" si="282"/>
        <v>0</v>
      </c>
      <c r="AE2310">
        <f t="shared" si="283"/>
        <v>0</v>
      </c>
      <c r="AF2310">
        <f t="shared" si="284"/>
        <v>0</v>
      </c>
      <c r="AG2310">
        <f t="shared" si="285"/>
        <v>0</v>
      </c>
      <c r="AH2310">
        <f t="shared" si="286"/>
        <v>3.3628577314949339</v>
      </c>
      <c r="AI2310">
        <f t="shared" si="287"/>
        <v>5.1770963692700338</v>
      </c>
    </row>
    <row r="2311" spans="17:35">
      <c r="Q2311">
        <v>6.6886903747722322</v>
      </c>
      <c r="R2311">
        <v>-1.3648152189875962</v>
      </c>
      <c r="S2311">
        <f t="array" ref="S2311:T2311">Q2311:R2311-media0</f>
        <v>8.6886903747722322</v>
      </c>
      <c r="T2311">
        <v>0.63518478101240383</v>
      </c>
      <c r="U2311">
        <f t="array" ref="U2311:V2311">Q2311:R2311-media1</f>
        <v>8.6886903747722322</v>
      </c>
      <c r="V2311">
        <v>-6.3648152189875962</v>
      </c>
      <c r="W2311">
        <f t="array" ref="W2311:X2311">Q2311:R2311-media2</f>
        <v>3.6886903747722322</v>
      </c>
      <c r="X2311">
        <v>-4.3648152189875962</v>
      </c>
      <c r="Y2311">
        <f t="array" ref="Y2311">-0.5*MMULT(S2311:T2311,MMULT($S$3:$T$4,TRANSPOSE(S2311:T2311)))-1/2*LN($Q$3)</f>
        <v>-37.948400067344707</v>
      </c>
      <c r="Z2311">
        <f t="array" ref="Z2311">-0.5*MMULT(U2311:V2311,MMULT($S$6:$T$7,TRANSPOSE(U2311:V2311)))-1/2*LN($Q$6)</f>
        <v>-58.002106600257875</v>
      </c>
      <c r="AA2311">
        <f t="array" ref="AA2311">-0.5*MMULT(W2311:X2311,MMULT($S$9:$T$10,TRANSPOSE(W2311:X2311)))-1/2*LN($Q$9)</f>
        <v>-5.4685504332252712</v>
      </c>
      <c r="AB2311">
        <f t="shared" si="280"/>
        <v>-5.4685504332252712</v>
      </c>
      <c r="AC2311" s="7">
        <f t="shared" si="281"/>
        <v>2</v>
      </c>
      <c r="AD2311">
        <f t="shared" si="282"/>
        <v>0</v>
      </c>
      <c r="AE2311">
        <f t="shared" si="283"/>
        <v>0</v>
      </c>
      <c r="AF2311">
        <f t="shared" si="284"/>
        <v>0</v>
      </c>
      <c r="AG2311">
        <f t="shared" si="285"/>
        <v>0</v>
      </c>
      <c r="AH2311">
        <f t="shared" si="286"/>
        <v>6.6886903747722322</v>
      </c>
      <c r="AI2311">
        <f t="shared" si="287"/>
        <v>-1.3648152189875962</v>
      </c>
    </row>
    <row r="2312" spans="17:35">
      <c r="Q2312">
        <v>-6.9315722129893675</v>
      </c>
      <c r="R2312">
        <v>-6.9850311092548019</v>
      </c>
      <c r="S2312">
        <f t="array" ref="S2312:T2312">Q2312:R2312-media0</f>
        <v>-4.9315722129893675</v>
      </c>
      <c r="T2312">
        <v>-4.9850311092548019</v>
      </c>
      <c r="U2312">
        <f t="array" ref="U2312:V2312">Q2312:R2312-media1</f>
        <v>-4.9315722129893675</v>
      </c>
      <c r="V2312">
        <v>-11.985031109254802</v>
      </c>
      <c r="W2312">
        <f t="array" ref="W2312:X2312">Q2312:R2312-media2</f>
        <v>-9.9315722129893675</v>
      </c>
      <c r="X2312">
        <v>-9.9850311092548019</v>
      </c>
      <c r="Y2312">
        <f t="array" ref="Y2312">-0.5*MMULT(S2312:T2312,MMULT($S$3:$T$4,TRANSPOSE(S2312:T2312)))-1/2*LN($Q$3)</f>
        <v>-24.585469826083504</v>
      </c>
      <c r="Z2312">
        <f t="array" ref="Z2312">-0.5*MMULT(U2312:V2312,MMULT($S$6:$T$7,TRANSPOSE(U2312:V2312)))-1/2*LN($Q$6)</f>
        <v>-83.98068759086712</v>
      </c>
      <c r="AA2312">
        <f t="array" ref="AA2312">-0.5*MMULT(W2312:X2312,MMULT($S$9:$T$10,TRANSPOSE(W2312:X2312)))-1/2*LN($Q$9)</f>
        <v>-26.178415970445979</v>
      </c>
      <c r="AB2312">
        <f t="shared" si="280"/>
        <v>-24.585469826083504</v>
      </c>
      <c r="AC2312" s="7">
        <f t="shared" si="281"/>
        <v>0</v>
      </c>
      <c r="AD2312">
        <f t="shared" si="282"/>
        <v>-6.9315722129893675</v>
      </c>
      <c r="AE2312">
        <f t="shared" si="283"/>
        <v>-6.9850311092548019</v>
      </c>
      <c r="AF2312">
        <f t="shared" si="284"/>
        <v>0</v>
      </c>
      <c r="AG2312">
        <f t="shared" si="285"/>
        <v>0</v>
      </c>
      <c r="AH2312">
        <f t="shared" si="286"/>
        <v>0</v>
      </c>
      <c r="AI2312">
        <f t="shared" si="287"/>
        <v>0</v>
      </c>
    </row>
    <row r="2313" spans="17:35">
      <c r="Q2313">
        <v>1.256803036103987</v>
      </c>
      <c r="R2313">
        <v>-4.8605128953456767</v>
      </c>
      <c r="S2313">
        <f t="array" ref="S2313:T2313">Q2313:R2313-media0</f>
        <v>3.256803036103987</v>
      </c>
      <c r="T2313">
        <v>-2.8605128953456767</v>
      </c>
      <c r="U2313">
        <f t="array" ref="U2313:V2313">Q2313:R2313-media1</f>
        <v>3.256803036103987</v>
      </c>
      <c r="V2313">
        <v>-9.8605128953456767</v>
      </c>
      <c r="W2313">
        <f t="array" ref="W2313:X2313">Q2313:R2313-media2</f>
        <v>-1.743196963896013</v>
      </c>
      <c r="X2313">
        <v>-7.8605128953456767</v>
      </c>
      <c r="Y2313">
        <f t="array" ref="Y2313">-0.5*MMULT(S2313:T2313,MMULT($S$3:$T$4,TRANSPOSE(S2313:T2313)))-1/2*LN($Q$3)</f>
        <v>-9.3946500202075267</v>
      </c>
      <c r="Z2313">
        <f t="array" ref="Z2313">-0.5*MMULT(U2313:V2313,MMULT($S$6:$T$7,TRANSPOSE(U2313:V2313)))-1/2*LN($Q$6)</f>
        <v>-53.918240287627263</v>
      </c>
      <c r="AA2313">
        <f t="array" ref="AA2313">-0.5*MMULT(W2313:X2313,MMULT($S$9:$T$10,TRANSPOSE(W2313:X2313)))-1/2*LN($Q$9)</f>
        <v>-9.489594190223885</v>
      </c>
      <c r="AB2313">
        <f t="shared" si="280"/>
        <v>-9.3946500202075267</v>
      </c>
      <c r="AC2313" s="7">
        <f t="shared" si="281"/>
        <v>0</v>
      </c>
      <c r="AD2313">
        <f t="shared" si="282"/>
        <v>1.256803036103987</v>
      </c>
      <c r="AE2313">
        <f t="shared" si="283"/>
        <v>-4.8605128953456767</v>
      </c>
      <c r="AF2313">
        <f t="shared" si="284"/>
        <v>0</v>
      </c>
      <c r="AG2313">
        <f t="shared" si="285"/>
        <v>0</v>
      </c>
      <c r="AH2313">
        <f t="shared" si="286"/>
        <v>0</v>
      </c>
      <c r="AI2313">
        <f t="shared" si="287"/>
        <v>0</v>
      </c>
    </row>
    <row r="2314" spans="17:35">
      <c r="Q2314">
        <v>7.1951904663768875</v>
      </c>
      <c r="R2314">
        <v>5.8424554597854748</v>
      </c>
      <c r="S2314">
        <f t="array" ref="S2314:T2314">Q2314:R2314-media0</f>
        <v>9.1951904663768875</v>
      </c>
      <c r="T2314">
        <v>7.8424554597854748</v>
      </c>
      <c r="U2314">
        <f t="array" ref="U2314:V2314">Q2314:R2314-media1</f>
        <v>9.1951904663768875</v>
      </c>
      <c r="V2314">
        <v>0.84245545978547476</v>
      </c>
      <c r="W2314">
        <f t="array" ref="W2314:X2314">Q2314:R2314-media2</f>
        <v>4.1951904663768875</v>
      </c>
      <c r="X2314">
        <v>2.8424554597854748</v>
      </c>
      <c r="Y2314">
        <f t="array" ref="Y2314">-0.5*MMULT(S2314:T2314,MMULT($S$3:$T$4,TRANSPOSE(S2314:T2314)))-1/2*LN($Q$3)</f>
        <v>-73.027817675833703</v>
      </c>
      <c r="Z2314">
        <f t="array" ref="Z2314">-0.5*MMULT(U2314:V2314,MMULT($S$6:$T$7,TRANSPOSE(U2314:V2314)))-1/2*LN($Q$6)</f>
        <v>-42.630629457335374</v>
      </c>
      <c r="AA2314">
        <f t="array" ref="AA2314">-0.5*MMULT(W2314:X2314,MMULT($S$9:$T$10,TRANSPOSE(W2314:X2314)))-1/2*LN($Q$9)</f>
        <v>-4.5961913723753636</v>
      </c>
      <c r="AB2314">
        <f t="shared" si="280"/>
        <v>-4.5961913723753636</v>
      </c>
      <c r="AC2314" s="7">
        <f t="shared" si="281"/>
        <v>2</v>
      </c>
      <c r="AD2314">
        <f t="shared" si="282"/>
        <v>0</v>
      </c>
      <c r="AE2314">
        <f t="shared" si="283"/>
        <v>0</v>
      </c>
      <c r="AF2314">
        <f t="shared" si="284"/>
        <v>0</v>
      </c>
      <c r="AG2314">
        <f t="shared" si="285"/>
        <v>0</v>
      </c>
      <c r="AH2314">
        <f t="shared" si="286"/>
        <v>7.1951904663768875</v>
      </c>
      <c r="AI2314">
        <f t="shared" si="287"/>
        <v>5.8424554597854748</v>
      </c>
    </row>
    <row r="2315" spans="17:35">
      <c r="Q2315">
        <v>-1.5146266687744543</v>
      </c>
      <c r="R2315">
        <v>-4.17047356348119</v>
      </c>
      <c r="S2315">
        <f t="array" ref="S2315:T2315">Q2315:R2315-media0</f>
        <v>0.48537333122554571</v>
      </c>
      <c r="T2315">
        <v>-2.17047356348119</v>
      </c>
      <c r="U2315">
        <f t="array" ref="U2315:V2315">Q2315:R2315-media1</f>
        <v>0.48537333122554571</v>
      </c>
      <c r="V2315">
        <v>-9.17047356348119</v>
      </c>
      <c r="W2315">
        <f t="array" ref="W2315:X2315">Q2315:R2315-media2</f>
        <v>-4.5146266687744543</v>
      </c>
      <c r="X2315">
        <v>-7.17047356348119</v>
      </c>
      <c r="Y2315">
        <f t="array" ref="Y2315">-0.5*MMULT(S2315:T2315,MMULT($S$3:$T$4,TRANSPOSE(S2315:T2315)))-1/2*LN($Q$3)</f>
        <v>-2.4732713802178594</v>
      </c>
      <c r="Z2315">
        <f t="array" ref="Z2315">-0.5*MMULT(U2315:V2315,MMULT($S$6:$T$7,TRANSPOSE(U2315:V2315)))-1/2*LN($Q$6)</f>
        <v>-42.166586324586184</v>
      </c>
      <c r="AA2315">
        <f t="array" ref="AA2315">-0.5*MMULT(W2315:X2315,MMULT($S$9:$T$10,TRANSPOSE(W2315:X2315)))-1/2*LN($Q$9)</f>
        <v>-10.360987496493911</v>
      </c>
      <c r="AB2315">
        <f t="shared" si="280"/>
        <v>-2.4732713802178594</v>
      </c>
      <c r="AC2315" s="7">
        <f t="shared" si="281"/>
        <v>0</v>
      </c>
      <c r="AD2315">
        <f t="shared" si="282"/>
        <v>-1.5146266687744543</v>
      </c>
      <c r="AE2315">
        <f t="shared" si="283"/>
        <v>-4.17047356348119</v>
      </c>
      <c r="AF2315">
        <f t="shared" si="284"/>
        <v>0</v>
      </c>
      <c r="AG2315">
        <f t="shared" si="285"/>
        <v>0</v>
      </c>
      <c r="AH2315">
        <f t="shared" si="286"/>
        <v>0</v>
      </c>
      <c r="AI2315">
        <f t="shared" si="287"/>
        <v>0</v>
      </c>
    </row>
    <row r="2316" spans="17:35">
      <c r="Q2316">
        <v>-0.46224612177989499</v>
      </c>
      <c r="R2316">
        <v>-7.7163371303885988</v>
      </c>
      <c r="S2316">
        <f t="array" ref="S2316:T2316">Q2316:R2316-media0</f>
        <v>1.537753878220105</v>
      </c>
      <c r="T2316">
        <v>-5.7163371303885988</v>
      </c>
      <c r="U2316">
        <f t="array" ref="U2316:V2316">Q2316:R2316-media1</f>
        <v>1.537753878220105</v>
      </c>
      <c r="V2316">
        <v>-12.716337130388599</v>
      </c>
      <c r="W2316">
        <f t="array" ref="W2316:X2316">Q2316:R2316-media2</f>
        <v>-3.462246121779895</v>
      </c>
      <c r="X2316">
        <v>-10.716337130388599</v>
      </c>
      <c r="Y2316">
        <f t="array" ref="Y2316">-0.5*MMULT(S2316:T2316,MMULT($S$3:$T$4,TRANSPOSE(S2316:T2316)))-1/2*LN($Q$3)</f>
        <v>-17.520598589120169</v>
      </c>
      <c r="Z2316">
        <f t="array" ref="Z2316">-0.5*MMULT(U2316:V2316,MMULT($S$6:$T$7,TRANSPOSE(U2316:V2316)))-1/2*LN($Q$6)</f>
        <v>-82.034958501840364</v>
      </c>
      <c r="AA2316">
        <f t="array" ref="AA2316">-0.5*MMULT(W2316:X2316,MMULT($S$9:$T$10,TRANSPOSE(W2316:X2316)))-1/2*LN($Q$9)</f>
        <v>-17.23967307361055</v>
      </c>
      <c r="AB2316">
        <f t="shared" si="280"/>
        <v>-17.23967307361055</v>
      </c>
      <c r="AC2316" s="7">
        <f t="shared" si="281"/>
        <v>2</v>
      </c>
      <c r="AD2316">
        <f t="shared" si="282"/>
        <v>0</v>
      </c>
      <c r="AE2316">
        <f t="shared" si="283"/>
        <v>0</v>
      </c>
      <c r="AF2316">
        <f t="shared" si="284"/>
        <v>0</v>
      </c>
      <c r="AG2316">
        <f t="shared" si="285"/>
        <v>0</v>
      </c>
      <c r="AH2316">
        <f t="shared" si="286"/>
        <v>-0.46224612177989499</v>
      </c>
      <c r="AI2316">
        <f t="shared" si="287"/>
        <v>-7.7163371303885988</v>
      </c>
    </row>
    <row r="2317" spans="17:35">
      <c r="Q2317">
        <v>-3.6071858199836395</v>
      </c>
      <c r="R2317">
        <v>-1.7389668639518057</v>
      </c>
      <c r="S2317">
        <f t="array" ref="S2317:T2317">Q2317:R2317-media0</f>
        <v>-1.6071858199836395</v>
      </c>
      <c r="T2317">
        <v>0.26103313604819434</v>
      </c>
      <c r="U2317">
        <f t="array" ref="U2317:V2317">Q2317:R2317-media1</f>
        <v>-1.6071858199836395</v>
      </c>
      <c r="V2317">
        <v>-6.7389668639518057</v>
      </c>
      <c r="W2317">
        <f t="array" ref="W2317:X2317">Q2317:R2317-media2</f>
        <v>-6.6071858199836395</v>
      </c>
      <c r="X2317">
        <v>-4.7389668639518057</v>
      </c>
      <c r="Y2317">
        <f t="array" ref="Y2317">-0.5*MMULT(S2317:T2317,MMULT($S$3:$T$4,TRANSPOSE(S2317:T2317)))-1/2*LN($Q$3)</f>
        <v>-1.3255922790358194</v>
      </c>
      <c r="Z2317">
        <f t="array" ref="Z2317">-0.5*MMULT(U2317:V2317,MMULT($S$6:$T$7,TRANSPOSE(U2317:V2317)))-1/2*LN($Q$6)</f>
        <v>-23.99836032669846</v>
      </c>
      <c r="AA2317">
        <f t="array" ref="AA2317">-0.5*MMULT(W2317:X2317,MMULT($S$9:$T$10,TRANSPOSE(W2317:X2317)))-1/2*LN($Q$9)</f>
        <v>-9.6503832857981529</v>
      </c>
      <c r="AB2317">
        <f t="shared" ref="AB2317:AB2380" si="288">MAX(Y2317:AA2317)</f>
        <v>-1.3255922790358194</v>
      </c>
      <c r="AC2317" s="7">
        <f t="shared" ref="AC2317:AC2380" si="289">MATCH(AB2317,Y2317:AA2317,0)-1</f>
        <v>0</v>
      </c>
      <c r="AD2317">
        <f t="shared" ref="AD2317:AD2380" si="290">IF(AC2317=0,Q2317,0)</f>
        <v>-3.6071858199836395</v>
      </c>
      <c r="AE2317">
        <f t="shared" ref="AE2317:AE2380" si="291">IF(AC2317=0,R2317,0)</f>
        <v>-1.7389668639518057</v>
      </c>
      <c r="AF2317">
        <f t="shared" ref="AF2317:AF2380" si="292">IF(AC2317=1,Q2317,0)</f>
        <v>0</v>
      </c>
      <c r="AG2317">
        <f t="shared" ref="AG2317:AG2380" si="293">IF(AC2317=1,R2317,0)</f>
        <v>0</v>
      </c>
      <c r="AH2317">
        <f t="shared" ref="AH2317:AH2380" si="294">IF(AC2317=2,Q2317,0)</f>
        <v>0</v>
      </c>
      <c r="AI2317">
        <f t="shared" ref="AI2317:AI2380" si="295">IF(AC2317=2,R2317,0)</f>
        <v>0</v>
      </c>
    </row>
    <row r="2318" spans="17:35">
      <c r="Q2318">
        <v>-1.9696551189340745</v>
      </c>
      <c r="R2318">
        <v>-4.6185694255821463</v>
      </c>
      <c r="S2318">
        <f t="array" ref="S2318:T2318">Q2318:R2318-media0</f>
        <v>3.0344881065925478E-2</v>
      </c>
      <c r="T2318">
        <v>-2.6185694255821463</v>
      </c>
      <c r="U2318">
        <f t="array" ref="U2318:V2318">Q2318:R2318-media1</f>
        <v>3.0344881065925478E-2</v>
      </c>
      <c r="V2318">
        <v>-9.6185694255821463</v>
      </c>
      <c r="W2318">
        <f t="array" ref="W2318:X2318">Q2318:R2318-media2</f>
        <v>-4.9696551189340745</v>
      </c>
      <c r="X2318">
        <v>-7.6185694255821463</v>
      </c>
      <c r="Y2318">
        <f t="array" ref="Y2318">-0.5*MMULT(S2318:T2318,MMULT($S$3:$T$4,TRANSPOSE(S2318:T2318)))-1/2*LN($Q$3)</f>
        <v>-3.4289133242002583</v>
      </c>
      <c r="Z2318">
        <f t="array" ref="Z2318">-0.5*MMULT(U2318:V2318,MMULT($S$6:$T$7,TRANSPOSE(U2318:V2318)))-1/2*LN($Q$6)</f>
        <v>-46.258899303275285</v>
      </c>
      <c r="AA2318">
        <f t="array" ref="AA2318">-0.5*MMULT(W2318:X2318,MMULT($S$9:$T$10,TRANSPOSE(W2318:X2318)))-1/2*LN($Q$9)</f>
        <v>-11.728803372815232</v>
      </c>
      <c r="AB2318">
        <f t="shared" si="288"/>
        <v>-3.4289133242002583</v>
      </c>
      <c r="AC2318" s="7">
        <f t="shared" si="289"/>
        <v>0</v>
      </c>
      <c r="AD2318">
        <f t="shared" si="290"/>
        <v>-1.9696551189340745</v>
      </c>
      <c r="AE2318">
        <f t="shared" si="291"/>
        <v>-4.6185694255821463</v>
      </c>
      <c r="AF2318">
        <f t="shared" si="292"/>
        <v>0</v>
      </c>
      <c r="AG2318">
        <f t="shared" si="293"/>
        <v>0</v>
      </c>
      <c r="AH2318">
        <f t="shared" si="294"/>
        <v>0</v>
      </c>
      <c r="AI2318">
        <f t="shared" si="295"/>
        <v>0</v>
      </c>
    </row>
    <row r="2319" spans="17:35">
      <c r="Q2319">
        <v>-2.856233800445942</v>
      </c>
      <c r="R2319">
        <v>-4.6027821808689975</v>
      </c>
      <c r="S2319">
        <f t="array" ref="S2319:T2319">Q2319:R2319-media0</f>
        <v>-0.85623380044594199</v>
      </c>
      <c r="T2319">
        <v>-2.6027821808689975</v>
      </c>
      <c r="U2319">
        <f t="array" ref="U2319:V2319">Q2319:R2319-media1</f>
        <v>-0.85623380044594199</v>
      </c>
      <c r="V2319">
        <v>-9.6027821808689975</v>
      </c>
      <c r="W2319">
        <f t="array" ref="W2319:X2319">Q2319:R2319-media2</f>
        <v>-5.856233800445942</v>
      </c>
      <c r="X2319">
        <v>-7.6027821808689975</v>
      </c>
      <c r="Y2319">
        <f t="array" ref="Y2319">-0.5*MMULT(S2319:T2319,MMULT($S$3:$T$4,TRANSPOSE(S2319:T2319)))-1/2*LN($Q$3)</f>
        <v>-3.7538057010376384</v>
      </c>
      <c r="Z2319">
        <f t="array" ref="Z2319">-0.5*MMULT(U2319:V2319,MMULT($S$6:$T$7,TRANSPOSE(U2319:V2319)))-1/2*LN($Q$6)</f>
        <v>-46.473280967120616</v>
      </c>
      <c r="AA2319">
        <f t="array" ref="AA2319">-0.5*MMULT(W2319:X2319,MMULT($S$9:$T$10,TRANSPOSE(W2319:X2319)))-1/2*LN($Q$9)</f>
        <v>-12.898515763022974</v>
      </c>
      <c r="AB2319">
        <f t="shared" si="288"/>
        <v>-3.7538057010376384</v>
      </c>
      <c r="AC2319" s="7">
        <f t="shared" si="289"/>
        <v>0</v>
      </c>
      <c r="AD2319">
        <f t="shared" si="290"/>
        <v>-2.856233800445942</v>
      </c>
      <c r="AE2319">
        <f t="shared" si="291"/>
        <v>-4.6027821808689975</v>
      </c>
      <c r="AF2319">
        <f t="shared" si="292"/>
        <v>0</v>
      </c>
      <c r="AG2319">
        <f t="shared" si="293"/>
        <v>0</v>
      </c>
      <c r="AH2319">
        <f t="shared" si="294"/>
        <v>0</v>
      </c>
      <c r="AI2319">
        <f t="shared" si="295"/>
        <v>0</v>
      </c>
    </row>
    <row r="2320" spans="17:35">
      <c r="Q2320">
        <v>-4.8425350998629106</v>
      </c>
      <c r="R2320">
        <v>-6.9675201690142234</v>
      </c>
      <c r="S2320">
        <f t="array" ref="S2320:T2320">Q2320:R2320-media0</f>
        <v>-2.8425350998629106</v>
      </c>
      <c r="T2320">
        <v>-4.9675201690142234</v>
      </c>
      <c r="U2320">
        <f t="array" ref="U2320:V2320">Q2320:R2320-media1</f>
        <v>-2.8425350998629106</v>
      </c>
      <c r="V2320">
        <v>-11.967520169014223</v>
      </c>
      <c r="W2320">
        <f t="array" ref="W2320:X2320">Q2320:R2320-media2</f>
        <v>-7.8425350998629106</v>
      </c>
      <c r="X2320">
        <v>-9.9675201690142234</v>
      </c>
      <c r="Y2320">
        <f t="array" ref="Y2320">-0.5*MMULT(S2320:T2320,MMULT($S$3:$T$4,TRANSPOSE(S2320:T2320)))-1/2*LN($Q$3)</f>
        <v>-16.378131211757875</v>
      </c>
      <c r="Z2320">
        <f t="array" ref="Z2320">-0.5*MMULT(U2320:V2320,MMULT($S$6:$T$7,TRANSPOSE(U2320:V2320)))-1/2*LN($Q$6)</f>
        <v>-75.650772394857427</v>
      </c>
      <c r="AA2320">
        <f t="array" ref="AA2320">-0.5*MMULT(W2320:X2320,MMULT($S$9:$T$10,TRANSPOSE(W2320:X2320)))-1/2*LN($Q$9)</f>
        <v>-21.493396250155776</v>
      </c>
      <c r="AB2320">
        <f t="shared" si="288"/>
        <v>-16.378131211757875</v>
      </c>
      <c r="AC2320" s="7">
        <f t="shared" si="289"/>
        <v>0</v>
      </c>
      <c r="AD2320">
        <f t="shared" si="290"/>
        <v>-4.8425350998629106</v>
      </c>
      <c r="AE2320">
        <f t="shared" si="291"/>
        <v>-6.9675201690142234</v>
      </c>
      <c r="AF2320">
        <f t="shared" si="292"/>
        <v>0</v>
      </c>
      <c r="AG2320">
        <f t="shared" si="293"/>
        <v>0</v>
      </c>
      <c r="AH2320">
        <f t="shared" si="294"/>
        <v>0</v>
      </c>
      <c r="AI2320">
        <f t="shared" si="295"/>
        <v>0</v>
      </c>
    </row>
    <row r="2321" spans="17:35">
      <c r="Q2321">
        <v>-0.20175883084046831</v>
      </c>
      <c r="R2321">
        <v>-3.6147295651123859</v>
      </c>
      <c r="S2321">
        <f t="array" ref="S2321:T2321">Q2321:R2321-media0</f>
        <v>1.7982411691595317</v>
      </c>
      <c r="T2321">
        <v>-1.6147295651123859</v>
      </c>
      <c r="U2321">
        <f t="array" ref="U2321:V2321">Q2321:R2321-media1</f>
        <v>1.7982411691595317</v>
      </c>
      <c r="V2321">
        <v>-8.6147295651123859</v>
      </c>
      <c r="W2321">
        <f t="array" ref="W2321:X2321">Q2321:R2321-media2</f>
        <v>-3.2017588308404683</v>
      </c>
      <c r="X2321">
        <v>-6.6147295651123859</v>
      </c>
      <c r="Y2321">
        <f t="array" ref="Y2321">-0.5*MMULT(S2321:T2321,MMULT($S$3:$T$4,TRANSPOSE(S2321:T2321)))-1/2*LN($Q$3)</f>
        <v>-2.9205114354541371</v>
      </c>
      <c r="Z2321">
        <f t="array" ref="Z2321">-0.5*MMULT(U2321:V2321,MMULT($S$6:$T$7,TRANSPOSE(U2321:V2321)))-1/2*LN($Q$6)</f>
        <v>-38.723618391240834</v>
      </c>
      <c r="AA2321">
        <f t="array" ref="AA2321">-0.5*MMULT(W2321:X2321,MMULT($S$9:$T$10,TRANSPOSE(W2321:X2321)))-1/2*LN($Q$9)</f>
        <v>-8.1370327149244925</v>
      </c>
      <c r="AB2321">
        <f t="shared" si="288"/>
        <v>-2.9205114354541371</v>
      </c>
      <c r="AC2321" s="7">
        <f t="shared" si="289"/>
        <v>0</v>
      </c>
      <c r="AD2321">
        <f t="shared" si="290"/>
        <v>-0.20175883084046831</v>
      </c>
      <c r="AE2321">
        <f t="shared" si="291"/>
        <v>-3.6147295651123859</v>
      </c>
      <c r="AF2321">
        <f t="shared" si="292"/>
        <v>0</v>
      </c>
      <c r="AG2321">
        <f t="shared" si="293"/>
        <v>0</v>
      </c>
      <c r="AH2321">
        <f t="shared" si="294"/>
        <v>0</v>
      </c>
      <c r="AI2321">
        <f t="shared" si="295"/>
        <v>0</v>
      </c>
    </row>
    <row r="2322" spans="17:35">
      <c r="Q2322">
        <v>-0.871188815164329</v>
      </c>
      <c r="R2322">
        <v>-4.948683000424257</v>
      </c>
      <c r="S2322">
        <f t="array" ref="S2322:T2322">Q2322:R2322-media0</f>
        <v>1.128811184835671</v>
      </c>
      <c r="T2322">
        <v>-2.948683000424257</v>
      </c>
      <c r="U2322">
        <f t="array" ref="U2322:V2322">Q2322:R2322-media1</f>
        <v>1.128811184835671</v>
      </c>
      <c r="V2322">
        <v>-9.948683000424257</v>
      </c>
      <c r="W2322">
        <f t="array" ref="W2322:X2322">Q2322:R2322-media2</f>
        <v>-3.871188815164329</v>
      </c>
      <c r="X2322">
        <v>-7.948683000424257</v>
      </c>
      <c r="Y2322">
        <f t="array" ref="Y2322">-0.5*MMULT(S2322:T2322,MMULT($S$3:$T$4,TRANSPOSE(S2322:T2322)))-1/2*LN($Q$3)</f>
        <v>-4.9844730640005555</v>
      </c>
      <c r="Z2322">
        <f t="array" ref="Z2322">-0.5*MMULT(U2322:V2322,MMULT($S$6:$T$7,TRANSPOSE(U2322:V2322)))-1/2*LN($Q$6)</f>
        <v>-50.125254066970356</v>
      </c>
      <c r="AA2322">
        <f t="array" ref="AA2322">-0.5*MMULT(W2322:X2322,MMULT($S$9:$T$10,TRANSPOSE(W2322:X2322)))-1/2*LN($Q$9)</f>
        <v>-11.157252396605763</v>
      </c>
      <c r="AB2322">
        <f t="shared" si="288"/>
        <v>-4.9844730640005555</v>
      </c>
      <c r="AC2322" s="7">
        <f t="shared" si="289"/>
        <v>0</v>
      </c>
      <c r="AD2322">
        <f t="shared" si="290"/>
        <v>-0.871188815164329</v>
      </c>
      <c r="AE2322">
        <f t="shared" si="291"/>
        <v>-4.948683000424257</v>
      </c>
      <c r="AF2322">
        <f t="shared" si="292"/>
        <v>0</v>
      </c>
      <c r="AG2322">
        <f t="shared" si="293"/>
        <v>0</v>
      </c>
      <c r="AH2322">
        <f t="shared" si="294"/>
        <v>0</v>
      </c>
      <c r="AI2322">
        <f t="shared" si="295"/>
        <v>0</v>
      </c>
    </row>
    <row r="2323" spans="17:35">
      <c r="Q2323">
        <v>-2.5628600460756772</v>
      </c>
      <c r="R2323">
        <v>4.2673770653561327</v>
      </c>
      <c r="S2323">
        <f t="array" ref="S2323:T2323">Q2323:R2323-media0</f>
        <v>-0.56286004607567719</v>
      </c>
      <c r="T2323">
        <v>6.2673770653561327</v>
      </c>
      <c r="U2323">
        <f t="array" ref="U2323:V2323">Q2323:R2323-media1</f>
        <v>-0.56286004607567719</v>
      </c>
      <c r="V2323">
        <v>-0.7326229346438673</v>
      </c>
      <c r="W2323">
        <f t="array" ref="W2323:X2323">Q2323:R2323-media2</f>
        <v>-5.5628600460756772</v>
      </c>
      <c r="X2323">
        <v>1.2673770653561327</v>
      </c>
      <c r="Y2323">
        <f t="array" ref="Y2323">-0.5*MMULT(S2323:T2323,MMULT($S$3:$T$4,TRANSPOSE(S2323:T2323)))-1/2*LN($Q$3)</f>
        <v>-19.798413355410183</v>
      </c>
      <c r="Z2323">
        <f t="array" ref="Z2323">-0.5*MMULT(U2323:V2323,MMULT($S$6:$T$7,TRANSPOSE(U2323:V2323)))-1/2*LN($Q$6)</f>
        <v>-0.42677389791725284</v>
      </c>
      <c r="AA2323">
        <f t="array" ref="AA2323">-0.5*MMULT(W2323:X2323,MMULT($S$9:$T$10,TRANSPOSE(W2323:X2323)))-1/2*LN($Q$9)</f>
        <v>-5.4552514258718672</v>
      </c>
      <c r="AB2323">
        <f t="shared" si="288"/>
        <v>-0.42677389791725284</v>
      </c>
      <c r="AC2323" s="7">
        <f t="shared" si="289"/>
        <v>1</v>
      </c>
      <c r="AD2323">
        <f t="shared" si="290"/>
        <v>0</v>
      </c>
      <c r="AE2323">
        <f t="shared" si="291"/>
        <v>0</v>
      </c>
      <c r="AF2323">
        <f t="shared" si="292"/>
        <v>-2.5628600460756772</v>
      </c>
      <c r="AG2323">
        <f t="shared" si="293"/>
        <v>4.2673770653561327</v>
      </c>
      <c r="AH2323">
        <f t="shared" si="294"/>
        <v>0</v>
      </c>
      <c r="AI2323">
        <f t="shared" si="295"/>
        <v>0</v>
      </c>
    </row>
    <row r="2324" spans="17:35">
      <c r="Q2324">
        <v>1.4703709455061347</v>
      </c>
      <c r="R2324">
        <v>-5.9094944975687671</v>
      </c>
      <c r="S2324">
        <f t="array" ref="S2324:T2324">Q2324:R2324-media0</f>
        <v>3.4703709455061347</v>
      </c>
      <c r="T2324">
        <v>-3.9094944975687671</v>
      </c>
      <c r="U2324">
        <f t="array" ref="U2324:V2324">Q2324:R2324-media1</f>
        <v>3.4703709455061347</v>
      </c>
      <c r="V2324">
        <v>-10.909494497568767</v>
      </c>
      <c r="W2324">
        <f t="array" ref="W2324:X2324">Q2324:R2324-media2</f>
        <v>-1.5296290544938653</v>
      </c>
      <c r="X2324">
        <v>-8.9094944975687671</v>
      </c>
      <c r="Y2324">
        <f t="array" ref="Y2324">-0.5*MMULT(S2324:T2324,MMULT($S$3:$T$4,TRANSPOSE(S2324:T2324)))-1/2*LN($Q$3)</f>
        <v>-13.663810862966805</v>
      </c>
      <c r="Z2324">
        <f t="array" ref="Z2324">-0.5*MMULT(U2324:V2324,MMULT($S$6:$T$7,TRANSPOSE(U2324:V2324)))-1/2*LN($Q$6)</f>
        <v>-65.530272345948177</v>
      </c>
      <c r="AA2324">
        <f t="array" ref="AA2324">-0.5*MMULT(W2324:X2324,MMULT($S$9:$T$10,TRANSPOSE(W2324:X2324)))-1/2*LN($Q$9)</f>
        <v>-11.601151516939883</v>
      </c>
      <c r="AB2324">
        <f t="shared" si="288"/>
        <v>-11.601151516939883</v>
      </c>
      <c r="AC2324" s="7">
        <f t="shared" si="289"/>
        <v>2</v>
      </c>
      <c r="AD2324">
        <f t="shared" si="290"/>
        <v>0</v>
      </c>
      <c r="AE2324">
        <f t="shared" si="291"/>
        <v>0</v>
      </c>
      <c r="AF2324">
        <f t="shared" si="292"/>
        <v>0</v>
      </c>
      <c r="AG2324">
        <f t="shared" si="293"/>
        <v>0</v>
      </c>
      <c r="AH2324">
        <f t="shared" si="294"/>
        <v>1.4703709455061347</v>
      </c>
      <c r="AI2324">
        <f t="shared" si="295"/>
        <v>-5.9094944975687671</v>
      </c>
    </row>
    <row r="2325" spans="17:35">
      <c r="Q2325">
        <v>-3.2404228895391842</v>
      </c>
      <c r="R2325">
        <v>4.8625572121610894</v>
      </c>
      <c r="S2325">
        <f t="array" ref="S2325:T2325">Q2325:R2325-media0</f>
        <v>-1.2404228895391842</v>
      </c>
      <c r="T2325">
        <v>6.8625572121610894</v>
      </c>
      <c r="U2325">
        <f t="array" ref="U2325:V2325">Q2325:R2325-media1</f>
        <v>-1.2404228895391842</v>
      </c>
      <c r="V2325">
        <v>-0.13744278783891062</v>
      </c>
      <c r="W2325">
        <f t="array" ref="W2325:X2325">Q2325:R2325-media2</f>
        <v>-6.2404228895391842</v>
      </c>
      <c r="X2325">
        <v>1.8625572121610894</v>
      </c>
      <c r="Y2325">
        <f t="array" ref="Y2325">-0.5*MMULT(S2325:T2325,MMULT($S$3:$T$4,TRANSPOSE(S2325:T2325)))-1/2*LN($Q$3)</f>
        <v>-24.316670217538462</v>
      </c>
      <c r="Z2325">
        <f t="array" ref="Z2325">-0.5*MMULT(U2325:V2325,MMULT($S$6:$T$7,TRANSPOSE(U2325:V2325)))-1/2*LN($Q$6)</f>
        <v>-0.77876973241083547</v>
      </c>
      <c r="AA2325">
        <f t="array" ref="AA2325">-0.5*MMULT(W2325:X2325,MMULT($S$9:$T$10,TRANSPOSE(W2325:X2325)))-1/2*LN($Q$9)</f>
        <v>-6.6877940122271244</v>
      </c>
      <c r="AB2325">
        <f t="shared" si="288"/>
        <v>-0.77876973241083547</v>
      </c>
      <c r="AC2325" s="7">
        <f t="shared" si="289"/>
        <v>1</v>
      </c>
      <c r="AD2325">
        <f t="shared" si="290"/>
        <v>0</v>
      </c>
      <c r="AE2325">
        <f t="shared" si="291"/>
        <v>0</v>
      </c>
      <c r="AF2325">
        <f t="shared" si="292"/>
        <v>-3.2404228895391842</v>
      </c>
      <c r="AG2325">
        <f t="shared" si="293"/>
        <v>4.8625572121610894</v>
      </c>
      <c r="AH2325">
        <f t="shared" si="294"/>
        <v>0</v>
      </c>
      <c r="AI2325">
        <f t="shared" si="295"/>
        <v>0</v>
      </c>
    </row>
    <row r="2326" spans="17:35">
      <c r="Q2326">
        <v>5.970489745636538</v>
      </c>
      <c r="R2326">
        <v>-6.4594461076122958</v>
      </c>
      <c r="S2326">
        <f t="array" ref="S2326:T2326">Q2326:R2326-media0</f>
        <v>7.970489745636538</v>
      </c>
      <c r="T2326">
        <v>-4.4594461076122958</v>
      </c>
      <c r="U2326">
        <f t="array" ref="U2326:V2326">Q2326:R2326-media1</f>
        <v>7.970489745636538</v>
      </c>
      <c r="V2326">
        <v>-11.459446107612296</v>
      </c>
      <c r="W2326">
        <f t="array" ref="W2326:X2326">Q2326:R2326-media2</f>
        <v>2.970489745636538</v>
      </c>
      <c r="X2326">
        <v>-9.4594461076122958</v>
      </c>
      <c r="Y2326">
        <f t="array" ref="Y2326">-0.5*MMULT(S2326:T2326,MMULT($S$3:$T$4,TRANSPOSE(S2326:T2326)))-1/2*LN($Q$3)</f>
        <v>-41.70768318599783</v>
      </c>
      <c r="Z2326">
        <f t="array" ref="Z2326">-0.5*MMULT(U2326:V2326,MMULT($S$6:$T$7,TRANSPOSE(U2326:V2326)))-1/2*LN($Q$6)</f>
        <v>-97.423805939283895</v>
      </c>
      <c r="AA2326">
        <f t="array" ref="AA2326">-0.5*MMULT(W2326:X2326,MMULT($S$9:$T$10,TRANSPOSE(W2326:X2326)))-1/2*LN($Q$9)</f>
        <v>-13.674410610089046</v>
      </c>
      <c r="AB2326">
        <f t="shared" si="288"/>
        <v>-13.674410610089046</v>
      </c>
      <c r="AC2326" s="7">
        <f t="shared" si="289"/>
        <v>2</v>
      </c>
      <c r="AD2326">
        <f t="shared" si="290"/>
        <v>0</v>
      </c>
      <c r="AE2326">
        <f t="shared" si="291"/>
        <v>0</v>
      </c>
      <c r="AF2326">
        <f t="shared" si="292"/>
        <v>0</v>
      </c>
      <c r="AG2326">
        <f t="shared" si="293"/>
        <v>0</v>
      </c>
      <c r="AH2326">
        <f t="shared" si="294"/>
        <v>5.970489745636538</v>
      </c>
      <c r="AI2326">
        <f t="shared" si="295"/>
        <v>-6.4594461076122958</v>
      </c>
    </row>
    <row r="2327" spans="17:35">
      <c r="Q2327">
        <v>-7.6177553353032117</v>
      </c>
      <c r="R2327">
        <v>-4.6580668587818455</v>
      </c>
      <c r="S2327">
        <f t="array" ref="S2327:T2327">Q2327:R2327-media0</f>
        <v>-5.6177553353032117</v>
      </c>
      <c r="T2327">
        <v>-2.6580668587818455</v>
      </c>
      <c r="U2327">
        <f t="array" ref="U2327:V2327">Q2327:R2327-media1</f>
        <v>-5.6177553353032117</v>
      </c>
      <c r="V2327">
        <v>-9.6580668587818455</v>
      </c>
      <c r="W2327">
        <f t="array" ref="W2327:X2327">Q2327:R2327-media2</f>
        <v>-10.617755335303212</v>
      </c>
      <c r="X2327">
        <v>-7.6580668587818455</v>
      </c>
      <c r="Y2327">
        <f t="array" ref="Y2327">-0.5*MMULT(S2327:T2327,MMULT($S$3:$T$4,TRANSPOSE(S2327:T2327)))-1/2*LN($Q$3)</f>
        <v>-19.312247216541042</v>
      </c>
      <c r="Z2327">
        <f t="array" ref="Z2327">-0.5*MMULT(U2327:V2327,MMULT($S$6:$T$7,TRANSPOSE(U2327:V2327)))-1/2*LN($Q$6)</f>
        <v>-62.418715228013959</v>
      </c>
      <c r="AA2327">
        <f t="array" ref="AA2327">-0.5*MMULT(W2327:X2327,MMULT($S$9:$T$10,TRANSPOSE(W2327:X2327)))-1/2*LN($Q$9)</f>
        <v>-22.809133907861472</v>
      </c>
      <c r="AB2327">
        <f t="shared" si="288"/>
        <v>-19.312247216541042</v>
      </c>
      <c r="AC2327" s="7">
        <f t="shared" si="289"/>
        <v>0</v>
      </c>
      <c r="AD2327">
        <f t="shared" si="290"/>
        <v>-7.6177553353032117</v>
      </c>
      <c r="AE2327">
        <f t="shared" si="291"/>
        <v>-4.6580668587818455</v>
      </c>
      <c r="AF2327">
        <f t="shared" si="292"/>
        <v>0</v>
      </c>
      <c r="AG2327">
        <f t="shared" si="293"/>
        <v>0</v>
      </c>
      <c r="AH2327">
        <f t="shared" si="294"/>
        <v>0</v>
      </c>
      <c r="AI2327">
        <f t="shared" si="295"/>
        <v>0</v>
      </c>
    </row>
    <row r="2328" spans="17:35">
      <c r="Q2328">
        <v>5.0815390072776392</v>
      </c>
      <c r="R2328">
        <v>-6.7468172065372212</v>
      </c>
      <c r="S2328">
        <f t="array" ref="S2328:T2328">Q2328:R2328-media0</f>
        <v>7.0815390072776392</v>
      </c>
      <c r="T2328">
        <v>-4.7468172065372212</v>
      </c>
      <c r="U2328">
        <f t="array" ref="U2328:V2328">Q2328:R2328-media1</f>
        <v>7.0815390072776392</v>
      </c>
      <c r="V2328">
        <v>-11.746817206537221</v>
      </c>
      <c r="W2328">
        <f t="array" ref="W2328:X2328">Q2328:R2328-media2</f>
        <v>2.0815390072776392</v>
      </c>
      <c r="X2328">
        <v>-9.7468172065372212</v>
      </c>
      <c r="Y2328">
        <f t="array" ref="Y2328">-0.5*MMULT(S2328:T2328,MMULT($S$3:$T$4,TRANSPOSE(S2328:T2328)))-1/2*LN($Q$3)</f>
        <v>-36.340234151936301</v>
      </c>
      <c r="Z2328">
        <f t="array" ref="Z2328">-0.5*MMULT(U2328:V2328,MMULT($S$6:$T$7,TRANSPOSE(U2328:V2328)))-1/2*LN($Q$6)</f>
        <v>-94.067954597696854</v>
      </c>
      <c r="AA2328">
        <f t="array" ref="AA2328">-0.5*MMULT(W2328:X2328,MMULT($S$9:$T$10,TRANSPOSE(W2328:X2328)))-1/2*LN($Q$9)</f>
        <v>-13.802950648178442</v>
      </c>
      <c r="AB2328">
        <f t="shared" si="288"/>
        <v>-13.802950648178442</v>
      </c>
      <c r="AC2328" s="7">
        <f t="shared" si="289"/>
        <v>2</v>
      </c>
      <c r="AD2328">
        <f t="shared" si="290"/>
        <v>0</v>
      </c>
      <c r="AE2328">
        <f t="shared" si="291"/>
        <v>0</v>
      </c>
      <c r="AF2328">
        <f t="shared" si="292"/>
        <v>0</v>
      </c>
      <c r="AG2328">
        <f t="shared" si="293"/>
        <v>0</v>
      </c>
      <c r="AH2328">
        <f t="shared" si="294"/>
        <v>5.0815390072776392</v>
      </c>
      <c r="AI2328">
        <f t="shared" si="295"/>
        <v>-6.7468172065372212</v>
      </c>
    </row>
    <row r="2329" spans="17:35">
      <c r="Q2329">
        <v>-6.5405074283143296</v>
      </c>
      <c r="R2329">
        <v>-6.9158108211530323</v>
      </c>
      <c r="S2329">
        <f t="array" ref="S2329:T2329">Q2329:R2329-media0</f>
        <v>-4.5405074283143296</v>
      </c>
      <c r="T2329">
        <v>-4.9158108211530323</v>
      </c>
      <c r="U2329">
        <f t="array" ref="U2329:V2329">Q2329:R2329-media1</f>
        <v>-4.5405074283143296</v>
      </c>
      <c r="V2329">
        <v>-11.915810821153032</v>
      </c>
      <c r="W2329">
        <f t="array" ref="W2329:X2329">Q2329:R2329-media2</f>
        <v>-9.5405074283143296</v>
      </c>
      <c r="X2329">
        <v>-9.9158108211530323</v>
      </c>
      <c r="Y2329">
        <f t="array" ref="Y2329">-0.5*MMULT(S2329:T2329,MMULT($S$3:$T$4,TRANSPOSE(S2329:T2329)))-1/2*LN($Q$3)</f>
        <v>-22.39070186797143</v>
      </c>
      <c r="Z2329">
        <f t="array" ref="Z2329">-0.5*MMULT(U2329:V2329,MMULT($S$6:$T$7,TRANSPOSE(U2329:V2329)))-1/2*LN($Q$6)</f>
        <v>-81.301377616042643</v>
      </c>
      <c r="AA2329">
        <f t="array" ref="AA2329">-0.5*MMULT(W2329:X2329,MMULT($S$9:$T$10,TRANSPOSE(W2329:X2329)))-1/2*LN($Q$9)</f>
        <v>-25.05436763994695</v>
      </c>
      <c r="AB2329">
        <f t="shared" si="288"/>
        <v>-22.39070186797143</v>
      </c>
      <c r="AC2329" s="7">
        <f t="shared" si="289"/>
        <v>0</v>
      </c>
      <c r="AD2329">
        <f t="shared" si="290"/>
        <v>-6.5405074283143296</v>
      </c>
      <c r="AE2329">
        <f t="shared" si="291"/>
        <v>-6.9158108211530323</v>
      </c>
      <c r="AF2329">
        <f t="shared" si="292"/>
        <v>0</v>
      </c>
      <c r="AG2329">
        <f t="shared" si="293"/>
        <v>0</v>
      </c>
      <c r="AH2329">
        <f t="shared" si="294"/>
        <v>0</v>
      </c>
      <c r="AI2329">
        <f t="shared" si="295"/>
        <v>0</v>
      </c>
    </row>
    <row r="2330" spans="17:35">
      <c r="Q2330">
        <v>2.5028331641259012</v>
      </c>
      <c r="R2330">
        <v>2.2275161283634954</v>
      </c>
      <c r="S2330">
        <f t="array" ref="S2330:T2330">Q2330:R2330-media0</f>
        <v>4.5028331641259012</v>
      </c>
      <c r="T2330">
        <v>4.2275161283634954</v>
      </c>
      <c r="U2330">
        <f t="array" ref="U2330:V2330">Q2330:R2330-media1</f>
        <v>4.5028331641259012</v>
      </c>
      <c r="V2330">
        <v>-2.7724838716365046</v>
      </c>
      <c r="W2330">
        <f t="array" ref="W2330:X2330">Q2330:R2330-media2</f>
        <v>-0.49716683587409882</v>
      </c>
      <c r="X2330">
        <v>-0.77248387163650456</v>
      </c>
      <c r="Y2330">
        <f t="array" ref="Y2330">-0.5*MMULT(S2330:T2330,MMULT($S$3:$T$4,TRANSPOSE(S2330:T2330)))-1/2*LN($Q$3)</f>
        <v>-19.07369955976278</v>
      </c>
      <c r="Z2330">
        <f t="array" ref="Z2330">-0.5*MMULT(U2330:V2330,MMULT($S$6:$T$7,TRANSPOSE(U2330:V2330)))-1/2*LN($Q$6)</f>
        <v>-13.98108666121831</v>
      </c>
      <c r="AA2330">
        <f t="array" ref="AA2330">-0.5*MMULT(W2330:X2330,MMULT($S$9:$T$10,TRANSPOSE(W2330:X2330)))-1/2*LN($Q$9)</f>
        <v>-1.4917826354488388</v>
      </c>
      <c r="AB2330">
        <f t="shared" si="288"/>
        <v>-1.4917826354488388</v>
      </c>
      <c r="AC2330" s="7">
        <f t="shared" si="289"/>
        <v>2</v>
      </c>
      <c r="AD2330">
        <f t="shared" si="290"/>
        <v>0</v>
      </c>
      <c r="AE2330">
        <f t="shared" si="291"/>
        <v>0</v>
      </c>
      <c r="AF2330">
        <f t="shared" si="292"/>
        <v>0</v>
      </c>
      <c r="AG2330">
        <f t="shared" si="293"/>
        <v>0</v>
      </c>
      <c r="AH2330">
        <f t="shared" si="294"/>
        <v>2.5028331641259012</v>
      </c>
      <c r="AI2330">
        <f t="shared" si="295"/>
        <v>2.2275161283634954</v>
      </c>
    </row>
    <row r="2331" spans="17:35">
      <c r="Q2331">
        <v>-5.0697586350239501</v>
      </c>
      <c r="R2331">
        <v>-2.7018873669868739</v>
      </c>
      <c r="S2331">
        <f t="array" ref="S2331:T2331">Q2331:R2331-media0</f>
        <v>-3.0697586350239501</v>
      </c>
      <c r="T2331">
        <v>-0.70188736698687393</v>
      </c>
      <c r="U2331">
        <f t="array" ref="U2331:V2331">Q2331:R2331-media1</f>
        <v>-3.0697586350239501</v>
      </c>
      <c r="V2331">
        <v>-7.7018873669868739</v>
      </c>
      <c r="W2331">
        <f t="array" ref="W2331:X2331">Q2331:R2331-media2</f>
        <v>-8.0697586350239501</v>
      </c>
      <c r="X2331">
        <v>-5.7018873669868739</v>
      </c>
      <c r="Y2331">
        <f t="array" ref="Y2331">-0.5*MMULT(S2331:T2331,MMULT($S$3:$T$4,TRANSPOSE(S2331:T2331)))-1/2*LN($Q$3)</f>
        <v>-4.9580319766199352</v>
      </c>
      <c r="Z2331">
        <f t="array" ref="Z2331">-0.5*MMULT(U2331:V2331,MMULT($S$6:$T$7,TRANSPOSE(U2331:V2331)))-1/2*LN($Q$6)</f>
        <v>-34.371243545528053</v>
      </c>
      <c r="AA2331">
        <f t="array" ref="AA2331">-0.5*MMULT(W2331:X2331,MMULT($S$9:$T$10,TRANSPOSE(W2331:X2331)))-1/2*LN($Q$9)</f>
        <v>-13.590359857788405</v>
      </c>
      <c r="AB2331">
        <f t="shared" si="288"/>
        <v>-4.9580319766199352</v>
      </c>
      <c r="AC2331" s="7">
        <f t="shared" si="289"/>
        <v>0</v>
      </c>
      <c r="AD2331">
        <f t="shared" si="290"/>
        <v>-5.0697586350239501</v>
      </c>
      <c r="AE2331">
        <f t="shared" si="291"/>
        <v>-2.7018873669868739</v>
      </c>
      <c r="AF2331">
        <f t="shared" si="292"/>
        <v>0</v>
      </c>
      <c r="AG2331">
        <f t="shared" si="293"/>
        <v>0</v>
      </c>
      <c r="AH2331">
        <f t="shared" si="294"/>
        <v>0</v>
      </c>
      <c r="AI2331">
        <f t="shared" si="295"/>
        <v>0</v>
      </c>
    </row>
    <row r="2332" spans="17:35">
      <c r="Q2332">
        <v>-7.3290489971668471</v>
      </c>
      <c r="R2332">
        <v>-3.7790336940109182</v>
      </c>
      <c r="S2332">
        <f t="array" ref="S2332:T2332">Q2332:R2332-media0</f>
        <v>-5.3290489971668471</v>
      </c>
      <c r="T2332">
        <v>-1.7790336940109182</v>
      </c>
      <c r="U2332">
        <f t="array" ref="U2332:V2332">Q2332:R2332-media1</f>
        <v>-5.3290489971668471</v>
      </c>
      <c r="V2332">
        <v>-8.7790336940109182</v>
      </c>
      <c r="W2332">
        <f t="array" ref="W2332:X2332">Q2332:R2332-media2</f>
        <v>-10.329048997166847</v>
      </c>
      <c r="X2332">
        <v>-6.7790336940109182</v>
      </c>
      <c r="Y2332">
        <f t="array" ref="Y2332">-0.5*MMULT(S2332:T2332,MMULT($S$3:$T$4,TRANSPOSE(S2332:T2332)))-1/2*LN($Q$3)</f>
        <v>-15.781862049315556</v>
      </c>
      <c r="Z2332">
        <f t="array" ref="Z2332">-0.5*MMULT(U2332:V2332,MMULT($S$6:$T$7,TRANSPOSE(U2332:V2332)))-1/2*LN($Q$6)</f>
        <v>-52.735097907391982</v>
      </c>
      <c r="AA2332">
        <f t="array" ref="AA2332">-0.5*MMULT(W2332:X2332,MMULT($S$9:$T$10,TRANSPOSE(W2332:X2332)))-1/2*LN($Q$9)</f>
        <v>-20.466863237420988</v>
      </c>
      <c r="AB2332">
        <f t="shared" si="288"/>
        <v>-15.781862049315556</v>
      </c>
      <c r="AC2332" s="7">
        <f t="shared" si="289"/>
        <v>0</v>
      </c>
      <c r="AD2332">
        <f t="shared" si="290"/>
        <v>-7.3290489971668471</v>
      </c>
      <c r="AE2332">
        <f t="shared" si="291"/>
        <v>-3.7790336940109182</v>
      </c>
      <c r="AF2332">
        <f t="shared" si="292"/>
        <v>0</v>
      </c>
      <c r="AG2332">
        <f t="shared" si="293"/>
        <v>0</v>
      </c>
      <c r="AH2332">
        <f t="shared" si="294"/>
        <v>0</v>
      </c>
      <c r="AI2332">
        <f t="shared" si="295"/>
        <v>0</v>
      </c>
    </row>
    <row r="2333" spans="17:35">
      <c r="Q2333">
        <v>-0.35952783507262254</v>
      </c>
      <c r="R2333">
        <v>2.5133732885077773</v>
      </c>
      <c r="S2333">
        <f t="array" ref="S2333:T2333">Q2333:R2333-media0</f>
        <v>1.6404721649273775</v>
      </c>
      <c r="T2333">
        <v>4.5133732885077773</v>
      </c>
      <c r="U2333">
        <f t="array" ref="U2333:V2333">Q2333:R2333-media1</f>
        <v>1.6404721649273775</v>
      </c>
      <c r="V2333">
        <v>-2.4866267114922227</v>
      </c>
      <c r="W2333">
        <f t="array" ref="W2333:X2333">Q2333:R2333-media2</f>
        <v>-3.3595278350726225</v>
      </c>
      <c r="X2333">
        <v>-0.4866267114922227</v>
      </c>
      <c r="Y2333">
        <f t="array" ref="Y2333">-0.5*MMULT(S2333:T2333,MMULT($S$3:$T$4,TRANSPOSE(S2333:T2333)))-1/2*LN($Q$3)</f>
        <v>-11.530843682658512</v>
      </c>
      <c r="Z2333">
        <f t="array" ref="Z2333">-0.5*MMULT(U2333:V2333,MMULT($S$6:$T$7,TRANSPOSE(U2333:V2333)))-1/2*LN($Q$6)</f>
        <v>-4.4372306631040717</v>
      </c>
      <c r="AA2333">
        <f t="array" ref="AA2333">-0.5*MMULT(W2333:X2333,MMULT($S$9:$T$10,TRANSPOSE(W2333:X2333)))-1/2*LN($Q$9)</f>
        <v>-2.8266984649905753</v>
      </c>
      <c r="AB2333">
        <f t="shared" si="288"/>
        <v>-2.8266984649905753</v>
      </c>
      <c r="AC2333" s="7">
        <f t="shared" si="289"/>
        <v>2</v>
      </c>
      <c r="AD2333">
        <f t="shared" si="290"/>
        <v>0</v>
      </c>
      <c r="AE2333">
        <f t="shared" si="291"/>
        <v>0</v>
      </c>
      <c r="AF2333">
        <f t="shared" si="292"/>
        <v>0</v>
      </c>
      <c r="AG2333">
        <f t="shared" si="293"/>
        <v>0</v>
      </c>
      <c r="AH2333">
        <f t="shared" si="294"/>
        <v>-0.35952783507262254</v>
      </c>
      <c r="AI2333">
        <f t="shared" si="295"/>
        <v>2.5133732885077773</v>
      </c>
    </row>
    <row r="2334" spans="17:35">
      <c r="Q2334">
        <v>4.5207899422349875</v>
      </c>
      <c r="R2334">
        <v>-4.5161076421392785</v>
      </c>
      <c r="S2334">
        <f t="array" ref="S2334:T2334">Q2334:R2334-media0</f>
        <v>6.5207899422349875</v>
      </c>
      <c r="T2334">
        <v>-2.5161076421392785</v>
      </c>
      <c r="U2334">
        <f t="array" ref="U2334:V2334">Q2334:R2334-media1</f>
        <v>6.5207899422349875</v>
      </c>
      <c r="V2334">
        <v>-9.5161076421392785</v>
      </c>
      <c r="W2334">
        <f t="array" ref="W2334:X2334">Q2334:R2334-media2</f>
        <v>1.5207899422349875</v>
      </c>
      <c r="X2334">
        <v>-7.5161076421392785</v>
      </c>
      <c r="Y2334">
        <f t="array" ref="Y2334">-0.5*MMULT(S2334:T2334,MMULT($S$3:$T$4,TRANSPOSE(S2334:T2334)))-1/2*LN($Q$3)</f>
        <v>-24.425749568792327</v>
      </c>
      <c r="Z2334">
        <f t="array" ref="Z2334">-0.5*MMULT(U2334:V2334,MMULT($S$6:$T$7,TRANSPOSE(U2334:V2334)))-1/2*LN($Q$6)</f>
        <v>-66.53850306376728</v>
      </c>
      <c r="AA2334">
        <f t="array" ref="AA2334">-0.5*MMULT(W2334:X2334,MMULT($S$9:$T$10,TRANSPOSE(W2334:X2334)))-1/2*LN($Q$9)</f>
        <v>-8.7368788781983362</v>
      </c>
      <c r="AB2334">
        <f t="shared" si="288"/>
        <v>-8.7368788781983362</v>
      </c>
      <c r="AC2334" s="7">
        <f t="shared" si="289"/>
        <v>2</v>
      </c>
      <c r="AD2334">
        <f t="shared" si="290"/>
        <v>0</v>
      </c>
      <c r="AE2334">
        <f t="shared" si="291"/>
        <v>0</v>
      </c>
      <c r="AF2334">
        <f t="shared" si="292"/>
        <v>0</v>
      </c>
      <c r="AG2334">
        <f t="shared" si="293"/>
        <v>0</v>
      </c>
      <c r="AH2334">
        <f t="shared" si="294"/>
        <v>4.5207899422349875</v>
      </c>
      <c r="AI2334">
        <f t="shared" si="295"/>
        <v>-4.5161076421392785</v>
      </c>
    </row>
    <row r="2335" spans="17:35">
      <c r="Q2335">
        <v>-2.8149810255198382</v>
      </c>
      <c r="R2335">
        <v>3.0144897947160914</v>
      </c>
      <c r="S2335">
        <f t="array" ref="S2335:T2335">Q2335:R2335-media0</f>
        <v>-0.8149810255198382</v>
      </c>
      <c r="T2335">
        <v>5.0144897947160914</v>
      </c>
      <c r="U2335">
        <f t="array" ref="U2335:V2335">Q2335:R2335-media1</f>
        <v>-0.8149810255198382</v>
      </c>
      <c r="V2335">
        <v>-1.9855102052839086</v>
      </c>
      <c r="W2335">
        <f t="array" ref="W2335:X2335">Q2335:R2335-media2</f>
        <v>-5.8149810255198382</v>
      </c>
      <c r="X2335">
        <v>1.4489794716091353E-2</v>
      </c>
      <c r="Y2335">
        <f t="array" ref="Y2335">-0.5*MMULT(S2335:T2335,MMULT($S$3:$T$4,TRANSPOSE(S2335:T2335)))-1/2*LN($Q$3)</f>
        <v>-12.904650986634598</v>
      </c>
      <c r="Z2335">
        <f t="array" ref="Z2335">-0.5*MMULT(U2335:V2335,MMULT($S$6:$T$7,TRANSPOSE(U2335:V2335)))-1/2*LN($Q$6)</f>
        <v>-2.3032224236219583</v>
      </c>
      <c r="AA2335">
        <f t="array" ref="AA2335">-0.5*MMULT(W2335:X2335,MMULT($S$9:$T$10,TRANSPOSE(W2335:X2335)))-1/2*LN($Q$9)</f>
        <v>-5.6130711462832235</v>
      </c>
      <c r="AB2335">
        <f t="shared" si="288"/>
        <v>-2.3032224236219583</v>
      </c>
      <c r="AC2335" s="7">
        <f t="shared" si="289"/>
        <v>1</v>
      </c>
      <c r="AD2335">
        <f t="shared" si="290"/>
        <v>0</v>
      </c>
      <c r="AE2335">
        <f t="shared" si="291"/>
        <v>0</v>
      </c>
      <c r="AF2335">
        <f t="shared" si="292"/>
        <v>-2.8149810255198382</v>
      </c>
      <c r="AG2335">
        <f t="shared" si="293"/>
        <v>3.0144897947160914</v>
      </c>
      <c r="AH2335">
        <f t="shared" si="294"/>
        <v>0</v>
      </c>
      <c r="AI2335">
        <f t="shared" si="295"/>
        <v>0</v>
      </c>
    </row>
    <row r="2336" spans="17:35">
      <c r="Q2336">
        <v>6.8012363154398852</v>
      </c>
      <c r="R2336">
        <v>-1.6283936227424078E-2</v>
      </c>
      <c r="S2336">
        <f t="array" ref="S2336:T2336">Q2336:R2336-media0</f>
        <v>8.8012363154398852</v>
      </c>
      <c r="T2336">
        <v>1.9837160637725759</v>
      </c>
      <c r="U2336">
        <f t="array" ref="U2336:V2336">Q2336:R2336-media1</f>
        <v>8.8012363154398852</v>
      </c>
      <c r="V2336">
        <v>-5.0162839362274241</v>
      </c>
      <c r="W2336">
        <f t="array" ref="W2336:X2336">Q2336:R2336-media2</f>
        <v>3.8012363154398852</v>
      </c>
      <c r="X2336">
        <v>-3.0162839362274241</v>
      </c>
      <c r="Y2336">
        <f t="array" ref="Y2336">-0.5*MMULT(S2336:T2336,MMULT($S$3:$T$4,TRANSPOSE(S2336:T2336)))-1/2*LN($Q$3)</f>
        <v>-40.698445050943604</v>
      </c>
      <c r="Z2336">
        <f t="array" ref="Z2336">-0.5*MMULT(U2336:V2336,MMULT($S$6:$T$7,TRANSPOSE(U2336:V2336)))-1/2*LN($Q$6)</f>
        <v>-51.312432604535573</v>
      </c>
      <c r="AA2336">
        <f t="array" ref="AA2336">-0.5*MMULT(W2336:X2336,MMULT($S$9:$T$10,TRANSPOSE(W2336:X2336)))-1/2*LN($Q$9)</f>
        <v>-4.3297151498402151</v>
      </c>
      <c r="AB2336">
        <f t="shared" si="288"/>
        <v>-4.3297151498402151</v>
      </c>
      <c r="AC2336" s="7">
        <f t="shared" si="289"/>
        <v>2</v>
      </c>
      <c r="AD2336">
        <f t="shared" si="290"/>
        <v>0</v>
      </c>
      <c r="AE2336">
        <f t="shared" si="291"/>
        <v>0</v>
      </c>
      <c r="AF2336">
        <f t="shared" si="292"/>
        <v>0</v>
      </c>
      <c r="AG2336">
        <f t="shared" si="293"/>
        <v>0</v>
      </c>
      <c r="AH2336">
        <f t="shared" si="294"/>
        <v>6.8012363154398852</v>
      </c>
      <c r="AI2336">
        <f t="shared" si="295"/>
        <v>-1.6283936227424078E-2</v>
      </c>
    </row>
    <row r="2337" spans="17:35">
      <c r="Q2337">
        <v>0.20733210190955376</v>
      </c>
      <c r="R2337">
        <v>3.8392578747444013</v>
      </c>
      <c r="S2337">
        <f t="array" ref="S2337:T2337">Q2337:R2337-media0</f>
        <v>2.2073321019095538</v>
      </c>
      <c r="T2337">
        <v>5.8392578747444013</v>
      </c>
      <c r="U2337">
        <f t="array" ref="U2337:V2337">Q2337:R2337-media1</f>
        <v>2.2073321019095538</v>
      </c>
      <c r="V2337">
        <v>-1.1607421252555987</v>
      </c>
      <c r="W2337">
        <f t="array" ref="W2337:X2337">Q2337:R2337-media2</f>
        <v>-2.7926678980904462</v>
      </c>
      <c r="X2337">
        <v>0.83925787474440128</v>
      </c>
      <c r="Y2337">
        <f t="array" ref="Y2337">-0.5*MMULT(S2337:T2337,MMULT($S$3:$T$4,TRANSPOSE(S2337:T2337)))-1/2*LN($Q$3)</f>
        <v>-19.484623767942473</v>
      </c>
      <c r="Z2337">
        <f t="array" ref="Z2337">-0.5*MMULT(U2337:V2337,MMULT($S$6:$T$7,TRANSPOSE(U2337:V2337)))-1/2*LN($Q$6)</f>
        <v>-3.1098186447316665</v>
      </c>
      <c r="AA2337">
        <f t="array" ref="AA2337">-0.5*MMULT(W2337:X2337,MMULT($S$9:$T$10,TRANSPOSE(W2337:X2337)))-1/2*LN($Q$9)</f>
        <v>-2.4492128322880653</v>
      </c>
      <c r="AB2337">
        <f t="shared" si="288"/>
        <v>-2.4492128322880653</v>
      </c>
      <c r="AC2337" s="7">
        <f t="shared" si="289"/>
        <v>2</v>
      </c>
      <c r="AD2337">
        <f t="shared" si="290"/>
        <v>0</v>
      </c>
      <c r="AE2337">
        <f t="shared" si="291"/>
        <v>0</v>
      </c>
      <c r="AF2337">
        <f t="shared" si="292"/>
        <v>0</v>
      </c>
      <c r="AG2337">
        <f t="shared" si="293"/>
        <v>0</v>
      </c>
      <c r="AH2337">
        <f t="shared" si="294"/>
        <v>0.20733210190955376</v>
      </c>
      <c r="AI2337">
        <f t="shared" si="295"/>
        <v>3.8392578747444013</v>
      </c>
    </row>
    <row r="2338" spans="17:35">
      <c r="Q2338">
        <v>-3.059192414497927</v>
      </c>
      <c r="R2338">
        <v>-1.121873240146904</v>
      </c>
      <c r="S2338">
        <f t="array" ref="S2338:T2338">Q2338:R2338-media0</f>
        <v>-1.059192414497927</v>
      </c>
      <c r="T2338">
        <v>0.87812675985309596</v>
      </c>
      <c r="U2338">
        <f t="array" ref="U2338:V2338">Q2338:R2338-media1</f>
        <v>-1.059192414497927</v>
      </c>
      <c r="V2338">
        <v>-6.121873240146904</v>
      </c>
      <c r="W2338">
        <f t="array" ref="W2338:X2338">Q2338:R2338-media2</f>
        <v>-6.059192414497927</v>
      </c>
      <c r="X2338">
        <v>-4.121873240146904</v>
      </c>
      <c r="Y2338">
        <f t="array" ref="Y2338">-0.5*MMULT(S2338:T2338,MMULT($S$3:$T$4,TRANSPOSE(S2338:T2338)))-1/2*LN($Q$3)</f>
        <v>-0.94649758865002265</v>
      </c>
      <c r="Z2338">
        <f t="array" ref="Z2338">-0.5*MMULT(U2338:V2338,MMULT($S$6:$T$7,TRANSPOSE(U2338:V2338)))-1/2*LN($Q$6)</f>
        <v>-19.29961026967835</v>
      </c>
      <c r="AA2338">
        <f t="array" ref="AA2338">-0.5*MMULT(W2338:X2338,MMULT($S$9:$T$10,TRANSPOSE(W2338:X2338)))-1/2*LN($Q$9)</f>
        <v>-8.0992508265884346</v>
      </c>
      <c r="AB2338">
        <f t="shared" si="288"/>
        <v>-0.94649758865002265</v>
      </c>
      <c r="AC2338" s="7">
        <f t="shared" si="289"/>
        <v>0</v>
      </c>
      <c r="AD2338">
        <f t="shared" si="290"/>
        <v>-3.059192414497927</v>
      </c>
      <c r="AE2338">
        <f t="shared" si="291"/>
        <v>-1.121873240146904</v>
      </c>
      <c r="AF2338">
        <f t="shared" si="292"/>
        <v>0</v>
      </c>
      <c r="AG2338">
        <f t="shared" si="293"/>
        <v>0</v>
      </c>
      <c r="AH2338">
        <f t="shared" si="294"/>
        <v>0</v>
      </c>
      <c r="AI2338">
        <f t="shared" si="295"/>
        <v>0</v>
      </c>
    </row>
    <row r="2339" spans="17:35">
      <c r="Q2339">
        <v>1.2739668393664303</v>
      </c>
      <c r="R2339">
        <v>-7.9089239847308423</v>
      </c>
      <c r="S2339">
        <f t="array" ref="S2339:T2339">Q2339:R2339-media0</f>
        <v>3.2739668393664303</v>
      </c>
      <c r="T2339">
        <v>-5.9089239847308423</v>
      </c>
      <c r="U2339">
        <f t="array" ref="U2339:V2339">Q2339:R2339-media1</f>
        <v>3.2739668393664303</v>
      </c>
      <c r="V2339">
        <v>-12.908923984730842</v>
      </c>
      <c r="W2339">
        <f t="array" ref="W2339:X2339">Q2339:R2339-media2</f>
        <v>-1.7260331606335697</v>
      </c>
      <c r="X2339">
        <v>-10.908923984730842</v>
      </c>
      <c r="Y2339">
        <f t="array" ref="Y2339">-0.5*MMULT(S2339:T2339,MMULT($S$3:$T$4,TRANSPOSE(S2339:T2339)))-1/2*LN($Q$3)</f>
        <v>-22.817120761299215</v>
      </c>
      <c r="Z2339">
        <f t="array" ref="Z2339">-0.5*MMULT(U2339:V2339,MMULT($S$6:$T$7,TRANSPOSE(U2339:V2339)))-1/2*LN($Q$6)</f>
        <v>-88.679588654415113</v>
      </c>
      <c r="AA2339">
        <f t="array" ref="AA2339">-0.5*MMULT(W2339:X2339,MMULT($S$9:$T$10,TRANSPOSE(W2339:X2339)))-1/2*LN($Q$9)</f>
        <v>-16.634270983150209</v>
      </c>
      <c r="AB2339">
        <f t="shared" si="288"/>
        <v>-16.634270983150209</v>
      </c>
      <c r="AC2339" s="7">
        <f t="shared" si="289"/>
        <v>2</v>
      </c>
      <c r="AD2339">
        <f t="shared" si="290"/>
        <v>0</v>
      </c>
      <c r="AE2339">
        <f t="shared" si="291"/>
        <v>0</v>
      </c>
      <c r="AF2339">
        <f t="shared" si="292"/>
        <v>0</v>
      </c>
      <c r="AG2339">
        <f t="shared" si="293"/>
        <v>0</v>
      </c>
      <c r="AH2339">
        <f t="shared" si="294"/>
        <v>1.2739668393664303</v>
      </c>
      <c r="AI2339">
        <f t="shared" si="295"/>
        <v>-7.9089239847308423</v>
      </c>
    </row>
    <row r="2340" spans="17:35">
      <c r="Q2340">
        <v>-4.6257720213843303</v>
      </c>
      <c r="R2340">
        <v>-0.33102902187824945</v>
      </c>
      <c r="S2340">
        <f t="array" ref="S2340:T2340">Q2340:R2340-media0</f>
        <v>-2.6257720213843303</v>
      </c>
      <c r="T2340">
        <v>1.6689709781217505</v>
      </c>
      <c r="U2340">
        <f t="array" ref="U2340:V2340">Q2340:R2340-media1</f>
        <v>-2.6257720213843303</v>
      </c>
      <c r="V2340">
        <v>-5.3310290218782495</v>
      </c>
      <c r="W2340">
        <f t="array" ref="W2340:X2340">Q2340:R2340-media2</f>
        <v>-7.6257720213843303</v>
      </c>
      <c r="X2340">
        <v>-3.3310290218782495</v>
      </c>
      <c r="Y2340">
        <f t="array" ref="Y2340">-0.5*MMULT(S2340:T2340,MMULT($S$3:$T$4,TRANSPOSE(S2340:T2340)))-1/2*LN($Q$3)</f>
        <v>-4.840071417048712</v>
      </c>
      <c r="Z2340">
        <f t="array" ref="Z2340">-0.5*MMULT(U2340:V2340,MMULT($S$6:$T$7,TRANSPOSE(U2340:V2340)))-1/2*LN($Q$6)</f>
        <v>-17.65727457019646</v>
      </c>
      <c r="AA2340">
        <f t="array" ref="AA2340">-0.5*MMULT(W2340:X2340,MMULT($S$9:$T$10,TRANSPOSE(W2340:X2340)))-1/2*LN($Q$9)</f>
        <v>-10.042313519460293</v>
      </c>
      <c r="AB2340">
        <f t="shared" si="288"/>
        <v>-4.840071417048712</v>
      </c>
      <c r="AC2340" s="7">
        <f t="shared" si="289"/>
        <v>0</v>
      </c>
      <c r="AD2340">
        <f t="shared" si="290"/>
        <v>-4.6257720213843303</v>
      </c>
      <c r="AE2340">
        <f t="shared" si="291"/>
        <v>-0.33102902187824945</v>
      </c>
      <c r="AF2340">
        <f t="shared" si="292"/>
        <v>0</v>
      </c>
      <c r="AG2340">
        <f t="shared" si="293"/>
        <v>0</v>
      </c>
      <c r="AH2340">
        <f t="shared" si="294"/>
        <v>0</v>
      </c>
      <c r="AI2340">
        <f t="shared" si="295"/>
        <v>0</v>
      </c>
    </row>
    <row r="2341" spans="17:35">
      <c r="Q2341">
        <v>0.93480233377757216</v>
      </c>
      <c r="R2341">
        <v>1.0125198643067872</v>
      </c>
      <c r="S2341">
        <f t="array" ref="S2341:T2341">Q2341:R2341-media0</f>
        <v>2.9348023337775722</v>
      </c>
      <c r="T2341">
        <v>3.0125198643067872</v>
      </c>
      <c r="U2341">
        <f t="array" ref="U2341:V2341">Q2341:R2341-media1</f>
        <v>2.9348023337775722</v>
      </c>
      <c r="V2341">
        <v>-3.9874801356932128</v>
      </c>
      <c r="W2341">
        <f t="array" ref="W2341:X2341">Q2341:R2341-media2</f>
        <v>-2.0651976662224278</v>
      </c>
      <c r="X2341">
        <v>-1.9874801356932128</v>
      </c>
      <c r="Y2341">
        <f t="array" ref="Y2341">-0.5*MMULT(S2341:T2341,MMULT($S$3:$T$4,TRANSPOSE(S2341:T2341)))-1/2*LN($Q$3)</f>
        <v>-8.8441703355946331</v>
      </c>
      <c r="Z2341">
        <f t="array" ref="Z2341">-0.5*MMULT(U2341:V2341,MMULT($S$6:$T$7,TRANSPOSE(U2341:V2341)))-1/2*LN($Q$6)</f>
        <v>-12.256531285447123</v>
      </c>
      <c r="AA2341">
        <f t="array" ref="AA2341">-0.5*MMULT(W2341:X2341,MMULT($S$9:$T$10,TRANSPOSE(W2341:X2341)))-1/2*LN($Q$9)</f>
        <v>-2.4131841974130999</v>
      </c>
      <c r="AB2341">
        <f t="shared" si="288"/>
        <v>-2.4131841974130999</v>
      </c>
      <c r="AC2341" s="7">
        <f t="shared" si="289"/>
        <v>2</v>
      </c>
      <c r="AD2341">
        <f t="shared" si="290"/>
        <v>0</v>
      </c>
      <c r="AE2341">
        <f t="shared" si="291"/>
        <v>0</v>
      </c>
      <c r="AF2341">
        <f t="shared" si="292"/>
        <v>0</v>
      </c>
      <c r="AG2341">
        <f t="shared" si="293"/>
        <v>0</v>
      </c>
      <c r="AH2341">
        <f t="shared" si="294"/>
        <v>0.93480233377757216</v>
      </c>
      <c r="AI2341">
        <f t="shared" si="295"/>
        <v>1.0125198643067872</v>
      </c>
    </row>
    <row r="2342" spans="17:35">
      <c r="Q2342">
        <v>2.1637019681873308</v>
      </c>
      <c r="R2342">
        <v>7.7134343394874403</v>
      </c>
      <c r="S2342">
        <f t="array" ref="S2342:T2342">Q2342:R2342-media0</f>
        <v>4.1637019681873308</v>
      </c>
      <c r="T2342">
        <v>9.7134343394874403</v>
      </c>
      <c r="U2342">
        <f t="array" ref="U2342:V2342">Q2342:R2342-media1</f>
        <v>4.1637019681873308</v>
      </c>
      <c r="V2342">
        <v>2.7134343394874403</v>
      </c>
      <c r="W2342">
        <f t="array" ref="W2342:X2342">Q2342:R2342-media2</f>
        <v>-0.83629803181266915</v>
      </c>
      <c r="X2342">
        <v>4.7134343394874403</v>
      </c>
      <c r="Y2342">
        <f t="array" ref="Y2342">-0.5*MMULT(S2342:T2342,MMULT($S$3:$T$4,TRANSPOSE(S2342:T2342)))-1/2*LN($Q$3)</f>
        <v>-55.843610373710426</v>
      </c>
      <c r="Z2342">
        <f t="array" ref="Z2342">-0.5*MMULT(U2342:V2342,MMULT($S$6:$T$7,TRANSPOSE(U2342:V2342)))-1/2*LN($Q$6)</f>
        <v>-12.349569997298348</v>
      </c>
      <c r="AA2342">
        <f t="array" ref="AA2342">-0.5*MMULT(W2342:X2342,MMULT($S$9:$T$10,TRANSPOSE(W2342:X2342)))-1/2*LN($Q$9)</f>
        <v>-4.2507765699540343</v>
      </c>
      <c r="AB2342">
        <f t="shared" si="288"/>
        <v>-4.2507765699540343</v>
      </c>
      <c r="AC2342" s="7">
        <f t="shared" si="289"/>
        <v>2</v>
      </c>
      <c r="AD2342">
        <f t="shared" si="290"/>
        <v>0</v>
      </c>
      <c r="AE2342">
        <f t="shared" si="291"/>
        <v>0</v>
      </c>
      <c r="AF2342">
        <f t="shared" si="292"/>
        <v>0</v>
      </c>
      <c r="AG2342">
        <f t="shared" si="293"/>
        <v>0</v>
      </c>
      <c r="AH2342">
        <f t="shared" si="294"/>
        <v>2.1637019681873308</v>
      </c>
      <c r="AI2342">
        <f t="shared" si="295"/>
        <v>7.7134343394874403</v>
      </c>
    </row>
    <row r="2343" spans="17:35">
      <c r="Q2343">
        <v>4.523809164632155</v>
      </c>
      <c r="R2343">
        <v>-4.2036003627115797</v>
      </c>
      <c r="S2343">
        <f t="array" ref="S2343:T2343">Q2343:R2343-media0</f>
        <v>6.523809164632155</v>
      </c>
      <c r="T2343">
        <v>-2.2036003627115797</v>
      </c>
      <c r="U2343">
        <f t="array" ref="U2343:V2343">Q2343:R2343-media1</f>
        <v>6.523809164632155</v>
      </c>
      <c r="V2343">
        <v>-9.2036003627115797</v>
      </c>
      <c r="W2343">
        <f t="array" ref="W2343:X2343">Q2343:R2343-media2</f>
        <v>1.523809164632155</v>
      </c>
      <c r="X2343">
        <v>-7.2036003627115797</v>
      </c>
      <c r="Y2343">
        <f t="array" ref="Y2343">-0.5*MMULT(S2343:T2343,MMULT($S$3:$T$4,TRANSPOSE(S2343:T2343)))-1/2*LN($Q$3)</f>
        <v>-23.707970287540551</v>
      </c>
      <c r="Z2343">
        <f t="array" ref="Z2343">-0.5*MMULT(U2343:V2343,MMULT($S$6:$T$7,TRANSPOSE(U2343:V2343)))-1/2*LN($Q$6)</f>
        <v>-63.633172826521616</v>
      </c>
      <c r="AA2343">
        <f t="array" ref="AA2343">-0.5*MMULT(W2343:X2343,MMULT($S$9:$T$10,TRANSPOSE(W2343:X2343)))-1/2*LN($Q$9)</f>
        <v>-8.1630259306043094</v>
      </c>
      <c r="AB2343">
        <f t="shared" si="288"/>
        <v>-8.1630259306043094</v>
      </c>
      <c r="AC2343" s="7">
        <f t="shared" si="289"/>
        <v>2</v>
      </c>
      <c r="AD2343">
        <f t="shared" si="290"/>
        <v>0</v>
      </c>
      <c r="AE2343">
        <f t="shared" si="291"/>
        <v>0</v>
      </c>
      <c r="AF2343">
        <f t="shared" si="292"/>
        <v>0</v>
      </c>
      <c r="AG2343">
        <f t="shared" si="293"/>
        <v>0</v>
      </c>
      <c r="AH2343">
        <f t="shared" si="294"/>
        <v>4.523809164632155</v>
      </c>
      <c r="AI2343">
        <f t="shared" si="295"/>
        <v>-4.2036003627115797</v>
      </c>
    </row>
    <row r="2344" spans="17:35">
      <c r="Q2344">
        <v>3.999643056710088</v>
      </c>
      <c r="R2344">
        <v>2.336296322705568</v>
      </c>
      <c r="S2344">
        <f t="array" ref="S2344:T2344">Q2344:R2344-media0</f>
        <v>5.999643056710088</v>
      </c>
      <c r="T2344">
        <v>4.336296322705568</v>
      </c>
      <c r="U2344">
        <f t="array" ref="U2344:V2344">Q2344:R2344-media1</f>
        <v>5.999643056710088</v>
      </c>
      <c r="V2344">
        <v>-2.663703677294432</v>
      </c>
      <c r="W2344">
        <f t="array" ref="W2344:X2344">Q2344:R2344-media2</f>
        <v>0.99964305671008802</v>
      </c>
      <c r="X2344">
        <v>-0.66370367729443203</v>
      </c>
      <c r="Y2344">
        <f t="array" ref="Y2344">-0.5*MMULT(S2344:T2344,MMULT($S$3:$T$4,TRANSPOSE(S2344:T2344)))-1/2*LN($Q$3)</f>
        <v>-27.399591303119699</v>
      </c>
      <c r="Z2344">
        <f t="array" ref="Z2344">-0.5*MMULT(U2344:V2344,MMULT($S$6:$T$7,TRANSPOSE(U2344:V2344)))-1/2*LN($Q$6)</f>
        <v>-21.545517044180723</v>
      </c>
      <c r="AA2344">
        <f t="array" ref="AA2344">-0.5*MMULT(W2344:X2344,MMULT($S$9:$T$10,TRANSPOSE(W2344:X2344)))-1/2*LN($Q$9)</f>
        <v>-1.5662679626302456</v>
      </c>
      <c r="AB2344">
        <f t="shared" si="288"/>
        <v>-1.5662679626302456</v>
      </c>
      <c r="AC2344" s="7">
        <f t="shared" si="289"/>
        <v>2</v>
      </c>
      <c r="AD2344">
        <f t="shared" si="290"/>
        <v>0</v>
      </c>
      <c r="AE2344">
        <f t="shared" si="291"/>
        <v>0</v>
      </c>
      <c r="AF2344">
        <f t="shared" si="292"/>
        <v>0</v>
      </c>
      <c r="AG2344">
        <f t="shared" si="293"/>
        <v>0</v>
      </c>
      <c r="AH2344">
        <f t="shared" si="294"/>
        <v>3.999643056710088</v>
      </c>
      <c r="AI2344">
        <f t="shared" si="295"/>
        <v>2.336296322705568</v>
      </c>
    </row>
    <row r="2345" spans="17:35">
      <c r="Q2345">
        <v>-6.1311930471778346</v>
      </c>
      <c r="R2345">
        <v>-4.1059362301149367</v>
      </c>
      <c r="S2345">
        <f t="array" ref="S2345:T2345">Q2345:R2345-media0</f>
        <v>-4.1311930471778346</v>
      </c>
      <c r="T2345">
        <v>-2.1059362301149367</v>
      </c>
      <c r="U2345">
        <f t="array" ref="U2345:V2345">Q2345:R2345-media1</f>
        <v>-4.1311930471778346</v>
      </c>
      <c r="V2345">
        <v>-9.1059362301149367</v>
      </c>
      <c r="W2345">
        <f t="array" ref="W2345:X2345">Q2345:R2345-media2</f>
        <v>-9.1311930471778346</v>
      </c>
      <c r="X2345">
        <v>-7.1059362301149367</v>
      </c>
      <c r="Y2345">
        <f t="array" ref="Y2345">-0.5*MMULT(S2345:T2345,MMULT($S$3:$T$4,TRANSPOSE(S2345:T2345)))-1/2*LN($Q$3)</f>
        <v>-10.750861699180597</v>
      </c>
      <c r="Z2345">
        <f t="array" ref="Z2345">-0.5*MMULT(U2345:V2345,MMULT($S$6:$T$7,TRANSPOSE(U2345:V2345)))-1/2*LN($Q$6)</f>
        <v>-49.992415309985155</v>
      </c>
      <c r="AA2345">
        <f t="array" ref="AA2345">-0.5*MMULT(W2345:X2345,MMULT($S$9:$T$10,TRANSPOSE(W2345:X2345)))-1/2*LN($Q$9)</f>
        <v>-18.120421382531003</v>
      </c>
      <c r="AB2345">
        <f t="shared" si="288"/>
        <v>-10.750861699180597</v>
      </c>
      <c r="AC2345" s="7">
        <f t="shared" si="289"/>
        <v>0</v>
      </c>
      <c r="AD2345">
        <f t="shared" si="290"/>
        <v>-6.1311930471778346</v>
      </c>
      <c r="AE2345">
        <f t="shared" si="291"/>
        <v>-4.1059362301149367</v>
      </c>
      <c r="AF2345">
        <f t="shared" si="292"/>
        <v>0</v>
      </c>
      <c r="AG2345">
        <f t="shared" si="293"/>
        <v>0</v>
      </c>
      <c r="AH2345">
        <f t="shared" si="294"/>
        <v>0</v>
      </c>
      <c r="AI2345">
        <f t="shared" si="295"/>
        <v>0</v>
      </c>
    </row>
    <row r="2346" spans="17:35">
      <c r="Q2346">
        <v>-5.3021766515692814</v>
      </c>
      <c r="R2346">
        <v>4.2461064053723749</v>
      </c>
      <c r="S2346">
        <f t="array" ref="S2346:T2346">Q2346:R2346-media0</f>
        <v>-3.3021766515692814</v>
      </c>
      <c r="T2346">
        <v>6.2461064053723749</v>
      </c>
      <c r="U2346">
        <f t="array" ref="U2346:V2346">Q2346:R2346-media1</f>
        <v>-3.3021766515692814</v>
      </c>
      <c r="V2346">
        <v>-0.75389359462762506</v>
      </c>
      <c r="W2346">
        <f t="array" ref="W2346:X2346">Q2346:R2346-media2</f>
        <v>-8.3021766515692814</v>
      </c>
      <c r="X2346">
        <v>1.2461064053723749</v>
      </c>
      <c r="Y2346">
        <f t="array" ref="Y2346">-0.5*MMULT(S2346:T2346,MMULT($S$3:$T$4,TRANSPOSE(S2346:T2346)))-1/2*LN($Q$3)</f>
        <v>-24.95910793270156</v>
      </c>
      <c r="Z2346">
        <f t="array" ref="Z2346">-0.5*MMULT(U2346:V2346,MMULT($S$6:$T$7,TRANSPOSE(U2346:V2346)))-1/2*LN($Q$6)</f>
        <v>-5.7363630950949362</v>
      </c>
      <c r="AA2346">
        <f t="array" ref="AA2346">-0.5*MMULT(W2346:X2346,MMULT($S$9:$T$10,TRANSPOSE(W2346:X2346)))-1/2*LN($Q$9)</f>
        <v>-10.196159152041414</v>
      </c>
      <c r="AB2346">
        <f t="shared" si="288"/>
        <v>-5.7363630950949362</v>
      </c>
      <c r="AC2346" s="7">
        <f t="shared" si="289"/>
        <v>1</v>
      </c>
      <c r="AD2346">
        <f t="shared" si="290"/>
        <v>0</v>
      </c>
      <c r="AE2346">
        <f t="shared" si="291"/>
        <v>0</v>
      </c>
      <c r="AF2346">
        <f t="shared" si="292"/>
        <v>-5.3021766515692814</v>
      </c>
      <c r="AG2346">
        <f t="shared" si="293"/>
        <v>4.2461064053723749</v>
      </c>
      <c r="AH2346">
        <f t="shared" si="294"/>
        <v>0</v>
      </c>
      <c r="AI2346">
        <f t="shared" si="295"/>
        <v>0</v>
      </c>
    </row>
    <row r="2347" spans="17:35">
      <c r="Q2347">
        <v>4.9246562181357323</v>
      </c>
      <c r="R2347">
        <v>-7.4436187759291279</v>
      </c>
      <c r="S2347">
        <f t="array" ref="S2347:T2347">Q2347:R2347-media0</f>
        <v>6.9246562181357323</v>
      </c>
      <c r="T2347">
        <v>-5.4436187759291279</v>
      </c>
      <c r="U2347">
        <f t="array" ref="U2347:V2347">Q2347:R2347-media1</f>
        <v>6.9246562181357323</v>
      </c>
      <c r="V2347">
        <v>-12.443618775929128</v>
      </c>
      <c r="W2347">
        <f t="array" ref="W2347:X2347">Q2347:R2347-media2</f>
        <v>1.9246562181357323</v>
      </c>
      <c r="X2347">
        <v>-10.443618775929128</v>
      </c>
      <c r="Y2347">
        <f t="array" ref="Y2347">-0.5*MMULT(S2347:T2347,MMULT($S$3:$T$4,TRANSPOSE(S2347:T2347)))-1/2*LN($Q$3)</f>
        <v>-38.791924558506999</v>
      </c>
      <c r="Z2347">
        <f t="array" ref="Z2347">-0.5*MMULT(U2347:V2347,MMULT($S$6:$T$7,TRANSPOSE(U2347:V2347)))-1/2*LN($Q$6)</f>
        <v>-101.3972559900109</v>
      </c>
      <c r="AA2347">
        <f t="array" ref="AA2347">-0.5*MMULT(W2347:X2347,MMULT($S$9:$T$10,TRANSPOSE(W2347:X2347)))-1/2*LN($Q$9)</f>
        <v>-15.482978697988385</v>
      </c>
      <c r="AB2347">
        <f t="shared" si="288"/>
        <v>-15.482978697988385</v>
      </c>
      <c r="AC2347" s="7">
        <f t="shared" si="289"/>
        <v>2</v>
      </c>
      <c r="AD2347">
        <f t="shared" si="290"/>
        <v>0</v>
      </c>
      <c r="AE2347">
        <f t="shared" si="291"/>
        <v>0</v>
      </c>
      <c r="AF2347">
        <f t="shared" si="292"/>
        <v>0</v>
      </c>
      <c r="AG2347">
        <f t="shared" si="293"/>
        <v>0</v>
      </c>
      <c r="AH2347">
        <f t="shared" si="294"/>
        <v>4.9246562181357323</v>
      </c>
      <c r="AI2347">
        <f t="shared" si="295"/>
        <v>-7.4436187759291279</v>
      </c>
    </row>
    <row r="2348" spans="17:35">
      <c r="Q2348">
        <v>-2.7147852991630685</v>
      </c>
      <c r="R2348">
        <v>-3.6652207946854496</v>
      </c>
      <c r="S2348">
        <f t="array" ref="S2348:T2348">Q2348:R2348-media0</f>
        <v>-0.71478529916306854</v>
      </c>
      <c r="T2348">
        <v>-1.6652207946854496</v>
      </c>
      <c r="U2348">
        <f t="array" ref="U2348:V2348">Q2348:R2348-media1</f>
        <v>-0.71478529916306854</v>
      </c>
      <c r="V2348">
        <v>-8.6652207946854496</v>
      </c>
      <c r="W2348">
        <f t="array" ref="W2348:X2348">Q2348:R2348-media2</f>
        <v>-5.7147852991630685</v>
      </c>
      <c r="X2348">
        <v>-6.6652207946854496</v>
      </c>
      <c r="Y2348">
        <f t="array" ref="Y2348">-0.5*MMULT(S2348:T2348,MMULT($S$3:$T$4,TRANSPOSE(S2348:T2348)))-1/2*LN($Q$3)</f>
        <v>-1.6419391594762387</v>
      </c>
      <c r="Z2348">
        <f t="array" ref="Z2348">-0.5*MMULT(U2348:V2348,MMULT($S$6:$T$7,TRANSPOSE(U2348:V2348)))-1/2*LN($Q$6)</f>
        <v>-37.798484722274388</v>
      </c>
      <c r="AA2348">
        <f t="array" ref="AA2348">-0.5*MMULT(W2348:X2348,MMULT($S$9:$T$10,TRANSPOSE(W2348:X2348)))-1/2*LN($Q$9)</f>
        <v>-11.021786768299599</v>
      </c>
      <c r="AB2348">
        <f t="shared" si="288"/>
        <v>-1.6419391594762387</v>
      </c>
      <c r="AC2348" s="7">
        <f t="shared" si="289"/>
        <v>0</v>
      </c>
      <c r="AD2348">
        <f t="shared" si="290"/>
        <v>-2.7147852991630685</v>
      </c>
      <c r="AE2348">
        <f t="shared" si="291"/>
        <v>-3.6652207946854496</v>
      </c>
      <c r="AF2348">
        <f t="shared" si="292"/>
        <v>0</v>
      </c>
      <c r="AG2348">
        <f t="shared" si="293"/>
        <v>0</v>
      </c>
      <c r="AH2348">
        <f t="shared" si="294"/>
        <v>0</v>
      </c>
      <c r="AI2348">
        <f t="shared" si="295"/>
        <v>0</v>
      </c>
    </row>
    <row r="2349" spans="17:35">
      <c r="Q2349">
        <v>5.3316560628557514</v>
      </c>
      <c r="R2349">
        <v>5.2499604014675878</v>
      </c>
      <c r="S2349">
        <f t="array" ref="S2349:T2349">Q2349:R2349-media0</f>
        <v>7.3316560628557514</v>
      </c>
      <c r="T2349">
        <v>7.2499604014675878</v>
      </c>
      <c r="U2349">
        <f t="array" ref="U2349:V2349">Q2349:R2349-media1</f>
        <v>7.3316560628557514</v>
      </c>
      <c r="V2349">
        <v>0.2499604014675878</v>
      </c>
      <c r="W2349">
        <f t="array" ref="W2349:X2349">Q2349:R2349-media2</f>
        <v>2.3316560628557514</v>
      </c>
      <c r="X2349">
        <v>2.2499604014675878</v>
      </c>
      <c r="Y2349">
        <f t="array" ref="Y2349">-0.5*MMULT(S2349:T2349,MMULT($S$3:$T$4,TRANSPOSE(S2349:T2349)))-1/2*LN($Q$3)</f>
        <v>-53.157553223428778</v>
      </c>
      <c r="Z2349">
        <f t="array" ref="Z2349">-0.5*MMULT(U2349:V2349,MMULT($S$6:$T$7,TRANSPOSE(U2349:V2349)))-1/2*LN($Q$6)</f>
        <v>-26.907830413155665</v>
      </c>
      <c r="AA2349">
        <f t="array" ref="AA2349">-0.5*MMULT(W2349:X2349,MMULT($S$9:$T$10,TRANSPOSE(W2349:X2349)))-1/2*LN($Q$9)</f>
        <v>-2.6986620865729121</v>
      </c>
      <c r="AB2349">
        <f t="shared" si="288"/>
        <v>-2.6986620865729121</v>
      </c>
      <c r="AC2349" s="7">
        <f t="shared" si="289"/>
        <v>2</v>
      </c>
      <c r="AD2349">
        <f t="shared" si="290"/>
        <v>0</v>
      </c>
      <c r="AE2349">
        <f t="shared" si="291"/>
        <v>0</v>
      </c>
      <c r="AF2349">
        <f t="shared" si="292"/>
        <v>0</v>
      </c>
      <c r="AG2349">
        <f t="shared" si="293"/>
        <v>0</v>
      </c>
      <c r="AH2349">
        <f t="shared" si="294"/>
        <v>5.3316560628557514</v>
      </c>
      <c r="AI2349">
        <f t="shared" si="295"/>
        <v>5.2499604014675878</v>
      </c>
    </row>
    <row r="2350" spans="17:35">
      <c r="Q2350">
        <v>6.1553758814791184</v>
      </c>
      <c r="R2350">
        <v>5.1187073119439486</v>
      </c>
      <c r="S2350">
        <f t="array" ref="S2350:T2350">Q2350:R2350-media0</f>
        <v>8.1553758814791184</v>
      </c>
      <c r="T2350">
        <v>7.1187073119439486</v>
      </c>
      <c r="U2350">
        <f t="array" ref="U2350:V2350">Q2350:R2350-media1</f>
        <v>8.1553758814791184</v>
      </c>
      <c r="V2350">
        <v>0.11870731194394857</v>
      </c>
      <c r="W2350">
        <f t="array" ref="W2350:X2350">Q2350:R2350-media2</f>
        <v>3.1553758814791184</v>
      </c>
      <c r="X2350">
        <v>2.1187073119439486</v>
      </c>
      <c r="Y2350">
        <f t="array" ref="Y2350">-0.5*MMULT(S2350:T2350,MMULT($S$3:$T$4,TRANSPOSE(S2350:T2350)))-1/2*LN($Q$3)</f>
        <v>-58.59307478066777</v>
      </c>
      <c r="Z2350">
        <f t="array" ref="Z2350">-0.5*MMULT(U2350:V2350,MMULT($S$6:$T$7,TRANSPOSE(U2350:V2350)))-1/2*LN($Q$6)</f>
        <v>-33.262123597060132</v>
      </c>
      <c r="AA2350">
        <f t="array" ref="AA2350">-0.5*MMULT(W2350:X2350,MMULT($S$9:$T$10,TRANSPOSE(W2350:X2350)))-1/2*LN($Q$9)</f>
        <v>-3.1919590645079996</v>
      </c>
      <c r="AB2350">
        <f t="shared" si="288"/>
        <v>-3.1919590645079996</v>
      </c>
      <c r="AC2350" s="7">
        <f t="shared" si="289"/>
        <v>2</v>
      </c>
      <c r="AD2350">
        <f t="shared" si="290"/>
        <v>0</v>
      </c>
      <c r="AE2350">
        <f t="shared" si="291"/>
        <v>0</v>
      </c>
      <c r="AF2350">
        <f t="shared" si="292"/>
        <v>0</v>
      </c>
      <c r="AG2350">
        <f t="shared" si="293"/>
        <v>0</v>
      </c>
      <c r="AH2350">
        <f t="shared" si="294"/>
        <v>6.1553758814791184</v>
      </c>
      <c r="AI2350">
        <f t="shared" si="295"/>
        <v>5.1187073119439486</v>
      </c>
    </row>
    <row r="2351" spans="17:35">
      <c r="Q2351">
        <v>1.5862895698674606</v>
      </c>
      <c r="R2351">
        <v>-6.5577318955239878</v>
      </c>
      <c r="S2351">
        <f t="array" ref="S2351:T2351">Q2351:R2351-media0</f>
        <v>3.5862895698674606</v>
      </c>
      <c r="T2351">
        <v>-4.5577318955239878</v>
      </c>
      <c r="U2351">
        <f t="array" ref="U2351:V2351">Q2351:R2351-media1</f>
        <v>3.5862895698674606</v>
      </c>
      <c r="V2351">
        <v>-11.557731895523988</v>
      </c>
      <c r="W2351">
        <f t="array" ref="W2351:X2351">Q2351:R2351-media2</f>
        <v>-1.4137104301325394</v>
      </c>
      <c r="X2351">
        <v>-9.5577318955239878</v>
      </c>
      <c r="Y2351">
        <f t="array" ref="Y2351">-0.5*MMULT(S2351:T2351,MMULT($S$3:$T$4,TRANSPOSE(S2351:T2351)))-1/2*LN($Q$3)</f>
        <v>-16.817196455208411</v>
      </c>
      <c r="Z2351">
        <f t="array" ref="Z2351">-0.5*MMULT(U2351:V2351,MMULT($S$6:$T$7,TRANSPOSE(U2351:V2351)))-1/2*LN($Q$6)</f>
        <v>-73.22131972387632</v>
      </c>
      <c r="AA2351">
        <f t="array" ref="AA2351">-0.5*MMULT(W2351:X2351,MMULT($S$9:$T$10,TRANSPOSE(W2351:X2351)))-1/2*LN($Q$9)</f>
        <v>-13.054896381992652</v>
      </c>
      <c r="AB2351">
        <f t="shared" si="288"/>
        <v>-13.054896381992652</v>
      </c>
      <c r="AC2351" s="7">
        <f t="shared" si="289"/>
        <v>2</v>
      </c>
      <c r="AD2351">
        <f t="shared" si="290"/>
        <v>0</v>
      </c>
      <c r="AE2351">
        <f t="shared" si="291"/>
        <v>0</v>
      </c>
      <c r="AF2351">
        <f t="shared" si="292"/>
        <v>0</v>
      </c>
      <c r="AG2351">
        <f t="shared" si="293"/>
        <v>0</v>
      </c>
      <c r="AH2351">
        <f t="shared" si="294"/>
        <v>1.5862895698674606</v>
      </c>
      <c r="AI2351">
        <f t="shared" si="295"/>
        <v>-6.5577318955239878</v>
      </c>
    </row>
    <row r="2352" spans="17:35">
      <c r="Q2352">
        <v>3.8182732392785859</v>
      </c>
      <c r="R2352">
        <v>-8.572250552832017E-2</v>
      </c>
      <c r="S2352">
        <f t="array" ref="S2352:T2352">Q2352:R2352-media0</f>
        <v>5.8182732392785859</v>
      </c>
      <c r="T2352">
        <v>1.9142774944716798</v>
      </c>
      <c r="U2352">
        <f t="array" ref="U2352:V2352">Q2352:R2352-media1</f>
        <v>5.8182732392785859</v>
      </c>
      <c r="V2352">
        <v>-5.0857225055283202</v>
      </c>
      <c r="W2352">
        <f t="array" ref="W2352:X2352">Q2352:R2352-media2</f>
        <v>0.81827323927858586</v>
      </c>
      <c r="X2352">
        <v>-3.0857225055283202</v>
      </c>
      <c r="Y2352">
        <f t="array" ref="Y2352">-0.5*MMULT(S2352:T2352,MMULT($S$3:$T$4,TRANSPOSE(S2352:T2352)))-1/2*LN($Q$3)</f>
        <v>-18.758380906373048</v>
      </c>
      <c r="Z2352">
        <f t="array" ref="Z2352">-0.5*MMULT(U2352:V2352,MMULT($S$6:$T$7,TRANSPOSE(U2352:V2352)))-1/2*LN($Q$6)</f>
        <v>-29.858438445071293</v>
      </c>
      <c r="AA2352">
        <f t="array" ref="AA2352">-0.5*MMULT(W2352:X2352,MMULT($S$9:$T$10,TRANSPOSE(W2352:X2352)))-1/2*LN($Q$9)</f>
        <v>-2.6602011705253208</v>
      </c>
      <c r="AB2352">
        <f t="shared" si="288"/>
        <v>-2.6602011705253208</v>
      </c>
      <c r="AC2352" s="7">
        <f t="shared" si="289"/>
        <v>2</v>
      </c>
      <c r="AD2352">
        <f t="shared" si="290"/>
        <v>0</v>
      </c>
      <c r="AE2352">
        <f t="shared" si="291"/>
        <v>0</v>
      </c>
      <c r="AF2352">
        <f t="shared" si="292"/>
        <v>0</v>
      </c>
      <c r="AG2352">
        <f t="shared" si="293"/>
        <v>0</v>
      </c>
      <c r="AH2352">
        <f t="shared" si="294"/>
        <v>3.8182732392785859</v>
      </c>
      <c r="AI2352">
        <f t="shared" si="295"/>
        <v>-8.572250552832017E-2</v>
      </c>
    </row>
    <row r="2353" spans="17:35">
      <c r="Q2353">
        <v>0.99240051006191621</v>
      </c>
      <c r="R2353">
        <v>3.2559034910541129</v>
      </c>
      <c r="S2353">
        <f t="array" ref="S2353:T2353">Q2353:R2353-media0</f>
        <v>2.9924005100619162</v>
      </c>
      <c r="T2353">
        <v>5.2559034910541129</v>
      </c>
      <c r="U2353">
        <f t="array" ref="U2353:V2353">Q2353:R2353-media1</f>
        <v>2.9924005100619162</v>
      </c>
      <c r="V2353">
        <v>-1.7440965089458871</v>
      </c>
      <c r="W2353">
        <f t="array" ref="W2353:X2353">Q2353:R2353-media2</f>
        <v>-2.0075994899380838</v>
      </c>
      <c r="X2353">
        <v>0.25590349105411292</v>
      </c>
      <c r="Y2353">
        <f t="array" ref="Y2353">-0.5*MMULT(S2353:T2353,MMULT($S$3:$T$4,TRANSPOSE(S2353:T2353)))-1/2*LN($Q$3)</f>
        <v>-18.289491159946813</v>
      </c>
      <c r="Z2353">
        <f t="array" ref="Z2353">-0.5*MMULT(U2353:V2353,MMULT($S$6:$T$7,TRANSPOSE(U2353:V2353)))-1/2*LN($Q$6)</f>
        <v>-5.9981667225680235</v>
      </c>
      <c r="AA2353">
        <f t="array" ref="AA2353">-0.5*MMULT(W2353:X2353,MMULT($S$9:$T$10,TRANSPOSE(W2353:X2353)))-1/2*LN($Q$9)</f>
        <v>-1.8982871497115577</v>
      </c>
      <c r="AB2353">
        <f t="shared" si="288"/>
        <v>-1.8982871497115577</v>
      </c>
      <c r="AC2353" s="7">
        <f t="shared" si="289"/>
        <v>2</v>
      </c>
      <c r="AD2353">
        <f t="shared" si="290"/>
        <v>0</v>
      </c>
      <c r="AE2353">
        <f t="shared" si="291"/>
        <v>0</v>
      </c>
      <c r="AF2353">
        <f t="shared" si="292"/>
        <v>0</v>
      </c>
      <c r="AG2353">
        <f t="shared" si="293"/>
        <v>0</v>
      </c>
      <c r="AH2353">
        <f t="shared" si="294"/>
        <v>0.99240051006191621</v>
      </c>
      <c r="AI2353">
        <f t="shared" si="295"/>
        <v>3.2559034910541129</v>
      </c>
    </row>
    <row r="2354" spans="17:35">
      <c r="Q2354">
        <v>-3.738122869471443</v>
      </c>
      <c r="R2354">
        <v>-6.632782435278008</v>
      </c>
      <c r="S2354">
        <f t="array" ref="S2354:T2354">Q2354:R2354-media0</f>
        <v>-1.738122869471443</v>
      </c>
      <c r="T2354">
        <v>-4.632782435278008</v>
      </c>
      <c r="U2354">
        <f t="array" ref="U2354:V2354">Q2354:R2354-media1</f>
        <v>-1.738122869471443</v>
      </c>
      <c r="V2354">
        <v>-11.632782435278008</v>
      </c>
      <c r="W2354">
        <f t="array" ref="W2354:X2354">Q2354:R2354-media2</f>
        <v>-6.738122869471443</v>
      </c>
      <c r="X2354">
        <v>-9.632782435278008</v>
      </c>
      <c r="Y2354">
        <f t="array" ref="Y2354">-0.5*MMULT(S2354:T2354,MMULT($S$3:$T$4,TRANSPOSE(S2354:T2354)))-1/2*LN($Q$3)</f>
        <v>-12.241872101000038</v>
      </c>
      <c r="Z2354">
        <f t="array" ref="Z2354">-0.5*MMULT(U2354:V2354,MMULT($S$6:$T$7,TRANSPOSE(U2354:V2354)))-1/2*LN($Q$6)</f>
        <v>-69.171349147946088</v>
      </c>
      <c r="AA2354">
        <f t="array" ref="AA2354">-0.5*MMULT(W2354:X2354,MMULT($S$9:$T$10,TRANSPOSE(W2354:X2354)))-1/2*LN($Q$9)</f>
        <v>-18.660394017306711</v>
      </c>
      <c r="AB2354">
        <f t="shared" si="288"/>
        <v>-12.241872101000038</v>
      </c>
      <c r="AC2354" s="7">
        <f t="shared" si="289"/>
        <v>0</v>
      </c>
      <c r="AD2354">
        <f t="shared" si="290"/>
        <v>-3.738122869471443</v>
      </c>
      <c r="AE2354">
        <f t="shared" si="291"/>
        <v>-6.632782435278008</v>
      </c>
      <c r="AF2354">
        <f t="shared" si="292"/>
        <v>0</v>
      </c>
      <c r="AG2354">
        <f t="shared" si="293"/>
        <v>0</v>
      </c>
      <c r="AH2354">
        <f t="shared" si="294"/>
        <v>0</v>
      </c>
      <c r="AI2354">
        <f t="shared" si="295"/>
        <v>0</v>
      </c>
    </row>
    <row r="2355" spans="17:35">
      <c r="Q2355">
        <v>5.6522078632580062</v>
      </c>
      <c r="R2355">
        <v>-5.7939157811667545</v>
      </c>
      <c r="S2355">
        <f t="array" ref="S2355:T2355">Q2355:R2355-media0</f>
        <v>7.6522078632580062</v>
      </c>
      <c r="T2355">
        <v>-3.7939157811667545</v>
      </c>
      <c r="U2355">
        <f t="array" ref="U2355:V2355">Q2355:R2355-media1</f>
        <v>7.6522078632580062</v>
      </c>
      <c r="V2355">
        <v>-10.793915781166755</v>
      </c>
      <c r="W2355">
        <f t="array" ref="W2355:X2355">Q2355:R2355-media2</f>
        <v>2.6522078632580062</v>
      </c>
      <c r="X2355">
        <v>-8.7939157811667545</v>
      </c>
      <c r="Y2355">
        <f t="array" ref="Y2355">-0.5*MMULT(S2355:T2355,MMULT($S$3:$T$4,TRANSPOSE(S2355:T2355)))-1/2*LN($Q$3)</f>
        <v>-36.475041068546901</v>
      </c>
      <c r="Z2355">
        <f t="array" ref="Z2355">-0.5*MMULT(U2355:V2355,MMULT($S$6:$T$7,TRANSPOSE(U2355:V2355)))-1/2*LN($Q$6)</f>
        <v>-87.532451536714177</v>
      </c>
      <c r="AA2355">
        <f t="array" ref="AA2355">-0.5*MMULT(W2355:X2355,MMULT($S$9:$T$10,TRANSPOSE(W2355:X2355)))-1/2*LN($Q$9)</f>
        <v>-11.932189525642553</v>
      </c>
      <c r="AB2355">
        <f t="shared" si="288"/>
        <v>-11.932189525642553</v>
      </c>
      <c r="AC2355" s="7">
        <f t="shared" si="289"/>
        <v>2</v>
      </c>
      <c r="AD2355">
        <f t="shared" si="290"/>
        <v>0</v>
      </c>
      <c r="AE2355">
        <f t="shared" si="291"/>
        <v>0</v>
      </c>
      <c r="AF2355">
        <f t="shared" si="292"/>
        <v>0</v>
      </c>
      <c r="AG2355">
        <f t="shared" si="293"/>
        <v>0</v>
      </c>
      <c r="AH2355">
        <f t="shared" si="294"/>
        <v>5.6522078632580062</v>
      </c>
      <c r="AI2355">
        <f t="shared" si="295"/>
        <v>-5.7939157811667545</v>
      </c>
    </row>
    <row r="2356" spans="17:35">
      <c r="Q2356">
        <v>-5.9048972238011341</v>
      </c>
      <c r="R2356">
        <v>-3.9169352595916358</v>
      </c>
      <c r="S2356">
        <f t="array" ref="S2356:T2356">Q2356:R2356-media0</f>
        <v>-3.9048972238011341</v>
      </c>
      <c r="T2356">
        <v>-1.9169352595916358</v>
      </c>
      <c r="U2356">
        <f t="array" ref="U2356:V2356">Q2356:R2356-media1</f>
        <v>-3.9048972238011341</v>
      </c>
      <c r="V2356">
        <v>-8.9169352595916358</v>
      </c>
      <c r="W2356">
        <f t="array" ref="W2356:X2356">Q2356:R2356-media2</f>
        <v>-8.9048972238011341</v>
      </c>
      <c r="X2356">
        <v>-6.9169352595916358</v>
      </c>
      <c r="Y2356">
        <f t="array" ref="Y2356">-0.5*MMULT(S2356:T2356,MMULT($S$3:$T$4,TRANSPOSE(S2356:T2356)))-1/2*LN($Q$3)</f>
        <v>-9.4614315589577274</v>
      </c>
      <c r="Z2356">
        <f t="array" ref="Z2356">-0.5*MMULT(U2356:V2356,MMULT($S$6:$T$7,TRANSPOSE(U2356:V2356)))-1/2*LN($Q$6)</f>
        <v>-47.379978376099174</v>
      </c>
      <c r="AA2356">
        <f t="array" ref="AA2356">-0.5*MMULT(W2356:X2356,MMULT($S$9:$T$10,TRANSPOSE(W2356:X2356)))-1/2*LN($Q$9)</f>
        <v>-17.278942855100286</v>
      </c>
      <c r="AB2356">
        <f t="shared" si="288"/>
        <v>-9.4614315589577274</v>
      </c>
      <c r="AC2356" s="7">
        <f t="shared" si="289"/>
        <v>0</v>
      </c>
      <c r="AD2356">
        <f t="shared" si="290"/>
        <v>-5.9048972238011341</v>
      </c>
      <c r="AE2356">
        <f t="shared" si="291"/>
        <v>-3.9169352595916358</v>
      </c>
      <c r="AF2356">
        <f t="shared" si="292"/>
        <v>0</v>
      </c>
      <c r="AG2356">
        <f t="shared" si="293"/>
        <v>0</v>
      </c>
      <c r="AH2356">
        <f t="shared" si="294"/>
        <v>0</v>
      </c>
      <c r="AI2356">
        <f t="shared" si="295"/>
        <v>0</v>
      </c>
    </row>
    <row r="2357" spans="17:35">
      <c r="Q2357">
        <v>-3.5042440772190062</v>
      </c>
      <c r="R2357">
        <v>-4.5832774427406999</v>
      </c>
      <c r="S2357">
        <f t="array" ref="S2357:T2357">Q2357:R2357-media0</f>
        <v>-1.5042440772190062</v>
      </c>
      <c r="T2357">
        <v>-2.5832774427406999</v>
      </c>
      <c r="U2357">
        <f t="array" ref="U2357:V2357">Q2357:R2357-media1</f>
        <v>-1.5042440772190062</v>
      </c>
      <c r="V2357">
        <v>-9.5832774427406999</v>
      </c>
      <c r="W2357">
        <f t="array" ref="W2357:X2357">Q2357:R2357-media2</f>
        <v>-6.5042440772190062</v>
      </c>
      <c r="X2357">
        <v>-7.5832774427406999</v>
      </c>
      <c r="Y2357">
        <f t="array" ref="Y2357">-0.5*MMULT(S2357:T2357,MMULT($S$3:$T$4,TRANSPOSE(S2357:T2357)))-1/2*LN($Q$3)</f>
        <v>-4.4680362950106947</v>
      </c>
      <c r="Z2357">
        <f t="array" ref="Z2357">-0.5*MMULT(U2357:V2357,MMULT($S$6:$T$7,TRANSPOSE(U2357:V2357)))-1/2*LN($Q$6)</f>
        <v>-47.050978394195596</v>
      </c>
      <c r="AA2357">
        <f t="array" ref="AA2357">-0.5*MMULT(W2357:X2357,MMULT($S$9:$T$10,TRANSPOSE(W2357:X2357)))-1/2*LN($Q$9)</f>
        <v>-13.862705334822197</v>
      </c>
      <c r="AB2357">
        <f t="shared" si="288"/>
        <v>-4.4680362950106947</v>
      </c>
      <c r="AC2357" s="7">
        <f t="shared" si="289"/>
        <v>0</v>
      </c>
      <c r="AD2357">
        <f t="shared" si="290"/>
        <v>-3.5042440772190062</v>
      </c>
      <c r="AE2357">
        <f t="shared" si="291"/>
        <v>-4.5832774427406999</v>
      </c>
      <c r="AF2357">
        <f t="shared" si="292"/>
        <v>0</v>
      </c>
      <c r="AG2357">
        <f t="shared" si="293"/>
        <v>0</v>
      </c>
      <c r="AH2357">
        <f t="shared" si="294"/>
        <v>0</v>
      </c>
      <c r="AI2357">
        <f t="shared" si="295"/>
        <v>0</v>
      </c>
    </row>
    <row r="2358" spans="17:35">
      <c r="Q2358">
        <v>6.6035130580002885</v>
      </c>
      <c r="R2358">
        <v>-7.6609999469965953</v>
      </c>
      <c r="S2358">
        <f t="array" ref="S2358:T2358">Q2358:R2358-media0</f>
        <v>8.6035130580002885</v>
      </c>
      <c r="T2358">
        <v>-5.6609999469965953</v>
      </c>
      <c r="U2358">
        <f t="array" ref="U2358:V2358">Q2358:R2358-media1</f>
        <v>8.6035130580002885</v>
      </c>
      <c r="V2358">
        <v>-12.660999946996595</v>
      </c>
      <c r="W2358">
        <f t="array" ref="W2358:X2358">Q2358:R2358-media2</f>
        <v>3.6035130580002885</v>
      </c>
      <c r="X2358">
        <v>-10.660999946996595</v>
      </c>
      <c r="Y2358">
        <f t="array" ref="Y2358">-0.5*MMULT(S2358:T2358,MMULT($S$3:$T$4,TRANSPOSE(S2358:T2358)))-1/2*LN($Q$3)</f>
        <v>-53.033678669538467</v>
      </c>
      <c r="Z2358">
        <f t="array" ref="Z2358">-0.5*MMULT(U2358:V2358,MMULT($S$6:$T$7,TRANSPOSE(U2358:V2358)))-1/2*LN($Q$6)</f>
        <v>-117.16067829851464</v>
      </c>
      <c r="AA2358">
        <f t="array" ref="AA2358">-0.5*MMULT(W2358:X2358,MMULT($S$9:$T$10,TRANSPOSE(W2358:X2358)))-1/2*LN($Q$9)</f>
        <v>-17.216572639749891</v>
      </c>
      <c r="AB2358">
        <f t="shared" si="288"/>
        <v>-17.216572639749891</v>
      </c>
      <c r="AC2358" s="7">
        <f t="shared" si="289"/>
        <v>2</v>
      </c>
      <c r="AD2358">
        <f t="shared" si="290"/>
        <v>0</v>
      </c>
      <c r="AE2358">
        <f t="shared" si="291"/>
        <v>0</v>
      </c>
      <c r="AF2358">
        <f t="shared" si="292"/>
        <v>0</v>
      </c>
      <c r="AG2358">
        <f t="shared" si="293"/>
        <v>0</v>
      </c>
      <c r="AH2358">
        <f t="shared" si="294"/>
        <v>6.6035130580002885</v>
      </c>
      <c r="AI2358">
        <f t="shared" si="295"/>
        <v>-7.6609999469965953</v>
      </c>
    </row>
    <row r="2359" spans="17:35">
      <c r="Q2359">
        <v>-0.82093293517875665</v>
      </c>
      <c r="R2359">
        <v>7.6856322847460508</v>
      </c>
      <c r="S2359">
        <f t="array" ref="S2359:T2359">Q2359:R2359-media0</f>
        <v>1.1790670648212433</v>
      </c>
      <c r="T2359">
        <v>9.6856322847460508</v>
      </c>
      <c r="U2359">
        <f t="array" ref="U2359:V2359">Q2359:R2359-media1</f>
        <v>1.1790670648212433</v>
      </c>
      <c r="V2359">
        <v>2.6856322847460508</v>
      </c>
      <c r="W2359">
        <f t="array" ref="W2359:X2359">Q2359:R2359-media2</f>
        <v>-3.8209329351787567</v>
      </c>
      <c r="X2359">
        <v>4.6856322847460508</v>
      </c>
      <c r="Y2359">
        <f t="array" ref="Y2359">-0.5*MMULT(S2359:T2359,MMULT($S$3:$T$4,TRANSPOSE(S2359:T2359)))-1/2*LN($Q$3)</f>
        <v>-47.600835949330595</v>
      </c>
      <c r="Z2359">
        <f t="array" ref="Z2359">-0.5*MMULT(U2359:V2359,MMULT($S$6:$T$7,TRANSPOSE(U2359:V2359)))-1/2*LN($Q$6)</f>
        <v>-4.3014099561082375</v>
      </c>
      <c r="AA2359">
        <f t="array" ref="AA2359">-0.5*MMULT(W2359:X2359,MMULT($S$9:$T$10,TRANSPOSE(W2359:X2359)))-1/2*LN($Q$9)</f>
        <v>-5.9556291614934214</v>
      </c>
      <c r="AB2359">
        <f t="shared" si="288"/>
        <v>-4.3014099561082375</v>
      </c>
      <c r="AC2359" s="7">
        <f t="shared" si="289"/>
        <v>1</v>
      </c>
      <c r="AD2359">
        <f t="shared" si="290"/>
        <v>0</v>
      </c>
      <c r="AE2359">
        <f t="shared" si="291"/>
        <v>0</v>
      </c>
      <c r="AF2359">
        <f t="shared" si="292"/>
        <v>-0.82093293517875665</v>
      </c>
      <c r="AG2359">
        <f t="shared" si="293"/>
        <v>7.6856322847460508</v>
      </c>
      <c r="AH2359">
        <f t="shared" si="294"/>
        <v>0</v>
      </c>
      <c r="AI2359">
        <f t="shared" si="295"/>
        <v>0</v>
      </c>
    </row>
    <row r="2360" spans="17:35">
      <c r="Q2360">
        <v>-4.858360087960806</v>
      </c>
      <c r="R2360">
        <v>-5.3494630795971343</v>
      </c>
      <c r="S2360">
        <f t="array" ref="S2360:T2360">Q2360:R2360-media0</f>
        <v>-2.858360087960806</v>
      </c>
      <c r="T2360">
        <v>-3.3494630795971343</v>
      </c>
      <c r="U2360">
        <f t="array" ref="U2360:V2360">Q2360:R2360-media1</f>
        <v>-2.858360087960806</v>
      </c>
      <c r="V2360">
        <v>-10.349463079597134</v>
      </c>
      <c r="W2360">
        <f t="array" ref="W2360:X2360">Q2360:R2360-media2</f>
        <v>-7.858360087960806</v>
      </c>
      <c r="X2360">
        <v>-8.3494630795971343</v>
      </c>
      <c r="Y2360">
        <f t="array" ref="Y2360">-0.5*MMULT(S2360:T2360,MMULT($S$3:$T$4,TRANSPOSE(S2360:T2360)))-1/2*LN($Q$3)</f>
        <v>-9.6945626570158119</v>
      </c>
      <c r="Z2360">
        <f t="array" ref="Z2360">-0.5*MMULT(U2360:V2360,MMULT($S$6:$T$7,TRANSPOSE(U2360:V2360)))-1/2*LN($Q$6)</f>
        <v>-57.640804214195747</v>
      </c>
      <c r="AA2360">
        <f t="array" ref="AA2360">-0.5*MMULT(W2360:X2360,MMULT($S$9:$T$10,TRANSPOSE(W2360:X2360)))-1/2*LN($Q$9)</f>
        <v>-17.81971398482127</v>
      </c>
      <c r="AB2360">
        <f t="shared" si="288"/>
        <v>-9.6945626570158119</v>
      </c>
      <c r="AC2360" s="7">
        <f t="shared" si="289"/>
        <v>0</v>
      </c>
      <c r="AD2360">
        <f t="shared" si="290"/>
        <v>-4.858360087960806</v>
      </c>
      <c r="AE2360">
        <f t="shared" si="291"/>
        <v>-5.3494630795971343</v>
      </c>
      <c r="AF2360">
        <f t="shared" si="292"/>
        <v>0</v>
      </c>
      <c r="AG2360">
        <f t="shared" si="293"/>
        <v>0</v>
      </c>
      <c r="AH2360">
        <f t="shared" si="294"/>
        <v>0</v>
      </c>
      <c r="AI2360">
        <f t="shared" si="295"/>
        <v>0</v>
      </c>
    </row>
    <row r="2361" spans="17:35">
      <c r="Q2361">
        <v>-4.2580776063488219</v>
      </c>
      <c r="R2361">
        <v>0.10787612406432778</v>
      </c>
      <c r="S2361">
        <f t="array" ref="S2361:T2361">Q2361:R2361-media0</f>
        <v>-2.2580776063488219</v>
      </c>
      <c r="T2361">
        <v>2.1078761240643278</v>
      </c>
      <c r="U2361">
        <f t="array" ref="U2361:V2361">Q2361:R2361-media1</f>
        <v>-2.2580776063488219</v>
      </c>
      <c r="V2361">
        <v>-4.8921238759356722</v>
      </c>
      <c r="W2361">
        <f t="array" ref="W2361:X2361">Q2361:R2361-media2</f>
        <v>-7.2580776063488219</v>
      </c>
      <c r="X2361">
        <v>-2.8921238759356722</v>
      </c>
      <c r="Y2361">
        <f t="array" ref="Y2361">-0.5*MMULT(S2361:T2361,MMULT($S$3:$T$4,TRANSPOSE(S2361:T2361)))-1/2*LN($Q$3)</f>
        <v>-4.7710281153472387</v>
      </c>
      <c r="Z2361">
        <f t="array" ref="Z2361">-0.5*MMULT(U2361:V2361,MMULT($S$6:$T$7,TRANSPOSE(U2361:V2361)))-1/2*LN($Q$6)</f>
        <v>-14.515895246896946</v>
      </c>
      <c r="AA2361">
        <f t="array" ref="AA2361">-0.5*MMULT(W2361:X2361,MMULT($S$9:$T$10,TRANSPOSE(W2361:X2361)))-1/2*LN($Q$9)</f>
        <v>-9.0168032428123173</v>
      </c>
      <c r="AB2361">
        <f t="shared" si="288"/>
        <v>-4.7710281153472387</v>
      </c>
      <c r="AC2361" s="7">
        <f t="shared" si="289"/>
        <v>0</v>
      </c>
      <c r="AD2361">
        <f t="shared" si="290"/>
        <v>-4.2580776063488219</v>
      </c>
      <c r="AE2361">
        <f t="shared" si="291"/>
        <v>0.10787612406432778</v>
      </c>
      <c r="AF2361">
        <f t="shared" si="292"/>
        <v>0</v>
      </c>
      <c r="AG2361">
        <f t="shared" si="293"/>
        <v>0</v>
      </c>
      <c r="AH2361">
        <f t="shared" si="294"/>
        <v>0</v>
      </c>
      <c r="AI2361">
        <f t="shared" si="295"/>
        <v>0</v>
      </c>
    </row>
    <row r="2362" spans="17:35">
      <c r="Q2362">
        <v>4.8335507238587425</v>
      </c>
      <c r="R2362">
        <v>3.4908817587236456</v>
      </c>
      <c r="S2362">
        <f t="array" ref="S2362:T2362">Q2362:R2362-media0</f>
        <v>6.8335507238587425</v>
      </c>
      <c r="T2362">
        <v>5.4908817587236456</v>
      </c>
      <c r="U2362">
        <f t="array" ref="U2362:V2362">Q2362:R2362-media1</f>
        <v>6.8335507238587425</v>
      </c>
      <c r="V2362">
        <v>-1.5091182412763544</v>
      </c>
      <c r="W2362">
        <f t="array" ref="W2362:X2362">Q2362:R2362-media2</f>
        <v>1.8335507238587425</v>
      </c>
      <c r="X2362">
        <v>0.49088175872364559</v>
      </c>
      <c r="Y2362">
        <f t="array" ref="Y2362">-0.5*MMULT(S2362:T2362,MMULT($S$3:$T$4,TRANSPOSE(S2362:T2362)))-1/2*LN($Q$3)</f>
        <v>-38.42359899191721</v>
      </c>
      <c r="Z2362">
        <f t="array" ref="Z2362">-0.5*MMULT(U2362:V2362,MMULT($S$6:$T$7,TRANSPOSE(U2362:V2362)))-1/2*LN($Q$6)</f>
        <v>-24.487426680851691</v>
      </c>
      <c r="AA2362">
        <f t="array" ref="AA2362">-0.5*MMULT(W2362:X2362,MMULT($S$9:$T$10,TRANSPOSE(W2362:X2362)))-1/2*LN($Q$9)</f>
        <v>-1.8366535058712079</v>
      </c>
      <c r="AB2362">
        <f t="shared" si="288"/>
        <v>-1.8366535058712079</v>
      </c>
      <c r="AC2362" s="7">
        <f t="shared" si="289"/>
        <v>2</v>
      </c>
      <c r="AD2362">
        <f t="shared" si="290"/>
        <v>0</v>
      </c>
      <c r="AE2362">
        <f t="shared" si="291"/>
        <v>0</v>
      </c>
      <c r="AF2362">
        <f t="shared" si="292"/>
        <v>0</v>
      </c>
      <c r="AG2362">
        <f t="shared" si="293"/>
        <v>0</v>
      </c>
      <c r="AH2362">
        <f t="shared" si="294"/>
        <v>4.8335507238587425</v>
      </c>
      <c r="AI2362">
        <f t="shared" si="295"/>
        <v>3.4908817587236456</v>
      </c>
    </row>
    <row r="2363" spans="17:35">
      <c r="Q2363">
        <v>-3.2814494984294402</v>
      </c>
      <c r="R2363">
        <v>6.5329109826991427</v>
      </c>
      <c r="S2363">
        <f t="array" ref="S2363:T2363">Q2363:R2363-media0</f>
        <v>-1.2814494984294402</v>
      </c>
      <c r="T2363">
        <v>8.5329109826991427</v>
      </c>
      <c r="U2363">
        <f t="array" ref="U2363:V2363">Q2363:R2363-media1</f>
        <v>-1.2814494984294402</v>
      </c>
      <c r="V2363">
        <v>1.5329109826991427</v>
      </c>
      <c r="W2363">
        <f t="array" ref="W2363:X2363">Q2363:R2363-media2</f>
        <v>-6.2814494984294402</v>
      </c>
      <c r="X2363">
        <v>3.5329109826991427</v>
      </c>
      <c r="Y2363">
        <f t="array" ref="Y2363">-0.5*MMULT(S2363:T2363,MMULT($S$3:$T$4,TRANSPOSE(S2363:T2363)))-1/2*LN($Q$3)</f>
        <v>-37.226341327846356</v>
      </c>
      <c r="Z2363">
        <f t="array" ref="Z2363">-0.5*MMULT(U2363:V2363,MMULT($S$6:$T$7,TRANSPOSE(U2363:V2363)))-1/2*LN($Q$6)</f>
        <v>-1.9959644489523578</v>
      </c>
      <c r="AA2363">
        <f t="array" ref="AA2363">-0.5*MMULT(W2363:X2363,MMULT($S$9:$T$10,TRANSPOSE(W2363:X2363)))-1/2*LN($Q$9)</f>
        <v>-7.8785528377443512</v>
      </c>
      <c r="AB2363">
        <f t="shared" si="288"/>
        <v>-1.9959644489523578</v>
      </c>
      <c r="AC2363" s="7">
        <f t="shared" si="289"/>
        <v>1</v>
      </c>
      <c r="AD2363">
        <f t="shared" si="290"/>
        <v>0</v>
      </c>
      <c r="AE2363">
        <f t="shared" si="291"/>
        <v>0</v>
      </c>
      <c r="AF2363">
        <f t="shared" si="292"/>
        <v>-3.2814494984294402</v>
      </c>
      <c r="AG2363">
        <f t="shared" si="293"/>
        <v>6.5329109826991427</v>
      </c>
      <c r="AH2363">
        <f t="shared" si="294"/>
        <v>0</v>
      </c>
      <c r="AI2363">
        <f t="shared" si="295"/>
        <v>0</v>
      </c>
    </row>
    <row r="2364" spans="17:35">
      <c r="Q2364">
        <v>3.9447916749214915</v>
      </c>
      <c r="R2364">
        <v>-1.3061988064946881</v>
      </c>
      <c r="S2364">
        <f t="array" ref="S2364:T2364">Q2364:R2364-media0</f>
        <v>5.9447916749214915</v>
      </c>
      <c r="T2364">
        <v>0.69380119350531189</v>
      </c>
      <c r="U2364">
        <f t="array" ref="U2364:V2364">Q2364:R2364-media1</f>
        <v>5.9447916749214915</v>
      </c>
      <c r="V2364">
        <v>-6.3061988064946881</v>
      </c>
      <c r="W2364">
        <f t="array" ref="W2364:X2364">Q2364:R2364-media2</f>
        <v>0.94479167492149152</v>
      </c>
      <c r="X2364">
        <v>-4.3061988064946881</v>
      </c>
      <c r="Y2364">
        <f t="array" ref="Y2364">-0.5*MMULT(S2364:T2364,MMULT($S$3:$T$4,TRANSPOSE(S2364:T2364)))-1/2*LN($Q$3)</f>
        <v>-17.910954077162636</v>
      </c>
      <c r="Z2364">
        <f t="array" ref="Z2364">-0.5*MMULT(U2364:V2364,MMULT($S$6:$T$7,TRANSPOSE(U2364:V2364)))-1/2*LN($Q$6)</f>
        <v>-37.554345722625456</v>
      </c>
      <c r="AA2364">
        <f t="array" ref="AA2364">-0.5*MMULT(W2364:X2364,MMULT($S$9:$T$10,TRANSPOSE(W2364:X2364)))-1/2*LN($Q$9)</f>
        <v>-3.815791794877045</v>
      </c>
      <c r="AB2364">
        <f t="shared" si="288"/>
        <v>-3.815791794877045</v>
      </c>
      <c r="AC2364" s="7">
        <f t="shared" si="289"/>
        <v>2</v>
      </c>
      <c r="AD2364">
        <f t="shared" si="290"/>
        <v>0</v>
      </c>
      <c r="AE2364">
        <f t="shared" si="291"/>
        <v>0</v>
      </c>
      <c r="AF2364">
        <f t="shared" si="292"/>
        <v>0</v>
      </c>
      <c r="AG2364">
        <f t="shared" si="293"/>
        <v>0</v>
      </c>
      <c r="AH2364">
        <f t="shared" si="294"/>
        <v>3.9447916749214915</v>
      </c>
      <c r="AI2364">
        <f t="shared" si="295"/>
        <v>-1.3061988064946881</v>
      </c>
    </row>
    <row r="2365" spans="17:35">
      <c r="Q2365">
        <v>2.6380907585719573</v>
      </c>
      <c r="R2365">
        <v>-7.4525834860940954</v>
      </c>
      <c r="S2365">
        <f t="array" ref="S2365:T2365">Q2365:R2365-media0</f>
        <v>4.6380907585719573</v>
      </c>
      <c r="T2365">
        <v>-5.4525834860940954</v>
      </c>
      <c r="U2365">
        <f t="array" ref="U2365:V2365">Q2365:R2365-media1</f>
        <v>4.6380907585719573</v>
      </c>
      <c r="V2365">
        <v>-12.452583486094095</v>
      </c>
      <c r="W2365">
        <f t="array" ref="W2365:X2365">Q2365:R2365-media2</f>
        <v>-0.36190924142804271</v>
      </c>
      <c r="X2365">
        <v>-10.452583486094095</v>
      </c>
      <c r="Y2365">
        <f t="array" ref="Y2365">-0.5*MMULT(S2365:T2365,MMULT($S$3:$T$4,TRANSPOSE(S2365:T2365)))-1/2*LN($Q$3)</f>
        <v>-25.621276278788315</v>
      </c>
      <c r="Z2365">
        <f t="array" ref="Z2365">-0.5*MMULT(U2365:V2365,MMULT($S$6:$T$7,TRANSPOSE(U2365:V2365)))-1/2*LN($Q$6)</f>
        <v>-88.289360681446979</v>
      </c>
      <c r="AA2365">
        <f t="array" ref="AA2365">-0.5*MMULT(W2365:X2365,MMULT($S$9:$T$10,TRANSPOSE(W2365:X2365)))-1/2*LN($Q$9)</f>
        <v>-15.059729340219643</v>
      </c>
      <c r="AB2365">
        <f t="shared" si="288"/>
        <v>-15.059729340219643</v>
      </c>
      <c r="AC2365" s="7">
        <f t="shared" si="289"/>
        <v>2</v>
      </c>
      <c r="AD2365">
        <f t="shared" si="290"/>
        <v>0</v>
      </c>
      <c r="AE2365">
        <f t="shared" si="291"/>
        <v>0</v>
      </c>
      <c r="AF2365">
        <f t="shared" si="292"/>
        <v>0</v>
      </c>
      <c r="AG2365">
        <f t="shared" si="293"/>
        <v>0</v>
      </c>
      <c r="AH2365">
        <f t="shared" si="294"/>
        <v>2.6380907585719573</v>
      </c>
      <c r="AI2365">
        <f t="shared" si="295"/>
        <v>-7.4525834860940954</v>
      </c>
    </row>
    <row r="2366" spans="17:35">
      <c r="Q2366">
        <v>1.703438810366384</v>
      </c>
      <c r="R2366">
        <v>1.3558357749932615</v>
      </c>
      <c r="S2366">
        <f t="array" ref="S2366:T2366">Q2366:R2366-media0</f>
        <v>3.703438810366384</v>
      </c>
      <c r="T2366">
        <v>3.3558357749932615</v>
      </c>
      <c r="U2366">
        <f t="array" ref="U2366:V2366">Q2366:R2366-media1</f>
        <v>3.703438810366384</v>
      </c>
      <c r="V2366">
        <v>-3.6441642250067385</v>
      </c>
      <c r="W2366">
        <f t="array" ref="W2366:X2366">Q2366:R2366-media2</f>
        <v>-1.296561189633616</v>
      </c>
      <c r="X2366">
        <v>-1.6441642250067385</v>
      </c>
      <c r="Y2366">
        <f t="array" ref="Y2366">-0.5*MMULT(S2366:T2366,MMULT($S$3:$T$4,TRANSPOSE(S2366:T2366)))-1/2*LN($Q$3)</f>
        <v>-12.4885463854263</v>
      </c>
      <c r="Z2366">
        <f t="array" ref="Z2366">-0.5*MMULT(U2366:V2366,MMULT($S$6:$T$7,TRANSPOSE(U2366:V2366)))-1/2*LN($Q$6)</f>
        <v>-13.49769596047347</v>
      </c>
      <c r="AA2366">
        <f t="array" ref="AA2366">-0.5*MMULT(W2366:X2366,MMULT($S$9:$T$10,TRANSPOSE(W2366:X2366)))-1/2*LN($Q$9)</f>
        <v>-1.934337725776909</v>
      </c>
      <c r="AB2366">
        <f t="shared" si="288"/>
        <v>-1.934337725776909</v>
      </c>
      <c r="AC2366" s="7">
        <f t="shared" si="289"/>
        <v>2</v>
      </c>
      <c r="AD2366">
        <f t="shared" si="290"/>
        <v>0</v>
      </c>
      <c r="AE2366">
        <f t="shared" si="291"/>
        <v>0</v>
      </c>
      <c r="AF2366">
        <f t="shared" si="292"/>
        <v>0</v>
      </c>
      <c r="AG2366">
        <f t="shared" si="293"/>
        <v>0</v>
      </c>
      <c r="AH2366">
        <f t="shared" si="294"/>
        <v>1.703438810366384</v>
      </c>
      <c r="AI2366">
        <f t="shared" si="295"/>
        <v>1.3558357749932615</v>
      </c>
    </row>
    <row r="2367" spans="17:35">
      <c r="Q2367">
        <v>-6.3190148315322148</v>
      </c>
      <c r="R2367">
        <v>5.6652721197333467</v>
      </c>
      <c r="S2367">
        <f t="array" ref="S2367:T2367">Q2367:R2367-media0</f>
        <v>-4.3190148315322148</v>
      </c>
      <c r="T2367">
        <v>7.6652721197333467</v>
      </c>
      <c r="U2367">
        <f t="array" ref="U2367:V2367">Q2367:R2367-media1</f>
        <v>-4.3190148315322148</v>
      </c>
      <c r="V2367">
        <v>0.66527211973334666</v>
      </c>
      <c r="W2367">
        <f t="array" ref="W2367:X2367">Q2367:R2367-media2</f>
        <v>-9.3190148315322148</v>
      </c>
      <c r="X2367">
        <v>2.6652721197333467</v>
      </c>
      <c r="Y2367">
        <f t="array" ref="Y2367">-0.5*MMULT(S2367:T2367,MMULT($S$3:$T$4,TRANSPOSE(S2367:T2367)))-1/2*LN($Q$3)</f>
        <v>-38.705142892278303</v>
      </c>
      <c r="Z2367">
        <f t="array" ref="Z2367">-0.5*MMULT(U2367:V2367,MMULT($S$6:$T$7,TRANSPOSE(U2367:V2367)))-1/2*LN($Q$6)</f>
        <v>-9.548238054144873</v>
      </c>
      <c r="AA2367">
        <f t="array" ref="AA2367">-0.5*MMULT(W2367:X2367,MMULT($S$9:$T$10,TRANSPOSE(W2367:X2367)))-1/2*LN($Q$9)</f>
        <v>-13.129758473938052</v>
      </c>
      <c r="AB2367">
        <f t="shared" si="288"/>
        <v>-9.548238054144873</v>
      </c>
      <c r="AC2367" s="7">
        <f t="shared" si="289"/>
        <v>1</v>
      </c>
      <c r="AD2367">
        <f t="shared" si="290"/>
        <v>0</v>
      </c>
      <c r="AE2367">
        <f t="shared" si="291"/>
        <v>0</v>
      </c>
      <c r="AF2367">
        <f t="shared" si="292"/>
        <v>-6.3190148315322148</v>
      </c>
      <c r="AG2367">
        <f t="shared" si="293"/>
        <v>5.6652721197333467</v>
      </c>
      <c r="AH2367">
        <f t="shared" si="294"/>
        <v>0</v>
      </c>
      <c r="AI2367">
        <f t="shared" si="295"/>
        <v>0</v>
      </c>
    </row>
    <row r="2368" spans="17:35">
      <c r="Q2368">
        <v>-3.8286288732003779</v>
      </c>
      <c r="R2368">
        <v>0.83546449334226658</v>
      </c>
      <c r="S2368">
        <f t="array" ref="S2368:T2368">Q2368:R2368-media0</f>
        <v>-1.8286288732003779</v>
      </c>
      <c r="T2368">
        <v>2.8354644933422666</v>
      </c>
      <c r="U2368">
        <f t="array" ref="U2368:V2368">Q2368:R2368-media1</f>
        <v>-1.8286288732003779</v>
      </c>
      <c r="V2368">
        <v>-4.1645355066577334</v>
      </c>
      <c r="W2368">
        <f t="array" ref="W2368:X2368">Q2368:R2368-media2</f>
        <v>-6.8286288732003779</v>
      </c>
      <c r="X2368">
        <v>-2.1645355066577334</v>
      </c>
      <c r="Y2368">
        <f t="array" ref="Y2368">-0.5*MMULT(S2368:T2368,MMULT($S$3:$T$4,TRANSPOSE(S2368:T2368)))-1/2*LN($Q$3)</f>
        <v>-5.6918712244533998</v>
      </c>
      <c r="Z2368">
        <f t="array" ref="Z2368">-0.5*MMULT(U2368:V2368,MMULT($S$6:$T$7,TRANSPOSE(U2368:V2368)))-1/2*LN($Q$6)</f>
        <v>-10.343619771057535</v>
      </c>
      <c r="AA2368">
        <f t="array" ref="AA2368">-0.5*MMULT(W2368:X2368,MMULT($S$9:$T$10,TRANSPOSE(W2368:X2368)))-1/2*LN($Q$9)</f>
        <v>-7.8007176420558801</v>
      </c>
      <c r="AB2368">
        <f t="shared" si="288"/>
        <v>-5.6918712244533998</v>
      </c>
      <c r="AC2368" s="7">
        <f t="shared" si="289"/>
        <v>0</v>
      </c>
      <c r="AD2368">
        <f t="shared" si="290"/>
        <v>-3.8286288732003779</v>
      </c>
      <c r="AE2368">
        <f t="shared" si="291"/>
        <v>0.83546449334226658</v>
      </c>
      <c r="AF2368">
        <f t="shared" si="292"/>
        <v>0</v>
      </c>
      <c r="AG2368">
        <f t="shared" si="293"/>
        <v>0</v>
      </c>
      <c r="AH2368">
        <f t="shared" si="294"/>
        <v>0</v>
      </c>
      <c r="AI2368">
        <f t="shared" si="295"/>
        <v>0</v>
      </c>
    </row>
    <row r="2369" spans="17:35">
      <c r="Q2369">
        <v>-4.6386064293321709</v>
      </c>
      <c r="R2369">
        <v>0.27577230211254466</v>
      </c>
      <c r="S2369">
        <f t="array" ref="S2369:T2369">Q2369:R2369-media0</f>
        <v>-2.6386064293321709</v>
      </c>
      <c r="T2369">
        <v>2.2757723021125447</v>
      </c>
      <c r="U2369">
        <f t="array" ref="U2369:V2369">Q2369:R2369-media1</f>
        <v>-2.6386064293321709</v>
      </c>
      <c r="V2369">
        <v>-4.7242276978874553</v>
      </c>
      <c r="W2369">
        <f t="array" ref="W2369:X2369">Q2369:R2369-media2</f>
        <v>-7.6386064293321709</v>
      </c>
      <c r="X2369">
        <v>-2.7242276978874553</v>
      </c>
      <c r="Y2369">
        <f t="array" ref="Y2369">-0.5*MMULT(S2369:T2369,MMULT($S$3:$T$4,TRANSPOSE(S2369:T2369)))-1/2*LN($Q$3)</f>
        <v>-6.0706917299878498</v>
      </c>
      <c r="Z2369">
        <f t="array" ref="Z2369">-0.5*MMULT(U2369:V2369,MMULT($S$6:$T$7,TRANSPOSE(U2369:V2369)))-1/2*LN($Q$6)</f>
        <v>-14.640285615200037</v>
      </c>
      <c r="AA2369">
        <f t="array" ref="AA2369">-0.5*MMULT(W2369:X2369,MMULT($S$9:$T$10,TRANSPOSE(W2369:X2369)))-1/2*LN($Q$9)</f>
        <v>-9.6075099526413865</v>
      </c>
      <c r="AB2369">
        <f t="shared" si="288"/>
        <v>-6.0706917299878498</v>
      </c>
      <c r="AC2369" s="7">
        <f t="shared" si="289"/>
        <v>0</v>
      </c>
      <c r="AD2369">
        <f t="shared" si="290"/>
        <v>-4.6386064293321709</v>
      </c>
      <c r="AE2369">
        <f t="shared" si="291"/>
        <v>0.27577230211254466</v>
      </c>
      <c r="AF2369">
        <f t="shared" si="292"/>
        <v>0</v>
      </c>
      <c r="AG2369">
        <f t="shared" si="293"/>
        <v>0</v>
      </c>
      <c r="AH2369">
        <f t="shared" si="294"/>
        <v>0</v>
      </c>
      <c r="AI2369">
        <f t="shared" si="295"/>
        <v>0</v>
      </c>
    </row>
    <row r="2370" spans="17:35">
      <c r="Q2370">
        <v>-5.3839144051888148</v>
      </c>
      <c r="R2370">
        <v>-5.6958602888104064</v>
      </c>
      <c r="S2370">
        <f t="array" ref="S2370:T2370">Q2370:R2370-media0</f>
        <v>-3.3839144051888148</v>
      </c>
      <c r="T2370">
        <v>-3.6958602888104064</v>
      </c>
      <c r="U2370">
        <f t="array" ref="U2370:V2370">Q2370:R2370-media1</f>
        <v>-3.3839144051888148</v>
      </c>
      <c r="V2370">
        <v>-10.695860288810406</v>
      </c>
      <c r="W2370">
        <f t="array" ref="W2370:X2370">Q2370:R2370-media2</f>
        <v>-8.3839144051888148</v>
      </c>
      <c r="X2370">
        <v>-8.6958602888104064</v>
      </c>
      <c r="Y2370">
        <f t="array" ref="Y2370">-0.5*MMULT(S2370:T2370,MMULT($S$3:$T$4,TRANSPOSE(S2370:T2370)))-1/2*LN($Q$3)</f>
        <v>-12.555129988025055</v>
      </c>
      <c r="Z2370">
        <f t="array" ref="Z2370">-0.5*MMULT(U2370:V2370,MMULT($S$6:$T$7,TRANSPOSE(U2370:V2370)))-1/2*LN($Q$6)</f>
        <v>-62.926152009697901</v>
      </c>
      <c r="AA2370">
        <f t="array" ref="AA2370">-0.5*MMULT(W2370:X2370,MMULT($S$9:$T$10,TRANSPOSE(W2370:X2370)))-1/2*LN($Q$9)</f>
        <v>-19.624795225625181</v>
      </c>
      <c r="AB2370">
        <f t="shared" si="288"/>
        <v>-12.555129988025055</v>
      </c>
      <c r="AC2370" s="7">
        <f t="shared" si="289"/>
        <v>0</v>
      </c>
      <c r="AD2370">
        <f t="shared" si="290"/>
        <v>-5.3839144051888148</v>
      </c>
      <c r="AE2370">
        <f t="shared" si="291"/>
        <v>-5.6958602888104064</v>
      </c>
      <c r="AF2370">
        <f t="shared" si="292"/>
        <v>0</v>
      </c>
      <c r="AG2370">
        <f t="shared" si="293"/>
        <v>0</v>
      </c>
      <c r="AH2370">
        <f t="shared" si="294"/>
        <v>0</v>
      </c>
      <c r="AI2370">
        <f t="shared" si="295"/>
        <v>0</v>
      </c>
    </row>
    <row r="2371" spans="17:35">
      <c r="Q2371">
        <v>5.1319357858632362</v>
      </c>
      <c r="R2371">
        <v>-1.9905402058218122</v>
      </c>
      <c r="S2371">
        <f t="array" ref="S2371:T2371">Q2371:R2371-media0</f>
        <v>7.1319357858632362</v>
      </c>
      <c r="T2371">
        <v>9.4597941781877637E-3</v>
      </c>
      <c r="U2371">
        <f t="array" ref="U2371:V2371">Q2371:R2371-media1</f>
        <v>7.1319357858632362</v>
      </c>
      <c r="V2371">
        <v>-6.9905402058218122</v>
      </c>
      <c r="W2371">
        <f t="array" ref="W2371:X2371">Q2371:R2371-media2</f>
        <v>2.1319357858632362</v>
      </c>
      <c r="X2371">
        <v>-4.9905402058218122</v>
      </c>
      <c r="Y2371">
        <f t="array" ref="Y2371">-0.5*MMULT(S2371:T2371,MMULT($S$3:$T$4,TRANSPOSE(S2371:T2371)))-1/2*LN($Q$3)</f>
        <v>-25.432298770691276</v>
      </c>
      <c r="Z2371">
        <f t="array" ref="Z2371">-0.5*MMULT(U2371:V2371,MMULT($S$6:$T$7,TRANSPOSE(U2371:V2371)))-1/2*LN($Q$6)</f>
        <v>-49.866080211443958</v>
      </c>
      <c r="AA2371">
        <f t="array" ref="AA2371">-0.5*MMULT(W2371:X2371,MMULT($S$9:$T$10,TRANSPOSE(W2371:X2371)))-1/2*LN($Q$9)</f>
        <v>-5.0676245787409293</v>
      </c>
      <c r="AB2371">
        <f t="shared" si="288"/>
        <v>-5.0676245787409293</v>
      </c>
      <c r="AC2371" s="7">
        <f t="shared" si="289"/>
        <v>2</v>
      </c>
      <c r="AD2371">
        <f t="shared" si="290"/>
        <v>0</v>
      </c>
      <c r="AE2371">
        <f t="shared" si="291"/>
        <v>0</v>
      </c>
      <c r="AF2371">
        <f t="shared" si="292"/>
        <v>0</v>
      </c>
      <c r="AG2371">
        <f t="shared" si="293"/>
        <v>0</v>
      </c>
      <c r="AH2371">
        <f t="shared" si="294"/>
        <v>5.1319357858632362</v>
      </c>
      <c r="AI2371">
        <f t="shared" si="295"/>
        <v>-1.9905402058218122</v>
      </c>
    </row>
    <row r="2372" spans="17:35">
      <c r="Q2372">
        <v>-6.1793790039865417</v>
      </c>
      <c r="R2372">
        <v>-3.0692786744685385</v>
      </c>
      <c r="S2372">
        <f t="array" ref="S2372:T2372">Q2372:R2372-media0</f>
        <v>-4.1793790039865417</v>
      </c>
      <c r="T2372">
        <v>-1.0692786744685385</v>
      </c>
      <c r="U2372">
        <f t="array" ref="U2372:V2372">Q2372:R2372-media1</f>
        <v>-4.1793790039865417</v>
      </c>
      <c r="V2372">
        <v>-8.0692786744685385</v>
      </c>
      <c r="W2372">
        <f t="array" ref="W2372:X2372">Q2372:R2372-media2</f>
        <v>-9.1793790039865417</v>
      </c>
      <c r="X2372">
        <v>-6.0692786744685385</v>
      </c>
      <c r="Y2372">
        <f t="array" ref="Y2372">-0.5*MMULT(S2372:T2372,MMULT($S$3:$T$4,TRANSPOSE(S2372:T2372)))-1/2*LN($Q$3)</f>
        <v>-9.3052828713183668</v>
      </c>
      <c r="Z2372">
        <f t="array" ref="Z2372">-0.5*MMULT(U2372:V2372,MMULT($S$6:$T$7,TRANSPOSE(U2372:V2372)))-1/2*LN($Q$6)</f>
        <v>-41.290233592598142</v>
      </c>
      <c r="AA2372">
        <f t="array" ref="AA2372">-0.5*MMULT(W2372:X2372,MMULT($S$9:$T$10,TRANSPOSE(W2372:X2372)))-1/2*LN($Q$9)</f>
        <v>-16.523437177018334</v>
      </c>
      <c r="AB2372">
        <f t="shared" si="288"/>
        <v>-9.3052828713183668</v>
      </c>
      <c r="AC2372" s="7">
        <f t="shared" si="289"/>
        <v>0</v>
      </c>
      <c r="AD2372">
        <f t="shared" si="290"/>
        <v>-6.1793790039865417</v>
      </c>
      <c r="AE2372">
        <f t="shared" si="291"/>
        <v>-3.0692786744685385</v>
      </c>
      <c r="AF2372">
        <f t="shared" si="292"/>
        <v>0</v>
      </c>
      <c r="AG2372">
        <f t="shared" si="293"/>
        <v>0</v>
      </c>
      <c r="AH2372">
        <f t="shared" si="294"/>
        <v>0</v>
      </c>
      <c r="AI2372">
        <f t="shared" si="295"/>
        <v>0</v>
      </c>
    </row>
    <row r="2373" spans="17:35">
      <c r="Q2373">
        <v>-2.3334639309306677</v>
      </c>
      <c r="R2373">
        <v>-2.9143742615291863</v>
      </c>
      <c r="S2373">
        <f t="array" ref="S2373:T2373">Q2373:R2373-media0</f>
        <v>-0.33346393093066773</v>
      </c>
      <c r="T2373">
        <v>-0.91437426152918633</v>
      </c>
      <c r="U2373">
        <f t="array" ref="U2373:V2373">Q2373:R2373-media1</f>
        <v>-0.33346393093066773</v>
      </c>
      <c r="V2373">
        <v>-7.9143742615291863</v>
      </c>
      <c r="W2373">
        <f t="array" ref="W2373:X2373">Q2373:R2373-media2</f>
        <v>-5.3334639309306677</v>
      </c>
      <c r="X2373">
        <v>-5.9143742615291863</v>
      </c>
      <c r="Y2373">
        <f t="array" ref="Y2373">-0.5*MMULT(S2373:T2373,MMULT($S$3:$T$4,TRANSPOSE(S2373:T2373)))-1/2*LN($Q$3)</f>
        <v>-0.47363924168938898</v>
      </c>
      <c r="Z2373">
        <f t="array" ref="Z2373">-0.5*MMULT(U2373:V2373,MMULT($S$6:$T$7,TRANSPOSE(U2373:V2373)))-1/2*LN($Q$6)</f>
        <v>-31.374259072393695</v>
      </c>
      <c r="AA2373">
        <f t="array" ref="AA2373">-0.5*MMULT(W2373:X2373,MMULT($S$9:$T$10,TRANSPOSE(W2373:X2373)))-1/2*LN($Q$9)</f>
        <v>-9.3145019121170556</v>
      </c>
      <c r="AB2373">
        <f t="shared" si="288"/>
        <v>-0.47363924168938898</v>
      </c>
      <c r="AC2373" s="7">
        <f t="shared" si="289"/>
        <v>0</v>
      </c>
      <c r="AD2373">
        <f t="shared" si="290"/>
        <v>-2.3334639309306677</v>
      </c>
      <c r="AE2373">
        <f t="shared" si="291"/>
        <v>-2.9143742615291863</v>
      </c>
      <c r="AF2373">
        <f t="shared" si="292"/>
        <v>0</v>
      </c>
      <c r="AG2373">
        <f t="shared" si="293"/>
        <v>0</v>
      </c>
      <c r="AH2373">
        <f t="shared" si="294"/>
        <v>0</v>
      </c>
      <c r="AI2373">
        <f t="shared" si="295"/>
        <v>0</v>
      </c>
    </row>
    <row r="2374" spans="17:35">
      <c r="Q2374">
        <v>0.96910611641055766</v>
      </c>
      <c r="R2374">
        <v>-1.5348111939766671</v>
      </c>
      <c r="S2374">
        <f t="array" ref="S2374:T2374">Q2374:R2374-media0</f>
        <v>2.9691061164105577</v>
      </c>
      <c r="T2374">
        <v>0.4651888060233329</v>
      </c>
      <c r="U2374">
        <f t="array" ref="U2374:V2374">Q2374:R2374-media1</f>
        <v>2.9691061164105577</v>
      </c>
      <c r="V2374">
        <v>-6.5348111939766671</v>
      </c>
      <c r="W2374">
        <f t="array" ref="W2374:X2374">Q2374:R2374-media2</f>
        <v>-2.0308938835894423</v>
      </c>
      <c r="X2374">
        <v>-4.5348111939766671</v>
      </c>
      <c r="Y2374">
        <f t="array" ref="Y2374">-0.5*MMULT(S2374:T2374,MMULT($S$3:$T$4,TRANSPOSE(S2374:T2374)))-1/2*LN($Q$3)</f>
        <v>-4.5159958778779989</v>
      </c>
      <c r="Z2374">
        <f t="array" ref="Z2374">-0.5*MMULT(U2374:V2374,MMULT($S$6:$T$7,TRANSPOSE(U2374:V2374)))-1/2*LN($Q$6)</f>
        <v>-25.75967423571467</v>
      </c>
      <c r="AA2374">
        <f t="array" ref="AA2374">-0.5*MMULT(W2374:X2374,MMULT($S$9:$T$10,TRANSPOSE(W2374:X2374)))-1/2*LN($Q$9)</f>
        <v>-4.4724246775470267</v>
      </c>
      <c r="AB2374">
        <f t="shared" si="288"/>
        <v>-4.4724246775470267</v>
      </c>
      <c r="AC2374" s="7">
        <f t="shared" si="289"/>
        <v>2</v>
      </c>
      <c r="AD2374">
        <f t="shared" si="290"/>
        <v>0</v>
      </c>
      <c r="AE2374">
        <f t="shared" si="291"/>
        <v>0</v>
      </c>
      <c r="AF2374">
        <f t="shared" si="292"/>
        <v>0</v>
      </c>
      <c r="AG2374">
        <f t="shared" si="293"/>
        <v>0</v>
      </c>
      <c r="AH2374">
        <f t="shared" si="294"/>
        <v>0.96910611641055766</v>
      </c>
      <c r="AI2374">
        <f t="shared" si="295"/>
        <v>-1.5348111939766671</v>
      </c>
    </row>
    <row r="2375" spans="17:35">
      <c r="Q2375">
        <v>-6.7726261266943446</v>
      </c>
      <c r="R2375">
        <v>3.7453018372463678</v>
      </c>
      <c r="S2375">
        <f t="array" ref="S2375:T2375">Q2375:R2375-media0</f>
        <v>-4.7726261266943446</v>
      </c>
      <c r="T2375">
        <v>5.7453018372463678</v>
      </c>
      <c r="U2375">
        <f t="array" ref="U2375:V2375">Q2375:R2375-media1</f>
        <v>-4.7726261266943446</v>
      </c>
      <c r="V2375">
        <v>-1.2546981627536322</v>
      </c>
      <c r="W2375">
        <f t="array" ref="W2375:X2375">Q2375:R2375-media2</f>
        <v>-9.7726261266943446</v>
      </c>
      <c r="X2375">
        <v>0.74530183724636778</v>
      </c>
      <c r="Y2375">
        <f t="array" ref="Y2375">-0.5*MMULT(S2375:T2375,MMULT($S$3:$T$4,TRANSPOSE(S2375:T2375)))-1/2*LN($Q$3)</f>
        <v>-27.893226673135974</v>
      </c>
      <c r="Z2375">
        <f t="array" ref="Z2375">-0.5*MMULT(U2375:V2375,MMULT($S$6:$T$7,TRANSPOSE(U2375:V2375)))-1/2*LN($Q$6)</f>
        <v>-12.176113812411401</v>
      </c>
      <c r="AA2375">
        <f t="array" ref="AA2375">-0.5*MMULT(W2375:X2375,MMULT($S$9:$T$10,TRANSPOSE(W2375:X2375)))-1/2*LN($Q$9)</f>
        <v>-13.393756391213856</v>
      </c>
      <c r="AB2375">
        <f t="shared" si="288"/>
        <v>-12.176113812411401</v>
      </c>
      <c r="AC2375" s="7">
        <f t="shared" si="289"/>
        <v>1</v>
      </c>
      <c r="AD2375">
        <f t="shared" si="290"/>
        <v>0</v>
      </c>
      <c r="AE2375">
        <f t="shared" si="291"/>
        <v>0</v>
      </c>
      <c r="AF2375">
        <f t="shared" si="292"/>
        <v>-6.7726261266943446</v>
      </c>
      <c r="AG2375">
        <f t="shared" si="293"/>
        <v>3.7453018372463678</v>
      </c>
      <c r="AH2375">
        <f t="shared" si="294"/>
        <v>0</v>
      </c>
      <c r="AI2375">
        <f t="shared" si="295"/>
        <v>0</v>
      </c>
    </row>
    <row r="2376" spans="17:35">
      <c r="Q2376">
        <v>1.5990592513173798</v>
      </c>
      <c r="R2376">
        <v>2.5306428655298063</v>
      </c>
      <c r="S2376">
        <f t="array" ref="S2376:T2376">Q2376:R2376-media0</f>
        <v>3.5990592513173798</v>
      </c>
      <c r="T2376">
        <v>4.5306428655298063</v>
      </c>
      <c r="U2376">
        <f t="array" ref="U2376:V2376">Q2376:R2376-media1</f>
        <v>3.5990592513173798</v>
      </c>
      <c r="V2376">
        <v>-2.4693571344701937</v>
      </c>
      <c r="W2376">
        <f t="array" ref="W2376:X2376">Q2376:R2376-media2</f>
        <v>-1.4009407486826202</v>
      </c>
      <c r="X2376">
        <v>-0.46935713447019367</v>
      </c>
      <c r="Y2376">
        <f t="array" ref="Y2376">-0.5*MMULT(S2376:T2376,MMULT($S$3:$T$4,TRANSPOSE(S2376:T2376)))-1/2*LN($Q$3)</f>
        <v>-16.739976134734675</v>
      </c>
      <c r="Z2376">
        <f t="array" ref="Z2376">-0.5*MMULT(U2376:V2376,MMULT($S$6:$T$7,TRANSPOSE(U2376:V2376)))-1/2*LN($Q$6)</f>
        <v>-9.5254760760260311</v>
      </c>
      <c r="AA2376">
        <f t="array" ref="AA2376">-0.5*MMULT(W2376:X2376,MMULT($S$9:$T$10,TRANSPOSE(W2376:X2376)))-1/2*LN($Q$9)</f>
        <v>-1.659160748744577</v>
      </c>
      <c r="AB2376">
        <f t="shared" si="288"/>
        <v>-1.659160748744577</v>
      </c>
      <c r="AC2376" s="7">
        <f t="shared" si="289"/>
        <v>2</v>
      </c>
      <c r="AD2376">
        <f t="shared" si="290"/>
        <v>0</v>
      </c>
      <c r="AE2376">
        <f t="shared" si="291"/>
        <v>0</v>
      </c>
      <c r="AF2376">
        <f t="shared" si="292"/>
        <v>0</v>
      </c>
      <c r="AG2376">
        <f t="shared" si="293"/>
        <v>0</v>
      </c>
      <c r="AH2376">
        <f t="shared" si="294"/>
        <v>1.5990592513173798</v>
      </c>
      <c r="AI2376">
        <f t="shared" si="295"/>
        <v>2.5306428655298063</v>
      </c>
    </row>
    <row r="2377" spans="17:35">
      <c r="Q2377">
        <v>-4.1006456729492466</v>
      </c>
      <c r="R2377">
        <v>4.2840300140535952</v>
      </c>
      <c r="S2377">
        <f t="array" ref="S2377:T2377">Q2377:R2377-media0</f>
        <v>-2.1006456729492466</v>
      </c>
      <c r="T2377">
        <v>6.2840300140535952</v>
      </c>
      <c r="U2377">
        <f t="array" ref="U2377:V2377">Q2377:R2377-media1</f>
        <v>-2.1006456729492466</v>
      </c>
      <c r="V2377">
        <v>-0.71596998594640482</v>
      </c>
      <c r="W2377">
        <f t="array" ref="W2377:X2377">Q2377:R2377-media2</f>
        <v>-7.1006456729492466</v>
      </c>
      <c r="X2377">
        <v>1.2840300140535952</v>
      </c>
      <c r="Y2377">
        <f t="array" ref="Y2377">-0.5*MMULT(S2377:T2377,MMULT($S$3:$T$4,TRANSPOSE(S2377:T2377)))-1/2*LN($Q$3)</f>
        <v>-21.950872730403411</v>
      </c>
      <c r="Z2377">
        <f t="array" ref="Z2377">-0.5*MMULT(U2377:V2377,MMULT($S$6:$T$7,TRANSPOSE(U2377:V2377)))-1/2*LN($Q$6)</f>
        <v>-2.4626626320282443</v>
      </c>
      <c r="AA2377">
        <f t="array" ref="AA2377">-0.5*MMULT(W2377:X2377,MMULT($S$9:$T$10,TRANSPOSE(W2377:X2377)))-1/2*LN($Q$9)</f>
        <v>-7.8947821173403074</v>
      </c>
      <c r="AB2377">
        <f t="shared" si="288"/>
        <v>-2.4626626320282443</v>
      </c>
      <c r="AC2377" s="7">
        <f t="shared" si="289"/>
        <v>1</v>
      </c>
      <c r="AD2377">
        <f t="shared" si="290"/>
        <v>0</v>
      </c>
      <c r="AE2377">
        <f t="shared" si="291"/>
        <v>0</v>
      </c>
      <c r="AF2377">
        <f t="shared" si="292"/>
        <v>-4.1006456729492466</v>
      </c>
      <c r="AG2377">
        <f t="shared" si="293"/>
        <v>4.2840300140535952</v>
      </c>
      <c r="AH2377">
        <f t="shared" si="294"/>
        <v>0</v>
      </c>
      <c r="AI2377">
        <f t="shared" si="295"/>
        <v>0</v>
      </c>
    </row>
    <row r="2378" spans="17:35">
      <c r="Q2378">
        <v>7.6514553596653947</v>
      </c>
      <c r="R2378">
        <v>-4.4058301696045472</v>
      </c>
      <c r="S2378">
        <f t="array" ref="S2378:T2378">Q2378:R2378-media0</f>
        <v>9.6514553596653947</v>
      </c>
      <c r="T2378">
        <v>-2.4058301696045472</v>
      </c>
      <c r="U2378">
        <f t="array" ref="U2378:V2378">Q2378:R2378-media1</f>
        <v>9.6514553596653947</v>
      </c>
      <c r="V2378">
        <v>-9.4058301696045472</v>
      </c>
      <c r="W2378">
        <f t="array" ref="W2378:X2378">Q2378:R2378-media2</f>
        <v>4.6514553596653947</v>
      </c>
      <c r="X2378">
        <v>-7.4058301696045472</v>
      </c>
      <c r="Y2378">
        <f t="array" ref="Y2378">-0.5*MMULT(S2378:T2378,MMULT($S$3:$T$4,TRANSPOSE(S2378:T2378)))-1/2*LN($Q$3)</f>
        <v>-49.469304682296659</v>
      </c>
      <c r="Z2378">
        <f t="array" ref="Z2378">-0.5*MMULT(U2378:V2378,MMULT($S$6:$T$7,TRANSPOSE(U2378:V2378)))-1/2*LN($Q$6)</f>
        <v>-90.810115869528488</v>
      </c>
      <c r="AA2378">
        <f t="array" ref="AA2378">-0.5*MMULT(W2378:X2378,MMULT($S$9:$T$10,TRANSPOSE(W2378:X2378)))-1/2*LN($Q$9)</f>
        <v>-10.946589044117996</v>
      </c>
      <c r="AB2378">
        <f t="shared" si="288"/>
        <v>-10.946589044117996</v>
      </c>
      <c r="AC2378" s="7">
        <f t="shared" si="289"/>
        <v>2</v>
      </c>
      <c r="AD2378">
        <f t="shared" si="290"/>
        <v>0</v>
      </c>
      <c r="AE2378">
        <f t="shared" si="291"/>
        <v>0</v>
      </c>
      <c r="AF2378">
        <f t="shared" si="292"/>
        <v>0</v>
      </c>
      <c r="AG2378">
        <f t="shared" si="293"/>
        <v>0</v>
      </c>
      <c r="AH2378">
        <f t="shared" si="294"/>
        <v>7.6514553596653947</v>
      </c>
      <c r="AI2378">
        <f t="shared" si="295"/>
        <v>-4.4058301696045472</v>
      </c>
    </row>
    <row r="2379" spans="17:35">
      <c r="Q2379">
        <v>-4.7671597672176329</v>
      </c>
      <c r="R2379">
        <v>-1.5201584939384372</v>
      </c>
      <c r="S2379">
        <f t="array" ref="S2379:T2379">Q2379:R2379-media0</f>
        <v>-2.7671597672176329</v>
      </c>
      <c r="T2379">
        <v>0.47984150606156284</v>
      </c>
      <c r="U2379">
        <f t="array" ref="U2379:V2379">Q2379:R2379-media1</f>
        <v>-2.7671597672176329</v>
      </c>
      <c r="V2379">
        <v>-6.5201584939384372</v>
      </c>
      <c r="W2379">
        <f t="array" ref="W2379:X2379">Q2379:R2379-media2</f>
        <v>-7.7671597672176329</v>
      </c>
      <c r="X2379">
        <v>-4.5201584939384372</v>
      </c>
      <c r="Y2379">
        <f t="array" ref="Y2379">-0.5*MMULT(S2379:T2379,MMULT($S$3:$T$4,TRANSPOSE(S2379:T2379)))-1/2*LN($Q$3)</f>
        <v>-3.9437105241236865</v>
      </c>
      <c r="Z2379">
        <f t="array" ref="Z2379">-0.5*MMULT(U2379:V2379,MMULT($S$6:$T$7,TRANSPOSE(U2379:V2379)))-1/2*LN($Q$6)</f>
        <v>-25.084819981692746</v>
      </c>
      <c r="AA2379">
        <f t="array" ref="AA2379">-0.5*MMULT(W2379:X2379,MMULT($S$9:$T$10,TRANSPOSE(W2379:X2379)))-1/2*LN($Q$9)</f>
        <v>-11.481369818595899</v>
      </c>
      <c r="AB2379">
        <f t="shared" si="288"/>
        <v>-3.9437105241236865</v>
      </c>
      <c r="AC2379" s="7">
        <f t="shared" si="289"/>
        <v>0</v>
      </c>
      <c r="AD2379">
        <f t="shared" si="290"/>
        <v>-4.7671597672176329</v>
      </c>
      <c r="AE2379">
        <f t="shared" si="291"/>
        <v>-1.5201584939384372</v>
      </c>
      <c r="AF2379">
        <f t="shared" si="292"/>
        <v>0</v>
      </c>
      <c r="AG2379">
        <f t="shared" si="293"/>
        <v>0</v>
      </c>
      <c r="AH2379">
        <f t="shared" si="294"/>
        <v>0</v>
      </c>
      <c r="AI2379">
        <f t="shared" si="295"/>
        <v>0</v>
      </c>
    </row>
    <row r="2380" spans="17:35">
      <c r="Q2380">
        <v>-3.6490621513167483</v>
      </c>
      <c r="R2380">
        <v>5.714202883285262</v>
      </c>
      <c r="S2380">
        <f t="array" ref="S2380:T2380">Q2380:R2380-media0</f>
        <v>-1.6490621513167483</v>
      </c>
      <c r="T2380">
        <v>7.714202883285262</v>
      </c>
      <c r="U2380">
        <f t="array" ref="U2380:V2380">Q2380:R2380-media1</f>
        <v>-1.6490621513167483</v>
      </c>
      <c r="V2380">
        <v>0.71420288328526205</v>
      </c>
      <c r="W2380">
        <f t="array" ref="W2380:X2380">Q2380:R2380-media2</f>
        <v>-6.6490621513167483</v>
      </c>
      <c r="X2380">
        <v>2.714202883285262</v>
      </c>
      <c r="Y2380">
        <f t="array" ref="Y2380">-0.5*MMULT(S2380:T2380,MMULT($S$3:$T$4,TRANSPOSE(S2380:T2380)))-1/2*LN($Q$3)</f>
        <v>-31.114166051696035</v>
      </c>
      <c r="Z2380">
        <f t="array" ref="Z2380">-0.5*MMULT(U2380:V2380,MMULT($S$6:$T$7,TRANSPOSE(U2380:V2380)))-1/2*LN($Q$6)</f>
        <v>-1.614745868699202</v>
      </c>
      <c r="AA2380">
        <f t="array" ref="AA2380">-0.5*MMULT(W2380:X2380,MMULT($S$9:$T$10,TRANSPOSE(W2380:X2380)))-1/2*LN($Q$9)</f>
        <v>-7.8334099590832578</v>
      </c>
      <c r="AB2380">
        <f t="shared" si="288"/>
        <v>-1.614745868699202</v>
      </c>
      <c r="AC2380" s="7">
        <f t="shared" si="289"/>
        <v>1</v>
      </c>
      <c r="AD2380">
        <f t="shared" si="290"/>
        <v>0</v>
      </c>
      <c r="AE2380">
        <f t="shared" si="291"/>
        <v>0</v>
      </c>
      <c r="AF2380">
        <f t="shared" si="292"/>
        <v>-3.6490621513167483</v>
      </c>
      <c r="AG2380">
        <f t="shared" si="293"/>
        <v>5.714202883285262</v>
      </c>
      <c r="AH2380">
        <f t="shared" si="294"/>
        <v>0</v>
      </c>
      <c r="AI2380">
        <f t="shared" si="295"/>
        <v>0</v>
      </c>
    </row>
    <row r="2381" spans="17:35">
      <c r="Q2381">
        <v>-4.6726456191952792</v>
      </c>
      <c r="R2381">
        <v>1.2920419224148283</v>
      </c>
      <c r="S2381">
        <f t="array" ref="S2381:T2381">Q2381:R2381-media0</f>
        <v>-2.6726456191952792</v>
      </c>
      <c r="T2381">
        <v>3.2920419224148283</v>
      </c>
      <c r="U2381">
        <f t="array" ref="U2381:V2381">Q2381:R2381-media1</f>
        <v>-2.6726456191952792</v>
      </c>
      <c r="V2381">
        <v>-3.7079580775851717</v>
      </c>
      <c r="W2381">
        <f t="array" ref="W2381:X2381">Q2381:R2381-media2</f>
        <v>-7.6726456191952792</v>
      </c>
      <c r="X2381">
        <v>-1.7079580775851717</v>
      </c>
      <c r="Y2381">
        <f t="array" ref="Y2381">-0.5*MMULT(S2381:T2381,MMULT($S$3:$T$4,TRANSPOSE(S2381:T2381)))-1/2*LN($Q$3)</f>
        <v>-8.9902873123702172</v>
      </c>
      <c r="Z2381">
        <f t="array" ref="Z2381">-0.5*MMULT(U2381:V2381,MMULT($S$6:$T$7,TRANSPOSE(U2381:V2381)))-1/2*LN($Q$6)</f>
        <v>-10.445993855466419</v>
      </c>
      <c r="AA2381">
        <f t="array" ref="AA2381">-0.5*MMULT(W2381:X2381,MMULT($S$9:$T$10,TRANSPOSE(W2381:X2381)))-1/2*LN($Q$9)</f>
        <v>-9.1096208101880087</v>
      </c>
      <c r="AB2381">
        <f t="shared" ref="AB2381:AB2444" si="296">MAX(Y2381:AA2381)</f>
        <v>-8.9902873123702172</v>
      </c>
      <c r="AC2381" s="7">
        <f t="shared" ref="AC2381:AC2444" si="297">MATCH(AB2381,Y2381:AA2381,0)-1</f>
        <v>0</v>
      </c>
      <c r="AD2381">
        <f t="shared" ref="AD2381:AD2444" si="298">IF(AC2381=0,Q2381,0)</f>
        <v>-4.6726456191952792</v>
      </c>
      <c r="AE2381">
        <f t="shared" ref="AE2381:AE2444" si="299">IF(AC2381=0,R2381,0)</f>
        <v>1.2920419224148283</v>
      </c>
      <c r="AF2381">
        <f t="shared" ref="AF2381:AF2444" si="300">IF(AC2381=1,Q2381,0)</f>
        <v>0</v>
      </c>
      <c r="AG2381">
        <f t="shared" ref="AG2381:AG2444" si="301">IF(AC2381=1,R2381,0)</f>
        <v>0</v>
      </c>
      <c r="AH2381">
        <f t="shared" ref="AH2381:AH2444" si="302">IF(AC2381=2,Q2381,0)</f>
        <v>0</v>
      </c>
      <c r="AI2381">
        <f t="shared" ref="AI2381:AI2444" si="303">IF(AC2381=2,R2381,0)</f>
        <v>0</v>
      </c>
    </row>
    <row r="2382" spans="17:35">
      <c r="Q2382">
        <v>-2.6205090502012691</v>
      </c>
      <c r="R2382">
        <v>-5.6231659805027174</v>
      </c>
      <c r="S2382">
        <f t="array" ref="S2382:T2382">Q2382:R2382-media0</f>
        <v>-0.62050905020126912</v>
      </c>
      <c r="T2382">
        <v>-3.6231659805027174</v>
      </c>
      <c r="U2382">
        <f t="array" ref="U2382:V2382">Q2382:R2382-media1</f>
        <v>-0.62050905020126912</v>
      </c>
      <c r="V2382">
        <v>-10.623165980502717</v>
      </c>
      <c r="W2382">
        <f t="array" ref="W2382:X2382">Q2382:R2382-media2</f>
        <v>-5.6205090502012691</v>
      </c>
      <c r="X2382">
        <v>-8.6231659805027174</v>
      </c>
      <c r="Y2382">
        <f t="array" ref="Y2382">-0.5*MMULT(S2382:T2382,MMULT($S$3:$T$4,TRANSPOSE(S2382:T2382)))-1/2*LN($Q$3)</f>
        <v>-6.7561816018269489</v>
      </c>
      <c r="Z2382">
        <f t="array" ref="Z2382">-0.5*MMULT(U2382:V2382,MMULT($S$6:$T$7,TRANSPOSE(U2382:V2382)))-1/2*LN($Q$6)</f>
        <v>-56.618343465345973</v>
      </c>
      <c r="AA2382">
        <f t="array" ref="AA2382">-0.5*MMULT(W2382:X2382,MMULT($S$9:$T$10,TRANSPOSE(W2382:X2382)))-1/2*LN($Q$9)</f>
        <v>-14.629933549956611</v>
      </c>
      <c r="AB2382">
        <f t="shared" si="296"/>
        <v>-6.7561816018269489</v>
      </c>
      <c r="AC2382" s="7">
        <f t="shared" si="297"/>
        <v>0</v>
      </c>
      <c r="AD2382">
        <f t="shared" si="298"/>
        <v>-2.6205090502012691</v>
      </c>
      <c r="AE2382">
        <f t="shared" si="299"/>
        <v>-5.6231659805027174</v>
      </c>
      <c r="AF2382">
        <f t="shared" si="300"/>
        <v>0</v>
      </c>
      <c r="AG2382">
        <f t="shared" si="301"/>
        <v>0</v>
      </c>
      <c r="AH2382">
        <f t="shared" si="302"/>
        <v>0</v>
      </c>
      <c r="AI2382">
        <f t="shared" si="303"/>
        <v>0</v>
      </c>
    </row>
    <row r="2383" spans="17:35">
      <c r="Q2383">
        <v>-6.0305536858886732</v>
      </c>
      <c r="R2383">
        <v>-7.9974636569742295</v>
      </c>
      <c r="S2383">
        <f t="array" ref="S2383:T2383">Q2383:R2383-media0</f>
        <v>-4.0305536858886732</v>
      </c>
      <c r="T2383">
        <v>-5.9974636569742295</v>
      </c>
      <c r="U2383">
        <f t="array" ref="U2383:V2383">Q2383:R2383-media1</f>
        <v>-4.0305536858886732</v>
      </c>
      <c r="V2383">
        <v>-12.997463656974229</v>
      </c>
      <c r="W2383">
        <f t="array" ref="W2383:X2383">Q2383:R2383-media2</f>
        <v>-9.0305536858886732</v>
      </c>
      <c r="X2383">
        <v>-10.997463656974229</v>
      </c>
      <c r="Y2383">
        <f t="array" ref="Y2383">-0.5*MMULT(S2383:T2383,MMULT($S$3:$T$4,TRANSPOSE(S2383:T2383)))-1/2*LN($Q$3)</f>
        <v>-26.10746666577873</v>
      </c>
      <c r="Z2383">
        <f t="array" ref="Z2383">-0.5*MMULT(U2383:V2383,MMULT($S$6:$T$7,TRANSPOSE(U2383:V2383)))-1/2*LN($Q$6)</f>
        <v>-92.589712264598333</v>
      </c>
      <c r="AA2383">
        <f t="array" ref="AA2383">-0.5*MMULT(W2383:X2383,MMULT($S$9:$T$10,TRANSPOSE(W2383:X2383)))-1/2*LN($Q$9)</f>
        <v>-26.698182706143204</v>
      </c>
      <c r="AB2383">
        <f t="shared" si="296"/>
        <v>-26.10746666577873</v>
      </c>
      <c r="AC2383" s="7">
        <f t="shared" si="297"/>
        <v>0</v>
      </c>
      <c r="AD2383">
        <f t="shared" si="298"/>
        <v>-6.0305536858886732</v>
      </c>
      <c r="AE2383">
        <f t="shared" si="299"/>
        <v>-7.9974636569742295</v>
      </c>
      <c r="AF2383">
        <f t="shared" si="300"/>
        <v>0</v>
      </c>
      <c r="AG2383">
        <f t="shared" si="301"/>
        <v>0</v>
      </c>
      <c r="AH2383">
        <f t="shared" si="302"/>
        <v>0</v>
      </c>
      <c r="AI2383">
        <f t="shared" si="303"/>
        <v>0</v>
      </c>
    </row>
    <row r="2384" spans="17:35">
      <c r="Q2384">
        <v>-3.4653396637298464</v>
      </c>
      <c r="R2384">
        <v>-7.3965426646253434</v>
      </c>
      <c r="S2384">
        <f t="array" ref="S2384:T2384">Q2384:R2384-media0</f>
        <v>-1.4653396637298464</v>
      </c>
      <c r="T2384">
        <v>-5.3965426646253434</v>
      </c>
      <c r="U2384">
        <f t="array" ref="U2384:V2384">Q2384:R2384-media1</f>
        <v>-1.4653396637298464</v>
      </c>
      <c r="V2384">
        <v>-12.396542664625343</v>
      </c>
      <c r="W2384">
        <f t="array" ref="W2384:X2384">Q2384:R2384-media2</f>
        <v>-6.4653396637298464</v>
      </c>
      <c r="X2384">
        <v>-10.396542664625343</v>
      </c>
      <c r="Y2384">
        <f t="array" ref="Y2384">-0.5*MMULT(S2384:T2384,MMULT($S$3:$T$4,TRANSPOSE(S2384:T2384)))-1/2*LN($Q$3)</f>
        <v>-15.634946530610749</v>
      </c>
      <c r="Z2384">
        <f t="array" ref="Z2384">-0.5*MMULT(U2384:V2384,MMULT($S$6:$T$7,TRANSPOSE(U2384:V2384)))-1/2*LN($Q$6)</f>
        <v>-77.910745182988165</v>
      </c>
      <c r="AA2384">
        <f t="array" ref="AA2384">-0.5*MMULT(W2384:X2384,MMULT($S$9:$T$10,TRANSPOSE(W2384:X2384)))-1/2*LN($Q$9)</f>
        <v>-20.122383904216566</v>
      </c>
      <c r="AB2384">
        <f t="shared" si="296"/>
        <v>-15.634946530610749</v>
      </c>
      <c r="AC2384" s="7">
        <f t="shared" si="297"/>
        <v>0</v>
      </c>
      <c r="AD2384">
        <f t="shared" si="298"/>
        <v>-3.4653396637298464</v>
      </c>
      <c r="AE2384">
        <f t="shared" si="299"/>
        <v>-7.3965426646253434</v>
      </c>
      <c r="AF2384">
        <f t="shared" si="300"/>
        <v>0</v>
      </c>
      <c r="AG2384">
        <f t="shared" si="301"/>
        <v>0</v>
      </c>
      <c r="AH2384">
        <f t="shared" si="302"/>
        <v>0</v>
      </c>
      <c r="AI2384">
        <f t="shared" si="303"/>
        <v>0</v>
      </c>
    </row>
    <row r="2385" spans="17:35">
      <c r="Q2385">
        <v>-6.0921425230657515</v>
      </c>
      <c r="R2385">
        <v>-2.6646539920539372</v>
      </c>
      <c r="S2385">
        <f t="array" ref="S2385:T2385">Q2385:R2385-media0</f>
        <v>-4.0921425230657515</v>
      </c>
      <c r="T2385">
        <v>-0.66465399205393716</v>
      </c>
      <c r="U2385">
        <f t="array" ref="U2385:V2385">Q2385:R2385-media1</f>
        <v>-4.0921425230657515</v>
      </c>
      <c r="V2385">
        <v>-7.6646539920539372</v>
      </c>
      <c r="W2385">
        <f t="array" ref="W2385:X2385">Q2385:R2385-media2</f>
        <v>-9.0921425230657515</v>
      </c>
      <c r="X2385">
        <v>-5.6646539920539372</v>
      </c>
      <c r="Y2385">
        <f t="array" ref="Y2385">-0.5*MMULT(S2385:T2385,MMULT($S$3:$T$4,TRANSPOSE(S2385:T2385)))-1/2*LN($Q$3)</f>
        <v>-8.593697679118085</v>
      </c>
      <c r="Z2385">
        <f t="array" ref="Z2385">-0.5*MMULT(U2385:V2385,MMULT($S$6:$T$7,TRANSPOSE(U2385:V2385)))-1/2*LN($Q$6)</f>
        <v>-37.746275623495649</v>
      </c>
      <c r="AA2385">
        <f t="array" ref="AA2385">-0.5*MMULT(W2385:X2385,MMULT($S$9:$T$10,TRANSPOSE(W2385:X2385)))-1/2*LN($Q$9)</f>
        <v>-15.730714424799023</v>
      </c>
      <c r="AB2385">
        <f t="shared" si="296"/>
        <v>-8.593697679118085</v>
      </c>
      <c r="AC2385" s="7">
        <f t="shared" si="297"/>
        <v>0</v>
      </c>
      <c r="AD2385">
        <f t="shared" si="298"/>
        <v>-6.0921425230657515</v>
      </c>
      <c r="AE2385">
        <f t="shared" si="299"/>
        <v>-2.6646539920539372</v>
      </c>
      <c r="AF2385">
        <f t="shared" si="300"/>
        <v>0</v>
      </c>
      <c r="AG2385">
        <f t="shared" si="301"/>
        <v>0</v>
      </c>
      <c r="AH2385">
        <f t="shared" si="302"/>
        <v>0</v>
      </c>
      <c r="AI2385">
        <f t="shared" si="303"/>
        <v>0</v>
      </c>
    </row>
    <row r="2386" spans="17:35">
      <c r="Q2386">
        <v>6.819264798634654</v>
      </c>
      <c r="R2386">
        <v>-4.2048942394233855</v>
      </c>
      <c r="S2386">
        <f t="array" ref="S2386:T2386">Q2386:R2386-media0</f>
        <v>8.819264798634654</v>
      </c>
      <c r="T2386">
        <v>-2.2048942394233855</v>
      </c>
      <c r="U2386">
        <f t="array" ref="U2386:V2386">Q2386:R2386-media1</f>
        <v>8.819264798634654</v>
      </c>
      <c r="V2386">
        <v>-9.2048942394233855</v>
      </c>
      <c r="W2386">
        <f t="array" ref="W2386:X2386">Q2386:R2386-media2</f>
        <v>3.819264798634654</v>
      </c>
      <c r="X2386">
        <v>-7.2048942394233855</v>
      </c>
      <c r="Y2386">
        <f t="array" ref="Y2386">-0.5*MMULT(S2386:T2386,MMULT($S$3:$T$4,TRANSPOSE(S2386:T2386)))-1/2*LN($Q$3)</f>
        <v>-41.320495097739382</v>
      </c>
      <c r="Z2386">
        <f t="array" ref="Z2386">-0.5*MMULT(U2386:V2386,MMULT($S$6:$T$7,TRANSPOSE(U2386:V2386)))-1/2*LN($Q$6)</f>
        <v>-81.254754773703084</v>
      </c>
      <c r="AA2386">
        <f t="array" ref="AA2386">-0.5*MMULT(W2386:X2386,MMULT($S$9:$T$10,TRANSPOSE(W2386:X2386)))-1/2*LN($Q$9)</f>
        <v>-9.6984549365406529</v>
      </c>
      <c r="AB2386">
        <f t="shared" si="296"/>
        <v>-9.6984549365406529</v>
      </c>
      <c r="AC2386" s="7">
        <f t="shared" si="297"/>
        <v>2</v>
      </c>
      <c r="AD2386">
        <f t="shared" si="298"/>
        <v>0</v>
      </c>
      <c r="AE2386">
        <f t="shared" si="299"/>
        <v>0</v>
      </c>
      <c r="AF2386">
        <f t="shared" si="300"/>
        <v>0</v>
      </c>
      <c r="AG2386">
        <f t="shared" si="301"/>
        <v>0</v>
      </c>
      <c r="AH2386">
        <f t="shared" si="302"/>
        <v>6.819264798634654</v>
      </c>
      <c r="AI2386">
        <f t="shared" si="303"/>
        <v>-4.2048942394233855</v>
      </c>
    </row>
    <row r="2387" spans="17:35">
      <c r="Q2387">
        <v>3.0541926710299556</v>
      </c>
      <c r="R2387">
        <v>-3.9937072256413941</v>
      </c>
      <c r="S2387">
        <f t="array" ref="S2387:T2387">Q2387:R2387-media0</f>
        <v>5.0541926710299556</v>
      </c>
      <c r="T2387">
        <v>-1.9937072256413941</v>
      </c>
      <c r="U2387">
        <f t="array" ref="U2387:V2387">Q2387:R2387-media1</f>
        <v>5.0541926710299556</v>
      </c>
      <c r="V2387">
        <v>-8.9937072256413941</v>
      </c>
      <c r="W2387">
        <f t="array" ref="W2387:X2387">Q2387:R2387-media2</f>
        <v>5.4192671029955619E-2</v>
      </c>
      <c r="X2387">
        <v>-6.9937072256413941</v>
      </c>
      <c r="Y2387">
        <f t="array" ref="Y2387">-0.5*MMULT(S2387:T2387,MMULT($S$3:$T$4,TRANSPOSE(S2387:T2387)))-1/2*LN($Q$3)</f>
        <v>-14.759866028733811</v>
      </c>
      <c r="Z2387">
        <f t="array" ref="Z2387">-0.5*MMULT(U2387:V2387,MMULT($S$6:$T$7,TRANSPOSE(U2387:V2387)))-1/2*LN($Q$6)</f>
        <v>-53.21581660822357</v>
      </c>
      <c r="AA2387">
        <f t="array" ref="AA2387">-0.5*MMULT(W2387:X2387,MMULT($S$9:$T$10,TRANSPOSE(W2387:X2387)))-1/2*LN($Q$9)</f>
        <v>-7.5006540615676416</v>
      </c>
      <c r="AB2387">
        <f t="shared" si="296"/>
        <v>-7.5006540615676416</v>
      </c>
      <c r="AC2387" s="7">
        <f t="shared" si="297"/>
        <v>2</v>
      </c>
      <c r="AD2387">
        <f t="shared" si="298"/>
        <v>0</v>
      </c>
      <c r="AE2387">
        <f t="shared" si="299"/>
        <v>0</v>
      </c>
      <c r="AF2387">
        <f t="shared" si="300"/>
        <v>0</v>
      </c>
      <c r="AG2387">
        <f t="shared" si="301"/>
        <v>0</v>
      </c>
      <c r="AH2387">
        <f t="shared" si="302"/>
        <v>3.0541926710299556</v>
      </c>
      <c r="AI2387">
        <f t="shared" si="303"/>
        <v>-3.9937072256413941</v>
      </c>
    </row>
    <row r="2388" spans="17:35">
      <c r="Q2388">
        <v>2.3656208885423631</v>
      </c>
      <c r="R2388">
        <v>0.30514588052983882</v>
      </c>
      <c r="S2388">
        <f t="array" ref="S2388:T2388">Q2388:R2388-media0</f>
        <v>4.3656208885423631</v>
      </c>
      <c r="T2388">
        <v>2.3051458805298388</v>
      </c>
      <c r="U2388">
        <f t="array" ref="U2388:V2388">Q2388:R2388-media1</f>
        <v>4.3656208885423631</v>
      </c>
      <c r="V2388">
        <v>-4.6948541194701612</v>
      </c>
      <c r="W2388">
        <f t="array" ref="W2388:X2388">Q2388:R2388-media2</f>
        <v>-0.63437911145763692</v>
      </c>
      <c r="X2388">
        <v>-2.6948541194701612</v>
      </c>
      <c r="Y2388">
        <f t="array" ref="Y2388">-0.5*MMULT(S2388:T2388,MMULT($S$3:$T$4,TRANSPOSE(S2388:T2388)))-1/2*LN($Q$3)</f>
        <v>-12.18617163650055</v>
      </c>
      <c r="Z2388">
        <f t="array" ref="Z2388">-0.5*MMULT(U2388:V2388,MMULT($S$6:$T$7,TRANSPOSE(U2388:V2388)))-1/2*LN($Q$6)</f>
        <v>-20.550150472791678</v>
      </c>
      <c r="AA2388">
        <f t="array" ref="AA2388">-0.5*MMULT(W2388:X2388,MMULT($S$9:$T$10,TRANSPOSE(W2388:X2388)))-1/2*LN($Q$9)</f>
        <v>-2.3443788089047755</v>
      </c>
      <c r="AB2388">
        <f t="shared" si="296"/>
        <v>-2.3443788089047755</v>
      </c>
      <c r="AC2388" s="7">
        <f t="shared" si="297"/>
        <v>2</v>
      </c>
      <c r="AD2388">
        <f t="shared" si="298"/>
        <v>0</v>
      </c>
      <c r="AE2388">
        <f t="shared" si="299"/>
        <v>0</v>
      </c>
      <c r="AF2388">
        <f t="shared" si="300"/>
        <v>0</v>
      </c>
      <c r="AG2388">
        <f t="shared" si="301"/>
        <v>0</v>
      </c>
      <c r="AH2388">
        <f t="shared" si="302"/>
        <v>2.3656208885423631</v>
      </c>
      <c r="AI2388">
        <f t="shared" si="303"/>
        <v>0.30514588052983882</v>
      </c>
    </row>
    <row r="2389" spans="17:35">
      <c r="Q2389">
        <v>7.8679935713152958</v>
      </c>
      <c r="R2389">
        <v>3.192809631600575</v>
      </c>
      <c r="S2389">
        <f t="array" ref="S2389:T2389">Q2389:R2389-media0</f>
        <v>9.8679935713152958</v>
      </c>
      <c r="T2389">
        <v>5.192809631600575</v>
      </c>
      <c r="U2389">
        <f t="array" ref="U2389:V2389">Q2389:R2389-media1</f>
        <v>9.8679935713152958</v>
      </c>
      <c r="V2389">
        <v>-1.807190368399425</v>
      </c>
      <c r="W2389">
        <f t="array" ref="W2389:X2389">Q2389:R2389-media2</f>
        <v>4.8679935713152958</v>
      </c>
      <c r="X2389">
        <v>0.19280963160057496</v>
      </c>
      <c r="Y2389">
        <f t="array" ref="Y2389">-0.5*MMULT(S2389:T2389,MMULT($S$3:$T$4,TRANSPOSE(S2389:T2389)))-1/2*LN($Q$3)</f>
        <v>-62.171284496781851</v>
      </c>
      <c r="Z2389">
        <f t="array" ref="Z2389">-0.5*MMULT(U2389:V2389,MMULT($S$6:$T$7,TRANSPOSE(U2389:V2389)))-1/2*LN($Q$6)</f>
        <v>-50.321617075577826</v>
      </c>
      <c r="AA2389">
        <f t="array" ref="AA2389">-0.5*MMULT(W2389:X2389,MMULT($S$9:$T$10,TRANSPOSE(W2389:X2389)))-1/2*LN($Q$9)</f>
        <v>-4.3531114816705152</v>
      </c>
      <c r="AB2389">
        <f t="shared" si="296"/>
        <v>-4.3531114816705152</v>
      </c>
      <c r="AC2389" s="7">
        <f t="shared" si="297"/>
        <v>2</v>
      </c>
      <c r="AD2389">
        <f t="shared" si="298"/>
        <v>0</v>
      </c>
      <c r="AE2389">
        <f t="shared" si="299"/>
        <v>0</v>
      </c>
      <c r="AF2389">
        <f t="shared" si="300"/>
        <v>0</v>
      </c>
      <c r="AG2389">
        <f t="shared" si="301"/>
        <v>0</v>
      </c>
      <c r="AH2389">
        <f t="shared" si="302"/>
        <v>7.8679935713152958</v>
      </c>
      <c r="AI2389">
        <f t="shared" si="303"/>
        <v>3.192809631600575</v>
      </c>
    </row>
    <row r="2390" spans="17:35">
      <c r="Q2390">
        <v>4.2903529190043894</v>
      </c>
      <c r="R2390">
        <v>-5.491027311549658</v>
      </c>
      <c r="S2390">
        <f t="array" ref="S2390:T2390">Q2390:R2390-media0</f>
        <v>6.2903529190043894</v>
      </c>
      <c r="T2390">
        <v>-3.491027311549658</v>
      </c>
      <c r="U2390">
        <f t="array" ref="U2390:V2390">Q2390:R2390-media1</f>
        <v>6.2903529190043894</v>
      </c>
      <c r="V2390">
        <v>-10.491027311549658</v>
      </c>
      <c r="W2390">
        <f t="array" ref="W2390:X2390">Q2390:R2390-media2</f>
        <v>1.2903529190043894</v>
      </c>
      <c r="X2390">
        <v>-8.491027311549658</v>
      </c>
      <c r="Y2390">
        <f t="array" ref="Y2390">-0.5*MMULT(S2390:T2390,MMULT($S$3:$T$4,TRANSPOSE(S2390:T2390)))-1/2*LN($Q$3)</f>
        <v>-25.87790576780634</v>
      </c>
      <c r="Z2390">
        <f t="array" ref="Z2390">-0.5*MMULT(U2390:V2390,MMULT($S$6:$T$7,TRANSPOSE(U2390:V2390)))-1/2*LN($Q$6)</f>
        <v>-74.815096948653945</v>
      </c>
      <c r="AA2390">
        <f t="array" ref="AA2390">-0.5*MMULT(W2390:X2390,MMULT($S$9:$T$10,TRANSPOSE(W2390:X2390)))-1/2*LN($Q$9)</f>
        <v>-10.606613793753061</v>
      </c>
      <c r="AB2390">
        <f t="shared" si="296"/>
        <v>-10.606613793753061</v>
      </c>
      <c r="AC2390" s="7">
        <f t="shared" si="297"/>
        <v>2</v>
      </c>
      <c r="AD2390">
        <f t="shared" si="298"/>
        <v>0</v>
      </c>
      <c r="AE2390">
        <f t="shared" si="299"/>
        <v>0</v>
      </c>
      <c r="AF2390">
        <f t="shared" si="300"/>
        <v>0</v>
      </c>
      <c r="AG2390">
        <f t="shared" si="301"/>
        <v>0</v>
      </c>
      <c r="AH2390">
        <f t="shared" si="302"/>
        <v>4.2903529190043894</v>
      </c>
      <c r="AI2390">
        <f t="shared" si="303"/>
        <v>-5.491027311549658</v>
      </c>
    </row>
    <row r="2391" spans="17:35">
      <c r="Q2391">
        <v>-4.3555408977085079</v>
      </c>
      <c r="R2391">
        <v>-4.2448907575967265</v>
      </c>
      <c r="S2391">
        <f t="array" ref="S2391:T2391">Q2391:R2391-media0</f>
        <v>-2.3555408977085079</v>
      </c>
      <c r="T2391">
        <v>-2.2448907575967265</v>
      </c>
      <c r="U2391">
        <f t="array" ref="U2391:V2391">Q2391:R2391-media1</f>
        <v>-2.3555408977085079</v>
      </c>
      <c r="V2391">
        <v>-9.2448907575967265</v>
      </c>
      <c r="W2391">
        <f t="array" ref="W2391:X2391">Q2391:R2391-media2</f>
        <v>-7.3555408977085079</v>
      </c>
      <c r="X2391">
        <v>-7.2448907575967265</v>
      </c>
      <c r="Y2391">
        <f t="array" ref="Y2391">-0.5*MMULT(S2391:T2391,MMULT($S$3:$T$4,TRANSPOSE(S2391:T2391)))-1/2*LN($Q$3)</f>
        <v>-5.2940537171603044</v>
      </c>
      <c r="Z2391">
        <f t="array" ref="Z2391">-0.5*MMULT(U2391:V2391,MMULT($S$6:$T$7,TRANSPOSE(U2391:V2391)))-1/2*LN($Q$6)</f>
        <v>-45.508289020337386</v>
      </c>
      <c r="AA2391">
        <f t="array" ref="AA2391">-0.5*MMULT(W2391:X2391,MMULT($S$9:$T$10,TRANSPOSE(W2391:X2391)))-1/2*LN($Q$9)</f>
        <v>-14.71034735954151</v>
      </c>
      <c r="AB2391">
        <f t="shared" si="296"/>
        <v>-5.2940537171603044</v>
      </c>
      <c r="AC2391" s="7">
        <f t="shared" si="297"/>
        <v>0</v>
      </c>
      <c r="AD2391">
        <f t="shared" si="298"/>
        <v>-4.3555408977085079</v>
      </c>
      <c r="AE2391">
        <f t="shared" si="299"/>
        <v>-4.2448907575967265</v>
      </c>
      <c r="AF2391">
        <f t="shared" si="300"/>
        <v>0</v>
      </c>
      <c r="AG2391">
        <f t="shared" si="301"/>
        <v>0</v>
      </c>
      <c r="AH2391">
        <f t="shared" si="302"/>
        <v>0</v>
      </c>
      <c r="AI2391">
        <f t="shared" si="303"/>
        <v>0</v>
      </c>
    </row>
    <row r="2392" spans="17:35">
      <c r="Q2392">
        <v>7.1488424622811273</v>
      </c>
      <c r="R2392">
        <v>-1.0236548712662508</v>
      </c>
      <c r="S2392">
        <f t="array" ref="S2392:T2392">Q2392:R2392-media0</f>
        <v>9.1488424622811273</v>
      </c>
      <c r="T2392">
        <v>0.97634512873374923</v>
      </c>
      <c r="U2392">
        <f t="array" ref="U2392:V2392">Q2392:R2392-media1</f>
        <v>9.1488424622811273</v>
      </c>
      <c r="V2392">
        <v>-6.0236548712662508</v>
      </c>
      <c r="W2392">
        <f t="array" ref="W2392:X2392">Q2392:R2392-media2</f>
        <v>4.1488424622811273</v>
      </c>
      <c r="X2392">
        <v>-4.0236548712662508</v>
      </c>
      <c r="Y2392">
        <f t="array" ref="Y2392">-0.5*MMULT(S2392:T2392,MMULT($S$3:$T$4,TRANSPOSE(S2392:T2392)))-1/2*LN($Q$3)</f>
        <v>-42.327284105020162</v>
      </c>
      <c r="Z2392">
        <f t="array" ref="Z2392">-0.5*MMULT(U2392:V2392,MMULT($S$6:$T$7,TRANSPOSE(U2392:V2392)))-1/2*LN($Q$6)</f>
        <v>-59.992868203883916</v>
      </c>
      <c r="AA2392">
        <f t="array" ref="AA2392">-0.5*MMULT(W2392:X2392,MMULT($S$9:$T$10,TRANSPOSE(W2392:X2392)))-1/2*LN($Q$9)</f>
        <v>-5.5616308986063352</v>
      </c>
      <c r="AB2392">
        <f t="shared" si="296"/>
        <v>-5.5616308986063352</v>
      </c>
      <c r="AC2392" s="7">
        <f t="shared" si="297"/>
        <v>2</v>
      </c>
      <c r="AD2392">
        <f t="shared" si="298"/>
        <v>0</v>
      </c>
      <c r="AE2392">
        <f t="shared" si="299"/>
        <v>0</v>
      </c>
      <c r="AF2392">
        <f t="shared" si="300"/>
        <v>0</v>
      </c>
      <c r="AG2392">
        <f t="shared" si="301"/>
        <v>0</v>
      </c>
      <c r="AH2392">
        <f t="shared" si="302"/>
        <v>7.1488424622811273</v>
      </c>
      <c r="AI2392">
        <f t="shared" si="303"/>
        <v>-1.0236548712662508</v>
      </c>
    </row>
    <row r="2393" spans="17:35">
      <c r="Q2393">
        <v>3.3643776537034444</v>
      </c>
      <c r="R2393">
        <v>5.6184370542106805</v>
      </c>
      <c r="S2393">
        <f t="array" ref="S2393:T2393">Q2393:R2393-media0</f>
        <v>5.3643776537034444</v>
      </c>
      <c r="T2393">
        <v>7.6184370542106805</v>
      </c>
      <c r="U2393">
        <f t="array" ref="U2393:V2393">Q2393:R2393-media1</f>
        <v>5.3643776537034444</v>
      </c>
      <c r="V2393">
        <v>0.61843705421068051</v>
      </c>
      <c r="W2393">
        <f t="array" ref="W2393:X2393">Q2393:R2393-media2</f>
        <v>0.36437765370344444</v>
      </c>
      <c r="X2393">
        <v>2.6184370542106805</v>
      </c>
      <c r="Y2393">
        <f t="array" ref="Y2393">-0.5*MMULT(S2393:T2393,MMULT($S$3:$T$4,TRANSPOSE(S2393:T2393)))-1/2*LN($Q$3)</f>
        <v>-43.408565380261592</v>
      </c>
      <c r="Z2393">
        <f t="array" ref="Z2393">-0.5*MMULT(U2393:V2393,MMULT($S$6:$T$7,TRANSPOSE(U2393:V2393)))-1/2*LN($Q$6)</f>
        <v>-14.579506000786827</v>
      </c>
      <c r="AA2393">
        <f t="array" ref="AA2393">-0.5*MMULT(W2393:X2393,MMULT($S$9:$T$10,TRANSPOSE(W2393:X2393)))-1/2*LN($Q$9)</f>
        <v>-2.2599173212926322</v>
      </c>
      <c r="AB2393">
        <f t="shared" si="296"/>
        <v>-2.2599173212926322</v>
      </c>
      <c r="AC2393" s="7">
        <f t="shared" si="297"/>
        <v>2</v>
      </c>
      <c r="AD2393">
        <f t="shared" si="298"/>
        <v>0</v>
      </c>
      <c r="AE2393">
        <f t="shared" si="299"/>
        <v>0</v>
      </c>
      <c r="AF2393">
        <f t="shared" si="300"/>
        <v>0</v>
      </c>
      <c r="AG2393">
        <f t="shared" si="301"/>
        <v>0</v>
      </c>
      <c r="AH2393">
        <f t="shared" si="302"/>
        <v>3.3643776537034444</v>
      </c>
      <c r="AI2393">
        <f t="shared" si="303"/>
        <v>5.6184370542106805</v>
      </c>
    </row>
    <row r="2394" spans="17:35">
      <c r="Q2394">
        <v>-6.1023719237064107</v>
      </c>
      <c r="R2394">
        <v>1.265837813988167</v>
      </c>
      <c r="S2394">
        <f t="array" ref="S2394:T2394">Q2394:R2394-media0</f>
        <v>-4.1023719237064107</v>
      </c>
      <c r="T2394">
        <v>3.265837813988167</v>
      </c>
      <c r="U2394">
        <f t="array" ref="U2394:V2394">Q2394:R2394-media1</f>
        <v>-4.1023719237064107</v>
      </c>
      <c r="V2394">
        <v>-3.734162186011833</v>
      </c>
      <c r="W2394">
        <f t="array" ref="W2394:X2394">Q2394:R2394-media2</f>
        <v>-9.1023719237064107</v>
      </c>
      <c r="X2394">
        <v>-1.734162186011833</v>
      </c>
      <c r="Y2394">
        <f t="array" ref="Y2394">-0.5*MMULT(S2394:T2394,MMULT($S$3:$T$4,TRANSPOSE(S2394:T2394)))-1/2*LN($Q$3)</f>
        <v>-13.747576013844824</v>
      </c>
      <c r="Z2394">
        <f t="array" ref="Z2394">-0.5*MMULT(U2394:V2394,MMULT($S$6:$T$7,TRANSPOSE(U2394:V2394)))-1/2*LN($Q$6)</f>
        <v>-15.386711315927656</v>
      </c>
      <c r="AA2394">
        <f t="array" ref="AA2394">-0.5*MMULT(W2394:X2394,MMULT($S$9:$T$10,TRANSPOSE(W2394:X2394)))-1/2*LN($Q$9)</f>
        <v>-12.118856001728901</v>
      </c>
      <c r="AB2394">
        <f t="shared" si="296"/>
        <v>-12.118856001728901</v>
      </c>
      <c r="AC2394" s="7">
        <f t="shared" si="297"/>
        <v>2</v>
      </c>
      <c r="AD2394">
        <f t="shared" si="298"/>
        <v>0</v>
      </c>
      <c r="AE2394">
        <f t="shared" si="299"/>
        <v>0</v>
      </c>
      <c r="AF2394">
        <f t="shared" si="300"/>
        <v>0</v>
      </c>
      <c r="AG2394">
        <f t="shared" si="301"/>
        <v>0</v>
      </c>
      <c r="AH2394">
        <f t="shared" si="302"/>
        <v>-6.1023719237064107</v>
      </c>
      <c r="AI2394">
        <f t="shared" si="303"/>
        <v>1.265837813988167</v>
      </c>
    </row>
    <row r="2395" spans="17:35">
      <c r="Q2395">
        <v>6.1030278157163558</v>
      </c>
      <c r="R2395">
        <v>5.0887140802048378</v>
      </c>
      <c r="S2395">
        <f t="array" ref="S2395:T2395">Q2395:R2395-media0</f>
        <v>8.1030278157163558</v>
      </c>
      <c r="T2395">
        <v>7.0887140802048378</v>
      </c>
      <c r="U2395">
        <f t="array" ref="U2395:V2395">Q2395:R2395-media1</f>
        <v>8.1030278157163558</v>
      </c>
      <c r="V2395">
        <v>8.8714080204837842E-2</v>
      </c>
      <c r="W2395">
        <f t="array" ref="W2395:X2395">Q2395:R2395-media2</f>
        <v>3.1030278157163558</v>
      </c>
      <c r="X2395">
        <v>2.0887140802048378</v>
      </c>
      <c r="Y2395">
        <f t="array" ref="Y2395">-0.5*MMULT(S2395:T2395,MMULT($S$3:$T$4,TRANSPOSE(S2395:T2395)))-1/2*LN($Q$3)</f>
        <v>-57.954463546583654</v>
      </c>
      <c r="Z2395">
        <f t="array" ref="Z2395">-0.5*MMULT(U2395:V2395,MMULT($S$6:$T$7,TRANSPOSE(U2395:V2395)))-1/2*LN($Q$6)</f>
        <v>-32.833464985149782</v>
      </c>
      <c r="AA2395">
        <f t="array" ref="AA2395">-0.5*MMULT(W2395:X2395,MMULT($S$9:$T$10,TRANSPOSE(W2395:X2395)))-1/2*LN($Q$9)</f>
        <v>-3.1352328778643104</v>
      </c>
      <c r="AB2395">
        <f t="shared" si="296"/>
        <v>-3.1352328778643104</v>
      </c>
      <c r="AC2395" s="7">
        <f t="shared" si="297"/>
        <v>2</v>
      </c>
      <c r="AD2395">
        <f t="shared" si="298"/>
        <v>0</v>
      </c>
      <c r="AE2395">
        <f t="shared" si="299"/>
        <v>0</v>
      </c>
      <c r="AF2395">
        <f t="shared" si="300"/>
        <v>0</v>
      </c>
      <c r="AG2395">
        <f t="shared" si="301"/>
        <v>0</v>
      </c>
      <c r="AH2395">
        <f t="shared" si="302"/>
        <v>6.1030278157163558</v>
      </c>
      <c r="AI2395">
        <f t="shared" si="303"/>
        <v>5.0887140802048378</v>
      </c>
    </row>
    <row r="2396" spans="17:35">
      <c r="Q2396">
        <v>-1.0680621429679498</v>
      </c>
      <c r="R2396">
        <v>-5.0958656097532113</v>
      </c>
      <c r="S2396">
        <f t="array" ref="S2396:T2396">Q2396:R2396-media0</f>
        <v>0.93193785703205023</v>
      </c>
      <c r="T2396">
        <v>-3.0958656097532113</v>
      </c>
      <c r="U2396">
        <f t="array" ref="U2396:V2396">Q2396:R2396-media1</f>
        <v>0.93193785703205023</v>
      </c>
      <c r="V2396">
        <v>-10.095865609753211</v>
      </c>
      <c r="W2396">
        <f t="array" ref="W2396:X2396">Q2396:R2396-media2</f>
        <v>-4.0680621429679498</v>
      </c>
      <c r="X2396">
        <v>-8.0958656097532113</v>
      </c>
      <c r="Y2396">
        <f t="array" ref="Y2396">-0.5*MMULT(S2396:T2396,MMULT($S$3:$T$4,TRANSPOSE(S2396:T2396)))-1/2*LN($Q$3)</f>
        <v>-5.2264460215110562</v>
      </c>
      <c r="Z2396">
        <f t="array" ref="Z2396">-0.5*MMULT(U2396:V2396,MMULT($S$6:$T$7,TRANSPOSE(U2396:V2396)))-1/2*LN($Q$6)</f>
        <v>-51.397505289783538</v>
      </c>
      <c r="AA2396">
        <f t="array" ref="AA2396">-0.5*MMULT(W2396:X2396,MMULT($S$9:$T$10,TRANSPOSE(W2396:X2396)))-1/2*LN($Q$9)</f>
        <v>-11.647815557399106</v>
      </c>
      <c r="AB2396">
        <f t="shared" si="296"/>
        <v>-5.2264460215110562</v>
      </c>
      <c r="AC2396" s="7">
        <f t="shared" si="297"/>
        <v>0</v>
      </c>
      <c r="AD2396">
        <f t="shared" si="298"/>
        <v>-1.0680621429679498</v>
      </c>
      <c r="AE2396">
        <f t="shared" si="299"/>
        <v>-5.0958656097532113</v>
      </c>
      <c r="AF2396">
        <f t="shared" si="300"/>
        <v>0</v>
      </c>
      <c r="AG2396">
        <f t="shared" si="301"/>
        <v>0</v>
      </c>
      <c r="AH2396">
        <f t="shared" si="302"/>
        <v>0</v>
      </c>
      <c r="AI2396">
        <f t="shared" si="303"/>
        <v>0</v>
      </c>
    </row>
    <row r="2397" spans="17:35">
      <c r="Q2397">
        <v>-6.6160122672206345</v>
      </c>
      <c r="R2397">
        <v>2.7423048378207433</v>
      </c>
      <c r="S2397">
        <f t="array" ref="S2397:T2397">Q2397:R2397-media0</f>
        <v>-4.6160122672206345</v>
      </c>
      <c r="T2397">
        <v>4.7423048378207433</v>
      </c>
      <c r="U2397">
        <f t="array" ref="U2397:V2397">Q2397:R2397-media1</f>
        <v>-4.6160122672206345</v>
      </c>
      <c r="V2397">
        <v>-2.2576951621792567</v>
      </c>
      <c r="W2397">
        <f t="array" ref="W2397:X2397">Q2397:R2397-media2</f>
        <v>-9.6160122672206345</v>
      </c>
      <c r="X2397">
        <v>-0.2576951621792567</v>
      </c>
      <c r="Y2397">
        <f t="array" ref="Y2397">-0.5*MMULT(S2397:T2397,MMULT($S$3:$T$4,TRANSPOSE(S2397:T2397)))-1/2*LN($Q$3)</f>
        <v>-21.898512212974705</v>
      </c>
      <c r="Z2397">
        <f t="array" ref="Z2397">-0.5*MMULT(U2397:V2397,MMULT($S$6:$T$7,TRANSPOSE(U2397:V2397)))-1/2*LN($Q$6)</f>
        <v>-13.202378348229502</v>
      </c>
      <c r="AA2397">
        <f t="array" ref="AA2397">-0.5*MMULT(W2397:X2397,MMULT($S$9:$T$10,TRANSPOSE(W2397:X2397)))-1/2*LN($Q$9)</f>
        <v>-12.953056701113431</v>
      </c>
      <c r="AB2397">
        <f t="shared" si="296"/>
        <v>-12.953056701113431</v>
      </c>
      <c r="AC2397" s="7">
        <f t="shared" si="297"/>
        <v>2</v>
      </c>
      <c r="AD2397">
        <f t="shared" si="298"/>
        <v>0</v>
      </c>
      <c r="AE2397">
        <f t="shared" si="299"/>
        <v>0</v>
      </c>
      <c r="AF2397">
        <f t="shared" si="300"/>
        <v>0</v>
      </c>
      <c r="AG2397">
        <f t="shared" si="301"/>
        <v>0</v>
      </c>
      <c r="AH2397">
        <f t="shared" si="302"/>
        <v>-6.6160122672206345</v>
      </c>
      <c r="AI2397">
        <f t="shared" si="303"/>
        <v>2.7423048378207433</v>
      </c>
    </row>
    <row r="2398" spans="17:35">
      <c r="Q2398">
        <v>-5.6418902501243799</v>
      </c>
      <c r="R2398">
        <v>4.7852367480700284</v>
      </c>
      <c r="S2398">
        <f t="array" ref="S2398:T2398">Q2398:R2398-media0</f>
        <v>-3.6418902501243799</v>
      </c>
      <c r="T2398">
        <v>6.7852367480700284</v>
      </c>
      <c r="U2398">
        <f t="array" ref="U2398:V2398">Q2398:R2398-media1</f>
        <v>-3.6418902501243799</v>
      </c>
      <c r="V2398">
        <v>-0.21476325192997159</v>
      </c>
      <c r="W2398">
        <f t="array" ref="W2398:X2398">Q2398:R2398-media2</f>
        <v>-8.6418902501243799</v>
      </c>
      <c r="X2398">
        <v>1.7852367480700284</v>
      </c>
      <c r="Y2398">
        <f t="array" ref="Y2398">-0.5*MMULT(S2398:T2398,MMULT($S$3:$T$4,TRANSPOSE(S2398:T2398)))-1/2*LN($Q$3)</f>
        <v>-29.651401160655475</v>
      </c>
      <c r="Z2398">
        <f t="array" ref="Z2398">-0.5*MMULT(U2398:V2398,MMULT($S$6:$T$7,TRANSPOSE(U2398:V2398)))-1/2*LN($Q$6)</f>
        <v>-6.6547439241652775</v>
      </c>
      <c r="AA2398">
        <f t="array" ref="AA2398">-0.5*MMULT(W2398:X2398,MMULT($S$9:$T$10,TRANSPOSE(W2398:X2398)))-1/2*LN($Q$9)</f>
        <v>-11.119961528851698</v>
      </c>
      <c r="AB2398">
        <f t="shared" si="296"/>
        <v>-6.6547439241652775</v>
      </c>
      <c r="AC2398" s="7">
        <f t="shared" si="297"/>
        <v>1</v>
      </c>
      <c r="AD2398">
        <f t="shared" si="298"/>
        <v>0</v>
      </c>
      <c r="AE2398">
        <f t="shared" si="299"/>
        <v>0</v>
      </c>
      <c r="AF2398">
        <f t="shared" si="300"/>
        <v>-5.6418902501243799</v>
      </c>
      <c r="AG2398">
        <f t="shared" si="301"/>
        <v>4.7852367480700284</v>
      </c>
      <c r="AH2398">
        <f t="shared" si="302"/>
        <v>0</v>
      </c>
      <c r="AI2398">
        <f t="shared" si="303"/>
        <v>0</v>
      </c>
    </row>
    <row r="2399" spans="17:35">
      <c r="Q2399">
        <v>-5.2142728963995086</v>
      </c>
      <c r="R2399">
        <v>-1.5800990756092439</v>
      </c>
      <c r="S2399">
        <f t="array" ref="S2399:T2399">Q2399:R2399-media0</f>
        <v>-3.2142728963995086</v>
      </c>
      <c r="T2399">
        <v>0.4199009243907561</v>
      </c>
      <c r="U2399">
        <f t="array" ref="U2399:V2399">Q2399:R2399-media1</f>
        <v>-3.2142728963995086</v>
      </c>
      <c r="V2399">
        <v>-6.5800990756092439</v>
      </c>
      <c r="W2399">
        <f t="array" ref="W2399:X2399">Q2399:R2399-media2</f>
        <v>-8.2142728963995086</v>
      </c>
      <c r="X2399">
        <v>-4.5800990756092439</v>
      </c>
      <c r="Y2399">
        <f t="array" ref="Y2399">-0.5*MMULT(S2399:T2399,MMULT($S$3:$T$4,TRANSPOSE(S2399:T2399)))-1/2*LN($Q$3)</f>
        <v>-5.253933519416349</v>
      </c>
      <c r="Z2399">
        <f t="array" ref="Z2399">-0.5*MMULT(U2399:V2399,MMULT($S$6:$T$7,TRANSPOSE(U2399:V2399)))-1/2*LN($Q$6)</f>
        <v>-26.814627048681057</v>
      </c>
      <c r="AA2399">
        <f t="array" ref="AA2399">-0.5*MMULT(W2399:X2399,MMULT($S$9:$T$10,TRANSPOSE(W2399:X2399)))-1/2*LN($Q$9)</f>
        <v>-12.442742705984919</v>
      </c>
      <c r="AB2399">
        <f t="shared" si="296"/>
        <v>-5.253933519416349</v>
      </c>
      <c r="AC2399" s="7">
        <f t="shared" si="297"/>
        <v>0</v>
      </c>
      <c r="AD2399">
        <f t="shared" si="298"/>
        <v>-5.2142728963995086</v>
      </c>
      <c r="AE2399">
        <f t="shared" si="299"/>
        <v>-1.5800990756092439</v>
      </c>
      <c r="AF2399">
        <f t="shared" si="300"/>
        <v>0</v>
      </c>
      <c r="AG2399">
        <f t="shared" si="301"/>
        <v>0</v>
      </c>
      <c r="AH2399">
        <f t="shared" si="302"/>
        <v>0</v>
      </c>
      <c r="AI2399">
        <f t="shared" si="303"/>
        <v>0</v>
      </c>
    </row>
    <row r="2400" spans="17:35">
      <c r="Q2400">
        <v>-5.0061179228680484</v>
      </c>
      <c r="R2400">
        <v>-5.6147099643321692</v>
      </c>
      <c r="S2400">
        <f t="array" ref="S2400:T2400">Q2400:R2400-media0</f>
        <v>-3.0061179228680484</v>
      </c>
      <c r="T2400">
        <v>-3.6147099643321692</v>
      </c>
      <c r="U2400">
        <f t="array" ref="U2400:V2400">Q2400:R2400-media1</f>
        <v>-3.0061179228680484</v>
      </c>
      <c r="V2400">
        <v>-10.614709964332169</v>
      </c>
      <c r="W2400">
        <f t="array" ref="W2400:X2400">Q2400:R2400-media2</f>
        <v>-8.0061179228680484</v>
      </c>
      <c r="X2400">
        <v>-8.6147099643321692</v>
      </c>
      <c r="Y2400">
        <f t="array" ref="Y2400">-0.5*MMULT(S2400:T2400,MMULT($S$3:$T$4,TRANSPOSE(S2400:T2400)))-1/2*LN($Q$3)</f>
        <v>-11.051436546215392</v>
      </c>
      <c r="Z2400">
        <f t="array" ref="Z2400">-0.5*MMULT(U2400:V2400,MMULT($S$6:$T$7,TRANSPOSE(U2400:V2400)))-1/2*LN($Q$6)</f>
        <v>-60.854406296540574</v>
      </c>
      <c r="AA2400">
        <f t="array" ref="AA2400">-0.5*MMULT(W2400:X2400,MMULT($S$9:$T$10,TRANSPOSE(W2400:X2400)))-1/2*LN($Q$9)</f>
        <v>-18.67518835667401</v>
      </c>
      <c r="AB2400">
        <f t="shared" si="296"/>
        <v>-11.051436546215392</v>
      </c>
      <c r="AC2400" s="7">
        <f t="shared" si="297"/>
        <v>0</v>
      </c>
      <c r="AD2400">
        <f t="shared" si="298"/>
        <v>-5.0061179228680484</v>
      </c>
      <c r="AE2400">
        <f t="shared" si="299"/>
        <v>-5.6147099643321692</v>
      </c>
      <c r="AF2400">
        <f t="shared" si="300"/>
        <v>0</v>
      </c>
      <c r="AG2400">
        <f t="shared" si="301"/>
        <v>0</v>
      </c>
      <c r="AH2400">
        <f t="shared" si="302"/>
        <v>0</v>
      </c>
      <c r="AI2400">
        <f t="shared" si="303"/>
        <v>0</v>
      </c>
    </row>
    <row r="2401" spans="17:35">
      <c r="Q2401">
        <v>1.4001928573878981</v>
      </c>
      <c r="R2401">
        <v>4.9370317823440981</v>
      </c>
      <c r="S2401">
        <f t="array" ref="S2401:T2401">Q2401:R2401-media0</f>
        <v>3.4001928573878981</v>
      </c>
      <c r="T2401">
        <v>6.9370317823440981</v>
      </c>
      <c r="U2401">
        <f t="array" ref="U2401:V2401">Q2401:R2401-media1</f>
        <v>3.4001928573878981</v>
      </c>
      <c r="V2401">
        <v>-6.2968217655901881E-2</v>
      </c>
      <c r="W2401">
        <f t="array" ref="W2401:X2401">Q2401:R2401-media2</f>
        <v>-1.5998071426121019</v>
      </c>
      <c r="X2401">
        <v>1.9370317823440981</v>
      </c>
      <c r="Y2401">
        <f t="array" ref="Y2401">-0.5*MMULT(S2401:T2401,MMULT($S$3:$T$4,TRANSPOSE(S2401:T2401)))-1/2*LN($Q$3)</f>
        <v>-29.841860708341908</v>
      </c>
      <c r="Z2401">
        <f t="array" ref="Z2401">-0.5*MMULT(U2401:V2401,MMULT($S$6:$T$7,TRANSPOSE(U2401:V2401)))-1/2*LN($Q$6)</f>
        <v>-5.7826382319332197</v>
      </c>
      <c r="AA2401">
        <f t="array" ref="AA2401">-0.5*MMULT(W2401:X2401,MMULT($S$9:$T$10,TRANSPOSE(W2401:X2401)))-1/2*LN($Q$9)</f>
        <v>-2.1752287385403721</v>
      </c>
      <c r="AB2401">
        <f t="shared" si="296"/>
        <v>-2.1752287385403721</v>
      </c>
      <c r="AC2401" s="7">
        <f t="shared" si="297"/>
        <v>2</v>
      </c>
      <c r="AD2401">
        <f t="shared" si="298"/>
        <v>0</v>
      </c>
      <c r="AE2401">
        <f t="shared" si="299"/>
        <v>0</v>
      </c>
      <c r="AF2401">
        <f t="shared" si="300"/>
        <v>0</v>
      </c>
      <c r="AG2401">
        <f t="shared" si="301"/>
        <v>0</v>
      </c>
      <c r="AH2401">
        <f t="shared" si="302"/>
        <v>1.4001928573878981</v>
      </c>
      <c r="AI2401">
        <f t="shared" si="303"/>
        <v>4.9370317823440981</v>
      </c>
    </row>
    <row r="2402" spans="17:35">
      <c r="Q2402">
        <v>6.3980485160633425</v>
      </c>
      <c r="R2402">
        <v>4.7894235757808321</v>
      </c>
      <c r="S2402">
        <f t="array" ref="S2402:T2402">Q2402:R2402-media0</f>
        <v>8.3980485160633425</v>
      </c>
      <c r="T2402">
        <v>6.7894235757808321</v>
      </c>
      <c r="U2402">
        <f t="array" ref="U2402:V2402">Q2402:R2402-media1</f>
        <v>8.3980485160633425</v>
      </c>
      <c r="V2402">
        <v>-0.21057642421916789</v>
      </c>
      <c r="W2402">
        <f t="array" ref="W2402:X2402">Q2402:R2402-media2</f>
        <v>3.3980485160633425</v>
      </c>
      <c r="X2402">
        <v>1.7894235757808321</v>
      </c>
      <c r="Y2402">
        <f t="array" ref="Y2402">-0.5*MMULT(S2402:T2402,MMULT($S$3:$T$4,TRANSPOSE(S2402:T2402)))-1/2*LN($Q$3)</f>
        <v>-58.311745684761142</v>
      </c>
      <c r="Z2402">
        <f t="array" ref="Z2402">-0.5*MMULT(U2402:V2402,MMULT($S$6:$T$7,TRANSPOSE(U2402:V2402)))-1/2*LN($Q$6)</f>
        <v>-35.285780654295316</v>
      </c>
      <c r="AA2402">
        <f t="array" ref="AA2402">-0.5*MMULT(W2402:X2402,MMULT($S$9:$T$10,TRANSPOSE(W2402:X2402)))-1/2*LN($Q$9)</f>
        <v>-3.2298906675049586</v>
      </c>
      <c r="AB2402">
        <f t="shared" si="296"/>
        <v>-3.2298906675049586</v>
      </c>
      <c r="AC2402" s="7">
        <f t="shared" si="297"/>
        <v>2</v>
      </c>
      <c r="AD2402">
        <f t="shared" si="298"/>
        <v>0</v>
      </c>
      <c r="AE2402">
        <f t="shared" si="299"/>
        <v>0</v>
      </c>
      <c r="AF2402">
        <f t="shared" si="300"/>
        <v>0</v>
      </c>
      <c r="AG2402">
        <f t="shared" si="301"/>
        <v>0</v>
      </c>
      <c r="AH2402">
        <f t="shared" si="302"/>
        <v>6.3980485160633425</v>
      </c>
      <c r="AI2402">
        <f t="shared" si="303"/>
        <v>4.7894235757808321</v>
      </c>
    </row>
    <row r="2403" spans="17:35">
      <c r="Q2403">
        <v>2.0445789930754827</v>
      </c>
      <c r="R2403">
        <v>-0.16223924019016778</v>
      </c>
      <c r="S2403">
        <f t="array" ref="S2403:T2403">Q2403:R2403-media0</f>
        <v>4.0445789930754827</v>
      </c>
      <c r="T2403">
        <v>1.8377607598098322</v>
      </c>
      <c r="U2403">
        <f t="array" ref="U2403:V2403">Q2403:R2403-media1</f>
        <v>4.0445789930754827</v>
      </c>
      <c r="V2403">
        <v>-5.1622392401901678</v>
      </c>
      <c r="W2403">
        <f t="array" ref="W2403:X2403">Q2403:R2403-media2</f>
        <v>-0.95542100692451726</v>
      </c>
      <c r="X2403">
        <v>-3.1622392401901678</v>
      </c>
      <c r="Y2403">
        <f t="array" ref="Y2403">-0.5*MMULT(S2403:T2403,MMULT($S$3:$T$4,TRANSPOSE(S2403:T2403)))-1/2*LN($Q$3)</f>
        <v>-9.8679919207621491</v>
      </c>
      <c r="Z2403">
        <f t="array" ref="Z2403">-0.5*MMULT(U2403:V2403,MMULT($S$6:$T$7,TRANSPOSE(U2403:V2403)))-1/2*LN($Q$6)</f>
        <v>-21.503666602093325</v>
      </c>
      <c r="AA2403">
        <f t="array" ref="AA2403">-0.5*MMULT(W2403:X2403,MMULT($S$9:$T$10,TRANSPOSE(W2403:X2403)))-1/2*LN($Q$9)</f>
        <v>-2.7503676502037839</v>
      </c>
      <c r="AB2403">
        <f t="shared" si="296"/>
        <v>-2.7503676502037839</v>
      </c>
      <c r="AC2403" s="7">
        <f t="shared" si="297"/>
        <v>2</v>
      </c>
      <c r="AD2403">
        <f t="shared" si="298"/>
        <v>0</v>
      </c>
      <c r="AE2403">
        <f t="shared" si="299"/>
        <v>0</v>
      </c>
      <c r="AF2403">
        <f t="shared" si="300"/>
        <v>0</v>
      </c>
      <c r="AG2403">
        <f t="shared" si="301"/>
        <v>0</v>
      </c>
      <c r="AH2403">
        <f t="shared" si="302"/>
        <v>2.0445789930754827</v>
      </c>
      <c r="AI2403">
        <f t="shared" si="303"/>
        <v>-0.16223924019016778</v>
      </c>
    </row>
    <row r="2404" spans="17:35">
      <c r="Q2404">
        <v>-0.97676530305816023</v>
      </c>
      <c r="R2404">
        <v>6.6052952073186688</v>
      </c>
      <c r="S2404">
        <f t="array" ref="S2404:T2404">Q2404:R2404-media0</f>
        <v>1.0232346969418398</v>
      </c>
      <c r="T2404">
        <v>8.6052952073186688</v>
      </c>
      <c r="U2404">
        <f t="array" ref="U2404:V2404">Q2404:R2404-media1</f>
        <v>1.0232346969418398</v>
      </c>
      <c r="V2404">
        <v>1.6052952073186688</v>
      </c>
      <c r="W2404">
        <f t="array" ref="W2404:X2404">Q2404:R2404-media2</f>
        <v>-3.9767653030581602</v>
      </c>
      <c r="X2404">
        <v>3.6052952073186688</v>
      </c>
      <c r="Y2404">
        <f t="array" ref="Y2404">-0.5*MMULT(S2404:T2404,MMULT($S$3:$T$4,TRANSPOSE(S2404:T2404)))-1/2*LN($Q$3)</f>
        <v>-37.549057425063658</v>
      </c>
      <c r="Z2404">
        <f t="array" ref="Z2404">-0.5*MMULT(U2404:V2404,MMULT($S$6:$T$7,TRANSPOSE(U2404:V2404)))-1/2*LN($Q$6)</f>
        <v>-1.8119909738329731</v>
      </c>
      <c r="AA2404">
        <f t="array" ref="AA2404">-0.5*MMULT(W2404:X2404,MMULT($S$9:$T$10,TRANSPOSE(W2404:X2404)))-1/2*LN($Q$9)</f>
        <v>-4.9878963370601692</v>
      </c>
      <c r="AB2404">
        <f t="shared" si="296"/>
        <v>-1.8119909738329731</v>
      </c>
      <c r="AC2404" s="7">
        <f t="shared" si="297"/>
        <v>1</v>
      </c>
      <c r="AD2404">
        <f t="shared" si="298"/>
        <v>0</v>
      </c>
      <c r="AE2404">
        <f t="shared" si="299"/>
        <v>0</v>
      </c>
      <c r="AF2404">
        <f t="shared" si="300"/>
        <v>-0.97676530305816023</v>
      </c>
      <c r="AG2404">
        <f t="shared" si="301"/>
        <v>6.6052952073186688</v>
      </c>
      <c r="AH2404">
        <f t="shared" si="302"/>
        <v>0</v>
      </c>
      <c r="AI2404">
        <f t="shared" si="303"/>
        <v>0</v>
      </c>
    </row>
    <row r="2405" spans="17:35">
      <c r="Q2405">
        <v>0.10890445854189146</v>
      </c>
      <c r="R2405">
        <v>5.3029958894371969</v>
      </c>
      <c r="S2405">
        <f t="array" ref="S2405:T2405">Q2405:R2405-media0</f>
        <v>2.1089044585418915</v>
      </c>
      <c r="T2405">
        <v>7.3029958894371969</v>
      </c>
      <c r="U2405">
        <f t="array" ref="U2405:V2405">Q2405:R2405-media1</f>
        <v>2.1089044585418915</v>
      </c>
      <c r="V2405">
        <v>0.30299588943719691</v>
      </c>
      <c r="W2405">
        <f t="array" ref="W2405:X2405">Q2405:R2405-media2</f>
        <v>-2.8910955414581085</v>
      </c>
      <c r="X2405">
        <v>2.3029958894371969</v>
      </c>
      <c r="Y2405">
        <f t="array" ref="Y2405">-0.5*MMULT(S2405:T2405,MMULT($S$3:$T$4,TRANSPOSE(S2405:T2405)))-1/2*LN($Q$3)</f>
        <v>-28.890613488197232</v>
      </c>
      <c r="Z2405">
        <f t="array" ref="Z2405">-0.5*MMULT(U2405:V2405,MMULT($S$6:$T$7,TRANSPOSE(U2405:V2405)))-1/2*LN($Q$6)</f>
        <v>-2.2696422621368533</v>
      </c>
      <c r="AA2405">
        <f t="array" ref="AA2405">-0.5*MMULT(W2405:X2405,MMULT($S$9:$T$10,TRANSPOSE(W2405:X2405)))-1/2*LN($Q$9)</f>
        <v>-3.0940722981953384</v>
      </c>
      <c r="AB2405">
        <f t="shared" si="296"/>
        <v>-2.2696422621368533</v>
      </c>
      <c r="AC2405" s="7">
        <f t="shared" si="297"/>
        <v>1</v>
      </c>
      <c r="AD2405">
        <f t="shared" si="298"/>
        <v>0</v>
      </c>
      <c r="AE2405">
        <f t="shared" si="299"/>
        <v>0</v>
      </c>
      <c r="AF2405">
        <f t="shared" si="300"/>
        <v>0.10890445854189146</v>
      </c>
      <c r="AG2405">
        <f t="shared" si="301"/>
        <v>5.3029958894371969</v>
      </c>
      <c r="AH2405">
        <f t="shared" si="302"/>
        <v>0</v>
      </c>
      <c r="AI2405">
        <f t="shared" si="303"/>
        <v>0</v>
      </c>
    </row>
    <row r="2406" spans="17:35">
      <c r="Q2406">
        <v>-3.5162924168720266</v>
      </c>
      <c r="R2406">
        <v>-0.92445811307931436</v>
      </c>
      <c r="S2406">
        <f t="array" ref="S2406:T2406">Q2406:R2406-media0</f>
        <v>-1.5162924168720266</v>
      </c>
      <c r="T2406">
        <v>1.0755418869206856</v>
      </c>
      <c r="U2406">
        <f t="array" ref="U2406:V2406">Q2406:R2406-media1</f>
        <v>-1.5162924168720266</v>
      </c>
      <c r="V2406">
        <v>-5.9244581130793144</v>
      </c>
      <c r="W2406">
        <f t="array" ref="W2406:X2406">Q2406:R2406-media2</f>
        <v>-6.5162924168720266</v>
      </c>
      <c r="X2406">
        <v>-3.9244581130793144</v>
      </c>
      <c r="Y2406">
        <f t="array" ref="Y2406">-0.5*MMULT(S2406:T2406,MMULT($S$3:$T$4,TRANSPOSE(S2406:T2406)))-1/2*LN($Q$3)</f>
        <v>-1.7279665219922604</v>
      </c>
      <c r="Z2406">
        <f t="array" ref="Z2406">-0.5*MMULT(U2406:V2406,MMULT($S$6:$T$7,TRANSPOSE(U2406:V2406)))-1/2*LN($Q$6)</f>
        <v>-18.699173313547462</v>
      </c>
      <c r="AA2406">
        <f t="array" ref="AA2406">-0.5*MMULT(W2406:X2406,MMULT($S$9:$T$10,TRANSPOSE(W2406:X2406)))-1/2*LN($Q$9)</f>
        <v>-8.6192241540571324</v>
      </c>
      <c r="AB2406">
        <f t="shared" si="296"/>
        <v>-1.7279665219922604</v>
      </c>
      <c r="AC2406" s="7">
        <f t="shared" si="297"/>
        <v>0</v>
      </c>
      <c r="AD2406">
        <f t="shared" si="298"/>
        <v>-3.5162924168720266</v>
      </c>
      <c r="AE2406">
        <f t="shared" si="299"/>
        <v>-0.92445811307931436</v>
      </c>
      <c r="AF2406">
        <f t="shared" si="300"/>
        <v>0</v>
      </c>
      <c r="AG2406">
        <f t="shared" si="301"/>
        <v>0</v>
      </c>
      <c r="AH2406">
        <f t="shared" si="302"/>
        <v>0</v>
      </c>
      <c r="AI2406">
        <f t="shared" si="303"/>
        <v>0</v>
      </c>
    </row>
    <row r="2407" spans="17:35">
      <c r="Q2407">
        <v>5.6673056124094536</v>
      </c>
      <c r="R2407">
        <v>-3.5785055359825009</v>
      </c>
      <c r="S2407">
        <f t="array" ref="S2407:T2407">Q2407:R2407-media0</f>
        <v>7.6673056124094536</v>
      </c>
      <c r="T2407">
        <v>-1.5785055359825009</v>
      </c>
      <c r="U2407">
        <f t="array" ref="U2407:V2407">Q2407:R2407-media1</f>
        <v>7.6673056124094536</v>
      </c>
      <c r="V2407">
        <v>-8.5785055359825009</v>
      </c>
      <c r="W2407">
        <f t="array" ref="W2407:X2407">Q2407:R2407-media2</f>
        <v>2.6673056124094536</v>
      </c>
      <c r="X2407">
        <v>-6.5785055359825009</v>
      </c>
      <c r="Y2407">
        <f t="array" ref="Y2407">-0.5*MMULT(S2407:T2407,MMULT($S$3:$T$4,TRANSPOSE(S2407:T2407)))-1/2*LN($Q$3)</f>
        <v>-30.639627540606455</v>
      </c>
      <c r="Z2407">
        <f t="array" ref="Z2407">-0.5*MMULT(U2407:V2407,MMULT($S$6:$T$7,TRANSPOSE(U2407:V2407)))-1/2*LN($Q$6)</f>
        <v>-66.189166292483961</v>
      </c>
      <c r="AA2407">
        <f t="array" ref="AA2407">-0.5*MMULT(W2407:X2407,MMULT($S$9:$T$10,TRANSPOSE(W2407:X2407)))-1/2*LN($Q$9)</f>
        <v>-7.6852011507378135</v>
      </c>
      <c r="AB2407">
        <f t="shared" si="296"/>
        <v>-7.6852011507378135</v>
      </c>
      <c r="AC2407" s="7">
        <f t="shared" si="297"/>
        <v>2</v>
      </c>
      <c r="AD2407">
        <f t="shared" si="298"/>
        <v>0</v>
      </c>
      <c r="AE2407">
        <f t="shared" si="299"/>
        <v>0</v>
      </c>
      <c r="AF2407">
        <f t="shared" si="300"/>
        <v>0</v>
      </c>
      <c r="AG2407">
        <f t="shared" si="301"/>
        <v>0</v>
      </c>
      <c r="AH2407">
        <f t="shared" si="302"/>
        <v>5.6673056124094536</v>
      </c>
      <c r="AI2407">
        <f t="shared" si="303"/>
        <v>-3.5785055359825009</v>
      </c>
    </row>
    <row r="2408" spans="17:35">
      <c r="Q2408">
        <v>-7.842306695175882</v>
      </c>
      <c r="R2408">
        <v>-5.2953561127686672</v>
      </c>
      <c r="S2408">
        <f t="array" ref="S2408:T2408">Q2408:R2408-media0</f>
        <v>-5.842306695175882</v>
      </c>
      <c r="T2408">
        <v>-3.2953561127686672</v>
      </c>
      <c r="U2408">
        <f t="array" ref="U2408:V2408">Q2408:R2408-media1</f>
        <v>-5.842306695175882</v>
      </c>
      <c r="V2408">
        <v>-10.295356112768667</v>
      </c>
      <c r="W2408">
        <f t="array" ref="W2408:X2408">Q2408:R2408-media2</f>
        <v>-10.842306695175882</v>
      </c>
      <c r="X2408">
        <v>-8.2953561127686672</v>
      </c>
      <c r="Y2408">
        <f t="array" ref="Y2408">-0.5*MMULT(S2408:T2408,MMULT($S$3:$T$4,TRANSPOSE(S2408:T2408)))-1/2*LN($Q$3)</f>
        <v>-22.495959715229379</v>
      </c>
      <c r="Z2408">
        <f t="array" ref="Z2408">-0.5*MMULT(U2408:V2408,MMULT($S$6:$T$7,TRANSPOSE(U2408:V2408)))-1/2*LN($Q$6)</f>
        <v>-70.063452504610055</v>
      </c>
      <c r="AA2408">
        <f t="array" ref="AA2408">-0.5*MMULT(W2408:X2408,MMULT($S$9:$T$10,TRANSPOSE(W2408:X2408)))-1/2*LN($Q$9)</f>
        <v>-24.682362799857923</v>
      </c>
      <c r="AB2408">
        <f t="shared" si="296"/>
        <v>-22.495959715229379</v>
      </c>
      <c r="AC2408" s="7">
        <f t="shared" si="297"/>
        <v>0</v>
      </c>
      <c r="AD2408">
        <f t="shared" si="298"/>
        <v>-7.842306695175882</v>
      </c>
      <c r="AE2408">
        <f t="shared" si="299"/>
        <v>-5.2953561127686672</v>
      </c>
      <c r="AF2408">
        <f t="shared" si="300"/>
        <v>0</v>
      </c>
      <c r="AG2408">
        <f t="shared" si="301"/>
        <v>0</v>
      </c>
      <c r="AH2408">
        <f t="shared" si="302"/>
        <v>0</v>
      </c>
      <c r="AI2408">
        <f t="shared" si="303"/>
        <v>0</v>
      </c>
    </row>
    <row r="2409" spans="17:35">
      <c r="Q2409">
        <v>-0.63797865503324225</v>
      </c>
      <c r="R2409">
        <v>-4.2908125472076204</v>
      </c>
      <c r="S2409">
        <f t="array" ref="S2409:T2409">Q2409:R2409-media0</f>
        <v>1.3620213449667578</v>
      </c>
      <c r="T2409">
        <v>-2.2908125472076204</v>
      </c>
      <c r="U2409">
        <f t="array" ref="U2409:V2409">Q2409:R2409-media1</f>
        <v>1.3620213449667578</v>
      </c>
      <c r="V2409">
        <v>-9.2908125472076204</v>
      </c>
      <c r="W2409">
        <f t="array" ref="W2409:X2409">Q2409:R2409-media2</f>
        <v>-3.6379786550332422</v>
      </c>
      <c r="X2409">
        <v>-7.2908125472076204</v>
      </c>
      <c r="Y2409">
        <f t="array" ref="Y2409">-0.5*MMULT(S2409:T2409,MMULT($S$3:$T$4,TRANSPOSE(S2409:T2409)))-1/2*LN($Q$3)</f>
        <v>-3.5514621352944609</v>
      </c>
      <c r="Z2409">
        <f t="array" ref="Z2409">-0.5*MMULT(U2409:V2409,MMULT($S$6:$T$7,TRANSPOSE(U2409:V2409)))-1/2*LN($Q$6)</f>
        <v>-44.087149965747798</v>
      </c>
      <c r="AA2409">
        <f t="array" ref="AA2409">-0.5*MMULT(W2409:X2409,MMULT($S$9:$T$10,TRANSPOSE(W2409:X2409)))-1/2*LN($Q$9)</f>
        <v>-9.6851488977445843</v>
      </c>
      <c r="AB2409">
        <f t="shared" si="296"/>
        <v>-3.5514621352944609</v>
      </c>
      <c r="AC2409" s="7">
        <f t="shared" si="297"/>
        <v>0</v>
      </c>
      <c r="AD2409">
        <f t="shared" si="298"/>
        <v>-0.63797865503324225</v>
      </c>
      <c r="AE2409">
        <f t="shared" si="299"/>
        <v>-4.2908125472076204</v>
      </c>
      <c r="AF2409">
        <f t="shared" si="300"/>
        <v>0</v>
      </c>
      <c r="AG2409">
        <f t="shared" si="301"/>
        <v>0</v>
      </c>
      <c r="AH2409">
        <f t="shared" si="302"/>
        <v>0</v>
      </c>
      <c r="AI2409">
        <f t="shared" si="303"/>
        <v>0</v>
      </c>
    </row>
    <row r="2410" spans="17:35">
      <c r="Q2410">
        <v>-3.9836282871632278</v>
      </c>
      <c r="R2410">
        <v>-2.2516868803898493</v>
      </c>
      <c r="S2410">
        <f t="array" ref="S2410:T2410">Q2410:R2410-media0</f>
        <v>-1.9836282871632278</v>
      </c>
      <c r="T2410">
        <v>-0.25168688038984932</v>
      </c>
      <c r="U2410">
        <f t="array" ref="U2410:V2410">Q2410:R2410-media1</f>
        <v>-1.9836282871632278</v>
      </c>
      <c r="V2410">
        <v>-7.2516868803898493</v>
      </c>
      <c r="W2410">
        <f t="array" ref="W2410:X2410">Q2410:R2410-media2</f>
        <v>-6.9836282871632278</v>
      </c>
      <c r="X2410">
        <v>-5.2516868803898493</v>
      </c>
      <c r="Y2410">
        <f t="array" ref="Y2410">-0.5*MMULT(S2410:T2410,MMULT($S$3:$T$4,TRANSPOSE(S2410:T2410)))-1/2*LN($Q$3)</f>
        <v>-1.9990637336972477</v>
      </c>
      <c r="Z2410">
        <f t="array" ref="Z2410">-0.5*MMULT(U2410:V2410,MMULT($S$6:$T$7,TRANSPOSE(U2410:V2410)))-1/2*LN($Q$6)</f>
        <v>-28.260871896426192</v>
      </c>
      <c r="AA2410">
        <f t="array" ref="AA2410">-0.5*MMULT(W2410:X2410,MMULT($S$9:$T$10,TRANSPOSE(W2410:X2410)))-1/2*LN($Q$9)</f>
        <v>-10.930204253985549</v>
      </c>
      <c r="AB2410">
        <f t="shared" si="296"/>
        <v>-1.9990637336972477</v>
      </c>
      <c r="AC2410" s="7">
        <f t="shared" si="297"/>
        <v>0</v>
      </c>
      <c r="AD2410">
        <f t="shared" si="298"/>
        <v>-3.9836282871632278</v>
      </c>
      <c r="AE2410">
        <f t="shared" si="299"/>
        <v>-2.2516868803898493</v>
      </c>
      <c r="AF2410">
        <f t="shared" si="300"/>
        <v>0</v>
      </c>
      <c r="AG2410">
        <f t="shared" si="301"/>
        <v>0</v>
      </c>
      <c r="AH2410">
        <f t="shared" si="302"/>
        <v>0</v>
      </c>
      <c r="AI2410">
        <f t="shared" si="303"/>
        <v>0</v>
      </c>
    </row>
    <row r="2411" spans="17:35">
      <c r="Q2411">
        <v>1.6287855342886139</v>
      </c>
      <c r="R2411">
        <v>1.2097615220918208</v>
      </c>
      <c r="S2411">
        <f t="array" ref="S2411:T2411">Q2411:R2411-media0</f>
        <v>3.6287855342886139</v>
      </c>
      <c r="T2411">
        <v>3.2097615220918208</v>
      </c>
      <c r="U2411">
        <f t="array" ref="U2411:V2411">Q2411:R2411-media1</f>
        <v>3.6287855342886139</v>
      </c>
      <c r="V2411">
        <v>-3.7902384779081792</v>
      </c>
      <c r="W2411">
        <f t="array" ref="W2411:X2411">Q2411:R2411-media2</f>
        <v>-1.3712144657113861</v>
      </c>
      <c r="X2411">
        <v>-1.7902384779081792</v>
      </c>
      <c r="Y2411">
        <f t="array" ref="Y2411">-0.5*MMULT(S2411:T2411,MMULT($S$3:$T$4,TRANSPOSE(S2411:T2411)))-1/2*LN($Q$3)</f>
        <v>-11.735326741281751</v>
      </c>
      <c r="Z2411">
        <f t="array" ref="Z2411">-0.5*MMULT(U2411:V2411,MMULT($S$6:$T$7,TRANSPOSE(U2411:V2411)))-1/2*LN($Q$6)</f>
        <v>-13.766996086639006</v>
      </c>
      <c r="AA2411">
        <f t="array" ref="AA2411">-0.5*MMULT(W2411:X2411,MMULT($S$9:$T$10,TRANSPOSE(W2411:X2411)))-1/2*LN($Q$9)</f>
        <v>-2.0219422259647852</v>
      </c>
      <c r="AB2411">
        <f t="shared" si="296"/>
        <v>-2.0219422259647852</v>
      </c>
      <c r="AC2411" s="7">
        <f t="shared" si="297"/>
        <v>2</v>
      </c>
      <c r="AD2411">
        <f t="shared" si="298"/>
        <v>0</v>
      </c>
      <c r="AE2411">
        <f t="shared" si="299"/>
        <v>0</v>
      </c>
      <c r="AF2411">
        <f t="shared" si="300"/>
        <v>0</v>
      </c>
      <c r="AG2411">
        <f t="shared" si="301"/>
        <v>0</v>
      </c>
      <c r="AH2411">
        <f t="shared" si="302"/>
        <v>1.6287855342886139</v>
      </c>
      <c r="AI2411">
        <f t="shared" si="303"/>
        <v>1.2097615220918208</v>
      </c>
    </row>
    <row r="2412" spans="17:35">
      <c r="Q2412">
        <v>-1.6151744772992185</v>
      </c>
      <c r="R2412">
        <v>-3.6004573553751449</v>
      </c>
      <c r="S2412">
        <f t="array" ref="S2412:T2412">Q2412:R2412-media0</f>
        <v>0.38482552270078152</v>
      </c>
      <c r="T2412">
        <v>-1.6004573553751449</v>
      </c>
      <c r="U2412">
        <f t="array" ref="U2412:V2412">Q2412:R2412-media1</f>
        <v>0.38482552270078152</v>
      </c>
      <c r="V2412">
        <v>-8.6004573553751449</v>
      </c>
      <c r="W2412">
        <f t="array" ref="W2412:X2412">Q2412:R2412-media2</f>
        <v>-4.6151744772992185</v>
      </c>
      <c r="X2412">
        <v>-6.6004573553751449</v>
      </c>
      <c r="Y2412">
        <f t="array" ref="Y2412">-0.5*MMULT(S2412:T2412,MMULT($S$3:$T$4,TRANSPOSE(S2412:T2412)))-1/2*LN($Q$3)</f>
        <v>-1.3547772146481663</v>
      </c>
      <c r="Z2412">
        <f t="array" ref="Z2412">-0.5*MMULT(U2412:V2412,MMULT($S$6:$T$7,TRANSPOSE(U2412:V2412)))-1/2*LN($Q$6)</f>
        <v>-37.057978702274184</v>
      </c>
      <c r="AA2412">
        <f t="array" ref="AA2412">-0.5*MMULT(W2412:X2412,MMULT($S$9:$T$10,TRANSPOSE(W2412:X2412)))-1/2*LN($Q$9)</f>
        <v>-9.4945284556248861</v>
      </c>
      <c r="AB2412">
        <f t="shared" si="296"/>
        <v>-1.3547772146481663</v>
      </c>
      <c r="AC2412" s="7">
        <f t="shared" si="297"/>
        <v>0</v>
      </c>
      <c r="AD2412">
        <f t="shared" si="298"/>
        <v>-1.6151744772992185</v>
      </c>
      <c r="AE2412">
        <f t="shared" si="299"/>
        <v>-3.6004573553751449</v>
      </c>
      <c r="AF2412">
        <f t="shared" si="300"/>
        <v>0</v>
      </c>
      <c r="AG2412">
        <f t="shared" si="301"/>
        <v>0</v>
      </c>
      <c r="AH2412">
        <f t="shared" si="302"/>
        <v>0</v>
      </c>
      <c r="AI2412">
        <f t="shared" si="303"/>
        <v>0</v>
      </c>
    </row>
    <row r="2413" spans="17:35">
      <c r="Q2413">
        <v>5.9976618994102164</v>
      </c>
      <c r="R2413">
        <v>3.6903136025712051</v>
      </c>
      <c r="S2413">
        <f t="array" ref="S2413:T2413">Q2413:R2413-media0</f>
        <v>7.9976618994102164</v>
      </c>
      <c r="T2413">
        <v>5.6903136025712051</v>
      </c>
      <c r="U2413">
        <f t="array" ref="U2413:V2413">Q2413:R2413-media1</f>
        <v>7.9976618994102164</v>
      </c>
      <c r="V2413">
        <v>-1.3096863974287949</v>
      </c>
      <c r="W2413">
        <f t="array" ref="W2413:X2413">Q2413:R2413-media2</f>
        <v>2.9976618994102164</v>
      </c>
      <c r="X2413">
        <v>0.69031360257120511</v>
      </c>
      <c r="Y2413">
        <f t="array" ref="Y2413">-0.5*MMULT(S2413:T2413,MMULT($S$3:$T$4,TRANSPOSE(S2413:T2413)))-1/2*LN($Q$3)</f>
        <v>-48.171132376442358</v>
      </c>
      <c r="Z2413">
        <f t="array" ref="Z2413">-0.5*MMULT(U2413:V2413,MMULT($S$6:$T$7,TRANSPOSE(U2413:V2413)))-1/2*LN($Q$6)</f>
        <v>-32.838937158443926</v>
      </c>
      <c r="AA2413">
        <f t="array" ref="AA2413">-0.5*MMULT(W2413:X2413,MMULT($S$9:$T$10,TRANSPOSE(W2413:X2413)))-1/2*LN($Q$9)</f>
        <v>-2.5691080777537034</v>
      </c>
      <c r="AB2413">
        <f t="shared" si="296"/>
        <v>-2.5691080777537034</v>
      </c>
      <c r="AC2413" s="7">
        <f t="shared" si="297"/>
        <v>2</v>
      </c>
      <c r="AD2413">
        <f t="shared" si="298"/>
        <v>0</v>
      </c>
      <c r="AE2413">
        <f t="shared" si="299"/>
        <v>0</v>
      </c>
      <c r="AF2413">
        <f t="shared" si="300"/>
        <v>0</v>
      </c>
      <c r="AG2413">
        <f t="shared" si="301"/>
        <v>0</v>
      </c>
      <c r="AH2413">
        <f t="shared" si="302"/>
        <v>5.9976618994102164</v>
      </c>
      <c r="AI2413">
        <f t="shared" si="303"/>
        <v>3.6903136025712051</v>
      </c>
    </row>
    <row r="2414" spans="17:35">
      <c r="Q2414">
        <v>3.2880477771072112</v>
      </c>
      <c r="R2414">
        <v>7.7196770309973992</v>
      </c>
      <c r="S2414">
        <f t="array" ref="S2414:T2414">Q2414:R2414-media0</f>
        <v>5.2880477771072112</v>
      </c>
      <c r="T2414">
        <v>9.7196770309973992</v>
      </c>
      <c r="U2414">
        <f t="array" ref="U2414:V2414">Q2414:R2414-media1</f>
        <v>5.2880477771072112</v>
      </c>
      <c r="V2414">
        <v>2.7196770309973992</v>
      </c>
      <c r="W2414">
        <f t="array" ref="W2414:X2414">Q2414:R2414-media2</f>
        <v>0.28804777710721119</v>
      </c>
      <c r="X2414">
        <v>4.7196770309973992</v>
      </c>
      <c r="Y2414">
        <f t="array" ref="Y2414">-0.5*MMULT(S2414:T2414,MMULT($S$3:$T$4,TRANSPOSE(S2414:T2414)))-1/2*LN($Q$3)</f>
        <v>-61.217785439933465</v>
      </c>
      <c r="Z2414">
        <f t="array" ref="Z2414">-0.5*MMULT(U2414:V2414,MMULT($S$6:$T$7,TRANSPOSE(U2414:V2414)))-1/2*LN($Q$6)</f>
        <v>-17.680046222951674</v>
      </c>
      <c r="AA2414">
        <f t="array" ref="AA2414">-0.5*MMULT(W2414:X2414,MMULT($S$9:$T$10,TRANSPOSE(W2414:X2414)))-1/2*LN($Q$9)</f>
        <v>-4.1810847109724945</v>
      </c>
      <c r="AB2414">
        <f t="shared" si="296"/>
        <v>-4.1810847109724945</v>
      </c>
      <c r="AC2414" s="7">
        <f t="shared" si="297"/>
        <v>2</v>
      </c>
      <c r="AD2414">
        <f t="shared" si="298"/>
        <v>0</v>
      </c>
      <c r="AE2414">
        <f t="shared" si="299"/>
        <v>0</v>
      </c>
      <c r="AF2414">
        <f t="shared" si="300"/>
        <v>0</v>
      </c>
      <c r="AG2414">
        <f t="shared" si="301"/>
        <v>0</v>
      </c>
      <c r="AH2414">
        <f t="shared" si="302"/>
        <v>3.2880477771072112</v>
      </c>
      <c r="AI2414">
        <f t="shared" si="303"/>
        <v>7.7196770309973992</v>
      </c>
    </row>
    <row r="2415" spans="17:35">
      <c r="Q2415">
        <v>-7.5418430565052752</v>
      </c>
      <c r="R2415">
        <v>0.99178785401435476</v>
      </c>
      <c r="S2415">
        <f t="array" ref="S2415:T2415">Q2415:R2415-media0</f>
        <v>-5.5418430565052752</v>
      </c>
      <c r="T2415">
        <v>2.9917878540143548</v>
      </c>
      <c r="U2415">
        <f t="array" ref="U2415:V2415">Q2415:R2415-media1</f>
        <v>-5.5418430565052752</v>
      </c>
      <c r="V2415">
        <v>-4.0082121459856452</v>
      </c>
      <c r="W2415">
        <f t="array" ref="W2415:X2415">Q2415:R2415-media2</f>
        <v>-10.541843056505275</v>
      </c>
      <c r="X2415">
        <v>-2.0082121459856452</v>
      </c>
      <c r="Y2415">
        <f t="array" ref="Y2415">-0.5*MMULT(S2415:T2415,MMULT($S$3:$T$4,TRANSPOSE(S2415:T2415)))-1/2*LN($Q$3)</f>
        <v>-19.831409513181775</v>
      </c>
      <c r="Z2415">
        <f t="array" ref="Z2415">-0.5*MMULT(U2415:V2415,MMULT($S$6:$T$7,TRANSPOSE(U2415:V2415)))-1/2*LN($Q$6)</f>
        <v>-23.388894535081292</v>
      </c>
      <c r="AA2415">
        <f t="array" ref="AA2415">-0.5*MMULT(W2415:X2415,MMULT($S$9:$T$10,TRANSPOSE(W2415:X2415)))-1/2*LN($Q$9)</f>
        <v>-15.781715742528986</v>
      </c>
      <c r="AB2415">
        <f t="shared" si="296"/>
        <v>-15.781715742528986</v>
      </c>
      <c r="AC2415" s="7">
        <f t="shared" si="297"/>
        <v>2</v>
      </c>
      <c r="AD2415">
        <f t="shared" si="298"/>
        <v>0</v>
      </c>
      <c r="AE2415">
        <f t="shared" si="299"/>
        <v>0</v>
      </c>
      <c r="AF2415">
        <f t="shared" si="300"/>
        <v>0</v>
      </c>
      <c r="AG2415">
        <f t="shared" si="301"/>
        <v>0</v>
      </c>
      <c r="AH2415">
        <f t="shared" si="302"/>
        <v>-7.5418430565052752</v>
      </c>
      <c r="AI2415">
        <f t="shared" si="303"/>
        <v>0.99178785401435476</v>
      </c>
    </row>
    <row r="2416" spans="17:35">
      <c r="Q2416">
        <v>-6.0905685986149383</v>
      </c>
      <c r="R2416">
        <v>2.9289198254655187</v>
      </c>
      <c r="S2416">
        <f t="array" ref="S2416:T2416">Q2416:R2416-media0</f>
        <v>-4.0905685986149383</v>
      </c>
      <c r="T2416">
        <v>4.9289198254655187</v>
      </c>
      <c r="U2416">
        <f t="array" ref="U2416:V2416">Q2416:R2416-media1</f>
        <v>-4.0905685986149383</v>
      </c>
      <c r="V2416">
        <v>-2.0710801745344813</v>
      </c>
      <c r="W2416">
        <f t="array" ref="W2416:X2416">Q2416:R2416-media2</f>
        <v>-9.0905685986149383</v>
      </c>
      <c r="X2416">
        <v>-7.1080174534481344E-2</v>
      </c>
      <c r="Y2416">
        <f t="array" ref="Y2416">-0.5*MMULT(S2416:T2416,MMULT($S$3:$T$4,TRANSPOSE(S2416:T2416)))-1/2*LN($Q$3)</f>
        <v>-20.513501052920809</v>
      </c>
      <c r="Z2416">
        <f t="array" ref="Z2416">-0.5*MMULT(U2416:V2416,MMULT($S$6:$T$7,TRANSPOSE(U2416:V2416)))-1/2*LN($Q$6)</f>
        <v>-10.511062274662178</v>
      </c>
      <c r="AA2416">
        <f t="array" ref="AA2416">-0.5*MMULT(W2416:X2416,MMULT($S$9:$T$10,TRANSPOSE(W2416:X2416)))-1/2*LN($Q$9)</f>
        <v>-11.716730590786867</v>
      </c>
      <c r="AB2416">
        <f t="shared" si="296"/>
        <v>-10.511062274662178</v>
      </c>
      <c r="AC2416" s="7">
        <f t="shared" si="297"/>
        <v>1</v>
      </c>
      <c r="AD2416">
        <f t="shared" si="298"/>
        <v>0</v>
      </c>
      <c r="AE2416">
        <f t="shared" si="299"/>
        <v>0</v>
      </c>
      <c r="AF2416">
        <f t="shared" si="300"/>
        <v>-6.0905685986149383</v>
      </c>
      <c r="AG2416">
        <f t="shared" si="301"/>
        <v>2.9289198254655187</v>
      </c>
      <c r="AH2416">
        <f t="shared" si="302"/>
        <v>0</v>
      </c>
      <c r="AI2416">
        <f t="shared" si="303"/>
        <v>0</v>
      </c>
    </row>
    <row r="2417" spans="17:35">
      <c r="Q2417">
        <v>-3.8071646477747887</v>
      </c>
      <c r="R2417">
        <v>1.4193906694754563</v>
      </c>
      <c r="S2417">
        <f t="array" ref="S2417:T2417">Q2417:R2417-media0</f>
        <v>-1.8071646477747887</v>
      </c>
      <c r="T2417">
        <v>3.4193906694754563</v>
      </c>
      <c r="U2417">
        <f t="array" ref="U2417:V2417">Q2417:R2417-media1</f>
        <v>-1.8071646477747887</v>
      </c>
      <c r="V2417">
        <v>-3.5806093305245437</v>
      </c>
      <c r="W2417">
        <f t="array" ref="W2417:X2417">Q2417:R2417-media2</f>
        <v>-6.8071646477747887</v>
      </c>
      <c r="X2417">
        <v>-1.5806093305245437</v>
      </c>
      <c r="Y2417">
        <f t="array" ref="Y2417">-0.5*MMULT(S2417:T2417,MMULT($S$3:$T$4,TRANSPOSE(S2417:T2417)))-1/2*LN($Q$3)</f>
        <v>-7.4790383073313933</v>
      </c>
      <c r="Z2417">
        <f t="array" ref="Z2417">-0.5*MMULT(U2417:V2417,MMULT($S$6:$T$7,TRANSPOSE(U2417:V2417)))-1/2*LN($Q$6)</f>
        <v>-8.043303621003199</v>
      </c>
      <c r="AA2417">
        <f t="array" ref="AA2417">-0.5*MMULT(W2417:X2417,MMULT($S$9:$T$10,TRANSPOSE(W2417:X2417)))-1/2*LN($Q$9)</f>
        <v>-7.4907714108269037</v>
      </c>
      <c r="AB2417">
        <f t="shared" si="296"/>
        <v>-7.4790383073313933</v>
      </c>
      <c r="AC2417" s="7">
        <f t="shared" si="297"/>
        <v>0</v>
      </c>
      <c r="AD2417">
        <f t="shared" si="298"/>
        <v>-3.8071646477747887</v>
      </c>
      <c r="AE2417">
        <f t="shared" si="299"/>
        <v>1.4193906694754563</v>
      </c>
      <c r="AF2417">
        <f t="shared" si="300"/>
        <v>0</v>
      </c>
      <c r="AG2417">
        <f t="shared" si="301"/>
        <v>0</v>
      </c>
      <c r="AH2417">
        <f t="shared" si="302"/>
        <v>0</v>
      </c>
      <c r="AI2417">
        <f t="shared" si="303"/>
        <v>0</v>
      </c>
    </row>
    <row r="2418" spans="17:35">
      <c r="Q2418">
        <v>-2.2223808372948337</v>
      </c>
      <c r="R2418">
        <v>-2.7968385278540016</v>
      </c>
      <c r="S2418">
        <f t="array" ref="S2418:T2418">Q2418:R2418-media0</f>
        <v>-0.22238083729483371</v>
      </c>
      <c r="T2418">
        <v>-0.79683852785400155</v>
      </c>
      <c r="U2418">
        <f t="array" ref="U2418:V2418">Q2418:R2418-media1</f>
        <v>-0.22238083729483371</v>
      </c>
      <c r="V2418">
        <v>-7.7968385278540016</v>
      </c>
      <c r="W2418">
        <f t="array" ref="W2418:X2418">Q2418:R2418-media2</f>
        <v>-5.2223808372948337</v>
      </c>
      <c r="X2418">
        <v>-5.7968385278540016</v>
      </c>
      <c r="Y2418">
        <f t="array" ref="Y2418">-0.5*MMULT(S2418:T2418,MMULT($S$3:$T$4,TRANSPOSE(S2418:T2418)))-1/2*LN($Q$3)</f>
        <v>-0.34220243813424184</v>
      </c>
      <c r="Z2418">
        <f t="array" ref="Z2418">-0.5*MMULT(U2418:V2418,MMULT($S$6:$T$7,TRANSPOSE(U2418:V2418)))-1/2*LN($Q$6)</f>
        <v>-30.420072133112249</v>
      </c>
      <c r="AA2418">
        <f t="array" ref="AA2418">-0.5*MMULT(W2418:X2418,MMULT($S$9:$T$10,TRANSPOSE(W2418:X2418)))-1/2*LN($Q$9)</f>
        <v>-8.9958691770894941</v>
      </c>
      <c r="AB2418">
        <f t="shared" si="296"/>
        <v>-0.34220243813424184</v>
      </c>
      <c r="AC2418" s="7">
        <f t="shared" si="297"/>
        <v>0</v>
      </c>
      <c r="AD2418">
        <f t="shared" si="298"/>
        <v>-2.2223808372948337</v>
      </c>
      <c r="AE2418">
        <f t="shared" si="299"/>
        <v>-2.7968385278540016</v>
      </c>
      <c r="AF2418">
        <f t="shared" si="300"/>
        <v>0</v>
      </c>
      <c r="AG2418">
        <f t="shared" si="301"/>
        <v>0</v>
      </c>
      <c r="AH2418">
        <f t="shared" si="302"/>
        <v>0</v>
      </c>
      <c r="AI2418">
        <f t="shared" si="303"/>
        <v>0</v>
      </c>
    </row>
    <row r="2419" spans="17:35">
      <c r="Q2419">
        <v>-3.881328015515324</v>
      </c>
      <c r="R2419">
        <v>-0.52029465572122469</v>
      </c>
      <c r="S2419">
        <f t="array" ref="S2419:T2419">Q2419:R2419-media0</f>
        <v>-1.881328015515324</v>
      </c>
      <c r="T2419">
        <v>1.4797053442787753</v>
      </c>
      <c r="U2419">
        <f t="array" ref="U2419:V2419">Q2419:R2419-media1</f>
        <v>-1.881328015515324</v>
      </c>
      <c r="V2419">
        <v>-5.5202946557212247</v>
      </c>
      <c r="W2419">
        <f t="array" ref="W2419:X2419">Q2419:R2419-media2</f>
        <v>-6.881328015515324</v>
      </c>
      <c r="X2419">
        <v>-3.5202946557212247</v>
      </c>
      <c r="Y2419">
        <f t="array" ref="Y2419">-0.5*MMULT(S2419:T2419,MMULT($S$3:$T$4,TRANSPOSE(S2419:T2419)))-1/2*LN($Q$3)</f>
        <v>-2.8644615039249981</v>
      </c>
      <c r="Z2419">
        <f t="array" ref="Z2419">-0.5*MMULT(U2419:V2419,MMULT($S$6:$T$7,TRANSPOSE(U2419:V2419)))-1/2*LN($Q$6)</f>
        <v>-17.006524093973571</v>
      </c>
      <c r="AA2419">
        <f t="array" ref="AA2419">-0.5*MMULT(W2419:X2419,MMULT($S$9:$T$10,TRANSPOSE(W2419:X2419)))-1/2*LN($Q$9)</f>
        <v>-8.8544380761468258</v>
      </c>
      <c r="AB2419">
        <f t="shared" si="296"/>
        <v>-2.8644615039249981</v>
      </c>
      <c r="AC2419" s="7">
        <f t="shared" si="297"/>
        <v>0</v>
      </c>
      <c r="AD2419">
        <f t="shared" si="298"/>
        <v>-3.881328015515324</v>
      </c>
      <c r="AE2419">
        <f t="shared" si="299"/>
        <v>-0.52029465572122469</v>
      </c>
      <c r="AF2419">
        <f t="shared" si="300"/>
        <v>0</v>
      </c>
      <c r="AG2419">
        <f t="shared" si="301"/>
        <v>0</v>
      </c>
      <c r="AH2419">
        <f t="shared" si="302"/>
        <v>0</v>
      </c>
      <c r="AI2419">
        <f t="shared" si="303"/>
        <v>0</v>
      </c>
    </row>
    <row r="2420" spans="17:35">
      <c r="Q2420">
        <v>-7.426525330758265</v>
      </c>
      <c r="R2420">
        <v>7.0530730249805167</v>
      </c>
      <c r="S2420">
        <f t="array" ref="S2420:T2420">Q2420:R2420-media0</f>
        <v>-5.426525330758265</v>
      </c>
      <c r="T2420">
        <v>9.0530730249805167</v>
      </c>
      <c r="U2420">
        <f t="array" ref="U2420:V2420">Q2420:R2420-media1</f>
        <v>-5.426525330758265</v>
      </c>
      <c r="V2420">
        <v>2.0530730249805167</v>
      </c>
      <c r="W2420">
        <f t="array" ref="W2420:X2420">Q2420:R2420-media2</f>
        <v>-10.426525330758265</v>
      </c>
      <c r="X2420">
        <v>4.0530730249805167</v>
      </c>
      <c r="Y2420">
        <f t="array" ref="Y2420">-0.5*MMULT(S2420:T2420,MMULT($S$3:$T$4,TRANSPOSE(S2420:T2420)))-1/2*LN($Q$3)</f>
        <v>-55.702654180495493</v>
      </c>
      <c r="Z2420">
        <f t="array" ref="Z2420">-0.5*MMULT(U2420:V2420,MMULT($S$6:$T$7,TRANSPOSE(U2420:V2420)))-1/2*LN($Q$6)</f>
        <v>-16.831143005631873</v>
      </c>
      <c r="AA2420">
        <f t="array" ref="AA2420">-0.5*MMULT(W2420:X2420,MMULT($S$9:$T$10,TRANSPOSE(W2420:X2420)))-1/2*LN($Q$9)</f>
        <v>-17.028773288465949</v>
      </c>
      <c r="AB2420">
        <f t="shared" si="296"/>
        <v>-16.831143005631873</v>
      </c>
      <c r="AC2420" s="7">
        <f t="shared" si="297"/>
        <v>1</v>
      </c>
      <c r="AD2420">
        <f t="shared" si="298"/>
        <v>0</v>
      </c>
      <c r="AE2420">
        <f t="shared" si="299"/>
        <v>0</v>
      </c>
      <c r="AF2420">
        <f t="shared" si="300"/>
        <v>-7.426525330758265</v>
      </c>
      <c r="AG2420">
        <f t="shared" si="301"/>
        <v>7.0530730249805167</v>
      </c>
      <c r="AH2420">
        <f t="shared" si="302"/>
        <v>0</v>
      </c>
      <c r="AI2420">
        <f t="shared" si="303"/>
        <v>0</v>
      </c>
    </row>
    <row r="2421" spans="17:35">
      <c r="Q2421">
        <v>-1.7958536787761439</v>
      </c>
      <c r="R2421">
        <v>6.0426769519081578</v>
      </c>
      <c r="S2421">
        <f t="array" ref="S2421:T2421">Q2421:R2421-media0</f>
        <v>0.20414632122385612</v>
      </c>
      <c r="T2421">
        <v>8.0426769519081578</v>
      </c>
      <c r="U2421">
        <f t="array" ref="U2421:V2421">Q2421:R2421-media1</f>
        <v>0.20414632122385612</v>
      </c>
      <c r="V2421">
        <v>1.0426769519081578</v>
      </c>
      <c r="W2421">
        <f t="array" ref="W2421:X2421">Q2421:R2421-media2</f>
        <v>-4.7958536787761439</v>
      </c>
      <c r="X2421">
        <v>3.0426769519081578</v>
      </c>
      <c r="Y2421">
        <f t="array" ref="Y2421">-0.5*MMULT(S2421:T2421,MMULT($S$3:$T$4,TRANSPOSE(S2421:T2421)))-1/2*LN($Q$3)</f>
        <v>-32.363164136611964</v>
      </c>
      <c r="Z2421">
        <f t="array" ref="Z2421">-0.5*MMULT(U2421:V2421,MMULT($S$6:$T$7,TRANSPOSE(U2421:V2421)))-1/2*LN($Q$6)</f>
        <v>-0.56442547325486037</v>
      </c>
      <c r="AA2421">
        <f t="array" ref="AA2421">-0.5*MMULT(W2421:X2421,MMULT($S$9:$T$10,TRANSPOSE(W2421:X2421)))-1/2*LN($Q$9)</f>
        <v>-5.4185563038578639</v>
      </c>
      <c r="AB2421">
        <f t="shared" si="296"/>
        <v>-0.56442547325486037</v>
      </c>
      <c r="AC2421" s="7">
        <f t="shared" si="297"/>
        <v>1</v>
      </c>
      <c r="AD2421">
        <f t="shared" si="298"/>
        <v>0</v>
      </c>
      <c r="AE2421">
        <f t="shared" si="299"/>
        <v>0</v>
      </c>
      <c r="AF2421">
        <f t="shared" si="300"/>
        <v>-1.7958536787761439</v>
      </c>
      <c r="AG2421">
        <f t="shared" si="301"/>
        <v>6.0426769519081578</v>
      </c>
      <c r="AH2421">
        <f t="shared" si="302"/>
        <v>0</v>
      </c>
      <c r="AI2421">
        <f t="shared" si="303"/>
        <v>0</v>
      </c>
    </row>
    <row r="2422" spans="17:35">
      <c r="Q2422">
        <v>0.63242362271926744</v>
      </c>
      <c r="R2422">
        <v>-4.5387089069350779</v>
      </c>
      <c r="S2422">
        <f t="array" ref="S2422:T2422">Q2422:R2422-media0</f>
        <v>2.6324236227192674</v>
      </c>
      <c r="T2422">
        <v>-2.5387089069350779</v>
      </c>
      <c r="U2422">
        <f t="array" ref="U2422:V2422">Q2422:R2422-media1</f>
        <v>2.6324236227192674</v>
      </c>
      <c r="V2422">
        <v>-9.5387089069350779</v>
      </c>
      <c r="W2422">
        <f t="array" ref="W2422:X2422">Q2422:R2422-media2</f>
        <v>-2.3675763772807326</v>
      </c>
      <c r="X2422">
        <v>-7.5387089069350779</v>
      </c>
      <c r="Y2422">
        <f t="array" ref="Y2422">-0.5*MMULT(S2422:T2422,MMULT($S$3:$T$4,TRANSPOSE(S2422:T2422)))-1/2*LN($Q$3)</f>
        <v>-6.6873485218009652</v>
      </c>
      <c r="Z2422">
        <f t="array" ref="Z2422">-0.5*MMULT(U2422:V2422,MMULT($S$6:$T$7,TRANSPOSE(U2422:V2422)))-1/2*LN($Q$6)</f>
        <v>-48.958310870346509</v>
      </c>
      <c r="AA2422">
        <f t="array" ref="AA2422">-0.5*MMULT(W2422:X2422,MMULT($S$9:$T$10,TRANSPOSE(W2422:X2422)))-1/2*LN($Q$9)</f>
        <v>-9.1909880968398951</v>
      </c>
      <c r="AB2422">
        <f t="shared" si="296"/>
        <v>-6.6873485218009652</v>
      </c>
      <c r="AC2422" s="7">
        <f t="shared" si="297"/>
        <v>0</v>
      </c>
      <c r="AD2422">
        <f t="shared" si="298"/>
        <v>0.63242362271926744</v>
      </c>
      <c r="AE2422">
        <f t="shared" si="299"/>
        <v>-4.5387089069350779</v>
      </c>
      <c r="AF2422">
        <f t="shared" si="300"/>
        <v>0</v>
      </c>
      <c r="AG2422">
        <f t="shared" si="301"/>
        <v>0</v>
      </c>
      <c r="AH2422">
        <f t="shared" si="302"/>
        <v>0</v>
      </c>
      <c r="AI2422">
        <f t="shared" si="303"/>
        <v>0</v>
      </c>
    </row>
    <row r="2423" spans="17:35">
      <c r="Q2423">
        <v>4.9222062867820071</v>
      </c>
      <c r="R2423">
        <v>-1.9570170388458781</v>
      </c>
      <c r="S2423">
        <f t="array" ref="S2423:T2423">Q2423:R2423-media0</f>
        <v>6.9222062867820071</v>
      </c>
      <c r="T2423">
        <v>4.2982961154121924E-2</v>
      </c>
      <c r="U2423">
        <f t="array" ref="U2423:V2423">Q2423:R2423-media1</f>
        <v>6.9222062867820071</v>
      </c>
      <c r="V2423">
        <v>-6.9570170388458781</v>
      </c>
      <c r="W2423">
        <f t="array" ref="W2423:X2423">Q2423:R2423-media2</f>
        <v>1.9222062867820071</v>
      </c>
      <c r="X2423">
        <v>-4.9570170388458781</v>
      </c>
      <c r="Y2423">
        <f t="array" ref="Y2423">-0.5*MMULT(S2423:T2423,MMULT($S$3:$T$4,TRANSPOSE(S2423:T2423)))-1/2*LN($Q$3)</f>
        <v>-23.959393705856961</v>
      </c>
      <c r="Z2423">
        <f t="array" ref="Z2423">-0.5*MMULT(U2423:V2423,MMULT($S$6:$T$7,TRANSPOSE(U2423:V2423)))-1/2*LN($Q$6)</f>
        <v>-48.158512977778109</v>
      </c>
      <c r="AA2423">
        <f t="array" ref="AA2423">-0.5*MMULT(W2423:X2423,MMULT($S$9:$T$10,TRANSPOSE(W2423:X2423)))-1/2*LN($Q$9)</f>
        <v>-4.9196562276639693</v>
      </c>
      <c r="AB2423">
        <f t="shared" si="296"/>
        <v>-4.9196562276639693</v>
      </c>
      <c r="AC2423" s="7">
        <f t="shared" si="297"/>
        <v>2</v>
      </c>
      <c r="AD2423">
        <f t="shared" si="298"/>
        <v>0</v>
      </c>
      <c r="AE2423">
        <f t="shared" si="299"/>
        <v>0</v>
      </c>
      <c r="AF2423">
        <f t="shared" si="300"/>
        <v>0</v>
      </c>
      <c r="AG2423">
        <f t="shared" si="301"/>
        <v>0</v>
      </c>
      <c r="AH2423">
        <f t="shared" si="302"/>
        <v>4.9222062867820071</v>
      </c>
      <c r="AI2423">
        <f t="shared" si="303"/>
        <v>-1.9570170388458781</v>
      </c>
    </row>
    <row r="2424" spans="17:35">
      <c r="Q2424">
        <v>-4.4856782643919484</v>
      </c>
      <c r="R2424">
        <v>0.46150181550595271</v>
      </c>
      <c r="S2424">
        <f t="array" ref="S2424:T2424">Q2424:R2424-media0</f>
        <v>-2.4856782643919484</v>
      </c>
      <c r="T2424">
        <v>2.4615018155059527</v>
      </c>
      <c r="U2424">
        <f t="array" ref="U2424:V2424">Q2424:R2424-media1</f>
        <v>-2.4856782643919484</v>
      </c>
      <c r="V2424">
        <v>-4.5384981844940473</v>
      </c>
      <c r="W2424">
        <f t="array" ref="W2424:X2424">Q2424:R2424-media2</f>
        <v>-7.4856782643919484</v>
      </c>
      <c r="X2424">
        <v>-2.5384981844940473</v>
      </c>
      <c r="Y2424">
        <f t="array" ref="Y2424">-0.5*MMULT(S2424:T2424,MMULT($S$3:$T$4,TRANSPOSE(S2424:T2424)))-1/2*LN($Q$3)</f>
        <v>-6.118793810904835</v>
      </c>
      <c r="Z2424">
        <f t="array" ref="Z2424">-0.5*MMULT(U2424:V2424,MMULT($S$6:$T$7,TRANSPOSE(U2424:V2424)))-1/2*LN($Q$6)</f>
        <v>-13.388281102363166</v>
      </c>
      <c r="AA2424">
        <f t="array" ref="AA2424">-0.5*MMULT(W2424:X2424,MMULT($S$9:$T$10,TRANSPOSE(W2424:X2424)))-1/2*LN($Q$9)</f>
        <v>-9.1962133749535937</v>
      </c>
      <c r="AB2424">
        <f t="shared" si="296"/>
        <v>-6.118793810904835</v>
      </c>
      <c r="AC2424" s="7">
        <f t="shared" si="297"/>
        <v>0</v>
      </c>
      <c r="AD2424">
        <f t="shared" si="298"/>
        <v>-4.4856782643919484</v>
      </c>
      <c r="AE2424">
        <f t="shared" si="299"/>
        <v>0.46150181550595271</v>
      </c>
      <c r="AF2424">
        <f t="shared" si="300"/>
        <v>0</v>
      </c>
      <c r="AG2424">
        <f t="shared" si="301"/>
        <v>0</v>
      </c>
      <c r="AH2424">
        <f t="shared" si="302"/>
        <v>0</v>
      </c>
      <c r="AI2424">
        <f t="shared" si="303"/>
        <v>0</v>
      </c>
    </row>
    <row r="2425" spans="17:35">
      <c r="Q2425">
        <v>1.6197967977113628</v>
      </c>
      <c r="R2425">
        <v>3.9083702953954038</v>
      </c>
      <c r="S2425">
        <f t="array" ref="S2425:T2425">Q2425:R2425-media0</f>
        <v>3.6197967977113628</v>
      </c>
      <c r="T2425">
        <v>5.9083702953954038</v>
      </c>
      <c r="U2425">
        <f t="array" ref="U2425:V2425">Q2425:R2425-media1</f>
        <v>3.6197967977113628</v>
      </c>
      <c r="V2425">
        <v>-1.0916297046045962</v>
      </c>
      <c r="W2425">
        <f t="array" ref="W2425:X2425">Q2425:R2425-media2</f>
        <v>-1.3802032022886372</v>
      </c>
      <c r="X2425">
        <v>0.90837029539540382</v>
      </c>
      <c r="Y2425">
        <f t="array" ref="Y2425">-0.5*MMULT(S2425:T2425,MMULT($S$3:$T$4,TRANSPOSE(S2425:T2425)))-1/2*LN($Q$3)</f>
        <v>-24.005884202116107</v>
      </c>
      <c r="Z2425">
        <f t="array" ref="Z2425">-0.5*MMULT(U2425:V2425,MMULT($S$6:$T$7,TRANSPOSE(U2425:V2425)))-1/2*LN($Q$6)</f>
        <v>-7.1472921343482776</v>
      </c>
      <c r="AA2425">
        <f t="array" ref="AA2425">-0.5*MMULT(W2425:X2425,MMULT($S$9:$T$10,TRANSPOSE(W2425:X2425)))-1/2*LN($Q$9)</f>
        <v>-1.7275565452654584</v>
      </c>
      <c r="AB2425">
        <f t="shared" si="296"/>
        <v>-1.7275565452654584</v>
      </c>
      <c r="AC2425" s="7">
        <f t="shared" si="297"/>
        <v>2</v>
      </c>
      <c r="AD2425">
        <f t="shared" si="298"/>
        <v>0</v>
      </c>
      <c r="AE2425">
        <f t="shared" si="299"/>
        <v>0</v>
      </c>
      <c r="AF2425">
        <f t="shared" si="300"/>
        <v>0</v>
      </c>
      <c r="AG2425">
        <f t="shared" si="301"/>
        <v>0</v>
      </c>
      <c r="AH2425">
        <f t="shared" si="302"/>
        <v>1.6197967977113628</v>
      </c>
      <c r="AI2425">
        <f t="shared" si="303"/>
        <v>3.9083702953954038</v>
      </c>
    </row>
    <row r="2426" spans="17:35">
      <c r="Q2426">
        <v>-1.1501452543065795</v>
      </c>
      <c r="R2426">
        <v>-6.6745455647241432</v>
      </c>
      <c r="S2426">
        <f t="array" ref="S2426:T2426">Q2426:R2426-media0</f>
        <v>0.84985474569342045</v>
      </c>
      <c r="T2426">
        <v>-4.6745455647241432</v>
      </c>
      <c r="U2426">
        <f t="array" ref="U2426:V2426">Q2426:R2426-media1</f>
        <v>0.84985474569342045</v>
      </c>
      <c r="V2426">
        <v>-11.674545564724143</v>
      </c>
      <c r="W2426">
        <f t="array" ref="W2426:X2426">Q2426:R2426-media2</f>
        <v>-4.1501452543065795</v>
      </c>
      <c r="X2426">
        <v>-9.6745455647241432</v>
      </c>
      <c r="Y2426">
        <f t="array" ref="Y2426">-0.5*MMULT(S2426:T2426,MMULT($S$3:$T$4,TRANSPOSE(S2426:T2426)))-1/2*LN($Q$3)</f>
        <v>-11.286814662729894</v>
      </c>
      <c r="Z2426">
        <f t="array" ref="Z2426">-0.5*MMULT(U2426:V2426,MMULT($S$6:$T$7,TRANSPOSE(U2426:V2426)))-1/2*LN($Q$6)</f>
        <v>-68.508633615798885</v>
      </c>
      <c r="AA2426">
        <f t="array" ref="AA2426">-0.5*MMULT(W2426:X2426,MMULT($S$9:$T$10,TRANSPOSE(W2426:X2426)))-1/2*LN($Q$9)</f>
        <v>-15.238861550590766</v>
      </c>
      <c r="AB2426">
        <f t="shared" si="296"/>
        <v>-11.286814662729894</v>
      </c>
      <c r="AC2426" s="7">
        <f t="shared" si="297"/>
        <v>0</v>
      </c>
      <c r="AD2426">
        <f t="shared" si="298"/>
        <v>-1.1501452543065795</v>
      </c>
      <c r="AE2426">
        <f t="shared" si="299"/>
        <v>-6.6745455647241432</v>
      </c>
      <c r="AF2426">
        <f t="shared" si="300"/>
        <v>0</v>
      </c>
      <c r="AG2426">
        <f t="shared" si="301"/>
        <v>0</v>
      </c>
      <c r="AH2426">
        <f t="shared" si="302"/>
        <v>0</v>
      </c>
      <c r="AI2426">
        <f t="shared" si="303"/>
        <v>0</v>
      </c>
    </row>
    <row r="2427" spans="17:35">
      <c r="Q2427">
        <v>-5.3018039625481332</v>
      </c>
      <c r="R2427">
        <v>-4.8205054937982403</v>
      </c>
      <c r="S2427">
        <f t="array" ref="S2427:T2427">Q2427:R2427-media0</f>
        <v>-3.3018039625481332</v>
      </c>
      <c r="T2427">
        <v>-2.8205054937982403</v>
      </c>
      <c r="U2427">
        <f t="array" ref="U2427:V2427">Q2427:R2427-media1</f>
        <v>-3.3018039625481332</v>
      </c>
      <c r="V2427">
        <v>-9.8205054937982403</v>
      </c>
      <c r="W2427">
        <f t="array" ref="W2427:X2427">Q2427:R2427-media2</f>
        <v>-8.3018039625481332</v>
      </c>
      <c r="X2427">
        <v>-7.8205054937982403</v>
      </c>
      <c r="Y2427">
        <f t="array" ref="Y2427">-0.5*MMULT(S2427:T2427,MMULT($S$3:$T$4,TRANSPOSE(S2427:T2427)))-1/2*LN($Q$3)</f>
        <v>-9.4285803238223043</v>
      </c>
      <c r="Z2427">
        <f t="array" ref="Z2427">-0.5*MMULT(U2427:V2427,MMULT($S$6:$T$7,TRANSPOSE(U2427:V2427)))-1/2*LN($Q$6)</f>
        <v>-53.672118780409988</v>
      </c>
      <c r="AA2427">
        <f t="array" ref="AA2427">-0.5*MMULT(W2427:X2427,MMULT($S$9:$T$10,TRANSPOSE(W2427:X2427)))-1/2*LN($Q$9)</f>
        <v>-17.646326262508435</v>
      </c>
      <c r="AB2427">
        <f t="shared" si="296"/>
        <v>-9.4285803238223043</v>
      </c>
      <c r="AC2427" s="7">
        <f t="shared" si="297"/>
        <v>0</v>
      </c>
      <c r="AD2427">
        <f t="shared" si="298"/>
        <v>-5.3018039625481332</v>
      </c>
      <c r="AE2427">
        <f t="shared" si="299"/>
        <v>-4.8205054937982403</v>
      </c>
      <c r="AF2427">
        <f t="shared" si="300"/>
        <v>0</v>
      </c>
      <c r="AG2427">
        <f t="shared" si="301"/>
        <v>0</v>
      </c>
      <c r="AH2427">
        <f t="shared" si="302"/>
        <v>0</v>
      </c>
      <c r="AI2427">
        <f t="shared" si="303"/>
        <v>0</v>
      </c>
    </row>
    <row r="2428" spans="17:35">
      <c r="Q2428">
        <v>6.0648290451749887</v>
      </c>
      <c r="R2428">
        <v>-4.09734133770875</v>
      </c>
      <c r="S2428">
        <f t="array" ref="S2428:T2428">Q2428:R2428-media0</f>
        <v>8.0648290451749887</v>
      </c>
      <c r="T2428">
        <v>-2.09734133770875</v>
      </c>
      <c r="U2428">
        <f t="array" ref="U2428:V2428">Q2428:R2428-media1</f>
        <v>8.0648290451749887</v>
      </c>
      <c r="V2428">
        <v>-9.09734133770875</v>
      </c>
      <c r="W2428">
        <f t="array" ref="W2428:X2428">Q2428:R2428-media2</f>
        <v>3.0648290451749887</v>
      </c>
      <c r="X2428">
        <v>-7.09734133770875</v>
      </c>
      <c r="Y2428">
        <f t="array" ref="Y2428">-0.5*MMULT(S2428:T2428,MMULT($S$3:$T$4,TRANSPOSE(S2428:T2428)))-1/2*LN($Q$3)</f>
        <v>-34.720154107380026</v>
      </c>
      <c r="Z2428">
        <f t="array" ref="Z2428">-0.5*MMULT(U2428:V2428,MMULT($S$6:$T$7,TRANSPOSE(U2428:V2428)))-1/2*LN($Q$6)</f>
        <v>-73.901543471341284</v>
      </c>
      <c r="AA2428">
        <f t="array" ref="AA2428">-0.5*MMULT(W2428:X2428,MMULT($S$9:$T$10,TRANSPOSE(W2428:X2428)))-1/2*LN($Q$9)</f>
        <v>-8.8569732536320984</v>
      </c>
      <c r="AB2428">
        <f t="shared" si="296"/>
        <v>-8.8569732536320984</v>
      </c>
      <c r="AC2428" s="7">
        <f t="shared" si="297"/>
        <v>2</v>
      </c>
      <c r="AD2428">
        <f t="shared" si="298"/>
        <v>0</v>
      </c>
      <c r="AE2428">
        <f t="shared" si="299"/>
        <v>0</v>
      </c>
      <c r="AF2428">
        <f t="shared" si="300"/>
        <v>0</v>
      </c>
      <c r="AG2428">
        <f t="shared" si="301"/>
        <v>0</v>
      </c>
      <c r="AH2428">
        <f t="shared" si="302"/>
        <v>6.0648290451749887</v>
      </c>
      <c r="AI2428">
        <f t="shared" si="303"/>
        <v>-4.09734133770875</v>
      </c>
    </row>
    <row r="2429" spans="17:35">
      <c r="Q2429">
        <v>-3.3613094493987834</v>
      </c>
      <c r="R2429">
        <v>-5.2818605462821253</v>
      </c>
      <c r="S2429">
        <f t="array" ref="S2429:T2429">Q2429:R2429-media0</f>
        <v>-1.3613094493987834</v>
      </c>
      <c r="T2429">
        <v>-3.2818605462821253</v>
      </c>
      <c r="U2429">
        <f t="array" ref="U2429:V2429">Q2429:R2429-media1</f>
        <v>-1.3613094493987834</v>
      </c>
      <c r="V2429">
        <v>-10.281860546282125</v>
      </c>
      <c r="W2429">
        <f t="array" ref="W2429:X2429">Q2429:R2429-media2</f>
        <v>-6.3613094493987834</v>
      </c>
      <c r="X2429">
        <v>-8.2818605462821253</v>
      </c>
      <c r="Y2429">
        <f t="array" ref="Y2429">-0.5*MMULT(S2429:T2429,MMULT($S$3:$T$4,TRANSPOSE(S2429:T2429)))-1/2*LN($Q$3)</f>
        <v>-6.311886031132814</v>
      </c>
      <c r="Z2429">
        <f t="array" ref="Z2429">-0.5*MMULT(U2429:V2429,MMULT($S$6:$T$7,TRANSPOSE(U2429:V2429)))-1/2*LN($Q$6)</f>
        <v>-53.784909855107692</v>
      </c>
      <c r="AA2429">
        <f t="array" ref="AA2429">-0.5*MMULT(W2429:X2429,MMULT($S$9:$T$10,TRANSPOSE(W2429:X2429)))-1/2*LN($Q$9)</f>
        <v>-15.018228363504232</v>
      </c>
      <c r="AB2429">
        <f t="shared" si="296"/>
        <v>-6.311886031132814</v>
      </c>
      <c r="AC2429" s="7">
        <f t="shared" si="297"/>
        <v>0</v>
      </c>
      <c r="AD2429">
        <f t="shared" si="298"/>
        <v>-3.3613094493987834</v>
      </c>
      <c r="AE2429">
        <f t="shared" si="299"/>
        <v>-5.2818605462821253</v>
      </c>
      <c r="AF2429">
        <f t="shared" si="300"/>
        <v>0</v>
      </c>
      <c r="AG2429">
        <f t="shared" si="301"/>
        <v>0</v>
      </c>
      <c r="AH2429">
        <f t="shared" si="302"/>
        <v>0</v>
      </c>
      <c r="AI2429">
        <f t="shared" si="303"/>
        <v>0</v>
      </c>
    </row>
    <row r="2430" spans="17:35">
      <c r="Q2430">
        <v>-0.15579931358305821</v>
      </c>
      <c r="R2430">
        <v>-3.8887223777989508</v>
      </c>
      <c r="S2430">
        <f t="array" ref="S2430:T2430">Q2430:R2430-media0</f>
        <v>1.8442006864169418</v>
      </c>
      <c r="T2430">
        <v>-1.8887223777989508</v>
      </c>
      <c r="U2430">
        <f t="array" ref="U2430:V2430">Q2430:R2430-media1</f>
        <v>1.8442006864169418</v>
      </c>
      <c r="V2430">
        <v>-8.8887223777989508</v>
      </c>
      <c r="W2430">
        <f t="array" ref="W2430:X2430">Q2430:R2430-media2</f>
        <v>-3.1557993135830582</v>
      </c>
      <c r="X2430">
        <v>-6.8887223777989508</v>
      </c>
      <c r="Y2430">
        <f t="array" ref="Y2430">-0.5*MMULT(S2430:T2430,MMULT($S$3:$T$4,TRANSPOSE(S2430:T2430)))-1/2*LN($Q$3)</f>
        <v>-3.4841741960896209</v>
      </c>
      <c r="Z2430">
        <f t="array" ref="Z2430">-0.5*MMULT(U2430:V2430,MMULT($S$6:$T$7,TRANSPOSE(U2430:V2430)))-1/2*LN($Q$6)</f>
        <v>-41.205230840682276</v>
      </c>
      <c r="AA2430">
        <f t="array" ref="AA2430">-0.5*MMULT(W2430:X2430,MMULT($S$9:$T$10,TRANSPOSE(W2430:X2430)))-1/2*LN($Q$9)</f>
        <v>-8.5629900243698067</v>
      </c>
      <c r="AB2430">
        <f t="shared" si="296"/>
        <v>-3.4841741960896209</v>
      </c>
      <c r="AC2430" s="7">
        <f t="shared" si="297"/>
        <v>0</v>
      </c>
      <c r="AD2430">
        <f t="shared" si="298"/>
        <v>-0.15579931358305821</v>
      </c>
      <c r="AE2430">
        <f t="shared" si="299"/>
        <v>-3.8887223777989508</v>
      </c>
      <c r="AF2430">
        <f t="shared" si="300"/>
        <v>0</v>
      </c>
      <c r="AG2430">
        <f t="shared" si="301"/>
        <v>0</v>
      </c>
      <c r="AH2430">
        <f t="shared" si="302"/>
        <v>0</v>
      </c>
      <c r="AI2430">
        <f t="shared" si="303"/>
        <v>0</v>
      </c>
    </row>
    <row r="2431" spans="17:35">
      <c r="Q2431">
        <v>4.3054221445327556</v>
      </c>
      <c r="R2431">
        <v>6.7093191135271031</v>
      </c>
      <c r="S2431">
        <f t="array" ref="S2431:T2431">Q2431:R2431-media0</f>
        <v>6.3054221445327556</v>
      </c>
      <c r="T2431">
        <v>8.7093191135271031</v>
      </c>
      <c r="U2431">
        <f t="array" ref="U2431:V2431">Q2431:R2431-media1</f>
        <v>6.3054221445327556</v>
      </c>
      <c r="V2431">
        <v>1.7093191135271031</v>
      </c>
      <c r="W2431">
        <f t="array" ref="W2431:X2431">Q2431:R2431-media2</f>
        <v>1.3054221445327556</v>
      </c>
      <c r="X2431">
        <v>3.7093191135271031</v>
      </c>
      <c r="Y2431">
        <f t="array" ref="Y2431">-0.5*MMULT(S2431:T2431,MMULT($S$3:$T$4,TRANSPOSE(S2431:T2431)))-1/2*LN($Q$3)</f>
        <v>-57.805293921006296</v>
      </c>
      <c r="Z2431">
        <f t="array" ref="Z2431">-0.5*MMULT(U2431:V2431,MMULT($S$6:$T$7,TRANSPOSE(U2431:V2431)))-1/2*LN($Q$6)</f>
        <v>-21.340060126316569</v>
      </c>
      <c r="AA2431">
        <f t="array" ref="AA2431">-0.5*MMULT(W2431:X2431,MMULT($S$9:$T$10,TRANSPOSE(W2431:X2431)))-1/2*LN($Q$9)</f>
        <v>-3.3191912687966396</v>
      </c>
      <c r="AB2431">
        <f t="shared" si="296"/>
        <v>-3.3191912687966396</v>
      </c>
      <c r="AC2431" s="7">
        <f t="shared" si="297"/>
        <v>2</v>
      </c>
      <c r="AD2431">
        <f t="shared" si="298"/>
        <v>0</v>
      </c>
      <c r="AE2431">
        <f t="shared" si="299"/>
        <v>0</v>
      </c>
      <c r="AF2431">
        <f t="shared" si="300"/>
        <v>0</v>
      </c>
      <c r="AG2431">
        <f t="shared" si="301"/>
        <v>0</v>
      </c>
      <c r="AH2431">
        <f t="shared" si="302"/>
        <v>4.3054221445327556</v>
      </c>
      <c r="AI2431">
        <f t="shared" si="303"/>
        <v>6.7093191135271031</v>
      </c>
    </row>
    <row r="2432" spans="17:35">
      <c r="Q2432">
        <v>-1.8138043064151841</v>
      </c>
      <c r="R2432">
        <v>-1.2670834171562433</v>
      </c>
      <c r="S2432">
        <f t="array" ref="S2432:T2432">Q2432:R2432-media0</f>
        <v>0.18619569358481591</v>
      </c>
      <c r="T2432">
        <v>0.73291658284375671</v>
      </c>
      <c r="U2432">
        <f t="array" ref="U2432:V2432">Q2432:R2432-media1</f>
        <v>0.18619569358481591</v>
      </c>
      <c r="V2432">
        <v>-6.2670834171562433</v>
      </c>
      <c r="W2432">
        <f t="array" ref="W2432:X2432">Q2432:R2432-media2</f>
        <v>-4.8138043064151841</v>
      </c>
      <c r="X2432">
        <v>-4.2670834171562433</v>
      </c>
      <c r="Y2432">
        <f t="array" ref="Y2432">-0.5*MMULT(S2432:T2432,MMULT($S$3:$T$4,TRANSPOSE(S2432:T2432)))-1/2*LN($Q$3)</f>
        <v>-0.28591777685844999</v>
      </c>
      <c r="Z2432">
        <f t="array" ref="Z2432">-0.5*MMULT(U2432:V2432,MMULT($S$6:$T$7,TRANSPOSE(U2432:V2432)))-1/2*LN($Q$6)</f>
        <v>-19.65550169695215</v>
      </c>
      <c r="AA2432">
        <f t="array" ref="AA2432">-0.5*MMULT(W2432:X2432,MMULT($S$9:$T$10,TRANSPOSE(W2432:X2432)))-1/2*LN($Q$9)</f>
        <v>-6.5588834597987873</v>
      </c>
      <c r="AB2432">
        <f t="shared" si="296"/>
        <v>-0.28591777685844999</v>
      </c>
      <c r="AC2432" s="7">
        <f t="shared" si="297"/>
        <v>0</v>
      </c>
      <c r="AD2432">
        <f t="shared" si="298"/>
        <v>-1.8138043064151841</v>
      </c>
      <c r="AE2432">
        <f t="shared" si="299"/>
        <v>-1.2670834171562433</v>
      </c>
      <c r="AF2432">
        <f t="shared" si="300"/>
        <v>0</v>
      </c>
      <c r="AG2432">
        <f t="shared" si="301"/>
        <v>0</v>
      </c>
      <c r="AH2432">
        <f t="shared" si="302"/>
        <v>0</v>
      </c>
      <c r="AI2432">
        <f t="shared" si="303"/>
        <v>0</v>
      </c>
    </row>
    <row r="2433" spans="17:35">
      <c r="Q2433">
        <v>3.4670574924926658</v>
      </c>
      <c r="R2433">
        <v>5.4580229871177597</v>
      </c>
      <c r="S2433">
        <f t="array" ref="S2433:T2433">Q2433:R2433-media0</f>
        <v>5.4670574924926658</v>
      </c>
      <c r="T2433">
        <v>7.4580229871177597</v>
      </c>
      <c r="U2433">
        <f t="array" ref="U2433:V2433">Q2433:R2433-media1</f>
        <v>5.4670574924926658</v>
      </c>
      <c r="V2433">
        <v>0.45802298711775968</v>
      </c>
      <c r="W2433">
        <f t="array" ref="W2433:X2433">Q2433:R2433-media2</f>
        <v>0.46705749249266582</v>
      </c>
      <c r="X2433">
        <v>2.4580229871177597</v>
      </c>
      <c r="Y2433">
        <f t="array" ref="Y2433">-0.5*MMULT(S2433:T2433,MMULT($S$3:$T$4,TRANSPOSE(S2433:T2433)))-1/2*LN($Q$3)</f>
        <v>-42.755412251298551</v>
      </c>
      <c r="Z2433">
        <f t="array" ref="Z2433">-0.5*MMULT(U2433:V2433,MMULT($S$6:$T$7,TRANSPOSE(U2433:V2433)))-1/2*LN($Q$6)</f>
        <v>-15.049251341474235</v>
      </c>
      <c r="AA2433">
        <f t="array" ref="AA2433">-0.5*MMULT(W2433:X2433,MMULT($S$9:$T$10,TRANSPOSE(W2433:X2433)))-1/2*LN($Q$9)</f>
        <v>-2.1687968244314968</v>
      </c>
      <c r="AB2433">
        <f t="shared" si="296"/>
        <v>-2.1687968244314968</v>
      </c>
      <c r="AC2433" s="7">
        <f t="shared" si="297"/>
        <v>2</v>
      </c>
      <c r="AD2433">
        <f t="shared" si="298"/>
        <v>0</v>
      </c>
      <c r="AE2433">
        <f t="shared" si="299"/>
        <v>0</v>
      </c>
      <c r="AF2433">
        <f t="shared" si="300"/>
        <v>0</v>
      </c>
      <c r="AG2433">
        <f t="shared" si="301"/>
        <v>0</v>
      </c>
      <c r="AH2433">
        <f t="shared" si="302"/>
        <v>3.4670574924926658</v>
      </c>
      <c r="AI2433">
        <f t="shared" si="303"/>
        <v>5.4580229871177597</v>
      </c>
    </row>
    <row r="2434" spans="17:35">
      <c r="Q2434">
        <v>7.2225328482018121</v>
      </c>
      <c r="R2434">
        <v>-6.2570287440344892</v>
      </c>
      <c r="S2434">
        <f t="array" ref="S2434:T2434">Q2434:R2434-media0</f>
        <v>9.2225328482018121</v>
      </c>
      <c r="T2434">
        <v>-4.2570287440344892</v>
      </c>
      <c r="U2434">
        <f t="array" ref="U2434:V2434">Q2434:R2434-media1</f>
        <v>9.2225328482018121</v>
      </c>
      <c r="V2434">
        <v>-11.257028744034489</v>
      </c>
      <c r="W2434">
        <f t="array" ref="W2434:X2434">Q2434:R2434-media2</f>
        <v>4.2225328482018121</v>
      </c>
      <c r="X2434">
        <v>-9.2570287440344892</v>
      </c>
      <c r="Y2434">
        <f t="array" ref="Y2434">-0.5*MMULT(S2434:T2434,MMULT($S$3:$T$4,TRANSPOSE(S2434:T2434)))-1/2*LN($Q$3)</f>
        <v>-51.588702931848644</v>
      </c>
      <c r="Z2434">
        <f t="array" ref="Z2434">-0.5*MMULT(U2434:V2434,MMULT($S$6:$T$7,TRANSPOSE(U2434:V2434)))-1/2*LN($Q$6)</f>
        <v>-105.88790414009006</v>
      </c>
      <c r="AA2434">
        <f t="array" ref="AA2434">-0.5*MMULT(W2434:X2434,MMULT($S$9:$T$10,TRANSPOSE(W2434:X2434)))-1/2*LN($Q$9)</f>
        <v>-14.326589963872898</v>
      </c>
      <c r="AB2434">
        <f t="shared" si="296"/>
        <v>-14.326589963872898</v>
      </c>
      <c r="AC2434" s="7">
        <f t="shared" si="297"/>
        <v>2</v>
      </c>
      <c r="AD2434">
        <f t="shared" si="298"/>
        <v>0</v>
      </c>
      <c r="AE2434">
        <f t="shared" si="299"/>
        <v>0</v>
      </c>
      <c r="AF2434">
        <f t="shared" si="300"/>
        <v>0</v>
      </c>
      <c r="AG2434">
        <f t="shared" si="301"/>
        <v>0</v>
      </c>
      <c r="AH2434">
        <f t="shared" si="302"/>
        <v>7.2225328482018121</v>
      </c>
      <c r="AI2434">
        <f t="shared" si="303"/>
        <v>-6.2570287440344892</v>
      </c>
    </row>
    <row r="2435" spans="17:35">
      <c r="Q2435">
        <v>-3.4672011870702324</v>
      </c>
      <c r="R2435">
        <v>-1.2907975800357807</v>
      </c>
      <c r="S2435">
        <f t="array" ref="S2435:T2435">Q2435:R2435-media0</f>
        <v>-1.4672011870702324</v>
      </c>
      <c r="T2435">
        <v>0.70920241996421929</v>
      </c>
      <c r="U2435">
        <f t="array" ref="U2435:V2435">Q2435:R2435-media1</f>
        <v>-1.4672011870702324</v>
      </c>
      <c r="V2435">
        <v>-6.2907975800357807</v>
      </c>
      <c r="W2435">
        <f t="array" ref="W2435:X2435">Q2435:R2435-media2</f>
        <v>-6.4672011870702324</v>
      </c>
      <c r="X2435">
        <v>-4.2907975800357807</v>
      </c>
      <c r="Y2435">
        <f t="array" ref="Y2435">-0.5*MMULT(S2435:T2435,MMULT($S$3:$T$4,TRANSPOSE(S2435:T2435)))-1/2*LN($Q$3)</f>
        <v>-1.327823697911702</v>
      </c>
      <c r="Z2435">
        <f t="array" ref="Z2435">-0.5*MMULT(U2435:V2435,MMULT($S$6:$T$7,TRANSPOSE(U2435:V2435)))-1/2*LN($Q$6)</f>
        <v>-20.863406758162167</v>
      </c>
      <c r="AA2435">
        <f t="array" ref="AA2435">-0.5*MMULT(W2435:X2435,MMULT($S$9:$T$10,TRANSPOSE(W2435:X2435)))-1/2*LN($Q$9)</f>
        <v>-8.9157487444803323</v>
      </c>
      <c r="AB2435">
        <f t="shared" si="296"/>
        <v>-1.327823697911702</v>
      </c>
      <c r="AC2435" s="7">
        <f t="shared" si="297"/>
        <v>0</v>
      </c>
      <c r="AD2435">
        <f t="shared" si="298"/>
        <v>-3.4672011870702324</v>
      </c>
      <c r="AE2435">
        <f t="shared" si="299"/>
        <v>-1.2907975800357807</v>
      </c>
      <c r="AF2435">
        <f t="shared" si="300"/>
        <v>0</v>
      </c>
      <c r="AG2435">
        <f t="shared" si="301"/>
        <v>0</v>
      </c>
      <c r="AH2435">
        <f t="shared" si="302"/>
        <v>0</v>
      </c>
      <c r="AI2435">
        <f t="shared" si="303"/>
        <v>0</v>
      </c>
    </row>
    <row r="2436" spans="17:35">
      <c r="Q2436">
        <v>-7.6864583014912373</v>
      </c>
      <c r="R2436">
        <v>-6.2861950577859798</v>
      </c>
      <c r="S2436">
        <f t="array" ref="S2436:T2436">Q2436:R2436-media0</f>
        <v>-5.6864583014912373</v>
      </c>
      <c r="T2436">
        <v>-4.2861950577859798</v>
      </c>
      <c r="U2436">
        <f t="array" ref="U2436:V2436">Q2436:R2436-media1</f>
        <v>-5.6864583014912373</v>
      </c>
      <c r="V2436">
        <v>-11.28619505778598</v>
      </c>
      <c r="W2436">
        <f t="array" ref="W2436:X2436">Q2436:R2436-media2</f>
        <v>-10.686458301491237</v>
      </c>
      <c r="X2436">
        <v>-9.2861950577859798</v>
      </c>
      <c r="Y2436">
        <f t="array" ref="Y2436">-0.5*MMULT(S2436:T2436,MMULT($S$3:$T$4,TRANSPOSE(S2436:T2436)))-1/2*LN($Q$3)</f>
        <v>-25.353638043993783</v>
      </c>
      <c r="Z2436">
        <f t="array" ref="Z2436">-0.5*MMULT(U2436:V2436,MMULT($S$6:$T$7,TRANSPOSE(U2436:V2436)))-1/2*LN($Q$6)</f>
        <v>-79.857003448495647</v>
      </c>
      <c r="AA2436">
        <f t="array" ref="AA2436">-0.5*MMULT(W2436:X2436,MMULT($S$9:$T$10,TRANSPOSE(W2436:X2436)))-1/2*LN($Q$9)</f>
        <v>-26.440520571214858</v>
      </c>
      <c r="AB2436">
        <f t="shared" si="296"/>
        <v>-25.353638043993783</v>
      </c>
      <c r="AC2436" s="7">
        <f t="shared" si="297"/>
        <v>0</v>
      </c>
      <c r="AD2436">
        <f t="shared" si="298"/>
        <v>-7.6864583014912373</v>
      </c>
      <c r="AE2436">
        <f t="shared" si="299"/>
        <v>-6.2861950577859798</v>
      </c>
      <c r="AF2436">
        <f t="shared" si="300"/>
        <v>0</v>
      </c>
      <c r="AG2436">
        <f t="shared" si="301"/>
        <v>0</v>
      </c>
      <c r="AH2436">
        <f t="shared" si="302"/>
        <v>0</v>
      </c>
      <c r="AI2436">
        <f t="shared" si="303"/>
        <v>0</v>
      </c>
    </row>
    <row r="2437" spans="17:35">
      <c r="Q2437">
        <v>4.0373167520784303</v>
      </c>
      <c r="R2437">
        <v>5.6149089336118241</v>
      </c>
      <c r="S2437">
        <f t="array" ref="S2437:T2437">Q2437:R2437-media0</f>
        <v>6.0373167520784303</v>
      </c>
      <c r="T2437">
        <v>7.6149089336118241</v>
      </c>
      <c r="U2437">
        <f t="array" ref="U2437:V2437">Q2437:R2437-media1</f>
        <v>6.0373167520784303</v>
      </c>
      <c r="V2437">
        <v>0.61490893361182408</v>
      </c>
      <c r="W2437">
        <f t="array" ref="W2437:X2437">Q2437:R2437-media2</f>
        <v>1.0373167520784303</v>
      </c>
      <c r="X2437">
        <v>2.6149089336118241</v>
      </c>
      <c r="Y2437">
        <f t="array" ref="Y2437">-0.5*MMULT(S2437:T2437,MMULT($S$3:$T$4,TRANSPOSE(S2437:T2437)))-1/2*LN($Q$3)</f>
        <v>-47.21801581606401</v>
      </c>
      <c r="Z2437">
        <f t="array" ref="Z2437">-0.5*MMULT(U2437:V2437,MMULT($S$6:$T$7,TRANSPOSE(U2437:V2437)))-1/2*LN($Q$6)</f>
        <v>-18.413653280781237</v>
      </c>
      <c r="AA2437">
        <f t="array" ref="AA2437">-0.5*MMULT(W2437:X2437,MMULT($S$9:$T$10,TRANSPOSE(W2437:X2437)))-1/2*LN($Q$9)</f>
        <v>-2.3755162080230745</v>
      </c>
      <c r="AB2437">
        <f t="shared" si="296"/>
        <v>-2.3755162080230745</v>
      </c>
      <c r="AC2437" s="7">
        <f t="shared" si="297"/>
        <v>2</v>
      </c>
      <c r="AD2437">
        <f t="shared" si="298"/>
        <v>0</v>
      </c>
      <c r="AE2437">
        <f t="shared" si="299"/>
        <v>0</v>
      </c>
      <c r="AF2437">
        <f t="shared" si="300"/>
        <v>0</v>
      </c>
      <c r="AG2437">
        <f t="shared" si="301"/>
        <v>0</v>
      </c>
      <c r="AH2437">
        <f t="shared" si="302"/>
        <v>4.0373167520784303</v>
      </c>
      <c r="AI2437">
        <f t="shared" si="303"/>
        <v>5.6149089336118241</v>
      </c>
    </row>
    <row r="2438" spans="17:35">
      <c r="Q2438">
        <v>-5.674908883654517E-2</v>
      </c>
      <c r="R2438">
        <v>-1.2770369152806023</v>
      </c>
      <c r="S2438">
        <f t="array" ref="S2438:T2438">Q2438:R2438-media0</f>
        <v>1.9432509111634548</v>
      </c>
      <c r="T2438">
        <v>0.72296308471939774</v>
      </c>
      <c r="U2438">
        <f t="array" ref="U2438:V2438">Q2438:R2438-media1</f>
        <v>1.9432509111634548</v>
      </c>
      <c r="V2438">
        <v>-6.2770369152806023</v>
      </c>
      <c r="W2438">
        <f t="array" ref="W2438:X2438">Q2438:R2438-media2</f>
        <v>-3.0567490888365452</v>
      </c>
      <c r="X2438">
        <v>-4.2770369152806023</v>
      </c>
      <c r="Y2438">
        <f t="array" ref="Y2438">-0.5*MMULT(S2438:T2438,MMULT($S$3:$T$4,TRANSPOSE(S2438:T2438)))-1/2*LN($Q$3)</f>
        <v>-2.149449862802292</v>
      </c>
      <c r="Z2438">
        <f t="array" ref="Z2438">-0.5*MMULT(U2438:V2438,MMULT($S$6:$T$7,TRANSPOSE(U2438:V2438)))-1/2*LN($Q$6)</f>
        <v>-21.588708269766506</v>
      </c>
      <c r="AA2438">
        <f t="array" ref="AA2438">-0.5*MMULT(W2438:X2438,MMULT($S$9:$T$10,TRANSPOSE(W2438:X2438)))-1/2*LN($Q$9)</f>
        <v>-4.8408893319668982</v>
      </c>
      <c r="AB2438">
        <f t="shared" si="296"/>
        <v>-2.149449862802292</v>
      </c>
      <c r="AC2438" s="7">
        <f t="shared" si="297"/>
        <v>0</v>
      </c>
      <c r="AD2438">
        <f t="shared" si="298"/>
        <v>-5.674908883654517E-2</v>
      </c>
      <c r="AE2438">
        <f t="shared" si="299"/>
        <v>-1.2770369152806023</v>
      </c>
      <c r="AF2438">
        <f t="shared" si="300"/>
        <v>0</v>
      </c>
      <c r="AG2438">
        <f t="shared" si="301"/>
        <v>0</v>
      </c>
      <c r="AH2438">
        <f t="shared" si="302"/>
        <v>0</v>
      </c>
      <c r="AI2438">
        <f t="shared" si="303"/>
        <v>0</v>
      </c>
    </row>
    <row r="2439" spans="17:35">
      <c r="Q2439">
        <v>-5.0537007057392227</v>
      </c>
      <c r="R2439">
        <v>-6.6671928583373674</v>
      </c>
      <c r="S2439">
        <f t="array" ref="S2439:T2439">Q2439:R2439-media0</f>
        <v>-3.0537007057392227</v>
      </c>
      <c r="T2439">
        <v>-4.6671928583373674</v>
      </c>
      <c r="U2439">
        <f t="array" ref="U2439:V2439">Q2439:R2439-media1</f>
        <v>-3.0537007057392227</v>
      </c>
      <c r="V2439">
        <v>-11.667192858337367</v>
      </c>
      <c r="W2439">
        <f t="array" ref="W2439:X2439">Q2439:R2439-media2</f>
        <v>-8.0537007057392227</v>
      </c>
      <c r="X2439">
        <v>-9.6671928583373674</v>
      </c>
      <c r="Y2439">
        <f t="array" ref="Y2439">-0.5*MMULT(S2439:T2439,MMULT($S$3:$T$4,TRANSPOSE(S2439:T2439)))-1/2*LN($Q$3)</f>
        <v>-15.553888588573777</v>
      </c>
      <c r="Z2439">
        <f t="array" ref="Z2439">-0.5*MMULT(U2439:V2439,MMULT($S$6:$T$7,TRANSPOSE(U2439:V2439)))-1/2*LN($Q$6)</f>
        <v>-72.724238596935351</v>
      </c>
      <c r="AA2439">
        <f t="array" ref="AA2439">-0.5*MMULT(W2439:X2439,MMULT($S$9:$T$10,TRANSPOSE(W2439:X2439)))-1/2*LN($Q$9)</f>
        <v>-21.175883463359074</v>
      </c>
      <c r="AB2439">
        <f t="shared" si="296"/>
        <v>-15.553888588573777</v>
      </c>
      <c r="AC2439" s="7">
        <f t="shared" si="297"/>
        <v>0</v>
      </c>
      <c r="AD2439">
        <f t="shared" si="298"/>
        <v>-5.0537007057392227</v>
      </c>
      <c r="AE2439">
        <f t="shared" si="299"/>
        <v>-6.6671928583373674</v>
      </c>
      <c r="AF2439">
        <f t="shared" si="300"/>
        <v>0</v>
      </c>
      <c r="AG2439">
        <f t="shared" si="301"/>
        <v>0</v>
      </c>
      <c r="AH2439">
        <f t="shared" si="302"/>
        <v>0</v>
      </c>
      <c r="AI2439">
        <f t="shared" si="303"/>
        <v>0</v>
      </c>
    </row>
    <row r="2440" spans="17:35">
      <c r="Q2440">
        <v>3.8988360539008813</v>
      </c>
      <c r="R2440">
        <v>-4.8892066369299361</v>
      </c>
      <c r="S2440">
        <f t="array" ref="S2440:T2440">Q2440:R2440-media0</f>
        <v>5.8988360539008813</v>
      </c>
      <c r="T2440">
        <v>-2.8892066369299361</v>
      </c>
      <c r="U2440">
        <f t="array" ref="U2440:V2440">Q2440:R2440-media1</f>
        <v>5.8988360539008813</v>
      </c>
      <c r="V2440">
        <v>-9.8892066369299361</v>
      </c>
      <c r="W2440">
        <f t="array" ref="W2440:X2440">Q2440:R2440-media2</f>
        <v>0.89883605390088128</v>
      </c>
      <c r="X2440">
        <v>-7.8892066369299361</v>
      </c>
      <c r="Y2440">
        <f t="array" ref="Y2440">-0.5*MMULT(S2440:T2440,MMULT($S$3:$T$4,TRANSPOSE(S2440:T2440)))-1/2*LN($Q$3)</f>
        <v>-21.571890890840457</v>
      </c>
      <c r="Z2440">
        <f t="array" ref="Z2440">-0.5*MMULT(U2440:V2440,MMULT($S$6:$T$7,TRANSPOSE(U2440:V2440)))-1/2*LN($Q$6)</f>
        <v>-66.296337349350011</v>
      </c>
      <c r="AA2440">
        <f t="array" ref="AA2440">-0.5*MMULT(W2440:X2440,MMULT($S$9:$T$10,TRANSPOSE(W2440:X2440)))-1/2*LN($Q$9)</f>
        <v>-9.2672303126163218</v>
      </c>
      <c r="AB2440">
        <f t="shared" si="296"/>
        <v>-9.2672303126163218</v>
      </c>
      <c r="AC2440" s="7">
        <f t="shared" si="297"/>
        <v>2</v>
      </c>
      <c r="AD2440">
        <f t="shared" si="298"/>
        <v>0</v>
      </c>
      <c r="AE2440">
        <f t="shared" si="299"/>
        <v>0</v>
      </c>
      <c r="AF2440">
        <f t="shared" si="300"/>
        <v>0</v>
      </c>
      <c r="AG2440">
        <f t="shared" si="301"/>
        <v>0</v>
      </c>
      <c r="AH2440">
        <f t="shared" si="302"/>
        <v>3.8988360539008813</v>
      </c>
      <c r="AI2440">
        <f t="shared" si="303"/>
        <v>-4.8892066369299361</v>
      </c>
    </row>
    <row r="2441" spans="17:35">
      <c r="Q2441">
        <v>-2.0783960119516838</v>
      </c>
      <c r="R2441">
        <v>2.2146295996226701</v>
      </c>
      <c r="S2441">
        <f t="array" ref="S2441:T2441">Q2441:R2441-media0</f>
        <v>-7.8396011951683775E-2</v>
      </c>
      <c r="T2441">
        <v>4.2146295996226701</v>
      </c>
      <c r="U2441">
        <f t="array" ref="U2441:V2441">Q2441:R2441-media1</f>
        <v>-7.8396011951683775E-2</v>
      </c>
      <c r="V2441">
        <v>-2.7853704003773299</v>
      </c>
      <c r="W2441">
        <f t="array" ref="W2441:X2441">Q2441:R2441-media2</f>
        <v>-5.0783960119516838</v>
      </c>
      <c r="X2441">
        <v>-0.78537040037732986</v>
      </c>
      <c r="Y2441">
        <f t="array" ref="Y2441">-0.5*MMULT(S2441:T2441,MMULT($S$3:$T$4,TRANSPOSE(S2441:T2441)))-1/2*LN($Q$3)</f>
        <v>-8.8846242983527386</v>
      </c>
      <c r="Z2441">
        <f t="array" ref="Z2441">-0.5*MMULT(U2441:V2441,MMULT($S$6:$T$7,TRANSPOSE(U2441:V2441)))-1/2*LN($Q$6)</f>
        <v>-3.8822171009940476</v>
      </c>
      <c r="AA2441">
        <f t="array" ref="AA2441">-0.5*MMULT(W2441:X2441,MMULT($S$9:$T$10,TRANSPOSE(W2441:X2441)))-1/2*LN($Q$9)</f>
        <v>-4.687158451119342</v>
      </c>
      <c r="AB2441">
        <f t="shared" si="296"/>
        <v>-3.8822171009940476</v>
      </c>
      <c r="AC2441" s="7">
        <f t="shared" si="297"/>
        <v>1</v>
      </c>
      <c r="AD2441">
        <f t="shared" si="298"/>
        <v>0</v>
      </c>
      <c r="AE2441">
        <f t="shared" si="299"/>
        <v>0</v>
      </c>
      <c r="AF2441">
        <f t="shared" si="300"/>
        <v>-2.0783960119516838</v>
      </c>
      <c r="AG2441">
        <f t="shared" si="301"/>
        <v>2.2146295996226701</v>
      </c>
      <c r="AH2441">
        <f t="shared" si="302"/>
        <v>0</v>
      </c>
      <c r="AI2441">
        <f t="shared" si="303"/>
        <v>0</v>
      </c>
    </row>
    <row r="2442" spans="17:35">
      <c r="Q2442">
        <v>5.4477065388130104</v>
      </c>
      <c r="R2442">
        <v>-6.6441773632624059</v>
      </c>
      <c r="S2442">
        <f t="array" ref="S2442:T2442">Q2442:R2442-media0</f>
        <v>7.4477065388130104</v>
      </c>
      <c r="T2442">
        <v>-4.6441773632624059</v>
      </c>
      <c r="U2442">
        <f t="array" ref="U2442:V2442">Q2442:R2442-media1</f>
        <v>7.4477065388130104</v>
      </c>
      <c r="V2442">
        <v>-11.644177363262406</v>
      </c>
      <c r="W2442">
        <f t="array" ref="W2442:X2442">Q2442:R2442-media2</f>
        <v>2.4477065388130104</v>
      </c>
      <c r="X2442">
        <v>-9.6441773632624059</v>
      </c>
      <c r="Y2442">
        <f t="array" ref="Y2442">-0.5*MMULT(S2442:T2442,MMULT($S$3:$T$4,TRANSPOSE(S2442:T2442)))-1/2*LN($Q$3)</f>
        <v>-38.518358034858508</v>
      </c>
      <c r="Z2442">
        <f t="array" ref="Z2442">-0.5*MMULT(U2442:V2442,MMULT($S$6:$T$7,TRANSPOSE(U2442:V2442)))-1/2*LN($Q$6)</f>
        <v>-95.527599577695355</v>
      </c>
      <c r="AA2442">
        <f t="array" ref="AA2442">-0.5*MMULT(W2442:X2442,MMULT($S$9:$T$10,TRANSPOSE(W2442:X2442)))-1/2*LN($Q$9)</f>
        <v>-13.761472400396263</v>
      </c>
      <c r="AB2442">
        <f t="shared" si="296"/>
        <v>-13.761472400396263</v>
      </c>
      <c r="AC2442" s="7">
        <f t="shared" si="297"/>
        <v>2</v>
      </c>
      <c r="AD2442">
        <f t="shared" si="298"/>
        <v>0</v>
      </c>
      <c r="AE2442">
        <f t="shared" si="299"/>
        <v>0</v>
      </c>
      <c r="AF2442">
        <f t="shared" si="300"/>
        <v>0</v>
      </c>
      <c r="AG2442">
        <f t="shared" si="301"/>
        <v>0</v>
      </c>
      <c r="AH2442">
        <f t="shared" si="302"/>
        <v>5.4477065388130104</v>
      </c>
      <c r="AI2442">
        <f t="shared" si="303"/>
        <v>-6.6441773632624059</v>
      </c>
    </row>
    <row r="2443" spans="17:35">
      <c r="Q2443">
        <v>-6.6265526454187196</v>
      </c>
      <c r="R2443">
        <v>6.2993529117319866</v>
      </c>
      <c r="S2443">
        <f t="array" ref="S2443:T2443">Q2443:R2443-media0</f>
        <v>-4.6265526454187196</v>
      </c>
      <c r="T2443">
        <v>8.2993529117319866</v>
      </c>
      <c r="U2443">
        <f t="array" ref="U2443:V2443">Q2443:R2443-media1</f>
        <v>-4.6265526454187196</v>
      </c>
      <c r="V2443">
        <v>1.2993529117319866</v>
      </c>
      <c r="W2443">
        <f t="array" ref="W2443:X2443">Q2443:R2443-media2</f>
        <v>-9.6265526454187196</v>
      </c>
      <c r="X2443">
        <v>3.2993529117319866</v>
      </c>
      <c r="Y2443">
        <f t="array" ref="Y2443">-0.5*MMULT(S2443:T2443,MMULT($S$3:$T$4,TRANSPOSE(S2443:T2443)))-1/2*LN($Q$3)</f>
        <v>-45.142124067152579</v>
      </c>
      <c r="Z2443">
        <f t="array" ref="Z2443">-0.5*MMULT(U2443:V2443,MMULT($S$6:$T$7,TRANSPOSE(U2443:V2443)))-1/2*LN($Q$6)</f>
        <v>-11.546653685028671</v>
      </c>
      <c r="AA2443">
        <f t="array" ref="AA2443">-0.5*MMULT(W2443:X2443,MMULT($S$9:$T$10,TRANSPOSE(W2443:X2443)))-1/2*LN($Q$9)</f>
        <v>-14.330825045016452</v>
      </c>
      <c r="AB2443">
        <f t="shared" si="296"/>
        <v>-11.546653685028671</v>
      </c>
      <c r="AC2443" s="7">
        <f t="shared" si="297"/>
        <v>1</v>
      </c>
      <c r="AD2443">
        <f t="shared" si="298"/>
        <v>0</v>
      </c>
      <c r="AE2443">
        <f t="shared" si="299"/>
        <v>0</v>
      </c>
      <c r="AF2443">
        <f t="shared" si="300"/>
        <v>-6.6265526454187196</v>
      </c>
      <c r="AG2443">
        <f t="shared" si="301"/>
        <v>6.2993529117319866</v>
      </c>
      <c r="AH2443">
        <f t="shared" si="302"/>
        <v>0</v>
      </c>
      <c r="AI2443">
        <f t="shared" si="303"/>
        <v>0</v>
      </c>
    </row>
    <row r="2444" spans="17:35">
      <c r="Q2444">
        <v>5.9247931205827324</v>
      </c>
      <c r="R2444">
        <v>2.9098101140882147</v>
      </c>
      <c r="S2444">
        <f t="array" ref="S2444:T2444">Q2444:R2444-media0</f>
        <v>7.9247931205827324</v>
      </c>
      <c r="T2444">
        <v>4.9098101140882147</v>
      </c>
      <c r="U2444">
        <f t="array" ref="U2444:V2444">Q2444:R2444-media1</f>
        <v>7.9247931205827324</v>
      </c>
      <c r="V2444">
        <v>-2.0901898859117853</v>
      </c>
      <c r="W2444">
        <f t="array" ref="W2444:X2444">Q2444:R2444-media2</f>
        <v>2.9247931205827324</v>
      </c>
      <c r="X2444">
        <v>-9.0189885911785339E-2</v>
      </c>
      <c r="Y2444">
        <f t="array" ref="Y2444">-0.5*MMULT(S2444:T2444,MMULT($S$3:$T$4,TRANSPOSE(S2444:T2444)))-1/2*LN($Q$3)</f>
        <v>-43.45429068021916</v>
      </c>
      <c r="Z2444">
        <f t="array" ref="Z2444">-0.5*MMULT(U2444:V2444,MMULT($S$6:$T$7,TRANSPOSE(U2444:V2444)))-1/2*LN($Q$6)</f>
        <v>-33.585619881601659</v>
      </c>
      <c r="AA2444">
        <f t="array" ref="AA2444">-0.5*MMULT(W2444:X2444,MMULT($S$9:$T$10,TRANSPOSE(W2444:X2444)))-1/2*LN($Q$9)</f>
        <v>-2.4566129878359977</v>
      </c>
      <c r="AB2444">
        <f t="shared" si="296"/>
        <v>-2.4566129878359977</v>
      </c>
      <c r="AC2444" s="7">
        <f t="shared" si="297"/>
        <v>2</v>
      </c>
      <c r="AD2444">
        <f t="shared" si="298"/>
        <v>0</v>
      </c>
      <c r="AE2444">
        <f t="shared" si="299"/>
        <v>0</v>
      </c>
      <c r="AF2444">
        <f t="shared" si="300"/>
        <v>0</v>
      </c>
      <c r="AG2444">
        <f t="shared" si="301"/>
        <v>0</v>
      </c>
      <c r="AH2444">
        <f t="shared" si="302"/>
        <v>5.9247931205827324</v>
      </c>
      <c r="AI2444">
        <f t="shared" si="303"/>
        <v>2.9098101140882147</v>
      </c>
    </row>
    <row r="2445" spans="17:35">
      <c r="Q2445">
        <v>1.5919974001713175</v>
      </c>
      <c r="R2445">
        <v>0.25652821199881615</v>
      </c>
      <c r="S2445">
        <f t="array" ref="S2445:T2445">Q2445:R2445-media0</f>
        <v>3.5919974001713175</v>
      </c>
      <c r="T2445">
        <v>2.2565282119988161</v>
      </c>
      <c r="U2445">
        <f t="array" ref="U2445:V2445">Q2445:R2445-media1</f>
        <v>3.5919974001713175</v>
      </c>
      <c r="V2445">
        <v>-4.7434717880011839</v>
      </c>
      <c r="W2445">
        <f t="array" ref="W2445:X2445">Q2445:R2445-media2</f>
        <v>-1.4080025998286825</v>
      </c>
      <c r="X2445">
        <v>-2.7434717880011839</v>
      </c>
      <c r="Y2445">
        <f t="array" ref="Y2445">-0.5*MMULT(S2445:T2445,MMULT($S$3:$T$4,TRANSPOSE(S2445:T2445)))-1/2*LN($Q$3)</f>
        <v>-8.9971824471920385</v>
      </c>
      <c r="Z2445">
        <f t="array" ref="Z2445">-0.5*MMULT(U2445:V2445,MMULT($S$6:$T$7,TRANSPOSE(U2445:V2445)))-1/2*LN($Q$6)</f>
        <v>-17.701484963200325</v>
      </c>
      <c r="AA2445">
        <f t="array" ref="AA2445">-0.5*MMULT(W2445:X2445,MMULT($S$9:$T$10,TRANSPOSE(W2445:X2445)))-1/2*LN($Q$9)</f>
        <v>-2.5749329577052333</v>
      </c>
      <c r="AB2445">
        <f t="shared" ref="AB2445:AB2508" si="304">MAX(Y2445:AA2445)</f>
        <v>-2.5749329577052333</v>
      </c>
      <c r="AC2445" s="7">
        <f t="shared" ref="AC2445:AC2508" si="305">MATCH(AB2445,Y2445:AA2445,0)-1</f>
        <v>2</v>
      </c>
      <c r="AD2445">
        <f t="shared" ref="AD2445:AD2508" si="306">IF(AC2445=0,Q2445,0)</f>
        <v>0</v>
      </c>
      <c r="AE2445">
        <f t="shared" ref="AE2445:AE2508" si="307">IF(AC2445=0,R2445,0)</f>
        <v>0</v>
      </c>
      <c r="AF2445">
        <f t="shared" ref="AF2445:AF2508" si="308">IF(AC2445=1,Q2445,0)</f>
        <v>0</v>
      </c>
      <c r="AG2445">
        <f t="shared" ref="AG2445:AG2508" si="309">IF(AC2445=1,R2445,0)</f>
        <v>0</v>
      </c>
      <c r="AH2445">
        <f t="shared" ref="AH2445:AH2508" si="310">IF(AC2445=2,Q2445,0)</f>
        <v>1.5919974001713175</v>
      </c>
      <c r="AI2445">
        <f t="shared" ref="AI2445:AI2508" si="311">IF(AC2445=2,R2445,0)</f>
        <v>0.25652821199881615</v>
      </c>
    </row>
    <row r="2446" spans="17:35">
      <c r="Q2446">
        <v>3.5778418259908413</v>
      </c>
      <c r="R2446">
        <v>1.0863901755574776</v>
      </c>
      <c r="S2446">
        <f t="array" ref="S2446:T2446">Q2446:R2446-media0</f>
        <v>5.5778418259908413</v>
      </c>
      <c r="T2446">
        <v>3.0863901755574776</v>
      </c>
      <c r="U2446">
        <f t="array" ref="U2446:V2446">Q2446:R2446-media1</f>
        <v>5.5778418259908413</v>
      </c>
      <c r="V2446">
        <v>-3.9136098244425224</v>
      </c>
      <c r="W2446">
        <f t="array" ref="W2446:X2446">Q2446:R2446-media2</f>
        <v>0.57784182599084133</v>
      </c>
      <c r="X2446">
        <v>-1.9136098244425224</v>
      </c>
      <c r="Y2446">
        <f t="array" ref="Y2446">-0.5*MMULT(S2446:T2446,MMULT($S$3:$T$4,TRANSPOSE(S2446:T2446)))-1/2*LN($Q$3)</f>
        <v>-20.319061875775279</v>
      </c>
      <c r="Z2446">
        <f t="array" ref="Z2446">-0.5*MMULT(U2446:V2446,MMULT($S$6:$T$7,TRANSPOSE(U2446:V2446)))-1/2*LN($Q$6)</f>
        <v>-23.214330646872938</v>
      </c>
      <c r="AA2446">
        <f t="array" ref="AA2446">-0.5*MMULT(W2446:X2446,MMULT($S$9:$T$10,TRANSPOSE(W2446:X2446)))-1/2*LN($Q$9)</f>
        <v>-1.885769828128312</v>
      </c>
      <c r="AB2446">
        <f t="shared" si="304"/>
        <v>-1.885769828128312</v>
      </c>
      <c r="AC2446" s="7">
        <f t="shared" si="305"/>
        <v>2</v>
      </c>
      <c r="AD2446">
        <f t="shared" si="306"/>
        <v>0</v>
      </c>
      <c r="AE2446">
        <f t="shared" si="307"/>
        <v>0</v>
      </c>
      <c r="AF2446">
        <f t="shared" si="308"/>
        <v>0</v>
      </c>
      <c r="AG2446">
        <f t="shared" si="309"/>
        <v>0</v>
      </c>
      <c r="AH2446">
        <f t="shared" si="310"/>
        <v>3.5778418259908413</v>
      </c>
      <c r="AI2446">
        <f t="shared" si="311"/>
        <v>1.0863901755574776</v>
      </c>
    </row>
    <row r="2447" spans="17:35">
      <c r="Q2447">
        <v>0.11683441892651203</v>
      </c>
      <c r="R2447">
        <v>5.4285351020208612</v>
      </c>
      <c r="S2447">
        <f t="array" ref="S2447:T2447">Q2447:R2447-media0</f>
        <v>2.116834418926512</v>
      </c>
      <c r="T2447">
        <v>7.4285351020208612</v>
      </c>
      <c r="U2447">
        <f t="array" ref="U2447:V2447">Q2447:R2447-media1</f>
        <v>2.116834418926512</v>
      </c>
      <c r="V2447">
        <v>0.4285351020208612</v>
      </c>
      <c r="W2447">
        <f t="array" ref="W2447:X2447">Q2447:R2447-media2</f>
        <v>-2.883165581073488</v>
      </c>
      <c r="X2447">
        <v>2.4285351020208612</v>
      </c>
      <c r="Y2447">
        <f t="array" ref="Y2447">-0.5*MMULT(S2447:T2447,MMULT($S$3:$T$4,TRANSPOSE(S2447:T2447)))-1/2*LN($Q$3)</f>
        <v>-29.832060859554016</v>
      </c>
      <c r="Z2447">
        <f t="array" ref="Z2447">-0.5*MMULT(U2447:V2447,MMULT($S$6:$T$7,TRANSPOSE(U2447:V2447)))-1/2*LN($Q$6)</f>
        <v>-2.3323151454079869</v>
      </c>
      <c r="AA2447">
        <f t="array" ref="AA2447">-0.5*MMULT(W2447:X2447,MMULT($S$9:$T$10,TRANSPOSE(W2447:X2447)))-1/2*LN($Q$9)</f>
        <v>-3.1625976748241778</v>
      </c>
      <c r="AB2447">
        <f t="shared" si="304"/>
        <v>-2.3323151454079869</v>
      </c>
      <c r="AC2447" s="7">
        <f t="shared" si="305"/>
        <v>1</v>
      </c>
      <c r="AD2447">
        <f t="shared" si="306"/>
        <v>0</v>
      </c>
      <c r="AE2447">
        <f t="shared" si="307"/>
        <v>0</v>
      </c>
      <c r="AF2447">
        <f t="shared" si="308"/>
        <v>0.11683441892651203</v>
      </c>
      <c r="AG2447">
        <f t="shared" si="309"/>
        <v>5.4285351020208612</v>
      </c>
      <c r="AH2447">
        <f t="shared" si="310"/>
        <v>0</v>
      </c>
      <c r="AI2447">
        <f t="shared" si="311"/>
        <v>0</v>
      </c>
    </row>
    <row r="2448" spans="17:35">
      <c r="Q2448">
        <v>3.3226718126328105</v>
      </c>
      <c r="R2448">
        <v>-2.2655499270702393</v>
      </c>
      <c r="S2448">
        <f t="array" ref="S2448:T2448">Q2448:R2448-media0</f>
        <v>5.3226718126328105</v>
      </c>
      <c r="T2448">
        <v>-0.26554992707023928</v>
      </c>
      <c r="U2448">
        <f t="array" ref="U2448:V2448">Q2448:R2448-media1</f>
        <v>5.3226718126328105</v>
      </c>
      <c r="V2448">
        <v>-7.2655499270702393</v>
      </c>
      <c r="W2448">
        <f t="array" ref="W2448:X2448">Q2448:R2448-media2</f>
        <v>0.32267181263281053</v>
      </c>
      <c r="X2448">
        <v>-5.2655499270702393</v>
      </c>
      <c r="Y2448">
        <f t="array" ref="Y2448">-0.5*MMULT(S2448:T2448,MMULT($S$3:$T$4,TRANSPOSE(S2448:T2448)))-1/2*LN($Q$3)</f>
        <v>-14.200675994381429</v>
      </c>
      <c r="Z2448">
        <f t="array" ref="Z2448">-0.5*MMULT(U2448:V2448,MMULT($S$6:$T$7,TRANSPOSE(U2448:V2448)))-1/2*LN($Q$6)</f>
        <v>-40.559525483873102</v>
      </c>
      <c r="AA2448">
        <f t="array" ref="AA2448">-0.5*MMULT(W2448:X2448,MMULT($S$9:$T$10,TRANSPOSE(W2448:X2448)))-1/2*LN($Q$9)</f>
        <v>-4.865061002762034</v>
      </c>
      <c r="AB2448">
        <f t="shared" si="304"/>
        <v>-4.865061002762034</v>
      </c>
      <c r="AC2448" s="7">
        <f t="shared" si="305"/>
        <v>2</v>
      </c>
      <c r="AD2448">
        <f t="shared" si="306"/>
        <v>0</v>
      </c>
      <c r="AE2448">
        <f t="shared" si="307"/>
        <v>0</v>
      </c>
      <c r="AF2448">
        <f t="shared" si="308"/>
        <v>0</v>
      </c>
      <c r="AG2448">
        <f t="shared" si="309"/>
        <v>0</v>
      </c>
      <c r="AH2448">
        <f t="shared" si="310"/>
        <v>3.3226718126328105</v>
      </c>
      <c r="AI2448">
        <f t="shared" si="311"/>
        <v>-2.2655499270702393</v>
      </c>
    </row>
    <row r="2449" spans="17:35">
      <c r="Q2449">
        <v>-7.6874884125559806</v>
      </c>
      <c r="R2449">
        <v>-5.7798016295167098</v>
      </c>
      <c r="S2449">
        <f t="array" ref="S2449:T2449">Q2449:R2449-media0</f>
        <v>-5.6874884125559806</v>
      </c>
      <c r="T2449">
        <v>-3.7798016295167098</v>
      </c>
      <c r="U2449">
        <f t="array" ref="U2449:V2449">Q2449:R2449-media1</f>
        <v>-5.6874884125559806</v>
      </c>
      <c r="V2449">
        <v>-10.77980162951671</v>
      </c>
      <c r="W2449">
        <f t="array" ref="W2449:X2449">Q2449:R2449-media2</f>
        <v>-10.687488412555981</v>
      </c>
      <c r="X2449">
        <v>-8.7798016295167098</v>
      </c>
      <c r="Y2449">
        <f t="array" ref="Y2449">-0.5*MMULT(S2449:T2449,MMULT($S$3:$T$4,TRANSPOSE(S2449:T2449)))-1/2*LN($Q$3)</f>
        <v>-23.317212400727861</v>
      </c>
      <c r="Z2449">
        <f t="array" ref="Z2449">-0.5*MMULT(U2449:V2449,MMULT($S$6:$T$7,TRANSPOSE(U2449:V2449)))-1/2*LN($Q$6)</f>
        <v>-74.275823807344835</v>
      </c>
      <c r="AA2449">
        <f t="array" ref="AA2449">-0.5*MMULT(W2449:X2449,MMULT($S$9:$T$10,TRANSPOSE(W2449:X2449)))-1/2*LN($Q$9)</f>
        <v>-25.299710013892721</v>
      </c>
      <c r="AB2449">
        <f t="shared" si="304"/>
        <v>-23.317212400727861</v>
      </c>
      <c r="AC2449" s="7">
        <f t="shared" si="305"/>
        <v>0</v>
      </c>
      <c r="AD2449">
        <f t="shared" si="306"/>
        <v>-7.6874884125559806</v>
      </c>
      <c r="AE2449">
        <f t="shared" si="307"/>
        <v>-5.7798016295167098</v>
      </c>
      <c r="AF2449">
        <f t="shared" si="308"/>
        <v>0</v>
      </c>
      <c r="AG2449">
        <f t="shared" si="309"/>
        <v>0</v>
      </c>
      <c r="AH2449">
        <f t="shared" si="310"/>
        <v>0</v>
      </c>
      <c r="AI2449">
        <f t="shared" si="311"/>
        <v>0</v>
      </c>
    </row>
    <row r="2450" spans="17:35">
      <c r="Q2450">
        <v>-4.8942353034627306</v>
      </c>
      <c r="R2450">
        <v>-7.272706514326627</v>
      </c>
      <c r="S2450">
        <f t="array" ref="S2450:T2450">Q2450:R2450-media0</f>
        <v>-2.8942353034627306</v>
      </c>
      <c r="T2450">
        <v>-5.272706514326627</v>
      </c>
      <c r="U2450">
        <f t="array" ref="U2450:V2450">Q2450:R2450-media1</f>
        <v>-2.8942353034627306</v>
      </c>
      <c r="V2450">
        <v>-12.272706514326627</v>
      </c>
      <c r="W2450">
        <f t="array" ref="W2450:X2450">Q2450:R2450-media2</f>
        <v>-7.8942353034627306</v>
      </c>
      <c r="X2450">
        <v>-10.272706514326627</v>
      </c>
      <c r="Y2450">
        <f t="array" ref="Y2450">-0.5*MMULT(S2450:T2450,MMULT($S$3:$T$4,TRANSPOSE(S2450:T2450)))-1/2*LN($Q$3)</f>
        <v>-18.089015989016225</v>
      </c>
      <c r="Z2450">
        <f t="array" ref="Z2450">-0.5*MMULT(U2450:V2450,MMULT($S$6:$T$7,TRANSPOSE(U2450:V2450)))-1/2*LN($Q$6)</f>
        <v>-79.497961589302619</v>
      </c>
      <c r="AA2450">
        <f t="array" ref="AA2450">-0.5*MMULT(W2450:X2450,MMULT($S$9:$T$10,TRANSPOSE(W2450:X2450)))-1/2*LN($Q$9)</f>
        <v>-22.367225630610644</v>
      </c>
      <c r="AB2450">
        <f t="shared" si="304"/>
        <v>-18.089015989016225</v>
      </c>
      <c r="AC2450" s="7">
        <f t="shared" si="305"/>
        <v>0</v>
      </c>
      <c r="AD2450">
        <f t="shared" si="306"/>
        <v>-4.8942353034627306</v>
      </c>
      <c r="AE2450">
        <f t="shared" si="307"/>
        <v>-7.272706514326627</v>
      </c>
      <c r="AF2450">
        <f t="shared" si="308"/>
        <v>0</v>
      </c>
      <c r="AG2450">
        <f t="shared" si="309"/>
        <v>0</v>
      </c>
      <c r="AH2450">
        <f t="shared" si="310"/>
        <v>0</v>
      </c>
      <c r="AI2450">
        <f t="shared" si="311"/>
        <v>0</v>
      </c>
    </row>
    <row r="2451" spans="17:35">
      <c r="Q2451">
        <v>-6.525759005829455</v>
      </c>
      <c r="R2451">
        <v>-3.2391001693853347</v>
      </c>
      <c r="S2451">
        <f t="array" ref="S2451:T2451">Q2451:R2451-media0</f>
        <v>-4.525759005829455</v>
      </c>
      <c r="T2451">
        <v>-1.2391001693853347</v>
      </c>
      <c r="U2451">
        <f t="array" ref="U2451:V2451">Q2451:R2451-media1</f>
        <v>-4.525759005829455</v>
      </c>
      <c r="V2451">
        <v>-8.2391001693853347</v>
      </c>
      <c r="W2451">
        <f t="array" ref="W2451:X2451">Q2451:R2451-media2</f>
        <v>-9.525759005829455</v>
      </c>
      <c r="X2451">
        <v>-6.2391001693853347</v>
      </c>
      <c r="Y2451">
        <f t="array" ref="Y2451">-0.5*MMULT(S2451:T2451,MMULT($S$3:$T$4,TRANSPOSE(S2451:T2451)))-1/2*LN($Q$3)</f>
        <v>-11.008931904308591</v>
      </c>
      <c r="Z2451">
        <f t="array" ref="Z2451">-0.5*MMULT(U2451:V2451,MMULT($S$6:$T$7,TRANSPOSE(U2451:V2451)))-1/2*LN($Q$6)</f>
        <v>-44.182633090005929</v>
      </c>
      <c r="AA2451">
        <f t="array" ref="AA2451">-0.5*MMULT(W2451:X2451,MMULT($S$9:$T$10,TRANSPOSE(W2451:X2451)))-1/2*LN($Q$9)</f>
        <v>-17.594601306215527</v>
      </c>
      <c r="AB2451">
        <f t="shared" si="304"/>
        <v>-11.008931904308591</v>
      </c>
      <c r="AC2451" s="7">
        <f t="shared" si="305"/>
        <v>0</v>
      </c>
      <c r="AD2451">
        <f t="shared" si="306"/>
        <v>-6.525759005829455</v>
      </c>
      <c r="AE2451">
        <f t="shared" si="307"/>
        <v>-3.2391001693853347</v>
      </c>
      <c r="AF2451">
        <f t="shared" si="308"/>
        <v>0</v>
      </c>
      <c r="AG2451">
        <f t="shared" si="309"/>
        <v>0</v>
      </c>
      <c r="AH2451">
        <f t="shared" si="310"/>
        <v>0</v>
      </c>
      <c r="AI2451">
        <f t="shared" si="311"/>
        <v>0</v>
      </c>
    </row>
    <row r="2452" spans="17:35">
      <c r="Q2452">
        <v>-2.5048249365173856</v>
      </c>
      <c r="R2452">
        <v>-7.4211173687528973</v>
      </c>
      <c r="S2452">
        <f t="array" ref="S2452:T2452">Q2452:R2452-media0</f>
        <v>-0.50482493651738558</v>
      </c>
      <c r="T2452">
        <v>-5.4211173687528973</v>
      </c>
      <c r="U2452">
        <f t="array" ref="U2452:V2452">Q2452:R2452-media1</f>
        <v>-0.50482493651738558</v>
      </c>
      <c r="V2452">
        <v>-12.421117368752897</v>
      </c>
      <c r="W2452">
        <f t="array" ref="W2452:X2452">Q2452:R2452-media2</f>
        <v>-5.5048249365173856</v>
      </c>
      <c r="X2452">
        <v>-10.421117368752897</v>
      </c>
      <c r="Y2452">
        <f t="array" ref="Y2452">-0.5*MMULT(S2452:T2452,MMULT($S$3:$T$4,TRANSPOSE(S2452:T2452)))-1/2*LN($Q$3)</f>
        <v>-14.82168087116206</v>
      </c>
      <c r="Z2452">
        <f t="array" ref="Z2452">-0.5*MMULT(U2452:V2452,MMULT($S$6:$T$7,TRANSPOSE(U2452:V2452)))-1/2*LN($Q$6)</f>
        <v>-77.269502452432334</v>
      </c>
      <c r="AA2452">
        <f t="array" ref="AA2452">-0.5*MMULT(W2452:X2452,MMULT($S$9:$T$10,TRANSPOSE(W2452:X2452)))-1/2*LN($Q$9)</f>
        <v>-18.749142460498259</v>
      </c>
      <c r="AB2452">
        <f t="shared" si="304"/>
        <v>-14.82168087116206</v>
      </c>
      <c r="AC2452" s="7">
        <f t="shared" si="305"/>
        <v>0</v>
      </c>
      <c r="AD2452">
        <f t="shared" si="306"/>
        <v>-2.5048249365173856</v>
      </c>
      <c r="AE2452">
        <f t="shared" si="307"/>
        <v>-7.4211173687528973</v>
      </c>
      <c r="AF2452">
        <f t="shared" si="308"/>
        <v>0</v>
      </c>
      <c r="AG2452">
        <f t="shared" si="309"/>
        <v>0</v>
      </c>
      <c r="AH2452">
        <f t="shared" si="310"/>
        <v>0</v>
      </c>
      <c r="AI2452">
        <f t="shared" si="311"/>
        <v>0</v>
      </c>
    </row>
    <row r="2453" spans="17:35">
      <c r="Q2453">
        <v>1.1952516617349058</v>
      </c>
      <c r="R2453">
        <v>5.0063036142336674</v>
      </c>
      <c r="S2453">
        <f t="array" ref="S2453:T2453">Q2453:R2453-media0</f>
        <v>3.1952516617349058</v>
      </c>
      <c r="T2453">
        <v>7.0063036142336674</v>
      </c>
      <c r="U2453">
        <f t="array" ref="U2453:V2453">Q2453:R2453-media1</f>
        <v>3.1952516617349058</v>
      </c>
      <c r="V2453">
        <v>6.3036142336674317E-3</v>
      </c>
      <c r="W2453">
        <f t="array" ref="W2453:X2453">Q2453:R2453-media2</f>
        <v>-1.8047483382650942</v>
      </c>
      <c r="X2453">
        <v>2.0063036142336674</v>
      </c>
      <c r="Y2453">
        <f t="array" ref="Y2453">-0.5*MMULT(S2453:T2453,MMULT($S$3:$T$4,TRANSPOSE(S2453:T2453)))-1/2*LN($Q$3)</f>
        <v>-29.648961758321715</v>
      </c>
      <c r="Z2453">
        <f t="array" ref="Z2453">-0.5*MMULT(U2453:V2453,MMULT($S$6:$T$7,TRANSPOSE(U2453:V2453)))-1/2*LN($Q$6)</f>
        <v>-5.1048364586860426</v>
      </c>
      <c r="AA2453">
        <f t="array" ref="AA2453">-0.5*MMULT(W2453:X2453,MMULT($S$9:$T$10,TRANSPOSE(W2453:X2453)))-1/2*LN($Q$9)</f>
        <v>-2.2965907057396024</v>
      </c>
      <c r="AB2453">
        <f t="shared" si="304"/>
        <v>-2.2965907057396024</v>
      </c>
      <c r="AC2453" s="7">
        <f t="shared" si="305"/>
        <v>2</v>
      </c>
      <c r="AD2453">
        <f t="shared" si="306"/>
        <v>0</v>
      </c>
      <c r="AE2453">
        <f t="shared" si="307"/>
        <v>0</v>
      </c>
      <c r="AF2453">
        <f t="shared" si="308"/>
        <v>0</v>
      </c>
      <c r="AG2453">
        <f t="shared" si="309"/>
        <v>0</v>
      </c>
      <c r="AH2453">
        <f t="shared" si="310"/>
        <v>1.1952516617349058</v>
      </c>
      <c r="AI2453">
        <f t="shared" si="311"/>
        <v>5.0063036142336674</v>
      </c>
    </row>
    <row r="2454" spans="17:35">
      <c r="Q2454">
        <v>3.9771801290502093</v>
      </c>
      <c r="R2454">
        <v>-6.44918599893251</v>
      </c>
      <c r="S2454">
        <f t="array" ref="S2454:T2454">Q2454:R2454-media0</f>
        <v>5.9771801290502093</v>
      </c>
      <c r="T2454">
        <v>-4.44918599893251</v>
      </c>
      <c r="U2454">
        <f t="array" ref="U2454:V2454">Q2454:R2454-media1</f>
        <v>5.9771801290502093</v>
      </c>
      <c r="V2454">
        <v>-11.44918599893251</v>
      </c>
      <c r="W2454">
        <f t="array" ref="W2454:X2454">Q2454:R2454-media2</f>
        <v>0.97718012905020935</v>
      </c>
      <c r="X2454">
        <v>-9.44918599893251</v>
      </c>
      <c r="Y2454">
        <f t="array" ref="Y2454">-0.5*MMULT(S2454:T2454,MMULT($S$3:$T$4,TRANSPOSE(S2454:T2454)))-1/2*LN($Q$3)</f>
        <v>-27.760969174104876</v>
      </c>
      <c r="Z2454">
        <f t="array" ref="Z2454">-0.5*MMULT(U2454:V2454,MMULT($S$6:$T$7,TRANSPOSE(U2454:V2454)))-1/2*LN($Q$6)</f>
        <v>-83.405271166632446</v>
      </c>
      <c r="AA2454">
        <f t="array" ref="AA2454">-0.5*MMULT(W2454:X2454,MMULT($S$9:$T$10,TRANSPOSE(W2454:X2454)))-1/2*LN($Q$9)</f>
        <v>-12.666543991998985</v>
      </c>
      <c r="AB2454">
        <f t="shared" si="304"/>
        <v>-12.666543991998985</v>
      </c>
      <c r="AC2454" s="7">
        <f t="shared" si="305"/>
        <v>2</v>
      </c>
      <c r="AD2454">
        <f t="shared" si="306"/>
        <v>0</v>
      </c>
      <c r="AE2454">
        <f t="shared" si="307"/>
        <v>0</v>
      </c>
      <c r="AF2454">
        <f t="shared" si="308"/>
        <v>0</v>
      </c>
      <c r="AG2454">
        <f t="shared" si="309"/>
        <v>0</v>
      </c>
      <c r="AH2454">
        <f t="shared" si="310"/>
        <v>3.9771801290502093</v>
      </c>
      <c r="AI2454">
        <f t="shared" si="311"/>
        <v>-6.44918599893251</v>
      </c>
    </row>
    <row r="2455" spans="17:35">
      <c r="Q2455">
        <v>1.0973162355972637</v>
      </c>
      <c r="R2455">
        <v>-0.88417251858430745</v>
      </c>
      <c r="S2455">
        <f t="array" ref="S2455:T2455">Q2455:R2455-media0</f>
        <v>3.0973162355972637</v>
      </c>
      <c r="T2455">
        <v>1.1158274814156925</v>
      </c>
      <c r="U2455">
        <f t="array" ref="U2455:V2455">Q2455:R2455-media1</f>
        <v>3.0973162355972637</v>
      </c>
      <c r="V2455">
        <v>-5.8841725185843075</v>
      </c>
      <c r="W2455">
        <f t="array" ref="W2455:X2455">Q2455:R2455-media2</f>
        <v>-1.9026837644027363</v>
      </c>
      <c r="X2455">
        <v>-3.8841725185843075</v>
      </c>
      <c r="Y2455">
        <f t="array" ref="Y2455">-0.5*MMULT(S2455:T2455,MMULT($S$3:$T$4,TRANSPOSE(S2455:T2455)))-1/2*LN($Q$3)</f>
        <v>-5.4192194157884455</v>
      </c>
      <c r="Z2455">
        <f t="array" ref="Z2455">-0.5*MMULT(U2455:V2455,MMULT($S$6:$T$7,TRANSPOSE(U2455:V2455)))-1/2*LN($Q$6)</f>
        <v>-22.108427045878599</v>
      </c>
      <c r="AA2455">
        <f t="array" ref="AA2455">-0.5*MMULT(W2455:X2455,MMULT($S$9:$T$10,TRANSPOSE(W2455:X2455)))-1/2*LN($Q$9)</f>
        <v>-3.7246695688008069</v>
      </c>
      <c r="AB2455">
        <f t="shared" si="304"/>
        <v>-3.7246695688008069</v>
      </c>
      <c r="AC2455" s="7">
        <f t="shared" si="305"/>
        <v>2</v>
      </c>
      <c r="AD2455">
        <f t="shared" si="306"/>
        <v>0</v>
      </c>
      <c r="AE2455">
        <f t="shared" si="307"/>
        <v>0</v>
      </c>
      <c r="AF2455">
        <f t="shared" si="308"/>
        <v>0</v>
      </c>
      <c r="AG2455">
        <f t="shared" si="309"/>
        <v>0</v>
      </c>
      <c r="AH2455">
        <f t="shared" si="310"/>
        <v>1.0973162355972637</v>
      </c>
      <c r="AI2455">
        <f t="shared" si="311"/>
        <v>-0.88417251858430745</v>
      </c>
    </row>
    <row r="2456" spans="17:35">
      <c r="Q2456">
        <v>-1.3771350450373259</v>
      </c>
      <c r="R2456">
        <v>4.3105251207986832</v>
      </c>
      <c r="S2456">
        <f t="array" ref="S2456:T2456">Q2456:R2456-media0</f>
        <v>0.62286495496267413</v>
      </c>
      <c r="T2456">
        <v>6.3105251207986832</v>
      </c>
      <c r="U2456">
        <f t="array" ref="U2456:V2456">Q2456:R2456-media1</f>
        <v>0.62286495496267413</v>
      </c>
      <c r="V2456">
        <v>-0.68947487920131678</v>
      </c>
      <c r="W2456">
        <f t="array" ref="W2456:X2456">Q2456:R2456-media2</f>
        <v>-4.3771350450373259</v>
      </c>
      <c r="X2456">
        <v>1.3105251207986832</v>
      </c>
      <c r="Y2456">
        <f t="array" ref="Y2456">-0.5*MMULT(S2456:T2456,MMULT($S$3:$T$4,TRANSPOSE(S2456:T2456)))-1/2*LN($Q$3)</f>
        <v>-20.105344026175946</v>
      </c>
      <c r="Z2456">
        <f t="array" ref="Z2456">-0.5*MMULT(U2456:V2456,MMULT($S$6:$T$7,TRANSPOSE(U2456:V2456)))-1/2*LN($Q$6)</f>
        <v>-0.43166818058516221</v>
      </c>
      <c r="AA2456">
        <f t="array" ref="AA2456">-0.5*MMULT(W2456:X2456,MMULT($S$9:$T$10,TRANSPOSE(W2456:X2456)))-1/2*LN($Q$9)</f>
        <v>-3.99589277296218</v>
      </c>
      <c r="AB2456">
        <f t="shared" si="304"/>
        <v>-0.43166818058516221</v>
      </c>
      <c r="AC2456" s="7">
        <f t="shared" si="305"/>
        <v>1</v>
      </c>
      <c r="AD2456">
        <f t="shared" si="306"/>
        <v>0</v>
      </c>
      <c r="AE2456">
        <f t="shared" si="307"/>
        <v>0</v>
      </c>
      <c r="AF2456">
        <f t="shared" si="308"/>
        <v>-1.3771350450373259</v>
      </c>
      <c r="AG2456">
        <f t="shared" si="309"/>
        <v>4.3105251207986832</v>
      </c>
      <c r="AH2456">
        <f t="shared" si="310"/>
        <v>0</v>
      </c>
      <c r="AI2456">
        <f t="shared" si="311"/>
        <v>0</v>
      </c>
    </row>
    <row r="2457" spans="17:35">
      <c r="Q2457">
        <v>3.5075473038577965</v>
      </c>
      <c r="R2457">
        <v>-7.25971613594192</v>
      </c>
      <c r="S2457">
        <f t="array" ref="S2457:T2457">Q2457:R2457-media0</f>
        <v>5.5075473038577965</v>
      </c>
      <c r="T2457">
        <v>-5.25971613594192</v>
      </c>
      <c r="U2457">
        <f t="array" ref="U2457:V2457">Q2457:R2457-media1</f>
        <v>5.5075473038577965</v>
      </c>
      <c r="V2457">
        <v>-12.25971613594192</v>
      </c>
      <c r="W2457">
        <f t="array" ref="W2457:X2457">Q2457:R2457-media2</f>
        <v>0.50754730385779645</v>
      </c>
      <c r="X2457">
        <v>-10.25971613594192</v>
      </c>
      <c r="Y2457">
        <f t="array" ref="Y2457">-0.5*MMULT(S2457:T2457,MMULT($S$3:$T$4,TRANSPOSE(S2457:T2457)))-1/2*LN($Q$3)</f>
        <v>-28.99884556745954</v>
      </c>
      <c r="Z2457">
        <f t="array" ref="Z2457">-0.5*MMULT(U2457:V2457,MMULT($S$6:$T$7,TRANSPOSE(U2457:V2457)))-1/2*LN($Q$6)</f>
        <v>-90.316858519052971</v>
      </c>
      <c r="AA2457">
        <f t="array" ref="AA2457">-0.5*MMULT(W2457:X2457,MMULT($S$9:$T$10,TRANSPOSE(W2457:X2457)))-1/2*LN($Q$9)</f>
        <v>-14.57621679308993</v>
      </c>
      <c r="AB2457">
        <f t="shared" si="304"/>
        <v>-14.57621679308993</v>
      </c>
      <c r="AC2457" s="7">
        <f t="shared" si="305"/>
        <v>2</v>
      </c>
      <c r="AD2457">
        <f t="shared" si="306"/>
        <v>0</v>
      </c>
      <c r="AE2457">
        <f t="shared" si="307"/>
        <v>0</v>
      </c>
      <c r="AF2457">
        <f t="shared" si="308"/>
        <v>0</v>
      </c>
      <c r="AG2457">
        <f t="shared" si="309"/>
        <v>0</v>
      </c>
      <c r="AH2457">
        <f t="shared" si="310"/>
        <v>3.5075473038577965</v>
      </c>
      <c r="AI2457">
        <f t="shared" si="311"/>
        <v>-7.25971613594192</v>
      </c>
    </row>
    <row r="2458" spans="17:35">
      <c r="Q2458">
        <v>7.6379948289006716</v>
      </c>
      <c r="R2458">
        <v>-6.2641962894005587E-2</v>
      </c>
      <c r="S2458">
        <f t="array" ref="S2458:T2458">Q2458:R2458-media0</f>
        <v>9.6379948289006716</v>
      </c>
      <c r="T2458">
        <v>1.9373580371059944</v>
      </c>
      <c r="U2458">
        <f t="array" ref="U2458:V2458">Q2458:R2458-media1</f>
        <v>9.6379948289006716</v>
      </c>
      <c r="V2458">
        <v>-5.0626419628940056</v>
      </c>
      <c r="W2458">
        <f t="array" ref="W2458:X2458">Q2458:R2458-media2</f>
        <v>4.6379948289006716</v>
      </c>
      <c r="X2458">
        <v>-3.0626419628940056</v>
      </c>
      <c r="Y2458">
        <f t="array" ref="Y2458">-0.5*MMULT(S2458:T2458,MMULT($S$3:$T$4,TRANSPOSE(S2458:T2458)))-1/2*LN($Q$3)</f>
        <v>-48.322150242927634</v>
      </c>
      <c r="Z2458">
        <f t="array" ref="Z2458">-0.5*MMULT(U2458:V2458,MMULT($S$6:$T$7,TRANSPOSE(U2458:V2458)))-1/2*LN($Q$6)</f>
        <v>-59.260643983185673</v>
      </c>
      <c r="AA2458">
        <f t="array" ref="AA2458">-0.5*MMULT(W2458:X2458,MMULT($S$9:$T$10,TRANSPOSE(W2458:X2458)))-1/2*LN($Q$9)</f>
        <v>-5.2476408393434681</v>
      </c>
      <c r="AB2458">
        <f t="shared" si="304"/>
        <v>-5.2476408393434681</v>
      </c>
      <c r="AC2458" s="7">
        <f t="shared" si="305"/>
        <v>2</v>
      </c>
      <c r="AD2458">
        <f t="shared" si="306"/>
        <v>0</v>
      </c>
      <c r="AE2458">
        <f t="shared" si="307"/>
        <v>0</v>
      </c>
      <c r="AF2458">
        <f t="shared" si="308"/>
        <v>0</v>
      </c>
      <c r="AG2458">
        <f t="shared" si="309"/>
        <v>0</v>
      </c>
      <c r="AH2458">
        <f t="shared" si="310"/>
        <v>7.6379948289006716</v>
      </c>
      <c r="AI2458">
        <f t="shared" si="311"/>
        <v>-6.2641962894005587E-2</v>
      </c>
    </row>
    <row r="2459" spans="17:35">
      <c r="Q2459">
        <v>-5.072178155759028</v>
      </c>
      <c r="R2459">
        <v>-2.4230932769336544</v>
      </c>
      <c r="S2459">
        <f t="array" ref="S2459:T2459">Q2459:R2459-media0</f>
        <v>-3.072178155759028</v>
      </c>
      <c r="T2459">
        <v>-0.42309327693365439</v>
      </c>
      <c r="U2459">
        <f t="array" ref="U2459:V2459">Q2459:R2459-media1</f>
        <v>-3.072178155759028</v>
      </c>
      <c r="V2459">
        <v>-7.4230932769336544</v>
      </c>
      <c r="W2459">
        <f t="array" ref="W2459:X2459">Q2459:R2459-media2</f>
        <v>-8.072178155759028</v>
      </c>
      <c r="X2459">
        <v>-5.4230932769336544</v>
      </c>
      <c r="Y2459">
        <f t="array" ref="Y2459">-0.5*MMULT(S2459:T2459,MMULT($S$3:$T$4,TRANSPOSE(S2459:T2459)))-1/2*LN($Q$3)</f>
        <v>-4.8086432708546996</v>
      </c>
      <c r="Z2459">
        <f t="array" ref="Z2459">-0.5*MMULT(U2459:V2459,MMULT($S$6:$T$7,TRANSPOSE(U2459:V2459)))-1/2*LN($Q$6)</f>
        <v>-32.270296209390281</v>
      </c>
      <c r="AA2459">
        <f t="array" ref="AA2459">-0.5*MMULT(W2459:X2459,MMULT($S$9:$T$10,TRANSPOSE(W2459:X2459)))-1/2*LN($Q$9)</f>
        <v>-13.207544469699418</v>
      </c>
      <c r="AB2459">
        <f t="shared" si="304"/>
        <v>-4.8086432708546996</v>
      </c>
      <c r="AC2459" s="7">
        <f t="shared" si="305"/>
        <v>0</v>
      </c>
      <c r="AD2459">
        <f t="shared" si="306"/>
        <v>-5.072178155759028</v>
      </c>
      <c r="AE2459">
        <f t="shared" si="307"/>
        <v>-2.4230932769336544</v>
      </c>
      <c r="AF2459">
        <f t="shared" si="308"/>
        <v>0</v>
      </c>
      <c r="AG2459">
        <f t="shared" si="309"/>
        <v>0</v>
      </c>
      <c r="AH2459">
        <f t="shared" si="310"/>
        <v>0</v>
      </c>
      <c r="AI2459">
        <f t="shared" si="311"/>
        <v>0</v>
      </c>
    </row>
    <row r="2460" spans="17:35">
      <c r="Q2460">
        <v>5.6191889054432824</v>
      </c>
      <c r="R2460">
        <v>6.9785434891635596</v>
      </c>
      <c r="S2460">
        <f t="array" ref="S2460:T2460">Q2460:R2460-media0</f>
        <v>7.6191889054432824</v>
      </c>
      <c r="T2460">
        <v>8.9785434891635596</v>
      </c>
      <c r="U2460">
        <f t="array" ref="U2460:V2460">Q2460:R2460-media1</f>
        <v>7.6191889054432824</v>
      </c>
      <c r="V2460">
        <v>1.9785434891635596</v>
      </c>
      <c r="W2460">
        <f t="array" ref="W2460:X2460">Q2460:R2460-media2</f>
        <v>2.6191889054432824</v>
      </c>
      <c r="X2460">
        <v>3.9785434891635596</v>
      </c>
      <c r="Y2460">
        <f t="array" ref="Y2460">-0.5*MMULT(S2460:T2460,MMULT($S$3:$T$4,TRANSPOSE(S2460:T2460)))-1/2*LN($Q$3)</f>
        <v>-69.333141381815679</v>
      </c>
      <c r="Z2460">
        <f t="array" ref="Z2460">-0.5*MMULT(U2460:V2460,MMULT($S$6:$T$7,TRANSPOSE(U2460:V2460)))-1/2*LN($Q$6)</f>
        <v>-30.983336957670758</v>
      </c>
      <c r="AA2460">
        <f t="array" ref="AA2460">-0.5*MMULT(W2460:X2460,MMULT($S$9:$T$10,TRANSPOSE(W2460:X2460)))-1/2*LN($Q$9)</f>
        <v>-4.2224142133152567</v>
      </c>
      <c r="AB2460">
        <f t="shared" si="304"/>
        <v>-4.2224142133152567</v>
      </c>
      <c r="AC2460" s="7">
        <f t="shared" si="305"/>
        <v>2</v>
      </c>
      <c r="AD2460">
        <f t="shared" si="306"/>
        <v>0</v>
      </c>
      <c r="AE2460">
        <f t="shared" si="307"/>
        <v>0</v>
      </c>
      <c r="AF2460">
        <f t="shared" si="308"/>
        <v>0</v>
      </c>
      <c r="AG2460">
        <f t="shared" si="309"/>
        <v>0</v>
      </c>
      <c r="AH2460">
        <f t="shared" si="310"/>
        <v>5.6191889054432824</v>
      </c>
      <c r="AI2460">
        <f t="shared" si="311"/>
        <v>6.9785434891635596</v>
      </c>
    </row>
    <row r="2461" spans="17:35">
      <c r="Q2461">
        <v>-4.148595007521223</v>
      </c>
      <c r="R2461">
        <v>-0.97740244690457168</v>
      </c>
      <c r="S2461">
        <f t="array" ref="S2461:T2461">Q2461:R2461-media0</f>
        <v>-2.148595007521223</v>
      </c>
      <c r="T2461">
        <v>1.0225975530954283</v>
      </c>
      <c r="U2461">
        <f t="array" ref="U2461:V2461">Q2461:R2461-media1</f>
        <v>-2.148595007521223</v>
      </c>
      <c r="V2461">
        <v>-5.9774024469045717</v>
      </c>
      <c r="W2461">
        <f t="array" ref="W2461:X2461">Q2461:R2461-media2</f>
        <v>-7.148595007521223</v>
      </c>
      <c r="X2461">
        <v>-3.9774024469045717</v>
      </c>
      <c r="Y2461">
        <f t="array" ref="Y2461">-0.5*MMULT(S2461:T2461,MMULT($S$3:$T$4,TRANSPOSE(S2461:T2461)))-1/2*LN($Q$3)</f>
        <v>-2.8310831309709408</v>
      </c>
      <c r="Z2461">
        <f t="array" ref="Z2461">-0.5*MMULT(U2461:V2461,MMULT($S$6:$T$7,TRANSPOSE(U2461:V2461)))-1/2*LN($Q$6)</f>
        <v>-20.172900259302942</v>
      </c>
      <c r="AA2461">
        <f t="array" ref="AA2461">-0.5*MMULT(W2461:X2461,MMULT($S$9:$T$10,TRANSPOSE(W2461:X2461)))-1/2*LN($Q$9)</f>
        <v>-9.7515619618948701</v>
      </c>
      <c r="AB2461">
        <f t="shared" si="304"/>
        <v>-2.8310831309709408</v>
      </c>
      <c r="AC2461" s="7">
        <f t="shared" si="305"/>
        <v>0</v>
      </c>
      <c r="AD2461">
        <f t="shared" si="306"/>
        <v>-4.148595007521223</v>
      </c>
      <c r="AE2461">
        <f t="shared" si="307"/>
        <v>-0.97740244690457168</v>
      </c>
      <c r="AF2461">
        <f t="shared" si="308"/>
        <v>0</v>
      </c>
      <c r="AG2461">
        <f t="shared" si="309"/>
        <v>0</v>
      </c>
      <c r="AH2461">
        <f t="shared" si="310"/>
        <v>0</v>
      </c>
      <c r="AI2461">
        <f t="shared" si="311"/>
        <v>0</v>
      </c>
    </row>
    <row r="2462" spans="17:35">
      <c r="Q2462">
        <v>7.485809128978401</v>
      </c>
      <c r="R2462">
        <v>1.9374581952057408</v>
      </c>
      <c r="S2462">
        <f t="array" ref="S2462:T2462">Q2462:R2462-media0</f>
        <v>9.485809128978401</v>
      </c>
      <c r="T2462">
        <v>3.9374581952057408</v>
      </c>
      <c r="U2462">
        <f t="array" ref="U2462:V2462">Q2462:R2462-media1</f>
        <v>9.485809128978401</v>
      </c>
      <c r="V2462">
        <v>-3.0625418047942592</v>
      </c>
      <c r="W2462">
        <f t="array" ref="W2462:X2462">Q2462:R2462-media2</f>
        <v>4.485809128978401</v>
      </c>
      <c r="X2462">
        <v>-1.0625418047942592</v>
      </c>
      <c r="Y2462">
        <f t="array" ref="Y2462">-0.5*MMULT(S2462:T2462,MMULT($S$3:$T$4,TRANSPOSE(S2462:T2462)))-1/2*LN($Q$3)</f>
        <v>-52.742075935201406</v>
      </c>
      <c r="Z2462">
        <f t="array" ref="Z2462">-0.5*MMULT(U2462:V2462,MMULT($S$6:$T$7,TRANSPOSE(U2462:V2462)))-1/2*LN($Q$6)</f>
        <v>-49.679868568761222</v>
      </c>
      <c r="AA2462">
        <f t="array" ref="AA2462">-0.5*MMULT(W2462:X2462,MMULT($S$9:$T$10,TRANSPOSE(W2462:X2462)))-1/2*LN($Q$9)</f>
        <v>-4.0427291896900659</v>
      </c>
      <c r="AB2462">
        <f t="shared" si="304"/>
        <v>-4.0427291896900659</v>
      </c>
      <c r="AC2462" s="7">
        <f t="shared" si="305"/>
        <v>2</v>
      </c>
      <c r="AD2462">
        <f t="shared" si="306"/>
        <v>0</v>
      </c>
      <c r="AE2462">
        <f t="shared" si="307"/>
        <v>0</v>
      </c>
      <c r="AF2462">
        <f t="shared" si="308"/>
        <v>0</v>
      </c>
      <c r="AG2462">
        <f t="shared" si="309"/>
        <v>0</v>
      </c>
      <c r="AH2462">
        <f t="shared" si="310"/>
        <v>7.485809128978401</v>
      </c>
      <c r="AI2462">
        <f t="shared" si="311"/>
        <v>1.9374581952057408</v>
      </c>
    </row>
    <row r="2463" spans="17:35">
      <c r="Q2463">
        <v>0.23929784885481631</v>
      </c>
      <c r="R2463">
        <v>-4.1624085850335728</v>
      </c>
      <c r="S2463">
        <f t="array" ref="S2463:T2463">Q2463:R2463-media0</f>
        <v>2.2392978488548163</v>
      </c>
      <c r="T2463">
        <v>-2.1624085850335728</v>
      </c>
      <c r="U2463">
        <f t="array" ref="U2463:V2463">Q2463:R2463-media1</f>
        <v>2.2392978488548163</v>
      </c>
      <c r="V2463">
        <v>-9.1624085850335728</v>
      </c>
      <c r="W2463">
        <f t="array" ref="W2463:X2463">Q2463:R2463-media2</f>
        <v>-2.7607021511451837</v>
      </c>
      <c r="X2463">
        <v>-7.1624085850335728</v>
      </c>
      <c r="Y2463">
        <f t="array" ref="Y2463">-0.5*MMULT(S2463:T2463,MMULT($S$3:$T$4,TRANSPOSE(S2463:T2463)))-1/2*LN($Q$3)</f>
        <v>-4.8452328722563527</v>
      </c>
      <c r="Z2463">
        <f t="array" ref="Z2463">-0.5*MMULT(U2463:V2463,MMULT($S$6:$T$7,TRANSPOSE(U2463:V2463)))-1/2*LN($Q$6)</f>
        <v>-44.482092967491361</v>
      </c>
      <c r="AA2463">
        <f t="array" ref="AA2463">-0.5*MMULT(W2463:X2463,MMULT($S$9:$T$10,TRANSPOSE(W2463:X2463)))-1/2*LN($Q$9)</f>
        <v>-8.7514909994074248</v>
      </c>
      <c r="AB2463">
        <f t="shared" si="304"/>
        <v>-4.8452328722563527</v>
      </c>
      <c r="AC2463" s="7">
        <f t="shared" si="305"/>
        <v>0</v>
      </c>
      <c r="AD2463">
        <f t="shared" si="306"/>
        <v>0.23929784885481631</v>
      </c>
      <c r="AE2463">
        <f t="shared" si="307"/>
        <v>-4.1624085850335728</v>
      </c>
      <c r="AF2463">
        <f t="shared" si="308"/>
        <v>0</v>
      </c>
      <c r="AG2463">
        <f t="shared" si="309"/>
        <v>0</v>
      </c>
      <c r="AH2463">
        <f t="shared" si="310"/>
        <v>0</v>
      </c>
      <c r="AI2463">
        <f t="shared" si="311"/>
        <v>0</v>
      </c>
    </row>
    <row r="2464" spans="17:35">
      <c r="Q2464">
        <v>0.98116580038051637</v>
      </c>
      <c r="R2464">
        <v>-2.9964068490587987</v>
      </c>
      <c r="S2464">
        <f t="array" ref="S2464:T2464">Q2464:R2464-media0</f>
        <v>2.9811658003805164</v>
      </c>
      <c r="T2464">
        <v>-0.99640684905879873</v>
      </c>
      <c r="U2464">
        <f t="array" ref="U2464:V2464">Q2464:R2464-media1</f>
        <v>2.9811658003805164</v>
      </c>
      <c r="V2464">
        <v>-7.9964068490587987</v>
      </c>
      <c r="W2464">
        <f t="array" ref="W2464:X2464">Q2464:R2464-media2</f>
        <v>-2.0188341996194836</v>
      </c>
      <c r="X2464">
        <v>-5.9964068490587987</v>
      </c>
      <c r="Y2464">
        <f t="array" ref="Y2464">-0.5*MMULT(S2464:T2464,MMULT($S$3:$T$4,TRANSPOSE(S2464:T2464)))-1/2*LN($Q$3)</f>
        <v>-4.9400880691048439</v>
      </c>
      <c r="Z2464">
        <f t="array" ref="Z2464">-0.5*MMULT(U2464:V2464,MMULT($S$6:$T$7,TRANSPOSE(U2464:V2464)))-1/2*LN($Q$6)</f>
        <v>-36.414936012516435</v>
      </c>
      <c r="AA2464">
        <f t="array" ref="AA2464">-0.5*MMULT(W2464:X2464,MMULT($S$9:$T$10,TRANSPOSE(W2464:X2464)))-1/2*LN($Q$9)</f>
        <v>-6.3903676892439547</v>
      </c>
      <c r="AB2464">
        <f t="shared" si="304"/>
        <v>-4.9400880691048439</v>
      </c>
      <c r="AC2464" s="7">
        <f t="shared" si="305"/>
        <v>0</v>
      </c>
      <c r="AD2464">
        <f t="shared" si="306"/>
        <v>0.98116580038051637</v>
      </c>
      <c r="AE2464">
        <f t="shared" si="307"/>
        <v>-2.9964068490587987</v>
      </c>
      <c r="AF2464">
        <f t="shared" si="308"/>
        <v>0</v>
      </c>
      <c r="AG2464">
        <f t="shared" si="309"/>
        <v>0</v>
      </c>
      <c r="AH2464">
        <f t="shared" si="310"/>
        <v>0</v>
      </c>
      <c r="AI2464">
        <f t="shared" si="311"/>
        <v>0</v>
      </c>
    </row>
    <row r="2465" spans="17:35">
      <c r="Q2465">
        <v>-3.7565416555075313</v>
      </c>
      <c r="R2465">
        <v>4.5035966710351634</v>
      </c>
      <c r="S2465">
        <f t="array" ref="S2465:T2465">Q2465:R2465-media0</f>
        <v>-1.7565416555075313</v>
      </c>
      <c r="T2465">
        <v>6.5035966710351634</v>
      </c>
      <c r="U2465">
        <f t="array" ref="U2465:V2465">Q2465:R2465-media1</f>
        <v>-1.7565416555075313</v>
      </c>
      <c r="V2465">
        <v>-0.49640332896483663</v>
      </c>
      <c r="W2465">
        <f t="array" ref="W2465:X2465">Q2465:R2465-media2</f>
        <v>-6.7565416555075313</v>
      </c>
      <c r="X2465">
        <v>1.5035966710351634</v>
      </c>
      <c r="Y2465">
        <f t="array" ref="Y2465">-0.5*MMULT(S2465:T2465,MMULT($S$3:$T$4,TRANSPOSE(S2465:T2465)))-1/2*LN($Q$3)</f>
        <v>-22.6911041235164</v>
      </c>
      <c r="Z2465">
        <f t="array" ref="Z2465">-0.5*MMULT(U2465:V2465,MMULT($S$6:$T$7,TRANSPOSE(U2465:V2465)))-1/2*LN($Q$6)</f>
        <v>-1.6659274262702553</v>
      </c>
      <c r="AA2465">
        <f t="array" ref="AA2465">-0.5*MMULT(W2465:X2465,MMULT($S$9:$T$10,TRANSPOSE(W2465:X2465)))-1/2*LN($Q$9)</f>
        <v>-7.3752516225894498</v>
      </c>
      <c r="AB2465">
        <f t="shared" si="304"/>
        <v>-1.6659274262702553</v>
      </c>
      <c r="AC2465" s="7">
        <f t="shared" si="305"/>
        <v>1</v>
      </c>
      <c r="AD2465">
        <f t="shared" si="306"/>
        <v>0</v>
      </c>
      <c r="AE2465">
        <f t="shared" si="307"/>
        <v>0</v>
      </c>
      <c r="AF2465">
        <f t="shared" si="308"/>
        <v>-3.7565416555075313</v>
      </c>
      <c r="AG2465">
        <f t="shared" si="309"/>
        <v>4.5035966710351634</v>
      </c>
      <c r="AH2465">
        <f t="shared" si="310"/>
        <v>0</v>
      </c>
      <c r="AI2465">
        <f t="shared" si="311"/>
        <v>0</v>
      </c>
    </row>
    <row r="2466" spans="17:35">
      <c r="Q2466">
        <v>-6.1719541389865675</v>
      </c>
      <c r="R2466">
        <v>3.1132414379494513</v>
      </c>
      <c r="S2466">
        <f t="array" ref="S2466:T2466">Q2466:R2466-media0</f>
        <v>-4.1719541389865675</v>
      </c>
      <c r="T2466">
        <v>5.1132414379494513</v>
      </c>
      <c r="U2466">
        <f t="array" ref="U2466:V2466">Q2466:R2466-media1</f>
        <v>-4.1719541389865675</v>
      </c>
      <c r="V2466">
        <v>-1.8867585620505487</v>
      </c>
      <c r="W2466">
        <f t="array" ref="W2466:X2466">Q2466:R2466-media2</f>
        <v>-9.1719541389865675</v>
      </c>
      <c r="X2466">
        <v>0.1132414379494513</v>
      </c>
      <c r="Y2466">
        <f t="array" ref="Y2466">-0.5*MMULT(S2466:T2466,MMULT($S$3:$T$4,TRANSPOSE(S2466:T2466)))-1/2*LN($Q$3)</f>
        <v>-21.77521967028526</v>
      </c>
      <c r="Z2466">
        <f t="array" ref="Z2466">-0.5*MMULT(U2466:V2466,MMULT($S$6:$T$7,TRANSPOSE(U2466:V2466)))-1/2*LN($Q$6)</f>
        <v>-10.482529604639103</v>
      </c>
      <c r="AA2466">
        <f t="array" ref="AA2466">-0.5*MMULT(W2466:X2466,MMULT($S$9:$T$10,TRANSPOSE(W2466:X2466)))-1/2*LN($Q$9)</f>
        <v>-11.903490154987601</v>
      </c>
      <c r="AB2466">
        <f t="shared" si="304"/>
        <v>-10.482529604639103</v>
      </c>
      <c r="AC2466" s="7">
        <f t="shared" si="305"/>
        <v>1</v>
      </c>
      <c r="AD2466">
        <f t="shared" si="306"/>
        <v>0</v>
      </c>
      <c r="AE2466">
        <f t="shared" si="307"/>
        <v>0</v>
      </c>
      <c r="AF2466">
        <f t="shared" si="308"/>
        <v>-6.1719541389865675</v>
      </c>
      <c r="AG2466">
        <f t="shared" si="309"/>
        <v>3.1132414379494513</v>
      </c>
      <c r="AH2466">
        <f t="shared" si="310"/>
        <v>0</v>
      </c>
      <c r="AI2466">
        <f t="shared" si="311"/>
        <v>0</v>
      </c>
    </row>
    <row r="2467" spans="17:35">
      <c r="Q2467">
        <v>4.461674148835467</v>
      </c>
      <c r="R2467">
        <v>-7.0168760674492159</v>
      </c>
      <c r="S2467">
        <f t="array" ref="S2467:T2467">Q2467:R2467-media0</f>
        <v>6.461674148835467</v>
      </c>
      <c r="T2467">
        <v>-5.0168760674492159</v>
      </c>
      <c r="U2467">
        <f t="array" ref="U2467:V2467">Q2467:R2467-media1</f>
        <v>6.461674148835467</v>
      </c>
      <c r="V2467">
        <v>-12.016876067449216</v>
      </c>
      <c r="W2467">
        <f t="array" ref="W2467:X2467">Q2467:R2467-media2</f>
        <v>1.461674148835467</v>
      </c>
      <c r="X2467">
        <v>-10.016876067449216</v>
      </c>
      <c r="Y2467">
        <f t="array" ref="Y2467">-0.5*MMULT(S2467:T2467,MMULT($S$3:$T$4,TRANSPOSE(S2467:T2467)))-1/2*LN($Q$3)</f>
        <v>-33.461139140936638</v>
      </c>
      <c r="Z2467">
        <f t="array" ref="Z2467">-0.5*MMULT(U2467:V2467,MMULT($S$6:$T$7,TRANSPOSE(U2467:V2467)))-1/2*LN($Q$6)</f>
        <v>-93.079271613081147</v>
      </c>
      <c r="AA2467">
        <f t="array" ref="AA2467">-0.5*MMULT(W2467:X2467,MMULT($S$9:$T$10,TRANSPOSE(W2467:X2467)))-1/2*LN($Q$9)</f>
        <v>-14.195581544621234</v>
      </c>
      <c r="AB2467">
        <f t="shared" si="304"/>
        <v>-14.195581544621234</v>
      </c>
      <c r="AC2467" s="7">
        <f t="shared" si="305"/>
        <v>2</v>
      </c>
      <c r="AD2467">
        <f t="shared" si="306"/>
        <v>0</v>
      </c>
      <c r="AE2467">
        <f t="shared" si="307"/>
        <v>0</v>
      </c>
      <c r="AF2467">
        <f t="shared" si="308"/>
        <v>0</v>
      </c>
      <c r="AG2467">
        <f t="shared" si="309"/>
        <v>0</v>
      </c>
      <c r="AH2467">
        <f t="shared" si="310"/>
        <v>4.461674148835467</v>
      </c>
      <c r="AI2467">
        <f t="shared" si="311"/>
        <v>-7.0168760674492159</v>
      </c>
    </row>
    <row r="2468" spans="17:35">
      <c r="Q2468">
        <v>-5.3158267027718686</v>
      </c>
      <c r="R2468">
        <v>-0.92515081151131007</v>
      </c>
      <c r="S2468">
        <f t="array" ref="S2468:T2468">Q2468:R2468-media0</f>
        <v>-3.3158267027718686</v>
      </c>
      <c r="T2468">
        <v>1.0748491884886899</v>
      </c>
      <c r="U2468">
        <f t="array" ref="U2468:V2468">Q2468:R2468-media1</f>
        <v>-3.3158267027718686</v>
      </c>
      <c r="V2468">
        <v>-5.9251508115113101</v>
      </c>
      <c r="W2468">
        <f t="array" ref="W2468:X2468">Q2468:R2468-media2</f>
        <v>-8.3158267027718686</v>
      </c>
      <c r="X2468">
        <v>-3.9251508115113101</v>
      </c>
      <c r="Y2468">
        <f t="array" ref="Y2468">-0.5*MMULT(S2468:T2468,MMULT($S$3:$T$4,TRANSPOSE(S2468:T2468)))-1/2*LN($Q$3)</f>
        <v>-6.0750037504048784</v>
      </c>
      <c r="Z2468">
        <f t="array" ref="Z2468">-0.5*MMULT(U2468:V2468,MMULT($S$6:$T$7,TRANSPOSE(U2468:V2468)))-1/2*LN($Q$6)</f>
        <v>-23.051059430984047</v>
      </c>
      <c r="AA2468">
        <f t="array" ref="AA2468">-0.5*MMULT(W2468:X2468,MMULT($S$9:$T$10,TRANSPOSE(W2468:X2468)))-1/2*LN($Q$9)</f>
        <v>-11.956267191575083</v>
      </c>
      <c r="AB2468">
        <f t="shared" si="304"/>
        <v>-6.0750037504048784</v>
      </c>
      <c r="AC2468" s="7">
        <f t="shared" si="305"/>
        <v>0</v>
      </c>
      <c r="AD2468">
        <f t="shared" si="306"/>
        <v>-5.3158267027718686</v>
      </c>
      <c r="AE2468">
        <f t="shared" si="307"/>
        <v>-0.92515081151131007</v>
      </c>
      <c r="AF2468">
        <f t="shared" si="308"/>
        <v>0</v>
      </c>
      <c r="AG2468">
        <f t="shared" si="309"/>
        <v>0</v>
      </c>
      <c r="AH2468">
        <f t="shared" si="310"/>
        <v>0</v>
      </c>
      <c r="AI2468">
        <f t="shared" si="311"/>
        <v>0</v>
      </c>
    </row>
    <row r="2469" spans="17:35">
      <c r="Q2469">
        <v>4.6467982423170575</v>
      </c>
      <c r="R2469">
        <v>0.76426030929583355</v>
      </c>
      <c r="S2469">
        <f t="array" ref="S2469:T2469">Q2469:R2469-media0</f>
        <v>6.6467982423170575</v>
      </c>
      <c r="T2469">
        <v>2.7642603092958336</v>
      </c>
      <c r="U2469">
        <f t="array" ref="U2469:V2469">Q2469:R2469-media1</f>
        <v>6.6467982423170575</v>
      </c>
      <c r="V2469">
        <v>-4.2357396907041664</v>
      </c>
      <c r="W2469">
        <f t="array" ref="W2469:X2469">Q2469:R2469-media2</f>
        <v>1.6467982423170575</v>
      </c>
      <c r="X2469">
        <v>-2.2357396907041664</v>
      </c>
      <c r="Y2469">
        <f t="array" ref="Y2469">-0.5*MMULT(S2469:T2469,MMULT($S$3:$T$4,TRANSPOSE(S2469:T2469)))-1/2*LN($Q$3)</f>
        <v>-25.910530965808711</v>
      </c>
      <c r="Z2469">
        <f t="array" ref="Z2469">-0.5*MMULT(U2469:V2469,MMULT($S$6:$T$7,TRANSPOSE(U2469:V2469)))-1/2*LN($Q$6)</f>
        <v>-31.060708800737878</v>
      </c>
      <c r="AA2469">
        <f t="array" ref="AA2469">-0.5*MMULT(W2469:X2469,MMULT($S$9:$T$10,TRANSPOSE(W2469:X2469)))-1/2*LN($Q$9)</f>
        <v>-2.3501039130559542</v>
      </c>
      <c r="AB2469">
        <f t="shared" si="304"/>
        <v>-2.3501039130559542</v>
      </c>
      <c r="AC2469" s="7">
        <f t="shared" si="305"/>
        <v>2</v>
      </c>
      <c r="AD2469">
        <f t="shared" si="306"/>
        <v>0</v>
      </c>
      <c r="AE2469">
        <f t="shared" si="307"/>
        <v>0</v>
      </c>
      <c r="AF2469">
        <f t="shared" si="308"/>
        <v>0</v>
      </c>
      <c r="AG2469">
        <f t="shared" si="309"/>
        <v>0</v>
      </c>
      <c r="AH2469">
        <f t="shared" si="310"/>
        <v>4.6467982423170575</v>
      </c>
      <c r="AI2469">
        <f t="shared" si="311"/>
        <v>0.76426030929583355</v>
      </c>
    </row>
    <row r="2470" spans="17:35">
      <c r="Q2470">
        <v>7.0776492882848885</v>
      </c>
      <c r="R2470">
        <v>1.2973751707237184</v>
      </c>
      <c r="S2470">
        <f t="array" ref="S2470:T2470">Q2470:R2470-media0</f>
        <v>9.0776492882848885</v>
      </c>
      <c r="T2470">
        <v>3.2973751707237184</v>
      </c>
      <c r="U2470">
        <f t="array" ref="U2470:V2470">Q2470:R2470-media1</f>
        <v>9.0776492882848885</v>
      </c>
      <c r="V2470">
        <v>-3.7026248292762816</v>
      </c>
      <c r="W2470">
        <f t="array" ref="W2470:X2470">Q2470:R2470-media2</f>
        <v>4.0776492882848885</v>
      </c>
      <c r="X2470">
        <v>-1.7026248292762816</v>
      </c>
      <c r="Y2470">
        <f t="array" ref="Y2470">-0.5*MMULT(S2470:T2470,MMULT($S$3:$T$4,TRANSPOSE(S2470:T2470)))-1/2*LN($Q$3)</f>
        <v>-46.638199808802213</v>
      </c>
      <c r="Z2470">
        <f t="array" ref="Z2470">-0.5*MMULT(U2470:V2470,MMULT($S$6:$T$7,TRANSPOSE(U2470:V2470)))-1/2*LN($Q$6)</f>
        <v>-48.056573613736184</v>
      </c>
      <c r="AA2470">
        <f t="array" ref="AA2470">-0.5*MMULT(W2470:X2470,MMULT($S$9:$T$10,TRANSPOSE(W2470:X2470)))-1/2*LN($Q$9)</f>
        <v>-3.8270637395596836</v>
      </c>
      <c r="AB2470">
        <f t="shared" si="304"/>
        <v>-3.8270637395596836</v>
      </c>
      <c r="AC2470" s="7">
        <f t="shared" si="305"/>
        <v>2</v>
      </c>
      <c r="AD2470">
        <f t="shared" si="306"/>
        <v>0</v>
      </c>
      <c r="AE2470">
        <f t="shared" si="307"/>
        <v>0</v>
      </c>
      <c r="AF2470">
        <f t="shared" si="308"/>
        <v>0</v>
      </c>
      <c r="AG2470">
        <f t="shared" si="309"/>
        <v>0</v>
      </c>
      <c r="AH2470">
        <f t="shared" si="310"/>
        <v>7.0776492882848885</v>
      </c>
      <c r="AI2470">
        <f t="shared" si="311"/>
        <v>1.2973751707237184</v>
      </c>
    </row>
    <row r="2471" spans="17:35">
      <c r="Q2471">
        <v>1.1821316208794546</v>
      </c>
      <c r="R2471">
        <v>7.7534418331340333</v>
      </c>
      <c r="S2471">
        <f t="array" ref="S2471:T2471">Q2471:R2471-media0</f>
        <v>3.1821316208794546</v>
      </c>
      <c r="T2471">
        <v>9.7534418331340333</v>
      </c>
      <c r="U2471">
        <f t="array" ref="U2471:V2471">Q2471:R2471-media1</f>
        <v>3.1821316208794546</v>
      </c>
      <c r="V2471">
        <v>2.7534418331340333</v>
      </c>
      <c r="W2471">
        <f t="array" ref="W2471:X2471">Q2471:R2471-media2</f>
        <v>-1.8178683791205454</v>
      </c>
      <c r="X2471">
        <v>4.7534418331340333</v>
      </c>
      <c r="Y2471">
        <f t="array" ref="Y2471">-0.5*MMULT(S2471:T2471,MMULT($S$3:$T$4,TRANSPOSE(S2471:T2471)))-1/2*LN($Q$3)</f>
        <v>-52.62779462246494</v>
      </c>
      <c r="Z2471">
        <f t="array" ref="Z2471">-0.5*MMULT(U2471:V2471,MMULT($S$6:$T$7,TRANSPOSE(U2471:V2471)))-1/2*LN($Q$6)</f>
        <v>-8.8537017905267064</v>
      </c>
      <c r="AA2471">
        <f t="array" ref="AA2471">-0.5*MMULT(W2471:X2471,MMULT($S$9:$T$10,TRANSPOSE(W2471:X2471)))-1/2*LN($Q$9)</f>
        <v>-4.6237761992192654</v>
      </c>
      <c r="AB2471">
        <f t="shared" si="304"/>
        <v>-4.6237761992192654</v>
      </c>
      <c r="AC2471" s="7">
        <f t="shared" si="305"/>
        <v>2</v>
      </c>
      <c r="AD2471">
        <f t="shared" si="306"/>
        <v>0</v>
      </c>
      <c r="AE2471">
        <f t="shared" si="307"/>
        <v>0</v>
      </c>
      <c r="AF2471">
        <f t="shared" si="308"/>
        <v>0</v>
      </c>
      <c r="AG2471">
        <f t="shared" si="309"/>
        <v>0</v>
      </c>
      <c r="AH2471">
        <f t="shared" si="310"/>
        <v>1.1821316208794546</v>
      </c>
      <c r="AI2471">
        <f t="shared" si="311"/>
        <v>7.7534418331340333</v>
      </c>
    </row>
    <row r="2472" spans="17:35">
      <c r="Q2472">
        <v>4.2454712021481154</v>
      </c>
      <c r="R2472">
        <v>-6.8848305745416738</v>
      </c>
      <c r="S2472">
        <f t="array" ref="S2472:T2472">Q2472:R2472-media0</f>
        <v>6.2454712021481154</v>
      </c>
      <c r="T2472">
        <v>-4.8848305745416738</v>
      </c>
      <c r="U2472">
        <f t="array" ref="U2472:V2472">Q2472:R2472-media1</f>
        <v>6.2454712021481154</v>
      </c>
      <c r="V2472">
        <v>-11.884830574541674</v>
      </c>
      <c r="W2472">
        <f t="array" ref="W2472:X2472">Q2472:R2472-media2</f>
        <v>1.2454712021481154</v>
      </c>
      <c r="X2472">
        <v>-9.8848305745416738</v>
      </c>
      <c r="Y2472">
        <f t="array" ref="Y2472">-0.5*MMULT(S2472:T2472,MMULT($S$3:$T$4,TRANSPOSE(S2472:T2472)))-1/2*LN($Q$3)</f>
        <v>-31.433740139419285</v>
      </c>
      <c r="Z2472">
        <f t="array" ref="Z2472">-0.5*MMULT(U2472:V2472,MMULT($S$6:$T$7,TRANSPOSE(U2472:V2472)))-1/2*LN($Q$6)</f>
        <v>-90.127554161210995</v>
      </c>
      <c r="AA2472">
        <f t="array" ref="AA2472">-0.5*MMULT(W2472:X2472,MMULT($S$9:$T$10,TRANSPOSE(W2472:X2472)))-1/2*LN($Q$9)</f>
        <v>-13.79392861146666</v>
      </c>
      <c r="AB2472">
        <f t="shared" si="304"/>
        <v>-13.79392861146666</v>
      </c>
      <c r="AC2472" s="7">
        <f t="shared" si="305"/>
        <v>2</v>
      </c>
      <c r="AD2472">
        <f t="shared" si="306"/>
        <v>0</v>
      </c>
      <c r="AE2472">
        <f t="shared" si="307"/>
        <v>0</v>
      </c>
      <c r="AF2472">
        <f t="shared" si="308"/>
        <v>0</v>
      </c>
      <c r="AG2472">
        <f t="shared" si="309"/>
        <v>0</v>
      </c>
      <c r="AH2472">
        <f t="shared" si="310"/>
        <v>4.2454712021481154</v>
      </c>
      <c r="AI2472">
        <f t="shared" si="311"/>
        <v>-6.8848305745416738</v>
      </c>
    </row>
    <row r="2473" spans="17:35">
      <c r="Q2473">
        <v>0.87935939477295477</v>
      </c>
      <c r="R2473">
        <v>-2.5741916520545054</v>
      </c>
      <c r="S2473">
        <f t="array" ref="S2473:T2473">Q2473:R2473-media0</f>
        <v>2.8793593947729548</v>
      </c>
      <c r="T2473">
        <v>-0.5741916520545054</v>
      </c>
      <c r="U2473">
        <f t="array" ref="U2473:V2473">Q2473:R2473-media1</f>
        <v>2.8793593947729548</v>
      </c>
      <c r="V2473">
        <v>-7.5741916520545054</v>
      </c>
      <c r="W2473">
        <f t="array" ref="W2473:X2473">Q2473:R2473-media2</f>
        <v>-2.1206406052270452</v>
      </c>
      <c r="X2473">
        <v>-5.5741916520545054</v>
      </c>
      <c r="Y2473">
        <f t="array" ref="Y2473">-0.5*MMULT(S2473:T2473,MMULT($S$3:$T$4,TRANSPOSE(S2473:T2473)))-1/2*LN($Q$3)</f>
        <v>-4.3102032887781787</v>
      </c>
      <c r="Z2473">
        <f t="array" ref="Z2473">-0.5*MMULT(U2473:V2473,MMULT($S$6:$T$7,TRANSPOSE(U2473:V2473)))-1/2*LN($Q$6)</f>
        <v>-32.829544853159717</v>
      </c>
      <c r="AA2473">
        <f t="array" ref="AA2473">-0.5*MMULT(W2473:X2473,MMULT($S$9:$T$10,TRANSPOSE(W2473:X2473)))-1/2*LN($Q$9)</f>
        <v>-5.832385504916374</v>
      </c>
      <c r="AB2473">
        <f t="shared" si="304"/>
        <v>-4.3102032887781787</v>
      </c>
      <c r="AC2473" s="7">
        <f t="shared" si="305"/>
        <v>0</v>
      </c>
      <c r="AD2473">
        <f t="shared" si="306"/>
        <v>0.87935939477295477</v>
      </c>
      <c r="AE2473">
        <f t="shared" si="307"/>
        <v>-2.5741916520545054</v>
      </c>
      <c r="AF2473">
        <f t="shared" si="308"/>
        <v>0</v>
      </c>
      <c r="AG2473">
        <f t="shared" si="309"/>
        <v>0</v>
      </c>
      <c r="AH2473">
        <f t="shared" si="310"/>
        <v>0</v>
      </c>
      <c r="AI2473">
        <f t="shared" si="311"/>
        <v>0</v>
      </c>
    </row>
    <row r="2474" spans="17:35">
      <c r="Q2474">
        <v>-1.4108871385613888</v>
      </c>
      <c r="R2474">
        <v>2.8013854719376248</v>
      </c>
      <c r="S2474">
        <f t="array" ref="S2474:T2474">Q2474:R2474-media0</f>
        <v>0.58911286143861119</v>
      </c>
      <c r="T2474">
        <v>4.8013854719376248</v>
      </c>
      <c r="U2474">
        <f t="array" ref="U2474:V2474">Q2474:R2474-media1</f>
        <v>0.58911286143861119</v>
      </c>
      <c r="V2474">
        <v>-2.1986145280623752</v>
      </c>
      <c r="W2474">
        <f t="array" ref="W2474:X2474">Q2474:R2474-media2</f>
        <v>-4.4108871385613888</v>
      </c>
      <c r="X2474">
        <v>-0.19861452806237523</v>
      </c>
      <c r="Y2474">
        <f t="array" ref="Y2474">-0.5*MMULT(S2474:T2474,MMULT($S$3:$T$4,TRANSPOSE(S2474:T2474)))-1/2*LN($Q$3)</f>
        <v>-11.700178206823038</v>
      </c>
      <c r="Z2474">
        <f t="array" ref="Z2474">-0.5*MMULT(U2474:V2474,MMULT($S$6:$T$7,TRANSPOSE(U2474:V2474)))-1/2*LN($Q$6)</f>
        <v>-2.5904799032596646</v>
      </c>
      <c r="AA2474">
        <f t="array" ref="AA2474">-0.5*MMULT(W2474:X2474,MMULT($S$9:$T$10,TRANSPOSE(W2474:X2474)))-1/2*LN($Q$9)</f>
        <v>-3.8232159961053549</v>
      </c>
      <c r="AB2474">
        <f t="shared" si="304"/>
        <v>-2.5904799032596646</v>
      </c>
      <c r="AC2474" s="7">
        <f t="shared" si="305"/>
        <v>1</v>
      </c>
      <c r="AD2474">
        <f t="shared" si="306"/>
        <v>0</v>
      </c>
      <c r="AE2474">
        <f t="shared" si="307"/>
        <v>0</v>
      </c>
      <c r="AF2474">
        <f t="shared" si="308"/>
        <v>-1.4108871385613888</v>
      </c>
      <c r="AG2474">
        <f t="shared" si="309"/>
        <v>2.8013854719376248</v>
      </c>
      <c r="AH2474">
        <f t="shared" si="310"/>
        <v>0</v>
      </c>
      <c r="AI2474">
        <f t="shared" si="311"/>
        <v>0</v>
      </c>
    </row>
    <row r="2475" spans="17:35">
      <c r="Q2475">
        <v>-1.4040602569544838</v>
      </c>
      <c r="R2475">
        <v>1.2784676032390507</v>
      </c>
      <c r="S2475">
        <f t="array" ref="S2475:T2475">Q2475:R2475-media0</f>
        <v>0.59593974304551622</v>
      </c>
      <c r="T2475">
        <v>3.2784676032390507</v>
      </c>
      <c r="U2475">
        <f t="array" ref="U2475:V2475">Q2475:R2475-media1</f>
        <v>0.59593974304551622</v>
      </c>
      <c r="V2475">
        <v>-3.7215323967609493</v>
      </c>
      <c r="W2475">
        <f t="array" ref="W2475:X2475">Q2475:R2475-media2</f>
        <v>-4.4040602569544838</v>
      </c>
      <c r="X2475">
        <v>-1.7215323967609493</v>
      </c>
      <c r="Y2475">
        <f t="array" ref="Y2475">-0.5*MMULT(S2475:T2475,MMULT($S$3:$T$4,TRANSPOSE(S2475:T2475)))-1/2*LN($Q$3)</f>
        <v>-5.5517470014145811</v>
      </c>
      <c r="Z2475">
        <f t="array" ref="Z2475">-0.5*MMULT(U2475:V2475,MMULT($S$6:$T$7,TRANSPOSE(U2475:V2475)))-1/2*LN($Q$6)</f>
        <v>-7.102473778741226</v>
      </c>
      <c r="AA2475">
        <f t="array" ref="AA2475">-0.5*MMULT(W2475:X2475,MMULT($S$9:$T$10,TRANSPOSE(W2475:X2475)))-1/2*LN($Q$9)</f>
        <v>-4.1812219286178269</v>
      </c>
      <c r="AB2475">
        <f t="shared" si="304"/>
        <v>-4.1812219286178269</v>
      </c>
      <c r="AC2475" s="7">
        <f t="shared" si="305"/>
        <v>2</v>
      </c>
      <c r="AD2475">
        <f t="shared" si="306"/>
        <v>0</v>
      </c>
      <c r="AE2475">
        <f t="shared" si="307"/>
        <v>0</v>
      </c>
      <c r="AF2475">
        <f t="shared" si="308"/>
        <v>0</v>
      </c>
      <c r="AG2475">
        <f t="shared" si="309"/>
        <v>0</v>
      </c>
      <c r="AH2475">
        <f t="shared" si="310"/>
        <v>-1.4040602569544838</v>
      </c>
      <c r="AI2475">
        <f t="shared" si="311"/>
        <v>1.2784676032390507</v>
      </c>
    </row>
    <row r="2476" spans="17:35">
      <c r="Q2476">
        <v>-7.0112412654464666</v>
      </c>
      <c r="R2476">
        <v>-7.7814745977599458</v>
      </c>
      <c r="S2476">
        <f t="array" ref="S2476:T2476">Q2476:R2476-media0</f>
        <v>-5.0112412654464666</v>
      </c>
      <c r="T2476">
        <v>-5.7814745977599458</v>
      </c>
      <c r="U2476">
        <f t="array" ref="U2476:V2476">Q2476:R2476-media1</f>
        <v>-5.0112412654464666</v>
      </c>
      <c r="V2476">
        <v>-12.781474597759946</v>
      </c>
      <c r="W2476">
        <f t="array" ref="W2476:X2476">Q2476:R2476-media2</f>
        <v>-10.011241265446467</v>
      </c>
      <c r="X2476">
        <v>-10.781474597759946</v>
      </c>
      <c r="Y2476">
        <f t="array" ref="Y2476">-0.5*MMULT(S2476:T2476,MMULT($S$3:$T$4,TRANSPOSE(S2476:T2476)))-1/2*LN($Q$3)</f>
        <v>-29.268993772528518</v>
      </c>
      <c r="Z2476">
        <f t="array" ref="Z2476">-0.5*MMULT(U2476:V2476,MMULT($S$6:$T$7,TRANSPOSE(U2476:V2476)))-1/2*LN($Q$6)</f>
        <v>-94.239315956848145</v>
      </c>
      <c r="AA2476">
        <f t="array" ref="AA2476">-0.5*MMULT(W2476:X2476,MMULT($S$9:$T$10,TRANSPOSE(W2476:X2476)))-1/2*LN($Q$9)</f>
        <v>-28.444437633260033</v>
      </c>
      <c r="AB2476">
        <f t="shared" si="304"/>
        <v>-28.444437633260033</v>
      </c>
      <c r="AC2476" s="7">
        <f t="shared" si="305"/>
        <v>2</v>
      </c>
      <c r="AD2476">
        <f t="shared" si="306"/>
        <v>0</v>
      </c>
      <c r="AE2476">
        <f t="shared" si="307"/>
        <v>0</v>
      </c>
      <c r="AF2476">
        <f t="shared" si="308"/>
        <v>0</v>
      </c>
      <c r="AG2476">
        <f t="shared" si="309"/>
        <v>0</v>
      </c>
      <c r="AH2476">
        <f t="shared" si="310"/>
        <v>-7.0112412654464666</v>
      </c>
      <c r="AI2476">
        <f t="shared" si="311"/>
        <v>-7.7814745977599458</v>
      </c>
    </row>
    <row r="2477" spans="17:35">
      <c r="Q2477">
        <v>-5.0261822871213013</v>
      </c>
      <c r="R2477">
        <v>-2.6186439951505083</v>
      </c>
      <c r="S2477">
        <f t="array" ref="S2477:T2477">Q2477:R2477-media0</f>
        <v>-3.0261822871213013</v>
      </c>
      <c r="T2477">
        <v>-0.61864399515050827</v>
      </c>
      <c r="U2477">
        <f t="array" ref="U2477:V2477">Q2477:R2477-media1</f>
        <v>-3.0261822871213013</v>
      </c>
      <c r="V2477">
        <v>-7.6186439951505083</v>
      </c>
      <c r="W2477">
        <f t="array" ref="W2477:X2477">Q2477:R2477-media2</f>
        <v>-8.0261822871213013</v>
      </c>
      <c r="X2477">
        <v>-5.6186439951505083</v>
      </c>
      <c r="Y2477">
        <f t="array" ref="Y2477">-0.5*MMULT(S2477:T2477,MMULT($S$3:$T$4,TRANSPOSE(S2477:T2477)))-1/2*LN($Q$3)</f>
        <v>-4.7702498138112466</v>
      </c>
      <c r="Z2477">
        <f t="array" ref="Z2477">-0.5*MMULT(U2477:V2477,MMULT($S$6:$T$7,TRANSPOSE(U2477:V2477)))-1/2*LN($Q$6)</f>
        <v>-33.600757779864807</v>
      </c>
      <c r="AA2477">
        <f t="array" ref="AA2477">-0.5*MMULT(W2477:X2477,MMULT($S$9:$T$10,TRANSPOSE(W2477:X2477)))-1/2*LN($Q$9)</f>
        <v>-13.384889667412462</v>
      </c>
      <c r="AB2477">
        <f t="shared" si="304"/>
        <v>-4.7702498138112466</v>
      </c>
      <c r="AC2477" s="7">
        <f t="shared" si="305"/>
        <v>0</v>
      </c>
      <c r="AD2477">
        <f t="shared" si="306"/>
        <v>-5.0261822871213013</v>
      </c>
      <c r="AE2477">
        <f t="shared" si="307"/>
        <v>-2.6186439951505083</v>
      </c>
      <c r="AF2477">
        <f t="shared" si="308"/>
        <v>0</v>
      </c>
      <c r="AG2477">
        <f t="shared" si="309"/>
        <v>0</v>
      </c>
      <c r="AH2477">
        <f t="shared" si="310"/>
        <v>0</v>
      </c>
      <c r="AI2477">
        <f t="shared" si="311"/>
        <v>0</v>
      </c>
    </row>
    <row r="2478" spans="17:35">
      <c r="Q2478">
        <v>5.4085291681844492</v>
      </c>
      <c r="R2478">
        <v>7.912087662601051</v>
      </c>
      <c r="S2478">
        <f t="array" ref="S2478:T2478">Q2478:R2478-media0</f>
        <v>7.4085291681844492</v>
      </c>
      <c r="T2478">
        <v>9.912087662601051</v>
      </c>
      <c r="U2478">
        <f t="array" ref="U2478:V2478">Q2478:R2478-media1</f>
        <v>7.4085291681844492</v>
      </c>
      <c r="V2478">
        <v>2.912087662601051</v>
      </c>
      <c r="W2478">
        <f t="array" ref="W2478:X2478">Q2478:R2478-media2</f>
        <v>2.4085291681844492</v>
      </c>
      <c r="X2478">
        <v>4.912087662601051</v>
      </c>
      <c r="Y2478">
        <f t="array" ref="Y2478">-0.5*MMULT(S2478:T2478,MMULT($S$3:$T$4,TRANSPOSE(S2478:T2478)))-1/2*LN($Q$3)</f>
        <v>-76.567893133463869</v>
      </c>
      <c r="Z2478">
        <f t="array" ref="Z2478">-0.5*MMULT(U2478:V2478,MMULT($S$6:$T$7,TRANSPOSE(U2478:V2478)))-1/2*LN($Q$6)</f>
        <v>-31.68327949525651</v>
      </c>
      <c r="AA2478">
        <f t="array" ref="AA2478">-0.5*MMULT(W2478:X2478,MMULT($S$9:$T$10,TRANSPOSE(W2478:X2478)))-1/2*LN($Q$9)</f>
        <v>-5.1274966060039819</v>
      </c>
      <c r="AB2478">
        <f t="shared" si="304"/>
        <v>-5.1274966060039819</v>
      </c>
      <c r="AC2478" s="7">
        <f t="shared" si="305"/>
        <v>2</v>
      </c>
      <c r="AD2478">
        <f t="shared" si="306"/>
        <v>0</v>
      </c>
      <c r="AE2478">
        <f t="shared" si="307"/>
        <v>0</v>
      </c>
      <c r="AF2478">
        <f t="shared" si="308"/>
        <v>0</v>
      </c>
      <c r="AG2478">
        <f t="shared" si="309"/>
        <v>0</v>
      </c>
      <c r="AH2478">
        <f t="shared" si="310"/>
        <v>5.4085291681844492</v>
      </c>
      <c r="AI2478">
        <f t="shared" si="311"/>
        <v>7.912087662601051</v>
      </c>
    </row>
    <row r="2479" spans="17:35">
      <c r="Q2479">
        <v>-7.0674417438777208</v>
      </c>
      <c r="R2479">
        <v>0.98950575317115863</v>
      </c>
      <c r="S2479">
        <f t="array" ref="S2479:T2479">Q2479:R2479-media0</f>
        <v>-5.0674417438777208</v>
      </c>
      <c r="T2479">
        <v>2.9895057531711586</v>
      </c>
      <c r="U2479">
        <f t="array" ref="U2479:V2479">Q2479:R2479-media1</f>
        <v>-5.0674417438777208</v>
      </c>
      <c r="V2479">
        <v>-4.0104942468288414</v>
      </c>
      <c r="W2479">
        <f t="array" ref="W2479:X2479">Q2479:R2479-media2</f>
        <v>-10.067441743877721</v>
      </c>
      <c r="X2479">
        <v>-2.0104942468288414</v>
      </c>
      <c r="Y2479">
        <f t="array" ref="Y2479">-0.5*MMULT(S2479:T2479,MMULT($S$3:$T$4,TRANSPOSE(S2479:T2479)))-1/2*LN($Q$3)</f>
        <v>-17.308055237918968</v>
      </c>
      <c r="Z2479">
        <f t="array" ref="Z2479">-0.5*MMULT(U2479:V2479,MMULT($S$6:$T$7,TRANSPOSE(U2479:V2479)))-1/2*LN($Q$6)</f>
        <v>-20.881514965720857</v>
      </c>
      <c r="AA2479">
        <f t="array" ref="AA2479">-0.5*MMULT(W2479:X2479,MMULT($S$9:$T$10,TRANSPOSE(W2479:X2479)))-1/2*LN($Q$9)</f>
        <v>-14.560728158982835</v>
      </c>
      <c r="AB2479">
        <f t="shared" si="304"/>
        <v>-14.560728158982835</v>
      </c>
      <c r="AC2479" s="7">
        <f t="shared" si="305"/>
        <v>2</v>
      </c>
      <c r="AD2479">
        <f t="shared" si="306"/>
        <v>0</v>
      </c>
      <c r="AE2479">
        <f t="shared" si="307"/>
        <v>0</v>
      </c>
      <c r="AF2479">
        <f t="shared" si="308"/>
        <v>0</v>
      </c>
      <c r="AG2479">
        <f t="shared" si="309"/>
        <v>0</v>
      </c>
      <c r="AH2479">
        <f t="shared" si="310"/>
        <v>-7.0674417438777208</v>
      </c>
      <c r="AI2479">
        <f t="shared" si="311"/>
        <v>0.98950575317115863</v>
      </c>
    </row>
    <row r="2480" spans="17:35">
      <c r="Q2480">
        <v>4.179916090140944</v>
      </c>
      <c r="R2480">
        <v>-2.6221184387840673</v>
      </c>
      <c r="S2480">
        <f t="array" ref="S2480:T2480">Q2480:R2480-media0</f>
        <v>6.179916090140944</v>
      </c>
      <c r="T2480">
        <v>-0.62211843878406725</v>
      </c>
      <c r="U2480">
        <f t="array" ref="U2480:V2480">Q2480:R2480-media1</f>
        <v>6.179916090140944</v>
      </c>
      <c r="V2480">
        <v>-7.6221184387840673</v>
      </c>
      <c r="W2480">
        <f t="array" ref="W2480:X2480">Q2480:R2480-media2</f>
        <v>1.179916090140944</v>
      </c>
      <c r="X2480">
        <v>-5.6221184387840673</v>
      </c>
      <c r="Y2480">
        <f t="array" ref="Y2480">-0.5*MMULT(S2480:T2480,MMULT($S$3:$T$4,TRANSPOSE(S2480:T2480)))-1/2*LN($Q$3)</f>
        <v>-19.289197116529028</v>
      </c>
      <c r="Z2480">
        <f t="array" ref="Z2480">-0.5*MMULT(U2480:V2480,MMULT($S$6:$T$7,TRANSPOSE(U2480:V2480)))-1/2*LN($Q$6)</f>
        <v>-48.144026188017499</v>
      </c>
      <c r="AA2480">
        <f t="array" ref="AA2480">-0.5*MMULT(W2480:X2480,MMULT($S$9:$T$10,TRANSPOSE(W2480:X2480)))-1/2*LN($Q$9)</f>
        <v>-5.5113465760560523</v>
      </c>
      <c r="AB2480">
        <f t="shared" si="304"/>
        <v>-5.5113465760560523</v>
      </c>
      <c r="AC2480" s="7">
        <f t="shared" si="305"/>
        <v>2</v>
      </c>
      <c r="AD2480">
        <f t="shared" si="306"/>
        <v>0</v>
      </c>
      <c r="AE2480">
        <f t="shared" si="307"/>
        <v>0</v>
      </c>
      <c r="AF2480">
        <f t="shared" si="308"/>
        <v>0</v>
      </c>
      <c r="AG2480">
        <f t="shared" si="309"/>
        <v>0</v>
      </c>
      <c r="AH2480">
        <f t="shared" si="310"/>
        <v>4.179916090140944</v>
      </c>
      <c r="AI2480">
        <f t="shared" si="311"/>
        <v>-2.6221184387840673</v>
      </c>
    </row>
    <row r="2481" spans="17:35">
      <c r="Q2481">
        <v>0.62094229447728289</v>
      </c>
      <c r="R2481">
        <v>-7.9108499157425562</v>
      </c>
      <c r="S2481">
        <f t="array" ref="S2481:T2481">Q2481:R2481-media0</f>
        <v>2.6209422944772829</v>
      </c>
      <c r="T2481">
        <v>-5.9108499157425562</v>
      </c>
      <c r="U2481">
        <f t="array" ref="U2481:V2481">Q2481:R2481-media1</f>
        <v>2.6209422944772829</v>
      </c>
      <c r="V2481">
        <v>-12.910849915742556</v>
      </c>
      <c r="W2481">
        <f t="array" ref="W2481:X2481">Q2481:R2481-media2</f>
        <v>-2.3790577055227171</v>
      </c>
      <c r="X2481">
        <v>-10.910849915742556</v>
      </c>
      <c r="Y2481">
        <f t="array" ref="Y2481">-0.5*MMULT(S2481:T2481,MMULT($S$3:$T$4,TRANSPOSE(S2481:T2481)))-1/2*LN($Q$3)</f>
        <v>-20.903742618706815</v>
      </c>
      <c r="Z2481">
        <f t="array" ref="Z2481">-0.5*MMULT(U2481:V2481,MMULT($S$6:$T$7,TRANSPOSE(U2481:V2481)))-1/2*LN($Q$6)</f>
        <v>-86.779692028904705</v>
      </c>
      <c r="AA2481">
        <f t="array" ref="AA2481">-0.5*MMULT(W2481:X2481,MMULT($S$9:$T$10,TRANSPOSE(W2481:X2481)))-1/2*LN($Q$9)</f>
        <v>-16.974614542378184</v>
      </c>
      <c r="AB2481">
        <f t="shared" si="304"/>
        <v>-16.974614542378184</v>
      </c>
      <c r="AC2481" s="7">
        <f t="shared" si="305"/>
        <v>2</v>
      </c>
      <c r="AD2481">
        <f t="shared" si="306"/>
        <v>0</v>
      </c>
      <c r="AE2481">
        <f t="shared" si="307"/>
        <v>0</v>
      </c>
      <c r="AF2481">
        <f t="shared" si="308"/>
        <v>0</v>
      </c>
      <c r="AG2481">
        <f t="shared" si="309"/>
        <v>0</v>
      </c>
      <c r="AH2481">
        <f t="shared" si="310"/>
        <v>0.62094229447728289</v>
      </c>
      <c r="AI2481">
        <f t="shared" si="311"/>
        <v>-7.9108499157425562</v>
      </c>
    </row>
    <row r="2482" spans="17:35">
      <c r="Q2482">
        <v>1.9365328149587135</v>
      </c>
      <c r="R2482">
        <v>3.416548343232412</v>
      </c>
      <c r="S2482">
        <f t="array" ref="S2482:T2482">Q2482:R2482-media0</f>
        <v>3.9365328149587135</v>
      </c>
      <c r="T2482">
        <v>5.416548343232412</v>
      </c>
      <c r="U2482">
        <f t="array" ref="U2482:V2482">Q2482:R2482-media1</f>
        <v>3.9365328149587135</v>
      </c>
      <c r="V2482">
        <v>-1.583451656767588</v>
      </c>
      <c r="W2482">
        <f t="array" ref="W2482:X2482">Q2482:R2482-media2</f>
        <v>-1.0634671850412865</v>
      </c>
      <c r="X2482">
        <v>0.41654834323241197</v>
      </c>
      <c r="Y2482">
        <f t="array" ref="Y2482">-0.5*MMULT(S2482:T2482,MMULT($S$3:$T$4,TRANSPOSE(S2482:T2482)))-1/2*LN($Q$3)</f>
        <v>-22.41764327891028</v>
      </c>
      <c r="Z2482">
        <f t="array" ref="Z2482">-0.5*MMULT(U2482:V2482,MMULT($S$6:$T$7,TRANSPOSE(U2482:V2482)))-1/2*LN($Q$6)</f>
        <v>-9.001804876283396</v>
      </c>
      <c r="AA2482">
        <f t="array" ref="AA2482">-0.5*MMULT(W2482:X2482,MMULT($S$9:$T$10,TRANSPOSE(W2482:X2482)))-1/2*LN($Q$9)</f>
        <v>-1.5493537331085538</v>
      </c>
      <c r="AB2482">
        <f t="shared" si="304"/>
        <v>-1.5493537331085538</v>
      </c>
      <c r="AC2482" s="7">
        <f t="shared" si="305"/>
        <v>2</v>
      </c>
      <c r="AD2482">
        <f t="shared" si="306"/>
        <v>0</v>
      </c>
      <c r="AE2482">
        <f t="shared" si="307"/>
        <v>0</v>
      </c>
      <c r="AF2482">
        <f t="shared" si="308"/>
        <v>0</v>
      </c>
      <c r="AG2482">
        <f t="shared" si="309"/>
        <v>0</v>
      </c>
      <c r="AH2482">
        <f t="shared" si="310"/>
        <v>1.9365328149587135</v>
      </c>
      <c r="AI2482">
        <f t="shared" si="311"/>
        <v>3.416548343232412</v>
      </c>
    </row>
    <row r="2483" spans="17:35">
      <c r="Q2483">
        <v>4.2327220246236834</v>
      </c>
      <c r="R2483">
        <v>4.1716097180002834</v>
      </c>
      <c r="S2483">
        <f t="array" ref="S2483:T2483">Q2483:R2483-media0</f>
        <v>6.2327220246236834</v>
      </c>
      <c r="T2483">
        <v>6.1716097180002834</v>
      </c>
      <c r="U2483">
        <f t="array" ref="U2483:V2483">Q2483:R2483-media1</f>
        <v>6.2327220246236834</v>
      </c>
      <c r="V2483">
        <v>-0.82839028199971665</v>
      </c>
      <c r="W2483">
        <f t="array" ref="W2483:X2483">Q2483:R2483-media2</f>
        <v>1.2327220246236834</v>
      </c>
      <c r="X2483">
        <v>1.1716097180002834</v>
      </c>
      <c r="Y2483">
        <f t="array" ref="Y2483">-0.5*MMULT(S2483:T2483,MMULT($S$3:$T$4,TRANSPOSE(S2483:T2483)))-1/2*LN($Q$3)</f>
        <v>-38.467795173772345</v>
      </c>
      <c r="Z2483">
        <f t="array" ref="Z2483">-0.5*MMULT(U2483:V2483,MMULT($S$6:$T$7,TRANSPOSE(U2483:V2483)))-1/2*LN($Q$6)</f>
        <v>-19.766527147770358</v>
      </c>
      <c r="AA2483">
        <f t="array" ref="AA2483">-0.5*MMULT(W2483:X2483,MMULT($S$9:$T$10,TRANSPOSE(W2483:X2483)))-1/2*LN($Q$9)</f>
        <v>-1.7478284762830176</v>
      </c>
      <c r="AB2483">
        <f t="shared" si="304"/>
        <v>-1.7478284762830176</v>
      </c>
      <c r="AC2483" s="7">
        <f t="shared" si="305"/>
        <v>2</v>
      </c>
      <c r="AD2483">
        <f t="shared" si="306"/>
        <v>0</v>
      </c>
      <c r="AE2483">
        <f t="shared" si="307"/>
        <v>0</v>
      </c>
      <c r="AF2483">
        <f t="shared" si="308"/>
        <v>0</v>
      </c>
      <c r="AG2483">
        <f t="shared" si="309"/>
        <v>0</v>
      </c>
      <c r="AH2483">
        <f t="shared" si="310"/>
        <v>4.2327220246236834</v>
      </c>
      <c r="AI2483">
        <f t="shared" si="311"/>
        <v>4.1716097180002834</v>
      </c>
    </row>
    <row r="2484" spans="17:35">
      <c r="Q2484">
        <v>0.76954181923976428</v>
      </c>
      <c r="R2484">
        <v>6.9224560329603833</v>
      </c>
      <c r="S2484">
        <f t="array" ref="S2484:T2484">Q2484:R2484-media0</f>
        <v>2.7695418192397643</v>
      </c>
      <c r="T2484">
        <v>8.9224560329603833</v>
      </c>
      <c r="U2484">
        <f t="array" ref="U2484:V2484">Q2484:R2484-media1</f>
        <v>2.7695418192397643</v>
      </c>
      <c r="V2484">
        <v>1.9224560329603833</v>
      </c>
      <c r="W2484">
        <f t="array" ref="W2484:X2484">Q2484:R2484-media2</f>
        <v>-2.2304581807602357</v>
      </c>
      <c r="X2484">
        <v>3.9224560329603833</v>
      </c>
      <c r="Y2484">
        <f t="array" ref="Y2484">-0.5*MMULT(S2484:T2484,MMULT($S$3:$T$4,TRANSPOSE(S2484:T2484)))-1/2*LN($Q$3)</f>
        <v>-43.64029177431452</v>
      </c>
      <c r="Z2484">
        <f t="array" ref="Z2484">-0.5*MMULT(U2484:V2484,MMULT($S$6:$T$7,TRANSPOSE(U2484:V2484)))-1/2*LN($Q$6)</f>
        <v>-5.6830995435918386</v>
      </c>
      <c r="AA2484">
        <f t="array" ref="AA2484">-0.5*MMULT(W2484:X2484,MMULT($S$9:$T$10,TRANSPOSE(W2484:X2484)))-1/2*LN($Q$9)</f>
        <v>-3.9313699894483367</v>
      </c>
      <c r="AB2484">
        <f t="shared" si="304"/>
        <v>-3.9313699894483367</v>
      </c>
      <c r="AC2484" s="7">
        <f t="shared" si="305"/>
        <v>2</v>
      </c>
      <c r="AD2484">
        <f t="shared" si="306"/>
        <v>0</v>
      </c>
      <c r="AE2484">
        <f t="shared" si="307"/>
        <v>0</v>
      </c>
      <c r="AF2484">
        <f t="shared" si="308"/>
        <v>0</v>
      </c>
      <c r="AG2484">
        <f t="shared" si="309"/>
        <v>0</v>
      </c>
      <c r="AH2484">
        <f t="shared" si="310"/>
        <v>0.76954181923976428</v>
      </c>
      <c r="AI2484">
        <f t="shared" si="311"/>
        <v>6.9224560329603833</v>
      </c>
    </row>
    <row r="2485" spans="17:35">
      <c r="Q2485">
        <v>7.3438363532949449</v>
      </c>
      <c r="R2485">
        <v>2.9695520134225912</v>
      </c>
      <c r="S2485">
        <f t="array" ref="S2485:T2485">Q2485:R2485-media0</f>
        <v>9.3438363532949449</v>
      </c>
      <c r="T2485">
        <v>4.9695520134225912</v>
      </c>
      <c r="U2485">
        <f t="array" ref="U2485:V2485">Q2485:R2485-media1</f>
        <v>9.3438363532949449</v>
      </c>
      <c r="V2485">
        <v>-2.0304479865774088</v>
      </c>
      <c r="W2485">
        <f t="array" ref="W2485:X2485">Q2485:R2485-media2</f>
        <v>4.3438363532949449</v>
      </c>
      <c r="X2485">
        <v>-3.044798657740877E-2</v>
      </c>
      <c r="Y2485">
        <f t="array" ref="Y2485">-0.5*MMULT(S2485:T2485,MMULT($S$3:$T$4,TRANSPOSE(S2485:T2485)))-1/2*LN($Q$3)</f>
        <v>-56.00186250563435</v>
      </c>
      <c r="Z2485">
        <f t="array" ref="Z2485">-0.5*MMULT(U2485:V2485,MMULT($S$6:$T$7,TRANSPOSE(U2485:V2485)))-1/2*LN($Q$6)</f>
        <v>-45.714998411676213</v>
      </c>
      <c r="AA2485">
        <f t="array" ref="AA2485">-0.5*MMULT(W2485:X2485,MMULT($S$9:$T$10,TRANSPOSE(W2485:X2485)))-1/2*LN($Q$9)</f>
        <v>-3.7450245291315589</v>
      </c>
      <c r="AB2485">
        <f t="shared" si="304"/>
        <v>-3.7450245291315589</v>
      </c>
      <c r="AC2485" s="7">
        <f t="shared" si="305"/>
        <v>2</v>
      </c>
      <c r="AD2485">
        <f t="shared" si="306"/>
        <v>0</v>
      </c>
      <c r="AE2485">
        <f t="shared" si="307"/>
        <v>0</v>
      </c>
      <c r="AF2485">
        <f t="shared" si="308"/>
        <v>0</v>
      </c>
      <c r="AG2485">
        <f t="shared" si="309"/>
        <v>0</v>
      </c>
      <c r="AH2485">
        <f t="shared" si="310"/>
        <v>7.3438363532949449</v>
      </c>
      <c r="AI2485">
        <f t="shared" si="311"/>
        <v>2.9695520134225912</v>
      </c>
    </row>
    <row r="2486" spans="17:35">
      <c r="Q2486">
        <v>-1.930852187807746</v>
      </c>
      <c r="R2486">
        <v>-2.2399727855588782</v>
      </c>
      <c r="S2486">
        <f t="array" ref="S2486:T2486">Q2486:R2486-media0</f>
        <v>6.9147812192253966E-2</v>
      </c>
      <c r="T2486">
        <v>-0.23997278555887824</v>
      </c>
      <c r="U2486">
        <f t="array" ref="U2486:V2486">Q2486:R2486-media1</f>
        <v>6.9147812192253966E-2</v>
      </c>
      <c r="V2486">
        <v>-7.2399727855588782</v>
      </c>
      <c r="W2486">
        <f t="array" ref="W2486:X2486">Q2486:R2486-media2</f>
        <v>-4.930852187807746</v>
      </c>
      <c r="X2486">
        <v>-5.2399727855588782</v>
      </c>
      <c r="Y2486">
        <f t="array" ref="Y2486">-0.5*MMULT(S2486:T2486,MMULT($S$3:$T$4,TRANSPOSE(S2486:T2486)))-1/2*LN($Q$3)</f>
        <v>-3.1184178869931294E-2</v>
      </c>
      <c r="Z2486">
        <f t="array" ref="Z2486">-0.5*MMULT(U2486:V2486,MMULT($S$6:$T$7,TRANSPOSE(U2486:V2486)))-1/2*LN($Q$6)</f>
        <v>-26.210993677782081</v>
      </c>
      <c r="AA2486">
        <f t="array" ref="AA2486">-0.5*MMULT(W2486:X2486,MMULT($S$9:$T$10,TRANSPOSE(W2486:X2486)))-1/2*LN($Q$9)</f>
        <v>-7.8576216225456541</v>
      </c>
      <c r="AB2486">
        <f t="shared" si="304"/>
        <v>-3.1184178869931294E-2</v>
      </c>
      <c r="AC2486" s="7">
        <f t="shared" si="305"/>
        <v>0</v>
      </c>
      <c r="AD2486">
        <f t="shared" si="306"/>
        <v>-1.930852187807746</v>
      </c>
      <c r="AE2486">
        <f t="shared" si="307"/>
        <v>-2.2399727855588782</v>
      </c>
      <c r="AF2486">
        <f t="shared" si="308"/>
        <v>0</v>
      </c>
      <c r="AG2486">
        <f t="shared" si="309"/>
        <v>0</v>
      </c>
      <c r="AH2486">
        <f t="shared" si="310"/>
        <v>0</v>
      </c>
      <c r="AI2486">
        <f t="shared" si="311"/>
        <v>0</v>
      </c>
    </row>
    <row r="2487" spans="17:35">
      <c r="Q2487">
        <v>-3.7641662686684629</v>
      </c>
      <c r="R2487">
        <v>-2.4871203462984131</v>
      </c>
      <c r="S2487">
        <f t="array" ref="S2487:T2487">Q2487:R2487-media0</f>
        <v>-1.7641662686684629</v>
      </c>
      <c r="T2487">
        <v>-0.48712034629841305</v>
      </c>
      <c r="U2487">
        <f t="array" ref="U2487:V2487">Q2487:R2487-media1</f>
        <v>-1.7641662686684629</v>
      </c>
      <c r="V2487">
        <v>-7.4871203462984131</v>
      </c>
      <c r="W2487">
        <f t="array" ref="W2487:X2487">Q2487:R2487-media2</f>
        <v>-6.7641662686684629</v>
      </c>
      <c r="X2487">
        <v>-5.4871203462984131</v>
      </c>
      <c r="Y2487">
        <f t="array" ref="Y2487">-0.5*MMULT(S2487:T2487,MMULT($S$3:$T$4,TRANSPOSE(S2487:T2487)))-1/2*LN($Q$3)</f>
        <v>-1.6747844276427466</v>
      </c>
      <c r="Z2487">
        <f t="array" ref="Z2487">-0.5*MMULT(U2487:V2487,MMULT($S$6:$T$7,TRANSPOSE(U2487:V2487)))-1/2*LN($Q$6)</f>
        <v>-29.584626851731638</v>
      </c>
      <c r="AA2487">
        <f t="array" ref="AA2487">-0.5*MMULT(W2487:X2487,MMULT($S$9:$T$10,TRANSPOSE(W2487:X2487)))-1/2*LN($Q$9)</f>
        <v>-10.869098736739172</v>
      </c>
      <c r="AB2487">
        <f t="shared" si="304"/>
        <v>-1.6747844276427466</v>
      </c>
      <c r="AC2487" s="7">
        <f t="shared" si="305"/>
        <v>0</v>
      </c>
      <c r="AD2487">
        <f t="shared" si="306"/>
        <v>-3.7641662686684629</v>
      </c>
      <c r="AE2487">
        <f t="shared" si="307"/>
        <v>-2.4871203462984131</v>
      </c>
      <c r="AF2487">
        <f t="shared" si="308"/>
        <v>0</v>
      </c>
      <c r="AG2487">
        <f t="shared" si="309"/>
        <v>0</v>
      </c>
      <c r="AH2487">
        <f t="shared" si="310"/>
        <v>0</v>
      </c>
      <c r="AI2487">
        <f t="shared" si="311"/>
        <v>0</v>
      </c>
    </row>
    <row r="2488" spans="17:35">
      <c r="Q2488">
        <v>-6.6225543999729624</v>
      </c>
      <c r="R2488">
        <v>2.4294477992011192</v>
      </c>
      <c r="S2488">
        <f t="array" ref="S2488:T2488">Q2488:R2488-media0</f>
        <v>-4.6225543999729624</v>
      </c>
      <c r="T2488">
        <v>4.4294477992011192</v>
      </c>
      <c r="U2488">
        <f t="array" ref="U2488:V2488">Q2488:R2488-media1</f>
        <v>-4.6225543999729624</v>
      </c>
      <c r="V2488">
        <v>-2.5705522007988808</v>
      </c>
      <c r="W2488">
        <f t="array" ref="W2488:X2488">Q2488:R2488-media2</f>
        <v>-9.6225543999729624</v>
      </c>
      <c r="X2488">
        <v>-0.5705522007988808</v>
      </c>
      <c r="Y2488">
        <f t="array" ref="Y2488">-0.5*MMULT(S2488:T2488,MMULT($S$3:$T$4,TRANSPOSE(S2488:T2488)))-1/2*LN($Q$3)</f>
        <v>-20.494008493278514</v>
      </c>
      <c r="Z2488">
        <f t="array" ref="Z2488">-0.5*MMULT(U2488:V2488,MMULT($S$6:$T$7,TRANSPOSE(U2488:V2488)))-1/2*LN($Q$6)</f>
        <v>-13.987873898870681</v>
      </c>
      <c r="AA2488">
        <f t="array" ref="AA2488">-0.5*MMULT(W2488:X2488,MMULT($S$9:$T$10,TRANSPOSE(W2488:X2488)))-1/2*LN($Q$9)</f>
        <v>-13.001179735404323</v>
      </c>
      <c r="AB2488">
        <f t="shared" si="304"/>
        <v>-13.001179735404323</v>
      </c>
      <c r="AC2488" s="7">
        <f t="shared" si="305"/>
        <v>2</v>
      </c>
      <c r="AD2488">
        <f t="shared" si="306"/>
        <v>0</v>
      </c>
      <c r="AE2488">
        <f t="shared" si="307"/>
        <v>0</v>
      </c>
      <c r="AF2488">
        <f t="shared" si="308"/>
        <v>0</v>
      </c>
      <c r="AG2488">
        <f t="shared" si="309"/>
        <v>0</v>
      </c>
      <c r="AH2488">
        <f t="shared" si="310"/>
        <v>-6.6225543999729624</v>
      </c>
      <c r="AI2488">
        <f t="shared" si="311"/>
        <v>2.4294477992011192</v>
      </c>
    </row>
    <row r="2489" spans="17:35">
      <c r="Q2489">
        <v>-4.3657879587842263</v>
      </c>
      <c r="R2489">
        <v>-4.3657006289936895</v>
      </c>
      <c r="S2489">
        <f t="array" ref="S2489:T2489">Q2489:R2489-media0</f>
        <v>-2.3657879587842263</v>
      </c>
      <c r="T2489">
        <v>-2.3657006289936895</v>
      </c>
      <c r="U2489">
        <f t="array" ref="U2489:V2489">Q2489:R2489-media1</f>
        <v>-2.3657879587842263</v>
      </c>
      <c r="V2489">
        <v>-9.3657006289936895</v>
      </c>
      <c r="W2489">
        <f t="array" ref="W2489:X2489">Q2489:R2489-media2</f>
        <v>-7.3657879587842263</v>
      </c>
      <c r="X2489">
        <v>-7.3657006289936895</v>
      </c>
      <c r="Y2489">
        <f t="array" ref="Y2489">-0.5*MMULT(S2489:T2489,MMULT($S$3:$T$4,TRANSPOSE(S2489:T2489)))-1/2*LN($Q$3)</f>
        <v>-5.596746065974787</v>
      </c>
      <c r="Z2489">
        <f t="array" ref="Z2489">-0.5*MMULT(U2489:V2489,MMULT($S$6:$T$7,TRANSPOSE(U2489:V2489)))-1/2*LN($Q$6)</f>
        <v>-46.656650468930614</v>
      </c>
      <c r="AA2489">
        <f t="array" ref="AA2489">-0.5*MMULT(W2489:X2489,MMULT($S$9:$T$10,TRANSPOSE(W2489:X2489)))-1/2*LN($Q$9)</f>
        <v>-14.949841612335984</v>
      </c>
      <c r="AB2489">
        <f t="shared" si="304"/>
        <v>-5.596746065974787</v>
      </c>
      <c r="AC2489" s="7">
        <f t="shared" si="305"/>
        <v>0</v>
      </c>
      <c r="AD2489">
        <f t="shared" si="306"/>
        <v>-4.3657879587842263</v>
      </c>
      <c r="AE2489">
        <f t="shared" si="307"/>
        <v>-4.3657006289936895</v>
      </c>
      <c r="AF2489">
        <f t="shared" si="308"/>
        <v>0</v>
      </c>
      <c r="AG2489">
        <f t="shared" si="309"/>
        <v>0</v>
      </c>
      <c r="AH2489">
        <f t="shared" si="310"/>
        <v>0</v>
      </c>
      <c r="AI2489">
        <f t="shared" si="311"/>
        <v>0</v>
      </c>
    </row>
    <row r="2490" spans="17:35">
      <c r="Q2490">
        <v>7.0988361774675717</v>
      </c>
      <c r="R2490">
        <v>-7.3475301177469774</v>
      </c>
      <c r="S2490">
        <f t="array" ref="S2490:T2490">Q2490:R2490-media0</f>
        <v>9.0988361774675717</v>
      </c>
      <c r="T2490">
        <v>-5.3475301177469774</v>
      </c>
      <c r="U2490">
        <f t="array" ref="U2490:V2490">Q2490:R2490-media1</f>
        <v>9.0988361774675717</v>
      </c>
      <c r="V2490">
        <v>-12.347530117746977</v>
      </c>
      <c r="W2490">
        <f t="array" ref="W2490:X2490">Q2490:R2490-media2</f>
        <v>4.0988361774675717</v>
      </c>
      <c r="X2490">
        <v>-10.347530117746977</v>
      </c>
      <c r="Y2490">
        <f t="array" ref="Y2490">-0.5*MMULT(S2490:T2490,MMULT($S$3:$T$4,TRANSPOSE(S2490:T2490)))-1/2*LN($Q$3)</f>
        <v>-55.692449072301841</v>
      </c>
      <c r="Z2490">
        <f t="array" ref="Z2490">-0.5*MMULT(U2490:V2490,MMULT($S$6:$T$7,TRANSPOSE(U2490:V2490)))-1/2*LN($Q$6)</f>
        <v>-117.62515989653068</v>
      </c>
      <c r="AA2490">
        <f t="array" ref="AA2490">-0.5*MMULT(W2490:X2490,MMULT($S$9:$T$10,TRANSPOSE(W2490:X2490)))-1/2*LN($Q$9)</f>
        <v>-16.870274054544609</v>
      </c>
      <c r="AB2490">
        <f t="shared" si="304"/>
        <v>-16.870274054544609</v>
      </c>
      <c r="AC2490" s="7">
        <f t="shared" si="305"/>
        <v>2</v>
      </c>
      <c r="AD2490">
        <f t="shared" si="306"/>
        <v>0</v>
      </c>
      <c r="AE2490">
        <f t="shared" si="307"/>
        <v>0</v>
      </c>
      <c r="AF2490">
        <f t="shared" si="308"/>
        <v>0</v>
      </c>
      <c r="AG2490">
        <f t="shared" si="309"/>
        <v>0</v>
      </c>
      <c r="AH2490">
        <f t="shared" si="310"/>
        <v>7.0988361774675717</v>
      </c>
      <c r="AI2490">
        <f t="shared" si="311"/>
        <v>-7.3475301177469774</v>
      </c>
    </row>
    <row r="2491" spans="17:35">
      <c r="Q2491">
        <v>-0.27530548518567599</v>
      </c>
      <c r="R2491">
        <v>-3.1564657043394195</v>
      </c>
      <c r="S2491">
        <f t="array" ref="S2491:T2491">Q2491:R2491-media0</f>
        <v>1.724694514814324</v>
      </c>
      <c r="T2491">
        <v>-1.1564657043394195</v>
      </c>
      <c r="U2491">
        <f t="array" ref="U2491:V2491">Q2491:R2491-media1</f>
        <v>1.724694514814324</v>
      </c>
      <c r="V2491">
        <v>-8.1564657043394195</v>
      </c>
      <c r="W2491">
        <f t="array" ref="W2491:X2491">Q2491:R2491-media2</f>
        <v>-3.275305485185676</v>
      </c>
      <c r="X2491">
        <v>-6.1564657043394195</v>
      </c>
      <c r="Y2491">
        <f t="array" ref="Y2491">-0.5*MMULT(S2491:T2491,MMULT($S$3:$T$4,TRANSPOSE(S2491:T2491)))-1/2*LN($Q$3)</f>
        <v>-2.1559920473719432</v>
      </c>
      <c r="Z2491">
        <f t="array" ref="Z2491">-0.5*MMULT(U2491:V2491,MMULT($S$6:$T$7,TRANSPOSE(U2491:V2491)))-1/2*LN($Q$6)</f>
        <v>-34.751251977747877</v>
      </c>
      <c r="AA2491">
        <f t="array" ref="AA2491">-0.5*MMULT(W2491:X2491,MMULT($S$9:$T$10,TRANSPOSE(W2491:X2491)))-1/2*LN($Q$9)</f>
        <v>-7.4650063598692462</v>
      </c>
      <c r="AB2491">
        <f t="shared" si="304"/>
        <v>-2.1559920473719432</v>
      </c>
      <c r="AC2491" s="7">
        <f t="shared" si="305"/>
        <v>0</v>
      </c>
      <c r="AD2491">
        <f t="shared" si="306"/>
        <v>-0.27530548518567599</v>
      </c>
      <c r="AE2491">
        <f t="shared" si="307"/>
        <v>-3.1564657043394195</v>
      </c>
      <c r="AF2491">
        <f t="shared" si="308"/>
        <v>0</v>
      </c>
      <c r="AG2491">
        <f t="shared" si="309"/>
        <v>0</v>
      </c>
      <c r="AH2491">
        <f t="shared" si="310"/>
        <v>0</v>
      </c>
      <c r="AI2491">
        <f t="shared" si="311"/>
        <v>0</v>
      </c>
    </row>
    <row r="2492" spans="17:35">
      <c r="Q2492">
        <v>2.2303806855709247</v>
      </c>
      <c r="R2492">
        <v>6.5889722882914104</v>
      </c>
      <c r="S2492">
        <f t="array" ref="S2492:T2492">Q2492:R2492-media0</f>
        <v>4.2303806855709247</v>
      </c>
      <c r="T2492">
        <v>8.5889722882914104</v>
      </c>
      <c r="U2492">
        <f t="array" ref="U2492:V2492">Q2492:R2492-media1</f>
        <v>4.2303806855709247</v>
      </c>
      <c r="V2492">
        <v>1.5889722882914104</v>
      </c>
      <c r="W2492">
        <f t="array" ref="W2492:X2492">Q2492:R2492-media2</f>
        <v>-0.76961931442907527</v>
      </c>
      <c r="X2492">
        <v>3.5889722882914104</v>
      </c>
      <c r="Y2492">
        <f t="array" ref="Y2492">-0.5*MMULT(S2492:T2492,MMULT($S$3:$T$4,TRANSPOSE(S2492:T2492)))-1/2*LN($Q$3)</f>
        <v>-45.833282856944656</v>
      </c>
      <c r="Z2492">
        <f t="array" ref="Z2492">-0.5*MMULT(U2492:V2492,MMULT($S$6:$T$7,TRANSPOSE(U2492:V2492)))-1/2*LN($Q$6)</f>
        <v>-10.210476838904784</v>
      </c>
      <c r="AA2492">
        <f t="array" ref="AA2492">-0.5*MMULT(W2492:X2492,MMULT($S$9:$T$10,TRANSPOSE(W2492:X2492)))-1/2*LN($Q$9)</f>
        <v>-3.070423858028136</v>
      </c>
      <c r="AB2492">
        <f t="shared" si="304"/>
        <v>-3.070423858028136</v>
      </c>
      <c r="AC2492" s="7">
        <f t="shared" si="305"/>
        <v>2</v>
      </c>
      <c r="AD2492">
        <f t="shared" si="306"/>
        <v>0</v>
      </c>
      <c r="AE2492">
        <f t="shared" si="307"/>
        <v>0</v>
      </c>
      <c r="AF2492">
        <f t="shared" si="308"/>
        <v>0</v>
      </c>
      <c r="AG2492">
        <f t="shared" si="309"/>
        <v>0</v>
      </c>
      <c r="AH2492">
        <f t="shared" si="310"/>
        <v>2.2303806855709247</v>
      </c>
      <c r="AI2492">
        <f t="shared" si="311"/>
        <v>6.5889722882914104</v>
      </c>
    </row>
    <row r="2493" spans="17:35">
      <c r="Q2493">
        <v>3.1466326778493059</v>
      </c>
      <c r="R2493">
        <v>-3.8868276219532376</v>
      </c>
      <c r="S2493">
        <f t="array" ref="S2493:T2493">Q2493:R2493-media0</f>
        <v>5.1466326778493059</v>
      </c>
      <c r="T2493">
        <v>-1.8868276219532376</v>
      </c>
      <c r="U2493">
        <f t="array" ref="U2493:V2493">Q2493:R2493-media1</f>
        <v>5.1466326778493059</v>
      </c>
      <c r="V2493">
        <v>-8.8868276219532376</v>
      </c>
      <c r="W2493">
        <f t="array" ref="W2493:X2493">Q2493:R2493-media2</f>
        <v>0.14663267784930589</v>
      </c>
      <c r="X2493">
        <v>-6.8868276219532376</v>
      </c>
      <c r="Y2493">
        <f t="array" ref="Y2493">-0.5*MMULT(S2493:T2493,MMULT($S$3:$T$4,TRANSPOSE(S2493:T2493)))-1/2*LN($Q$3)</f>
        <v>-15.023973197836012</v>
      </c>
      <c r="Z2493">
        <f t="array" ref="Z2493">-0.5*MMULT(U2493:V2493,MMULT($S$6:$T$7,TRANSPOSE(U2493:V2493)))-1/2*LN($Q$6)</f>
        <v>-52.73176655150867</v>
      </c>
      <c r="AA2493">
        <f t="array" ref="AA2493">-0.5*MMULT(W2493:X2493,MMULT($S$9:$T$10,TRANSPOSE(W2493:X2493)))-1/2*LN($Q$9)</f>
        <v>-7.3175313407088094</v>
      </c>
      <c r="AB2493">
        <f t="shared" si="304"/>
        <v>-7.3175313407088094</v>
      </c>
      <c r="AC2493" s="7">
        <f t="shared" si="305"/>
        <v>2</v>
      </c>
      <c r="AD2493">
        <f t="shared" si="306"/>
        <v>0</v>
      </c>
      <c r="AE2493">
        <f t="shared" si="307"/>
        <v>0</v>
      </c>
      <c r="AF2493">
        <f t="shared" si="308"/>
        <v>0</v>
      </c>
      <c r="AG2493">
        <f t="shared" si="309"/>
        <v>0</v>
      </c>
      <c r="AH2493">
        <f t="shared" si="310"/>
        <v>3.1466326778493059</v>
      </c>
      <c r="AI2493">
        <f t="shared" si="311"/>
        <v>-3.8868276219532376</v>
      </c>
    </row>
    <row r="2494" spans="17:35">
      <c r="Q2494">
        <v>2.5759492189053432</v>
      </c>
      <c r="R2494">
        <v>-5.7816931611886027</v>
      </c>
      <c r="S2494">
        <f t="array" ref="S2494:T2494">Q2494:R2494-media0</f>
        <v>4.5759492189053432</v>
      </c>
      <c r="T2494">
        <v>-3.7816931611886027</v>
      </c>
      <c r="U2494">
        <f t="array" ref="U2494:V2494">Q2494:R2494-media1</f>
        <v>4.5759492189053432</v>
      </c>
      <c r="V2494">
        <v>-10.781693161188603</v>
      </c>
      <c r="W2494">
        <f t="array" ref="W2494:X2494">Q2494:R2494-media2</f>
        <v>-0.42405078109465677</v>
      </c>
      <c r="X2494">
        <v>-8.7816931611886027</v>
      </c>
      <c r="Y2494">
        <f t="array" ref="Y2494">-0.5*MMULT(S2494:T2494,MMULT($S$3:$T$4,TRANSPOSE(S2494:T2494)))-1/2*LN($Q$3)</f>
        <v>-17.620257209690536</v>
      </c>
      <c r="Z2494">
        <f t="array" ref="Z2494">-0.5*MMULT(U2494:V2494,MMULT($S$6:$T$7,TRANSPOSE(U2494:V2494)))-1/2*LN($Q$6)</f>
        <v>-68.592109338010758</v>
      </c>
      <c r="AA2494">
        <f t="array" ref="AA2494">-0.5*MMULT(W2494:X2494,MMULT($S$9:$T$10,TRANSPOSE(W2494:X2494)))-1/2*LN($Q$9)</f>
        <v>-11.048538591396598</v>
      </c>
      <c r="AB2494">
        <f t="shared" si="304"/>
        <v>-11.048538591396598</v>
      </c>
      <c r="AC2494" s="7">
        <f t="shared" si="305"/>
        <v>2</v>
      </c>
      <c r="AD2494">
        <f t="shared" si="306"/>
        <v>0</v>
      </c>
      <c r="AE2494">
        <f t="shared" si="307"/>
        <v>0</v>
      </c>
      <c r="AF2494">
        <f t="shared" si="308"/>
        <v>0</v>
      </c>
      <c r="AG2494">
        <f t="shared" si="309"/>
        <v>0</v>
      </c>
      <c r="AH2494">
        <f t="shared" si="310"/>
        <v>2.5759492189053432</v>
      </c>
      <c r="AI2494">
        <f t="shared" si="311"/>
        <v>-5.7816931611886027</v>
      </c>
    </row>
    <row r="2495" spans="17:35">
      <c r="Q2495">
        <v>-0.99861416493457611</v>
      </c>
      <c r="R2495">
        <v>-3.2475779324904277</v>
      </c>
      <c r="S2495">
        <f t="array" ref="S2495:T2495">Q2495:R2495-media0</f>
        <v>1.0013858350654239</v>
      </c>
      <c r="T2495">
        <v>-1.2475779324904277</v>
      </c>
      <c r="U2495">
        <f t="array" ref="U2495:V2495">Q2495:R2495-media1</f>
        <v>1.0013858350654239</v>
      </c>
      <c r="V2495">
        <v>-8.2475779324904277</v>
      </c>
      <c r="W2495">
        <f t="array" ref="W2495:X2495">Q2495:R2495-media2</f>
        <v>-3.9986141649345761</v>
      </c>
      <c r="X2495">
        <v>-6.2475779324904277</v>
      </c>
      <c r="Y2495">
        <f t="array" ref="Y2495">-0.5*MMULT(S2495:T2495,MMULT($S$3:$T$4,TRANSPOSE(S2495:T2495)))-1/2*LN($Q$3)</f>
        <v>-1.2796121441533832</v>
      </c>
      <c r="Z2495">
        <f t="array" ref="Z2495">-0.5*MMULT(U2495:V2495,MMULT($S$6:$T$7,TRANSPOSE(U2495:V2495)))-1/2*LN($Q$6)</f>
        <v>-34.512657671586375</v>
      </c>
      <c r="AA2495">
        <f t="array" ref="AA2495">-0.5*MMULT(W2495:X2495,MMULT($S$9:$T$10,TRANSPOSE(W2495:X2495)))-1/2*LN($Q$9)</f>
        <v>-8.2639375189394908</v>
      </c>
      <c r="AB2495">
        <f t="shared" si="304"/>
        <v>-1.2796121441533832</v>
      </c>
      <c r="AC2495" s="7">
        <f t="shared" si="305"/>
        <v>0</v>
      </c>
      <c r="AD2495">
        <f t="shared" si="306"/>
        <v>-0.99861416493457611</v>
      </c>
      <c r="AE2495">
        <f t="shared" si="307"/>
        <v>-3.2475779324904277</v>
      </c>
      <c r="AF2495">
        <f t="shared" si="308"/>
        <v>0</v>
      </c>
      <c r="AG2495">
        <f t="shared" si="309"/>
        <v>0</v>
      </c>
      <c r="AH2495">
        <f t="shared" si="310"/>
        <v>0</v>
      </c>
      <c r="AI2495">
        <f t="shared" si="311"/>
        <v>0</v>
      </c>
    </row>
    <row r="2496" spans="17:35">
      <c r="Q2496">
        <v>3.1303477202217636</v>
      </c>
      <c r="R2496">
        <v>5.9073529157895202</v>
      </c>
      <c r="S2496">
        <f t="array" ref="S2496:T2496">Q2496:R2496-media0</f>
        <v>5.1303477202217636</v>
      </c>
      <c r="T2496">
        <v>7.9073529157895202</v>
      </c>
      <c r="U2496">
        <f t="array" ref="U2496:V2496">Q2496:R2496-media1</f>
        <v>5.1303477202217636</v>
      </c>
      <c r="V2496">
        <v>0.90735291578952015</v>
      </c>
      <c r="W2496">
        <f t="array" ref="W2496:X2496">Q2496:R2496-media2</f>
        <v>0.13034772022176355</v>
      </c>
      <c r="X2496">
        <v>2.9073529157895202</v>
      </c>
      <c r="Y2496">
        <f t="array" ref="Y2496">-0.5*MMULT(S2496:T2496,MMULT($S$3:$T$4,TRANSPOSE(S2496:T2496)))-1/2*LN($Q$3)</f>
        <v>-44.423348932614836</v>
      </c>
      <c r="Z2496">
        <f t="array" ref="Z2496">-0.5*MMULT(U2496:V2496,MMULT($S$6:$T$7,TRANSPOSE(U2496:V2496)))-1/2*LN($Q$6)</f>
        <v>-13.571878522088195</v>
      </c>
      <c r="AA2496">
        <f t="array" ref="AA2496">-0.5*MMULT(W2496:X2496,MMULT($S$9:$T$10,TRANSPOSE(W2496:X2496)))-1/2*LN($Q$9)</f>
        <v>-2.4450057992594951</v>
      </c>
      <c r="AB2496">
        <f t="shared" si="304"/>
        <v>-2.4450057992594951</v>
      </c>
      <c r="AC2496" s="7">
        <f t="shared" si="305"/>
        <v>2</v>
      </c>
      <c r="AD2496">
        <f t="shared" si="306"/>
        <v>0</v>
      </c>
      <c r="AE2496">
        <f t="shared" si="307"/>
        <v>0</v>
      </c>
      <c r="AF2496">
        <f t="shared" si="308"/>
        <v>0</v>
      </c>
      <c r="AG2496">
        <f t="shared" si="309"/>
        <v>0</v>
      </c>
      <c r="AH2496">
        <f t="shared" si="310"/>
        <v>3.1303477202217636</v>
      </c>
      <c r="AI2496">
        <f t="shared" si="311"/>
        <v>5.9073529157895202</v>
      </c>
    </row>
    <row r="2497" spans="17:35">
      <c r="Q2497">
        <v>-5.0551254750034982</v>
      </c>
      <c r="R2497">
        <v>4.2576688906787243</v>
      </c>
      <c r="S2497">
        <f t="array" ref="S2497:T2497">Q2497:R2497-media0</f>
        <v>-3.0551254750034982</v>
      </c>
      <c r="T2497">
        <v>6.2576688906787243</v>
      </c>
      <c r="U2497">
        <f t="array" ref="U2497:V2497">Q2497:R2497-media1</f>
        <v>-3.0551254750034982</v>
      </c>
      <c r="V2497">
        <v>-0.74233110932127566</v>
      </c>
      <c r="W2497">
        <f t="array" ref="W2497:X2497">Q2497:R2497-media2</f>
        <v>-8.0551254750034982</v>
      </c>
      <c r="X2497">
        <v>1.2576688906787243</v>
      </c>
      <c r="Y2497">
        <f t="array" ref="Y2497">-0.5*MMULT(S2497:T2497,MMULT($S$3:$T$4,TRANSPOSE(S2497:T2497)))-1/2*LN($Q$3)</f>
        <v>-24.246105806691823</v>
      </c>
      <c r="Z2497">
        <f t="array" ref="Z2497">-0.5*MMULT(U2497:V2497,MMULT($S$6:$T$7,TRANSPOSE(U2497:V2497)))-1/2*LN($Q$6)</f>
        <v>-4.9424235719407532</v>
      </c>
      <c r="AA2497">
        <f t="array" ref="AA2497">-0.5*MMULT(W2497:X2497,MMULT($S$9:$T$10,TRANSPOSE(W2497:X2497)))-1/2*LN($Q$9)</f>
        <v>-9.6946415431988147</v>
      </c>
      <c r="AB2497">
        <f t="shared" si="304"/>
        <v>-4.9424235719407532</v>
      </c>
      <c r="AC2497" s="7">
        <f t="shared" si="305"/>
        <v>1</v>
      </c>
      <c r="AD2497">
        <f t="shared" si="306"/>
        <v>0</v>
      </c>
      <c r="AE2497">
        <f t="shared" si="307"/>
        <v>0</v>
      </c>
      <c r="AF2497">
        <f t="shared" si="308"/>
        <v>-5.0551254750034982</v>
      </c>
      <c r="AG2497">
        <f t="shared" si="309"/>
        <v>4.2576688906787243</v>
      </c>
      <c r="AH2497">
        <f t="shared" si="310"/>
        <v>0</v>
      </c>
      <c r="AI2497">
        <f t="shared" si="311"/>
        <v>0</v>
      </c>
    </row>
    <row r="2498" spans="17:35">
      <c r="Q2498">
        <v>0.87142927867308728</v>
      </c>
      <c r="R2498">
        <v>-5.7669381281624066</v>
      </c>
      <c r="S2498">
        <f t="array" ref="S2498:T2498">Q2498:R2498-media0</f>
        <v>2.8714292786730873</v>
      </c>
      <c r="T2498">
        <v>-3.7669381281624066</v>
      </c>
      <c r="U2498">
        <f t="array" ref="U2498:V2498">Q2498:R2498-media1</f>
        <v>2.8714292786730873</v>
      </c>
      <c r="V2498">
        <v>-10.766938128162407</v>
      </c>
      <c r="W2498">
        <f t="array" ref="W2498:X2498">Q2498:R2498-media2</f>
        <v>-2.1285707213269127</v>
      </c>
      <c r="X2498">
        <v>-8.7669381281624066</v>
      </c>
      <c r="Y2498">
        <f t="array" ref="Y2498">-0.5*MMULT(S2498:T2498,MMULT($S$3:$T$4,TRANSPOSE(S2498:T2498)))-1/2*LN($Q$3)</f>
        <v>-11.217464481912371</v>
      </c>
      <c r="Z2498">
        <f t="array" ref="Z2498">-0.5*MMULT(U2498:V2498,MMULT($S$6:$T$7,TRANSPOSE(U2498:V2498)))-1/2*LN($Q$6)</f>
        <v>-62.086031379049217</v>
      </c>
      <c r="AA2498">
        <f t="array" ref="AA2498">-0.5*MMULT(W2498:X2498,MMULT($S$9:$T$10,TRANSPOSE(W2498:X2498)))-1/2*LN($Q$9)</f>
        <v>-11.560046543459633</v>
      </c>
      <c r="AB2498">
        <f t="shared" si="304"/>
        <v>-11.217464481912371</v>
      </c>
      <c r="AC2498" s="7">
        <f t="shared" si="305"/>
        <v>0</v>
      </c>
      <c r="AD2498">
        <f t="shared" si="306"/>
        <v>0.87142927867308728</v>
      </c>
      <c r="AE2498">
        <f t="shared" si="307"/>
        <v>-5.7669381281624066</v>
      </c>
      <c r="AF2498">
        <f t="shared" si="308"/>
        <v>0</v>
      </c>
      <c r="AG2498">
        <f t="shared" si="309"/>
        <v>0</v>
      </c>
      <c r="AH2498">
        <f t="shared" si="310"/>
        <v>0</v>
      </c>
      <c r="AI2498">
        <f t="shared" si="311"/>
        <v>0</v>
      </c>
    </row>
    <row r="2499" spans="17:35">
      <c r="Q2499">
        <v>5.851776602090105</v>
      </c>
      <c r="R2499">
        <v>5.8639456960023271</v>
      </c>
      <c r="S2499">
        <f t="array" ref="S2499:T2499">Q2499:R2499-media0</f>
        <v>7.851776602090105</v>
      </c>
      <c r="T2499">
        <v>7.8639456960023271</v>
      </c>
      <c r="U2499">
        <f t="array" ref="U2499:V2499">Q2499:R2499-media1</f>
        <v>7.851776602090105</v>
      </c>
      <c r="V2499">
        <v>0.86394569600232707</v>
      </c>
      <c r="W2499">
        <f t="array" ref="W2499:X2499">Q2499:R2499-media2</f>
        <v>2.851776602090105</v>
      </c>
      <c r="X2499">
        <v>2.8639456960023271</v>
      </c>
      <c r="Y2499">
        <f t="array" ref="Y2499">-0.5*MMULT(S2499:T2499,MMULT($S$3:$T$4,TRANSPOSE(S2499:T2499)))-1/2*LN($Q$3)</f>
        <v>-61.74601885940158</v>
      </c>
      <c r="Z2499">
        <f t="array" ref="Z2499">-0.5*MMULT(U2499:V2499,MMULT($S$6:$T$7,TRANSPOSE(U2499:V2499)))-1/2*LN($Q$6)</f>
        <v>-31.198398987385289</v>
      </c>
      <c r="AA2499">
        <f t="array" ref="AA2499">-0.5*MMULT(W2499:X2499,MMULT($S$9:$T$10,TRANSPOSE(W2499:X2499)))-1/2*LN($Q$9)</f>
        <v>-3.4281462033547454</v>
      </c>
      <c r="AB2499">
        <f t="shared" si="304"/>
        <v>-3.4281462033547454</v>
      </c>
      <c r="AC2499" s="7">
        <f t="shared" si="305"/>
        <v>2</v>
      </c>
      <c r="AD2499">
        <f t="shared" si="306"/>
        <v>0</v>
      </c>
      <c r="AE2499">
        <f t="shared" si="307"/>
        <v>0</v>
      </c>
      <c r="AF2499">
        <f t="shared" si="308"/>
        <v>0</v>
      </c>
      <c r="AG2499">
        <f t="shared" si="309"/>
        <v>0</v>
      </c>
      <c r="AH2499">
        <f t="shared" si="310"/>
        <v>5.851776602090105</v>
      </c>
      <c r="AI2499">
        <f t="shared" si="311"/>
        <v>5.8639456960023271</v>
      </c>
    </row>
    <row r="2500" spans="17:35">
      <c r="Q2500">
        <v>0.46451214336925339</v>
      </c>
      <c r="R2500">
        <v>2.4440589442752714</v>
      </c>
      <c r="S2500">
        <f t="array" ref="S2500:T2500">Q2500:R2500-media0</f>
        <v>2.4645121433692534</v>
      </c>
      <c r="T2500">
        <v>4.4440589442752714</v>
      </c>
      <c r="U2500">
        <f t="array" ref="U2500:V2500">Q2500:R2500-media1</f>
        <v>2.4645121433692534</v>
      </c>
      <c r="V2500">
        <v>-2.5559410557247286</v>
      </c>
      <c r="W2500">
        <f t="array" ref="W2500:X2500">Q2500:R2500-media2</f>
        <v>-2.5354878566307466</v>
      </c>
      <c r="X2500">
        <v>-0.55594105572472863</v>
      </c>
      <c r="Y2500">
        <f t="array" ref="Y2500">-0.5*MMULT(S2500:T2500,MMULT($S$3:$T$4,TRANSPOSE(S2500:T2500)))-1/2*LN($Q$3)</f>
        <v>-12.911740002503777</v>
      </c>
      <c r="Z2500">
        <f t="array" ref="Z2500">-0.5*MMULT(U2500:V2500,MMULT($S$6:$T$7,TRANSPOSE(U2500:V2500)))-1/2*LN($Q$6)</f>
        <v>-6.3033273925768754</v>
      </c>
      <c r="AA2500">
        <f t="array" ref="AA2500">-0.5*MMULT(W2500:X2500,MMULT($S$9:$T$10,TRANSPOSE(W2500:X2500)))-1/2*LN($Q$9)</f>
        <v>-2.2285155021901786</v>
      </c>
      <c r="AB2500">
        <f t="shared" si="304"/>
        <v>-2.2285155021901786</v>
      </c>
      <c r="AC2500" s="7">
        <f t="shared" si="305"/>
        <v>2</v>
      </c>
      <c r="AD2500">
        <f t="shared" si="306"/>
        <v>0</v>
      </c>
      <c r="AE2500">
        <f t="shared" si="307"/>
        <v>0</v>
      </c>
      <c r="AF2500">
        <f t="shared" si="308"/>
        <v>0</v>
      </c>
      <c r="AG2500">
        <f t="shared" si="309"/>
        <v>0</v>
      </c>
      <c r="AH2500">
        <f t="shared" si="310"/>
        <v>0.46451214336925339</v>
      </c>
      <c r="AI2500">
        <f t="shared" si="311"/>
        <v>2.4440589442752714</v>
      </c>
    </row>
    <row r="2501" spans="17:35">
      <c r="Q2501">
        <v>7.5049140411369297</v>
      </c>
      <c r="R2501">
        <v>3.131381070943549</v>
      </c>
      <c r="S2501">
        <f t="array" ref="S2501:T2501">Q2501:R2501-media0</f>
        <v>9.5049140411369297</v>
      </c>
      <c r="T2501">
        <v>5.131381070943549</v>
      </c>
      <c r="U2501">
        <f t="array" ref="U2501:V2501">Q2501:R2501-media1</f>
        <v>9.5049140411369297</v>
      </c>
      <c r="V2501">
        <v>-1.868618929056451</v>
      </c>
      <c r="W2501">
        <f t="array" ref="W2501:X2501">Q2501:R2501-media2</f>
        <v>4.5049140411369297</v>
      </c>
      <c r="X2501">
        <v>0.13138107094354901</v>
      </c>
      <c r="Y2501">
        <f t="array" ref="Y2501">-0.5*MMULT(S2501:T2501,MMULT($S$3:$T$4,TRANSPOSE(S2501:T2501)))-1/2*LN($Q$3)</f>
        <v>-58.337231312319865</v>
      </c>
      <c r="Z2501">
        <f t="array" ref="Z2501">-0.5*MMULT(U2501:V2501,MMULT($S$6:$T$7,TRANSPOSE(U2501:V2501)))-1/2*LN($Q$6)</f>
        <v>-46.91756381571502</v>
      </c>
      <c r="AA2501">
        <f t="array" ref="AA2501">-0.5*MMULT(W2501:X2501,MMULT($S$9:$T$10,TRANSPOSE(W2501:X2501)))-1/2*LN($Q$9)</f>
        <v>-3.9252332990992578</v>
      </c>
      <c r="AB2501">
        <f t="shared" si="304"/>
        <v>-3.9252332990992578</v>
      </c>
      <c r="AC2501" s="7">
        <f t="shared" si="305"/>
        <v>2</v>
      </c>
      <c r="AD2501">
        <f t="shared" si="306"/>
        <v>0</v>
      </c>
      <c r="AE2501">
        <f t="shared" si="307"/>
        <v>0</v>
      </c>
      <c r="AF2501">
        <f t="shared" si="308"/>
        <v>0</v>
      </c>
      <c r="AG2501">
        <f t="shared" si="309"/>
        <v>0</v>
      </c>
      <c r="AH2501">
        <f t="shared" si="310"/>
        <v>7.5049140411369297</v>
      </c>
      <c r="AI2501">
        <f t="shared" si="311"/>
        <v>3.131381070943549</v>
      </c>
    </row>
    <row r="2502" spans="17:35">
      <c r="Q2502">
        <v>6.4520859591943882</v>
      </c>
      <c r="R2502">
        <v>-7.5448316682281433</v>
      </c>
      <c r="S2502">
        <f t="array" ref="S2502:T2502">Q2502:R2502-media0</f>
        <v>8.4520859591943882</v>
      </c>
      <c r="T2502">
        <v>-5.5448316682281433</v>
      </c>
      <c r="U2502">
        <f t="array" ref="U2502:V2502">Q2502:R2502-media1</f>
        <v>8.4520859591943882</v>
      </c>
      <c r="V2502">
        <v>-12.544831668228143</v>
      </c>
      <c r="W2502">
        <f t="array" ref="W2502:X2502">Q2502:R2502-media2</f>
        <v>3.4520859591943882</v>
      </c>
      <c r="X2502">
        <v>-10.544831668228143</v>
      </c>
      <c r="Y2502">
        <f t="array" ref="Y2502">-0.5*MMULT(S2502:T2502,MMULT($S$3:$T$4,TRANSPOSE(S2502:T2502)))-1/2*LN($Q$3)</f>
        <v>-51.091457645298306</v>
      </c>
      <c r="Z2502">
        <f t="array" ref="Z2502">-0.5*MMULT(U2502:V2502,MMULT($S$6:$T$7,TRANSPOSE(U2502:V2502)))-1/2*LN($Q$6)</f>
        <v>-114.40527932289532</v>
      </c>
      <c r="AA2502">
        <f t="array" ref="AA2502">-0.5*MMULT(W2502:X2502,MMULT($S$9:$T$10,TRANSPOSE(W2502:X2502)))-1/2*LN($Q$9)</f>
        <v>-16.775090908736662</v>
      </c>
      <c r="AB2502">
        <f t="shared" si="304"/>
        <v>-16.775090908736662</v>
      </c>
      <c r="AC2502" s="7">
        <f t="shared" si="305"/>
        <v>2</v>
      </c>
      <c r="AD2502">
        <f t="shared" si="306"/>
        <v>0</v>
      </c>
      <c r="AE2502">
        <f t="shared" si="307"/>
        <v>0</v>
      </c>
      <c r="AF2502">
        <f t="shared" si="308"/>
        <v>0</v>
      </c>
      <c r="AG2502">
        <f t="shared" si="309"/>
        <v>0</v>
      </c>
      <c r="AH2502">
        <f t="shared" si="310"/>
        <v>6.4520859591943882</v>
      </c>
      <c r="AI2502">
        <f t="shared" si="311"/>
        <v>-7.5448316682281433</v>
      </c>
    </row>
    <row r="2503" spans="17:35">
      <c r="Q2503">
        <v>2.0010957418751865</v>
      </c>
      <c r="R2503">
        <v>-4.4422785464511065</v>
      </c>
      <c r="S2503">
        <f t="array" ref="S2503:T2503">Q2503:R2503-media0</f>
        <v>4.0010957418751865</v>
      </c>
      <c r="T2503">
        <v>-2.4422785464511065</v>
      </c>
      <c r="U2503">
        <f t="array" ref="U2503:V2503">Q2503:R2503-media1</f>
        <v>4.0010957418751865</v>
      </c>
      <c r="V2503">
        <v>-9.4422785464511065</v>
      </c>
      <c r="W2503">
        <f t="array" ref="W2503:X2503">Q2503:R2503-media2</f>
        <v>-0.99890425812481354</v>
      </c>
      <c r="X2503">
        <v>-7.4422785464511065</v>
      </c>
      <c r="Y2503">
        <f t="array" ref="Y2503">-0.5*MMULT(S2503:T2503,MMULT($S$3:$T$4,TRANSPOSE(S2503:T2503)))-1/2*LN($Q$3)</f>
        <v>-10.986745817053539</v>
      </c>
      <c r="Z2503">
        <f t="array" ref="Z2503">-0.5*MMULT(U2503:V2503,MMULT($S$6:$T$7,TRANSPOSE(U2503:V2503)))-1/2*LN($Q$6)</f>
        <v>-52.582695642211284</v>
      </c>
      <c r="AA2503">
        <f t="array" ref="AA2503">-0.5*MMULT(W2503:X2503,MMULT($S$9:$T$10,TRANSPOSE(W2503:X2503)))-1/2*LN($Q$9)</f>
        <v>-8.4344593211031764</v>
      </c>
      <c r="AB2503">
        <f t="shared" si="304"/>
        <v>-8.4344593211031764</v>
      </c>
      <c r="AC2503" s="7">
        <f t="shared" si="305"/>
        <v>2</v>
      </c>
      <c r="AD2503">
        <f t="shared" si="306"/>
        <v>0</v>
      </c>
      <c r="AE2503">
        <f t="shared" si="307"/>
        <v>0</v>
      </c>
      <c r="AF2503">
        <f t="shared" si="308"/>
        <v>0</v>
      </c>
      <c r="AG2503">
        <f t="shared" si="309"/>
        <v>0</v>
      </c>
      <c r="AH2503">
        <f t="shared" si="310"/>
        <v>2.0010957418751865</v>
      </c>
      <c r="AI2503">
        <f t="shared" si="311"/>
        <v>-4.4422785464511065</v>
      </c>
    </row>
    <row r="2504" spans="17:35">
      <c r="Q2504">
        <v>0.66765861981368602</v>
      </c>
      <c r="R2504">
        <v>-7.1612025535147126</v>
      </c>
      <c r="S2504">
        <f t="array" ref="S2504:T2504">Q2504:R2504-media0</f>
        <v>2.667658619813686</v>
      </c>
      <c r="T2504">
        <v>-5.1612025535147126</v>
      </c>
      <c r="U2504">
        <f t="array" ref="U2504:V2504">Q2504:R2504-media1</f>
        <v>2.667658619813686</v>
      </c>
      <c r="V2504">
        <v>-12.161202553514713</v>
      </c>
      <c r="W2504">
        <f t="array" ref="W2504:X2504">Q2504:R2504-media2</f>
        <v>-2.332341380186314</v>
      </c>
      <c r="X2504">
        <v>-10.161202553514713</v>
      </c>
      <c r="Y2504">
        <f t="array" ref="Y2504">-0.5*MMULT(S2504:T2504,MMULT($S$3:$T$4,TRANSPOSE(S2504:T2504)))-1/2*LN($Q$3)</f>
        <v>-16.877207155136524</v>
      </c>
      <c r="Z2504">
        <f t="array" ref="Z2504">-0.5*MMULT(U2504:V2504,MMULT($S$6:$T$7,TRANSPOSE(U2504:V2504)))-1/2*LN($Q$6)</f>
        <v>-77.505625029739505</v>
      </c>
      <c r="AA2504">
        <f t="array" ref="AA2504">-0.5*MMULT(W2504:X2504,MMULT($S$9:$T$10,TRANSPOSE(W2504:X2504)))-1/2*LN($Q$9)</f>
        <v>-14.972526067030305</v>
      </c>
      <c r="AB2504">
        <f t="shared" si="304"/>
        <v>-14.972526067030305</v>
      </c>
      <c r="AC2504" s="7">
        <f t="shared" si="305"/>
        <v>2</v>
      </c>
      <c r="AD2504">
        <f t="shared" si="306"/>
        <v>0</v>
      </c>
      <c r="AE2504">
        <f t="shared" si="307"/>
        <v>0</v>
      </c>
      <c r="AF2504">
        <f t="shared" si="308"/>
        <v>0</v>
      </c>
      <c r="AG2504">
        <f t="shared" si="309"/>
        <v>0</v>
      </c>
      <c r="AH2504">
        <f t="shared" si="310"/>
        <v>0.66765861981368602</v>
      </c>
      <c r="AI2504">
        <f t="shared" si="311"/>
        <v>-7.1612025535147126</v>
      </c>
    </row>
    <row r="2505" spans="17:35">
      <c r="Q2505">
        <v>1.4757634833632292</v>
      </c>
      <c r="R2505">
        <v>-5.4377567710896972</v>
      </c>
      <c r="S2505">
        <f t="array" ref="S2505:T2505">Q2505:R2505-media0</f>
        <v>3.4757634833632292</v>
      </c>
      <c r="T2505">
        <v>-3.4377567710896972</v>
      </c>
      <c r="U2505">
        <f t="array" ref="U2505:V2505">Q2505:R2505-media1</f>
        <v>3.4757634833632292</v>
      </c>
      <c r="V2505">
        <v>-10.437756771089697</v>
      </c>
      <c r="W2505">
        <f t="array" ref="W2505:X2505">Q2505:R2505-media2</f>
        <v>-1.5242365166367708</v>
      </c>
      <c r="X2505">
        <v>-8.4377567710896972</v>
      </c>
      <c r="Y2505">
        <f t="array" ref="Y2505">-0.5*MMULT(S2505:T2505,MMULT($S$3:$T$4,TRANSPOSE(S2505:T2505)))-1/2*LN($Q$3)</f>
        <v>-11.949551704727174</v>
      </c>
      <c r="Z2505">
        <f t="array" ref="Z2505">-0.5*MMULT(U2505:V2505,MMULT($S$6:$T$7,TRANSPOSE(U2505:V2505)))-1/2*LN($Q$6)</f>
        <v>-60.51384910235506</v>
      </c>
      <c r="AA2505">
        <f t="array" ref="AA2505">-0.5*MMULT(W2505:X2505,MMULT($S$9:$T$10,TRANSPOSE(W2505:X2505)))-1/2*LN($Q$9)</f>
        <v>-10.576173896959769</v>
      </c>
      <c r="AB2505">
        <f t="shared" si="304"/>
        <v>-10.576173896959769</v>
      </c>
      <c r="AC2505" s="7">
        <f t="shared" si="305"/>
        <v>2</v>
      </c>
      <c r="AD2505">
        <f t="shared" si="306"/>
        <v>0</v>
      </c>
      <c r="AE2505">
        <f t="shared" si="307"/>
        <v>0</v>
      </c>
      <c r="AF2505">
        <f t="shared" si="308"/>
        <v>0</v>
      </c>
      <c r="AG2505">
        <f t="shared" si="309"/>
        <v>0</v>
      </c>
      <c r="AH2505">
        <f t="shared" si="310"/>
        <v>1.4757634833632292</v>
      </c>
      <c r="AI2505">
        <f t="shared" si="311"/>
        <v>-5.4377567710896972</v>
      </c>
    </row>
    <row r="2506" spans="17:35">
      <c r="Q2506">
        <v>3.2670923791497479</v>
      </c>
      <c r="R2506">
        <v>-0.77104543493610223</v>
      </c>
      <c r="S2506">
        <f t="array" ref="S2506:T2506">Q2506:R2506-media0</f>
        <v>5.2670923791497479</v>
      </c>
      <c r="T2506">
        <v>1.2289545650638978</v>
      </c>
      <c r="U2506">
        <f t="array" ref="U2506:V2506">Q2506:R2506-media1</f>
        <v>5.2670923791497479</v>
      </c>
      <c r="V2506">
        <v>-5.7710454349361022</v>
      </c>
      <c r="W2506">
        <f t="array" ref="W2506:X2506">Q2506:R2506-media2</f>
        <v>0.26709237914974793</v>
      </c>
      <c r="X2506">
        <v>-3.7710454349361022</v>
      </c>
      <c r="Y2506">
        <f t="array" ref="Y2506">-0.5*MMULT(S2506:T2506,MMULT($S$3:$T$4,TRANSPOSE(S2506:T2506)))-1/2*LN($Q$3)</f>
        <v>-14.626295726744374</v>
      </c>
      <c r="Z2506">
        <f t="array" ref="Z2506">-0.5*MMULT(U2506:V2506,MMULT($S$6:$T$7,TRANSPOSE(U2506:V2506)))-1/2*LN($Q$6)</f>
        <v>-30.523613771297089</v>
      </c>
      <c r="AA2506">
        <f t="array" ref="AA2506">-0.5*MMULT(W2506:X2506,MMULT($S$9:$T$10,TRANSPOSE(W2506:X2506)))-1/2*LN($Q$9)</f>
        <v>-3.1728096125389267</v>
      </c>
      <c r="AB2506">
        <f t="shared" si="304"/>
        <v>-3.1728096125389267</v>
      </c>
      <c r="AC2506" s="7">
        <f t="shared" si="305"/>
        <v>2</v>
      </c>
      <c r="AD2506">
        <f t="shared" si="306"/>
        <v>0</v>
      </c>
      <c r="AE2506">
        <f t="shared" si="307"/>
        <v>0</v>
      </c>
      <c r="AF2506">
        <f t="shared" si="308"/>
        <v>0</v>
      </c>
      <c r="AG2506">
        <f t="shared" si="309"/>
        <v>0</v>
      </c>
      <c r="AH2506">
        <f t="shared" si="310"/>
        <v>3.2670923791497479</v>
      </c>
      <c r="AI2506">
        <f t="shared" si="311"/>
        <v>-0.77104543493610223</v>
      </c>
    </row>
    <row r="2507" spans="17:35">
      <c r="Q2507">
        <v>-2.49493829375883</v>
      </c>
      <c r="R2507">
        <v>3.9238041339080478</v>
      </c>
      <c r="S2507">
        <f t="array" ref="S2507:T2507">Q2507:R2507-media0</f>
        <v>-0.49493829375883003</v>
      </c>
      <c r="T2507">
        <v>5.9238041339080478</v>
      </c>
      <c r="U2507">
        <f t="array" ref="U2507:V2507">Q2507:R2507-media1</f>
        <v>-0.49493829375883003</v>
      </c>
      <c r="V2507">
        <v>-1.0761958660919522</v>
      </c>
      <c r="W2507">
        <f t="array" ref="W2507:X2507">Q2507:R2507-media2</f>
        <v>-5.49493829375883</v>
      </c>
      <c r="X2507">
        <v>0.92380413390804783</v>
      </c>
      <c r="Y2507">
        <f t="array" ref="Y2507">-0.5*MMULT(S2507:T2507,MMULT($S$3:$T$4,TRANSPOSE(S2507:T2507)))-1/2*LN($Q$3)</f>
        <v>-17.668209665767492</v>
      </c>
      <c r="Z2507">
        <f t="array" ref="Z2507">-0.5*MMULT(U2507:V2507,MMULT($S$6:$T$7,TRANSPOSE(U2507:V2507)))-1/2*LN($Q$6)</f>
        <v>-0.70158072841115449</v>
      </c>
      <c r="AA2507">
        <f t="array" ref="AA2507">-0.5*MMULT(W2507:X2507,MMULT($S$9:$T$10,TRANSPOSE(W2507:X2507)))-1/2*LN($Q$9)</f>
        <v>-5.2672644773752406</v>
      </c>
      <c r="AB2507">
        <f t="shared" si="304"/>
        <v>-0.70158072841115449</v>
      </c>
      <c r="AC2507" s="7">
        <f t="shared" si="305"/>
        <v>1</v>
      </c>
      <c r="AD2507">
        <f t="shared" si="306"/>
        <v>0</v>
      </c>
      <c r="AE2507">
        <f t="shared" si="307"/>
        <v>0</v>
      </c>
      <c r="AF2507">
        <f t="shared" si="308"/>
        <v>-2.49493829375883</v>
      </c>
      <c r="AG2507">
        <f t="shared" si="309"/>
        <v>3.9238041339080478</v>
      </c>
      <c r="AH2507">
        <f t="shared" si="310"/>
        <v>0</v>
      </c>
      <c r="AI2507">
        <f t="shared" si="311"/>
        <v>0</v>
      </c>
    </row>
    <row r="2508" spans="17:35">
      <c r="Q2508">
        <v>5.7711975709970549</v>
      </c>
      <c r="R2508">
        <v>0.38135131486455265</v>
      </c>
      <c r="S2508">
        <f t="array" ref="S2508:T2508">Q2508:R2508-media0</f>
        <v>7.7711975709970549</v>
      </c>
      <c r="T2508">
        <v>2.3813513148645526</v>
      </c>
      <c r="U2508">
        <f t="array" ref="U2508:V2508">Q2508:R2508-media1</f>
        <v>7.7711975709970549</v>
      </c>
      <c r="V2508">
        <v>-4.6186486851354474</v>
      </c>
      <c r="W2508">
        <f t="array" ref="W2508:X2508">Q2508:R2508-media2</f>
        <v>2.7711975709970549</v>
      </c>
      <c r="X2508">
        <v>-2.6186486851354474</v>
      </c>
      <c r="Y2508">
        <f t="array" ref="Y2508">-0.5*MMULT(S2508:T2508,MMULT($S$3:$T$4,TRANSPOSE(S2508:T2508)))-1/2*LN($Q$3)</f>
        <v>-33.031172886138833</v>
      </c>
      <c r="Z2508">
        <f t="array" ref="Z2508">-0.5*MMULT(U2508:V2508,MMULT($S$6:$T$7,TRANSPOSE(U2508:V2508)))-1/2*LN($Q$6)</f>
        <v>-40.861713682086958</v>
      </c>
      <c r="AA2508">
        <f t="array" ref="AA2508">-0.5*MMULT(W2508:X2508,MMULT($S$9:$T$10,TRANSPOSE(W2508:X2508)))-1/2*LN($Q$9)</f>
        <v>-3.2034014753275883</v>
      </c>
      <c r="AB2508">
        <f t="shared" si="304"/>
        <v>-3.2034014753275883</v>
      </c>
      <c r="AC2508" s="7">
        <f t="shared" si="305"/>
        <v>2</v>
      </c>
      <c r="AD2508">
        <f t="shared" si="306"/>
        <v>0</v>
      </c>
      <c r="AE2508">
        <f t="shared" si="307"/>
        <v>0</v>
      </c>
      <c r="AF2508">
        <f t="shared" si="308"/>
        <v>0</v>
      </c>
      <c r="AG2508">
        <f t="shared" si="309"/>
        <v>0</v>
      </c>
      <c r="AH2508">
        <f t="shared" si="310"/>
        <v>5.7711975709970549</v>
      </c>
      <c r="AI2508">
        <f t="shared" si="311"/>
        <v>0.38135131486455265</v>
      </c>
    </row>
    <row r="2509" spans="17:35">
      <c r="Q2509">
        <v>-2.497499153268059</v>
      </c>
      <c r="R2509">
        <v>2.6623759674161622</v>
      </c>
      <c r="S2509">
        <f t="array" ref="S2509:T2509">Q2509:R2509-media0</f>
        <v>-0.49749915326805905</v>
      </c>
      <c r="T2509">
        <v>4.6623759674161622</v>
      </c>
      <c r="U2509">
        <f t="array" ref="U2509:V2509">Q2509:R2509-media1</f>
        <v>-0.49749915326805905</v>
      </c>
      <c r="V2509">
        <v>-2.3376240325838378</v>
      </c>
      <c r="W2509">
        <f t="array" ref="W2509:X2509">Q2509:R2509-media2</f>
        <v>-5.497499153268059</v>
      </c>
      <c r="X2509">
        <v>-0.33762403258383777</v>
      </c>
      <c r="Y2509">
        <f t="array" ref="Y2509">-0.5*MMULT(S2509:T2509,MMULT($S$3:$T$4,TRANSPOSE(S2509:T2509)))-1/2*LN($Q$3)</f>
        <v>-10.992627534521116</v>
      </c>
      <c r="Z2509">
        <f t="array" ref="Z2509">-0.5*MMULT(U2509:V2509,MMULT($S$6:$T$7,TRANSPOSE(U2509:V2509)))-1/2*LN($Q$6)</f>
        <v>-2.8559957626079795</v>
      </c>
      <c r="AA2509">
        <f t="array" ref="AA2509">-0.5*MMULT(W2509:X2509,MMULT($S$9:$T$10,TRANSPOSE(W2509:X2509)))-1/2*LN($Q$9)</f>
        <v>-5.1783552270650404</v>
      </c>
      <c r="AB2509">
        <f t="shared" ref="AB2509:AB2514" si="312">MAX(Y2509:AA2509)</f>
        <v>-2.8559957626079795</v>
      </c>
      <c r="AC2509" s="7">
        <f t="shared" ref="AC2509:AC2514" si="313">MATCH(AB2509,Y2509:AA2509,0)-1</f>
        <v>1</v>
      </c>
      <c r="AD2509">
        <f t="shared" ref="AD2509:AD2514" si="314">IF(AC2509=0,Q2509,0)</f>
        <v>0</v>
      </c>
      <c r="AE2509">
        <f t="shared" ref="AE2509:AE2514" si="315">IF(AC2509=0,R2509,0)</f>
        <v>0</v>
      </c>
      <c r="AF2509">
        <f t="shared" ref="AF2509:AF2514" si="316">IF(AC2509=1,Q2509,0)</f>
        <v>-2.497499153268059</v>
      </c>
      <c r="AG2509">
        <f t="shared" ref="AG2509:AG2514" si="317">IF(AC2509=1,R2509,0)</f>
        <v>2.6623759674161622</v>
      </c>
      <c r="AH2509">
        <f t="shared" ref="AH2509:AH2514" si="318">IF(AC2509=2,Q2509,0)</f>
        <v>0</v>
      </c>
      <c r="AI2509">
        <f t="shared" ref="AI2509:AI2514" si="319">IF(AC2509=2,R2509,0)</f>
        <v>0</v>
      </c>
    </row>
    <row r="2510" spans="17:35">
      <c r="Q2510">
        <v>6.7436912635160251</v>
      </c>
      <c r="R2510">
        <v>7.4464424220216117</v>
      </c>
      <c r="S2510">
        <f t="array" ref="S2510:T2510">Q2510:R2510-media0</f>
        <v>8.7436912635160251</v>
      </c>
      <c r="T2510">
        <v>9.4464424220216117</v>
      </c>
      <c r="U2510">
        <f t="array" ref="U2510:V2510">Q2510:R2510-media1</f>
        <v>8.7436912635160251</v>
      </c>
      <c r="V2510">
        <v>2.4464424220216117</v>
      </c>
      <c r="W2510">
        <f t="array" ref="W2510:X2510">Q2510:R2510-media2</f>
        <v>3.7436912635160251</v>
      </c>
      <c r="X2510">
        <v>4.4464424220216117</v>
      </c>
      <c r="Y2510">
        <f t="array" ref="Y2510">-0.5*MMULT(S2510:T2510,MMULT($S$3:$T$4,TRANSPOSE(S2510:T2510)))-1/2*LN($Q$3)</f>
        <v>-82.84370567212801</v>
      </c>
      <c r="Z2510">
        <f t="array" ref="Z2510">-0.5*MMULT(U2510:V2510,MMULT($S$6:$T$7,TRANSPOSE(U2510:V2510)))-1/2*LN($Q$6)</f>
        <v>-41.218608717976721</v>
      </c>
      <c r="AA2510">
        <f t="array" ref="AA2510">-0.5*MMULT(W2510:X2510,MMULT($S$9:$T$10,TRANSPOSE(W2510:X2510)))-1/2*LN($Q$9)</f>
        <v>-5.6095536722298442</v>
      </c>
      <c r="AB2510">
        <f t="shared" si="312"/>
        <v>-5.6095536722298442</v>
      </c>
      <c r="AC2510" s="7">
        <f t="shared" si="313"/>
        <v>2</v>
      </c>
      <c r="AD2510">
        <f t="shared" si="314"/>
        <v>0</v>
      </c>
      <c r="AE2510">
        <f t="shared" si="315"/>
        <v>0</v>
      </c>
      <c r="AF2510">
        <f t="shared" si="316"/>
        <v>0</v>
      </c>
      <c r="AG2510">
        <f t="shared" si="317"/>
        <v>0</v>
      </c>
      <c r="AH2510">
        <f t="shared" si="318"/>
        <v>6.7436912635160251</v>
      </c>
      <c r="AI2510">
        <f t="shared" si="319"/>
        <v>7.4464424220216117</v>
      </c>
    </row>
    <row r="2511" spans="17:35">
      <c r="Q2511">
        <v>5.633790249018837</v>
      </c>
      <c r="R2511">
        <v>-2.0877934618535505</v>
      </c>
      <c r="S2511">
        <f t="array" ref="S2511:T2511">Q2511:R2511-media0</f>
        <v>7.633790249018837</v>
      </c>
      <c r="T2511">
        <v>-8.7793461853550525E-2</v>
      </c>
      <c r="U2511">
        <f t="array" ref="U2511:V2511">Q2511:R2511-media1</f>
        <v>7.633790249018837</v>
      </c>
      <c r="V2511">
        <v>-7.0877934618535505</v>
      </c>
      <c r="W2511">
        <f t="array" ref="W2511:X2511">Q2511:R2511-media2</f>
        <v>2.633790249018837</v>
      </c>
      <c r="X2511">
        <v>-5.0877934618535505</v>
      </c>
      <c r="Y2511">
        <f t="array" ref="Y2511">-0.5*MMULT(S2511:T2511,MMULT($S$3:$T$4,TRANSPOSE(S2511:T2511)))-1/2*LN($Q$3)</f>
        <v>-29.141230628979656</v>
      </c>
      <c r="Z2511">
        <f t="array" ref="Z2511">-0.5*MMULT(U2511:V2511,MMULT($S$6:$T$7,TRANSPOSE(U2511:V2511)))-1/2*LN($Q$6)</f>
        <v>-54.25578486195451</v>
      </c>
      <c r="AA2511">
        <f t="array" ref="AA2511">-0.5*MMULT(W2511:X2511,MMULT($S$9:$T$10,TRANSPOSE(W2511:X2511)))-1/2*LN($Q$9)</f>
        <v>-5.4891060344081959</v>
      </c>
      <c r="AB2511">
        <f t="shared" si="312"/>
        <v>-5.4891060344081959</v>
      </c>
      <c r="AC2511" s="7">
        <f t="shared" si="313"/>
        <v>2</v>
      </c>
      <c r="AD2511">
        <f t="shared" si="314"/>
        <v>0</v>
      </c>
      <c r="AE2511">
        <f t="shared" si="315"/>
        <v>0</v>
      </c>
      <c r="AF2511">
        <f t="shared" si="316"/>
        <v>0</v>
      </c>
      <c r="AG2511">
        <f t="shared" si="317"/>
        <v>0</v>
      </c>
      <c r="AH2511">
        <f t="shared" si="318"/>
        <v>5.633790249018837</v>
      </c>
      <c r="AI2511">
        <f t="shared" si="319"/>
        <v>-2.0877934618535505</v>
      </c>
    </row>
    <row r="2512" spans="17:35">
      <c r="Q2512">
        <v>7.8771096487562531E-2</v>
      </c>
      <c r="R2512">
        <v>4.4708672812983892</v>
      </c>
      <c r="S2512">
        <f t="array" ref="S2512:T2512">Q2512:R2512-media0</f>
        <v>2.0787710964875625</v>
      </c>
      <c r="T2512">
        <v>6.4708672812983892</v>
      </c>
      <c r="U2512">
        <f t="array" ref="U2512:V2512">Q2512:R2512-media1</f>
        <v>2.0787710964875625</v>
      </c>
      <c r="V2512">
        <v>-0.52913271870161083</v>
      </c>
      <c r="W2512">
        <f t="array" ref="W2512:X2512">Q2512:R2512-media2</f>
        <v>-2.9212289035124375</v>
      </c>
      <c r="X2512">
        <v>1.4708672812983892</v>
      </c>
      <c r="Y2512">
        <f t="array" ref="Y2512">-0.5*MMULT(S2512:T2512,MMULT($S$3:$T$4,TRANSPOSE(S2512:T2512)))-1/2*LN($Q$3)</f>
        <v>-23.096706321885055</v>
      </c>
      <c r="Z2512">
        <f t="array" ref="Z2512">-0.5*MMULT(U2512:V2512,MMULT($S$6:$T$7,TRANSPOSE(U2512:V2512)))-1/2*LN($Q$6)</f>
        <v>-2.3006353527963306</v>
      </c>
      <c r="AA2512">
        <f t="array" ref="AA2512">-0.5*MMULT(W2512:X2512,MMULT($S$9:$T$10,TRANSPOSE(W2512:X2512)))-1/2*LN($Q$9)</f>
        <v>-2.7234229693587144</v>
      </c>
      <c r="AB2512">
        <f t="shared" si="312"/>
        <v>-2.3006353527963306</v>
      </c>
      <c r="AC2512" s="7">
        <f t="shared" si="313"/>
        <v>1</v>
      </c>
      <c r="AD2512">
        <f t="shared" si="314"/>
        <v>0</v>
      </c>
      <c r="AE2512">
        <f t="shared" si="315"/>
        <v>0</v>
      </c>
      <c r="AF2512">
        <f t="shared" si="316"/>
        <v>7.8771096487562531E-2</v>
      </c>
      <c r="AG2512">
        <f t="shared" si="317"/>
        <v>4.4708672812983892</v>
      </c>
      <c r="AH2512">
        <f t="shared" si="318"/>
        <v>0</v>
      </c>
      <c r="AI2512">
        <f t="shared" si="319"/>
        <v>0</v>
      </c>
    </row>
    <row r="2513" spans="17:35">
      <c r="Q2513">
        <v>-6.3278994592567379</v>
      </c>
      <c r="R2513">
        <v>-5.8283089834417048</v>
      </c>
      <c r="S2513">
        <f t="array" ref="S2513:T2513">Q2513:R2513-media0</f>
        <v>-4.3278994592567379</v>
      </c>
      <c r="T2513">
        <v>-3.8283089834417048</v>
      </c>
      <c r="U2513">
        <f t="array" ref="U2513:V2513">Q2513:R2513-media1</f>
        <v>-4.3278994592567379</v>
      </c>
      <c r="V2513">
        <v>-10.828308983441705</v>
      </c>
      <c r="W2513">
        <f t="array" ref="W2513:X2513">Q2513:R2513-media2</f>
        <v>-9.3278994592567379</v>
      </c>
      <c r="X2513">
        <v>-8.8283089834417048</v>
      </c>
      <c r="Y2513">
        <f t="array" ref="Y2513">-0.5*MMULT(S2513:T2513,MMULT($S$3:$T$4,TRANSPOSE(S2513:T2513)))-1/2*LN($Q$3)</f>
        <v>-16.693331701067613</v>
      </c>
      <c r="Z2513">
        <f t="array" ref="Z2513">-0.5*MMULT(U2513:V2513,MMULT($S$6:$T$7,TRANSPOSE(U2513:V2513)))-1/2*LN($Q$6)</f>
        <v>-67.991494585159543</v>
      </c>
      <c r="AA2513">
        <f t="array" ref="AA2513">-0.5*MMULT(W2513:X2513,MMULT($S$9:$T$10,TRANSPOSE(W2513:X2513)))-1/2*LN($Q$9)</f>
        <v>-22.004887839759849</v>
      </c>
      <c r="AB2513">
        <f t="shared" si="312"/>
        <v>-16.693331701067613</v>
      </c>
      <c r="AC2513" s="7">
        <f t="shared" si="313"/>
        <v>0</v>
      </c>
      <c r="AD2513">
        <f t="shared" si="314"/>
        <v>-6.3278994592567379</v>
      </c>
      <c r="AE2513">
        <f t="shared" si="315"/>
        <v>-5.8283089834417048</v>
      </c>
      <c r="AF2513">
        <f t="shared" si="316"/>
        <v>0</v>
      </c>
      <c r="AG2513">
        <f t="shared" si="317"/>
        <v>0</v>
      </c>
      <c r="AH2513">
        <f t="shared" si="318"/>
        <v>0</v>
      </c>
      <c r="AI2513">
        <f t="shared" si="319"/>
        <v>0</v>
      </c>
    </row>
    <row r="2514" spans="17:35">
      <c r="Q2514">
        <v>-1.0275993502558123</v>
      </c>
      <c r="R2514">
        <v>-3.3734195769219433</v>
      </c>
      <c r="S2514">
        <f t="array" ref="S2514:T2514">Q2514:R2514-media0</f>
        <v>0.97240064974418772</v>
      </c>
      <c r="T2514">
        <v>-1.3734195769219433</v>
      </c>
      <c r="U2514">
        <f t="array" ref="U2514:V2514">Q2514:R2514-media1</f>
        <v>0.97240064974418772</v>
      </c>
      <c r="V2514">
        <v>-8.3734195769219433</v>
      </c>
      <c r="W2514">
        <f t="array" ref="W2514:X2514">Q2514:R2514-media2</f>
        <v>-4.0275993502558123</v>
      </c>
      <c r="X2514">
        <v>-6.3734195769219433</v>
      </c>
      <c r="Y2514">
        <f t="array" ref="Y2514">-0.5*MMULT(S2514:T2514,MMULT($S$3:$T$4,TRANSPOSE(S2514:T2514)))-1/2*LN($Q$3)</f>
        <v>-1.4159221789476839</v>
      </c>
      <c r="Z2514">
        <f t="array" ref="Z2514">-0.5*MMULT(U2514:V2514,MMULT($S$6:$T$7,TRANSPOSE(U2514:V2514)))-1/2*LN($Q$6)</f>
        <v>-35.529859217401288</v>
      </c>
      <c r="AA2514">
        <f t="array" ref="AA2514">-0.5*MMULT(W2514:X2514,MMULT($S$9:$T$10,TRANSPOSE(W2514:X2514)))-1/2*LN($Q$9)</f>
        <v>-8.4915485648290048</v>
      </c>
      <c r="AB2514">
        <f t="shared" si="312"/>
        <v>-1.4159221789476839</v>
      </c>
      <c r="AC2514" s="7">
        <f t="shared" si="313"/>
        <v>0</v>
      </c>
      <c r="AD2514">
        <f t="shared" si="314"/>
        <v>-1.0275993502558123</v>
      </c>
      <c r="AE2514">
        <f t="shared" si="315"/>
        <v>-3.3734195769219433</v>
      </c>
      <c r="AF2514">
        <f t="shared" si="316"/>
        <v>0</v>
      </c>
      <c r="AG2514">
        <f t="shared" si="317"/>
        <v>0</v>
      </c>
      <c r="AH2514">
        <f t="shared" si="318"/>
        <v>0</v>
      </c>
      <c r="AI2514">
        <f t="shared" si="319"/>
        <v>0</v>
      </c>
    </row>
  </sheetData>
  <sortState xmlns:xlrd2="http://schemas.microsoft.com/office/spreadsheetml/2017/richdata2" ref="AC17:AE22">
    <sortCondition ref="AC17:AC129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9:Z1105"/>
  <sheetViews>
    <sheetView topLeftCell="B1" workbookViewId="0">
      <selection activeCell="L18" sqref="L18"/>
    </sheetView>
  </sheetViews>
  <sheetFormatPr defaultColWidth="11.42578125" defaultRowHeight="15"/>
  <cols>
    <col min="23" max="23" width="11.85546875" bestFit="1" customWidth="1"/>
  </cols>
  <sheetData>
    <row r="9" spans="3:26">
      <c r="D9" t="s">
        <v>1117</v>
      </c>
      <c r="E9" t="s">
        <v>1118</v>
      </c>
      <c r="H9" t="s">
        <v>18</v>
      </c>
      <c r="I9" t="s">
        <v>19</v>
      </c>
      <c r="L9" t="s">
        <v>1117</v>
      </c>
      <c r="M9" t="s">
        <v>1118</v>
      </c>
      <c r="P9" t="s">
        <v>18</v>
      </c>
      <c r="Q9" t="s">
        <v>19</v>
      </c>
      <c r="T9" t="s">
        <v>1117</v>
      </c>
      <c r="U9" t="s">
        <v>1118</v>
      </c>
      <c r="X9" t="s">
        <v>18</v>
      </c>
      <c r="Y9" t="s">
        <v>19</v>
      </c>
    </row>
    <row r="10" spans="3:26">
      <c r="C10" t="s">
        <v>20</v>
      </c>
      <c r="D10">
        <v>-0.36829829681153653</v>
      </c>
      <c r="E10">
        <v>0.83080674689203948</v>
      </c>
      <c r="F10">
        <f t="shared" ref="F10:F73" si="0">D10</f>
        <v>-0.36829829681153653</v>
      </c>
      <c r="G10">
        <f t="shared" ref="G10:G73" si="1">correla0*D10+SQRT(1-correla0)*E10</f>
        <v>0.83080674689203948</v>
      </c>
      <c r="H10" s="3">
        <f t="array" ref="H10:I10">F10:G10*sigma0+media0</f>
        <v>-2.3682982968115365</v>
      </c>
      <c r="I10" s="3">
        <v>-1.1691932531079605</v>
      </c>
      <c r="J10" s="3">
        <v>0</v>
      </c>
      <c r="K10" t="s">
        <v>20</v>
      </c>
      <c r="L10">
        <v>0.17107928563773933</v>
      </c>
      <c r="M10">
        <v>1.7534501084411549</v>
      </c>
      <c r="N10">
        <f t="shared" ref="N10:N73" si="2">L10</f>
        <v>0.17107928563773933</v>
      </c>
      <c r="O10">
        <f t="shared" ref="O10:O73" si="3">correla1*L10+SQRT(1-correla1)*M10</f>
        <v>1.7534501084411549</v>
      </c>
      <c r="P10" s="4">
        <f t="array" ref="P10:Q10">N10:O10*sigma1+media1</f>
        <v>-1.8289207143622606</v>
      </c>
      <c r="Q10" s="4">
        <v>6.7534501084411547</v>
      </c>
      <c r="R10" s="4">
        <v>1</v>
      </c>
      <c r="S10" t="s">
        <v>20</v>
      </c>
      <c r="T10">
        <v>-1.0501286312902107</v>
      </c>
      <c r="U10">
        <v>-0.49235358901795917</v>
      </c>
      <c r="V10">
        <f t="shared" ref="V10:V73" si="4">T10</f>
        <v>-1.0501286312902107</v>
      </c>
      <c r="W10">
        <f t="shared" ref="W10:W73" si="5">correla2*T10+SQRT(1-correla2)*U10</f>
        <v>-0.49235358901795917</v>
      </c>
      <c r="X10" s="4">
        <f t="array" ref="X10:Y10">V10:W10*sigma2+media2</f>
        <v>0.89974273741957855</v>
      </c>
      <c r="Y10" s="4">
        <v>2.0152928219640818</v>
      </c>
      <c r="Z10" s="4">
        <v>2</v>
      </c>
    </row>
    <row r="11" spans="3:26">
      <c r="C11" t="s">
        <v>22</v>
      </c>
      <c r="D11">
        <v>0.67594789050456916</v>
      </c>
      <c r="E11">
        <v>1.4729239081648628</v>
      </c>
      <c r="F11">
        <f t="shared" si="0"/>
        <v>0.67594789050456916</v>
      </c>
      <c r="G11">
        <f t="shared" si="1"/>
        <v>1.4729239081648628</v>
      </c>
      <c r="H11" s="3">
        <f t="array" ref="H11:I11">F11:G11*sigma0+media0</f>
        <v>-1.324052109495431</v>
      </c>
      <c r="I11" s="3">
        <v>-0.52707609183513715</v>
      </c>
      <c r="J11" s="3">
        <v>0</v>
      </c>
      <c r="K11" t="s">
        <v>22</v>
      </c>
      <c r="L11">
        <v>6.4342110713390714E-3</v>
      </c>
      <c r="M11">
        <v>-7.5922628569723233E-2</v>
      </c>
      <c r="N11">
        <f t="shared" si="2"/>
        <v>6.4342110713390714E-3</v>
      </c>
      <c r="O11">
        <f t="shared" si="3"/>
        <v>-7.5922628569723233E-2</v>
      </c>
      <c r="P11" s="4">
        <f t="array" ref="P11:Q11">N11:O11*sigma1+media1</f>
        <v>-1.9935657889286609</v>
      </c>
      <c r="Q11" s="4">
        <v>4.9240773714302764</v>
      </c>
      <c r="R11" s="4">
        <v>1</v>
      </c>
      <c r="S11" t="s">
        <v>22</v>
      </c>
      <c r="T11">
        <v>-0.34710641288372246</v>
      </c>
      <c r="U11">
        <v>-0.8847114976747229</v>
      </c>
      <c r="V11">
        <f t="shared" si="4"/>
        <v>-0.34710641288372246</v>
      </c>
      <c r="W11">
        <f t="shared" si="5"/>
        <v>-0.8847114976747229</v>
      </c>
      <c r="X11" s="4">
        <f t="array" ref="X11:Y11">V11:W11*sigma2+media2</f>
        <v>2.3057871742325551</v>
      </c>
      <c r="Y11" s="4">
        <v>1.2305770046505542</v>
      </c>
      <c r="Z11" s="4">
        <v>2</v>
      </c>
    </row>
    <row r="12" spans="3:26">
      <c r="C12" t="s">
        <v>23</v>
      </c>
      <c r="D12">
        <v>-1.3406176561161081</v>
      </c>
      <c r="E12">
        <v>1.2306393103932318</v>
      </c>
      <c r="F12">
        <f t="shared" si="0"/>
        <v>-1.3406176561161081</v>
      </c>
      <c r="G12">
        <f t="shared" si="1"/>
        <v>1.2306393103932318</v>
      </c>
      <c r="H12" s="3">
        <f t="array" ref="H12:I12">F12:G12*sigma0+media0</f>
        <v>-3.3406176561161081</v>
      </c>
      <c r="I12" s="3">
        <v>-0.76936068960676818</v>
      </c>
      <c r="J12" s="3">
        <v>0</v>
      </c>
      <c r="K12" t="s">
        <v>23</v>
      </c>
      <c r="L12">
        <v>-2.1953915252488256</v>
      </c>
      <c r="M12">
        <v>-0.73681087500511089</v>
      </c>
      <c r="N12">
        <f t="shared" si="2"/>
        <v>-2.1953915252488256</v>
      </c>
      <c r="O12">
        <f t="shared" si="3"/>
        <v>-0.73681087500511089</v>
      </c>
      <c r="P12" s="4">
        <f t="array" ref="P12:Q12">N12:O12*sigma1+media1</f>
        <v>-4.1953915252488256</v>
      </c>
      <c r="Q12" s="4">
        <v>4.2631891249948888</v>
      </c>
      <c r="R12" s="4">
        <v>1</v>
      </c>
      <c r="S12" t="s">
        <v>23</v>
      </c>
      <c r="T12">
        <v>-0.17424250156136695</v>
      </c>
      <c r="U12">
        <v>0.27554165882341985</v>
      </c>
      <c r="V12">
        <f t="shared" si="4"/>
        <v>-0.17424250156136695</v>
      </c>
      <c r="W12">
        <f t="shared" si="5"/>
        <v>0.27554165882341985</v>
      </c>
      <c r="X12" s="4">
        <f t="array" ref="X12:Y12">V12:W12*sigma2+media2</f>
        <v>2.6515149968772662</v>
      </c>
      <c r="Y12" s="4">
        <v>3.5510833176468397</v>
      </c>
      <c r="Z12" s="4">
        <v>2</v>
      </c>
    </row>
    <row r="13" spans="3:26">
      <c r="C13" t="s">
        <v>24</v>
      </c>
      <c r="D13">
        <v>0.18838015299639538</v>
      </c>
      <c r="E13">
        <v>0.41491747068441492</v>
      </c>
      <c r="F13">
        <f t="shared" si="0"/>
        <v>0.18838015299639538</v>
      </c>
      <c r="G13">
        <f t="shared" si="1"/>
        <v>0.41491747068441492</v>
      </c>
      <c r="H13" s="3">
        <f t="array" ref="H13:I13">F13:G13*sigma0+media0</f>
        <v>-1.8116198470036047</v>
      </c>
      <c r="I13" s="3">
        <v>-1.585082529315585</v>
      </c>
      <c r="J13" s="3">
        <v>0</v>
      </c>
      <c r="K13" t="s">
        <v>24</v>
      </c>
      <c r="L13">
        <v>-0.59422804150007957</v>
      </c>
      <c r="M13">
        <v>-0.88275406816337942</v>
      </c>
      <c r="N13">
        <f t="shared" si="2"/>
        <v>-0.59422804150007957</v>
      </c>
      <c r="O13">
        <f t="shared" si="3"/>
        <v>-0.88275406816337942</v>
      </c>
      <c r="P13" s="4">
        <f t="array" ref="P13:Q13">N13:O13*sigma1+media1</f>
        <v>-2.5942280415000796</v>
      </c>
      <c r="Q13" s="4">
        <v>4.1172459318366208</v>
      </c>
      <c r="R13" s="4">
        <v>1</v>
      </c>
      <c r="S13" t="s">
        <v>24</v>
      </c>
      <c r="T13">
        <v>-1.0708479094433438</v>
      </c>
      <c r="U13">
        <v>-0.54340463067886957</v>
      </c>
      <c r="V13">
        <f t="shared" si="4"/>
        <v>-1.0708479094433438</v>
      </c>
      <c r="W13">
        <f t="shared" si="5"/>
        <v>-0.54340463067886957</v>
      </c>
      <c r="X13" s="4">
        <f t="array" ref="X13:Y13">V13:W13*sigma2+media2</f>
        <v>0.8583041811133123</v>
      </c>
      <c r="Y13" s="4">
        <v>1.9131907386422609</v>
      </c>
      <c r="Z13" s="4">
        <v>2</v>
      </c>
    </row>
    <row r="14" spans="3:26">
      <c r="C14" t="s">
        <v>25</v>
      </c>
      <c r="D14">
        <v>-0.33683649300756158</v>
      </c>
      <c r="E14">
        <v>0.80937801349457927</v>
      </c>
      <c r="F14">
        <f t="shared" si="0"/>
        <v>-0.33683649300756158</v>
      </c>
      <c r="G14">
        <f t="shared" si="1"/>
        <v>0.80937801349457927</v>
      </c>
      <c r="H14" s="3">
        <f t="array" ref="H14:I14">F14:G14*sigma0+media0</f>
        <v>-2.3368364930075618</v>
      </c>
      <c r="I14" s="3">
        <v>-1.1906219865054206</v>
      </c>
      <c r="J14" s="3">
        <v>0</v>
      </c>
      <c r="K14" t="s">
        <v>25</v>
      </c>
      <c r="L14">
        <v>-0.97812006920978467</v>
      </c>
      <c r="M14">
        <v>-1.2952129861677344</v>
      </c>
      <c r="N14">
        <f t="shared" si="2"/>
        <v>-0.97812006920978467</v>
      </c>
      <c r="O14">
        <f t="shared" si="3"/>
        <v>-1.2952129861677344</v>
      </c>
      <c r="P14" s="4">
        <f t="array" ref="P14:Q14">N14:O14*sigma1+media1</f>
        <v>-2.9781200692097847</v>
      </c>
      <c r="Q14" s="4">
        <v>3.7047870138322656</v>
      </c>
      <c r="R14" s="4">
        <v>1</v>
      </c>
      <c r="S14" t="s">
        <v>25</v>
      </c>
      <c r="T14">
        <v>0.56430488823572633</v>
      </c>
      <c r="U14">
        <v>1.4214356440997615</v>
      </c>
      <c r="V14">
        <f t="shared" si="4"/>
        <v>0.56430488823572633</v>
      </c>
      <c r="W14">
        <f t="shared" si="5"/>
        <v>1.4214356440997615</v>
      </c>
      <c r="X14" s="4">
        <f t="array" ref="X14:Y14">V14:W14*sigma2+media2</f>
        <v>4.1286097764714524</v>
      </c>
      <c r="Y14" s="4">
        <v>5.8428712881995235</v>
      </c>
      <c r="Z14" s="4">
        <v>2</v>
      </c>
    </row>
    <row r="15" spans="3:26">
      <c r="C15" t="s">
        <v>26</v>
      </c>
      <c r="D15">
        <v>0.16630560681243245</v>
      </c>
      <c r="E15">
        <v>-0.54985373280342253</v>
      </c>
      <c r="F15">
        <f t="shared" si="0"/>
        <v>0.16630560681243245</v>
      </c>
      <c r="G15">
        <f t="shared" si="1"/>
        <v>-0.54985373280342253</v>
      </c>
      <c r="H15" s="3">
        <f t="array" ref="H15:I15">F15:G15*sigma0+media0</f>
        <v>-1.8336943931875676</v>
      </c>
      <c r="I15" s="3">
        <v>-2.5498537328034225</v>
      </c>
      <c r="J15" s="3">
        <v>0</v>
      </c>
      <c r="K15" t="s">
        <v>26</v>
      </c>
      <c r="L15">
        <v>-0.48755363136743929</v>
      </c>
      <c r="M15">
        <v>1.6072898982030803</v>
      </c>
      <c r="N15">
        <f t="shared" si="2"/>
        <v>-0.48755363136743929</v>
      </c>
      <c r="O15">
        <f t="shared" si="3"/>
        <v>1.6072898982030803</v>
      </c>
      <c r="P15" s="4">
        <f t="array" ref="P15:Q15">N15:O15*sigma1+media1</f>
        <v>-2.4875536313674393</v>
      </c>
      <c r="Q15" s="4">
        <v>6.6072898982030805</v>
      </c>
      <c r="R15" s="4">
        <v>1</v>
      </c>
      <c r="S15" t="s">
        <v>26</v>
      </c>
      <c r="T15">
        <v>-0.63438357184097949</v>
      </c>
      <c r="U15">
        <v>-0.33309996861479668</v>
      </c>
      <c r="V15">
        <f t="shared" si="4"/>
        <v>-0.63438357184097949</v>
      </c>
      <c r="W15">
        <f t="shared" si="5"/>
        <v>-0.33309996861479668</v>
      </c>
      <c r="X15" s="4">
        <f t="array" ref="X15:Y15">V15:W15*sigma2+media2</f>
        <v>1.731232856318041</v>
      </c>
      <c r="Y15" s="4">
        <v>2.3338000627704067</v>
      </c>
      <c r="Z15" s="4">
        <v>2</v>
      </c>
    </row>
    <row r="16" spans="3:26">
      <c r="C16" t="s">
        <v>27</v>
      </c>
      <c r="D16">
        <v>0.31482273144313938</v>
      </c>
      <c r="E16">
        <v>5.5331345691595944E-2</v>
      </c>
      <c r="F16">
        <f t="shared" si="0"/>
        <v>0.31482273144313938</v>
      </c>
      <c r="G16">
        <f t="shared" si="1"/>
        <v>5.5331345691595944E-2</v>
      </c>
      <c r="H16" s="3">
        <f t="array" ref="H16:I16">F16:G16*sigma0+media0</f>
        <v>-1.6851772685568607</v>
      </c>
      <c r="I16" s="3">
        <v>-1.944668654308404</v>
      </c>
      <c r="J16" s="3">
        <v>0</v>
      </c>
      <c r="K16" t="s">
        <v>27</v>
      </c>
      <c r="L16">
        <v>0.12865131712332972</v>
      </c>
      <c r="M16">
        <v>-0.36737641082933353</v>
      </c>
      <c r="N16">
        <f t="shared" si="2"/>
        <v>0.12865131712332972</v>
      </c>
      <c r="O16">
        <f t="shared" si="3"/>
        <v>-0.36737641082933353</v>
      </c>
      <c r="P16" s="4">
        <f t="array" ref="P16:Q16">N16:O16*sigma1+media1</f>
        <v>-1.8713486828766703</v>
      </c>
      <c r="Q16" s="4">
        <v>4.6326235891706666</v>
      </c>
      <c r="R16" s="4">
        <v>1</v>
      </c>
      <c r="S16" t="s">
        <v>27</v>
      </c>
      <c r="T16">
        <v>-0.1813372631000921</v>
      </c>
      <c r="U16">
        <v>-1.2030189581905357</v>
      </c>
      <c r="V16">
        <f t="shared" si="4"/>
        <v>-0.1813372631000921</v>
      </c>
      <c r="W16">
        <f t="shared" si="5"/>
        <v>-1.2030189581905357</v>
      </c>
      <c r="X16" s="4">
        <f t="array" ref="X16:Y16">V16:W16*sigma2+media2</f>
        <v>2.637325473799816</v>
      </c>
      <c r="Y16" s="4">
        <v>0.59396208361892855</v>
      </c>
      <c r="Z16" s="4">
        <v>2</v>
      </c>
    </row>
    <row r="17" spans="3:26">
      <c r="C17" t="s">
        <v>28</v>
      </c>
      <c r="D17">
        <v>0.9446195042723764</v>
      </c>
      <c r="E17">
        <v>-0.71209365558849491</v>
      </c>
      <c r="F17">
        <f t="shared" si="0"/>
        <v>0.9446195042723764</v>
      </c>
      <c r="G17">
        <f t="shared" si="1"/>
        <v>-0.71209365558849491</v>
      </c>
      <c r="H17" s="3">
        <f t="array" ref="H17:I17">F17:G17*sigma0+media0</f>
        <v>-1.0553804957276236</v>
      </c>
      <c r="I17" s="3">
        <v>-2.7120936555884949</v>
      </c>
      <c r="J17" s="3">
        <v>0</v>
      </c>
      <c r="K17" t="s">
        <v>28</v>
      </c>
      <c r="L17">
        <v>-1.2521656293190384</v>
      </c>
      <c r="M17">
        <v>0.32769215753560799</v>
      </c>
      <c r="N17">
        <f t="shared" si="2"/>
        <v>-1.2521656293190384</v>
      </c>
      <c r="O17">
        <f t="shared" si="3"/>
        <v>0.32769215753560799</v>
      </c>
      <c r="P17" s="4">
        <f t="array" ref="P17:Q17">N17:O17*sigma1+media1</f>
        <v>-3.2521656293190384</v>
      </c>
      <c r="Q17" s="4">
        <v>5.3276921575356084</v>
      </c>
      <c r="R17" s="4">
        <v>1</v>
      </c>
      <c r="S17" t="s">
        <v>28</v>
      </c>
      <c r="T17">
        <v>1.4488074601830112</v>
      </c>
      <c r="U17">
        <v>-1.2915094871178168</v>
      </c>
      <c r="V17">
        <f t="shared" si="4"/>
        <v>1.4488074601830112</v>
      </c>
      <c r="W17">
        <f t="shared" si="5"/>
        <v>-1.2915094871178168</v>
      </c>
      <c r="X17" s="4">
        <f t="array" ref="X17:Y17">V17:W17*sigma2+media2</f>
        <v>5.8976149203660224</v>
      </c>
      <c r="Y17" s="4">
        <v>0.41698102576436646</v>
      </c>
      <c r="Z17" s="4">
        <v>2</v>
      </c>
    </row>
    <row r="18" spans="3:26">
      <c r="C18" t="s">
        <v>29</v>
      </c>
      <c r="D18">
        <v>0.56433585326901103</v>
      </c>
      <c r="E18">
        <v>6.5647506459290433E-2</v>
      </c>
      <c r="F18">
        <f t="shared" si="0"/>
        <v>0.56433585326901103</v>
      </c>
      <c r="G18">
        <f t="shared" si="1"/>
        <v>6.5647506459290433E-2</v>
      </c>
      <c r="H18" s="3">
        <f t="array" ref="H18:I18">F18:G18*sigma0+media0</f>
        <v>-1.435664146730989</v>
      </c>
      <c r="I18" s="3">
        <v>-1.9343524935407095</v>
      </c>
      <c r="J18" s="3">
        <v>0</v>
      </c>
      <c r="K18" t="s">
        <v>29</v>
      </c>
      <c r="L18">
        <v>-0.59574993799849485</v>
      </c>
      <c r="M18">
        <v>0.17125071002709336</v>
      </c>
      <c r="N18">
        <f t="shared" si="2"/>
        <v>-0.59574993799849485</v>
      </c>
      <c r="O18">
        <f t="shared" si="3"/>
        <v>0.17125071002709336</v>
      </c>
      <c r="P18" s="4">
        <f t="array" ref="P18:Q18">N18:O18*sigma1+media1</f>
        <v>-2.595749937998495</v>
      </c>
      <c r="Q18" s="4">
        <v>5.1712507100270937</v>
      </c>
      <c r="R18" s="4">
        <v>1</v>
      </c>
      <c r="S18" t="s">
        <v>29</v>
      </c>
      <c r="T18">
        <v>2.1517116679095016</v>
      </c>
      <c r="U18">
        <v>-0.73085130818827404</v>
      </c>
      <c r="V18">
        <f t="shared" si="4"/>
        <v>2.1517116679095016</v>
      </c>
      <c r="W18">
        <f t="shared" si="5"/>
        <v>-0.73085130818827404</v>
      </c>
      <c r="X18" s="4">
        <f t="array" ref="X18:Y18">V18:W18*sigma2+media2</f>
        <v>7.3034233358190033</v>
      </c>
      <c r="Y18" s="4">
        <v>1.5382973836234519</v>
      </c>
      <c r="Z18" s="4">
        <v>2</v>
      </c>
    </row>
    <row r="19" spans="3:26">
      <c r="C19" t="s">
        <v>30</v>
      </c>
      <c r="D19">
        <v>-1.3571420311081464</v>
      </c>
      <c r="E19">
        <v>-1.1111739254824269</v>
      </c>
      <c r="F19">
        <f t="shared" si="0"/>
        <v>-1.3571420311081464</v>
      </c>
      <c r="G19">
        <f t="shared" si="1"/>
        <v>-1.1111739254824269</v>
      </c>
      <c r="H19" s="3">
        <f t="array" ref="H19:I19">F19:G19*sigma0+media0</f>
        <v>-3.3571420311081464</v>
      </c>
      <c r="I19" s="3">
        <v>-3.1111739254824267</v>
      </c>
      <c r="J19" s="3">
        <v>0</v>
      </c>
      <c r="K19" t="s">
        <v>30</v>
      </c>
      <c r="L19">
        <v>-0.44088514875113277</v>
      </c>
      <c r="M19">
        <v>-1.3311464522564063</v>
      </c>
      <c r="N19">
        <f t="shared" si="2"/>
        <v>-0.44088514875113277</v>
      </c>
      <c r="O19">
        <f t="shared" si="3"/>
        <v>-1.3311464522564063</v>
      </c>
      <c r="P19" s="4">
        <f t="array" ref="P19:Q19">N19:O19*sigma1+media1</f>
        <v>-2.4408851487511329</v>
      </c>
      <c r="Q19" s="4">
        <v>3.668853547743594</v>
      </c>
      <c r="R19" s="4">
        <v>1</v>
      </c>
      <c r="S19" t="s">
        <v>30</v>
      </c>
      <c r="T19">
        <v>1.5626208470175802</v>
      </c>
      <c r="U19">
        <v>-8.6273617912355736E-3</v>
      </c>
      <c r="V19">
        <f t="shared" si="4"/>
        <v>1.5626208470175802</v>
      </c>
      <c r="W19">
        <f t="shared" si="5"/>
        <v>-8.6273617912355736E-3</v>
      </c>
      <c r="X19" s="4">
        <f t="array" ref="X19:Y19">V19:W19*sigma2+media2</f>
        <v>6.1252416940351608</v>
      </c>
      <c r="Y19" s="4">
        <v>2.9827452764175288</v>
      </c>
      <c r="Z19" s="4">
        <v>2</v>
      </c>
    </row>
    <row r="20" spans="3:26">
      <c r="C20" t="s">
        <v>31</v>
      </c>
      <c r="D20">
        <v>-1.6885058318556077</v>
      </c>
      <c r="E20">
        <v>-0.6334311219025005</v>
      </c>
      <c r="F20">
        <f t="shared" si="0"/>
        <v>-1.6885058318556077</v>
      </c>
      <c r="G20">
        <f t="shared" si="1"/>
        <v>-0.6334311219025005</v>
      </c>
      <c r="H20" s="3">
        <f t="array" ref="H20:I20">F20:G20*sigma0+media0</f>
        <v>-3.6885058318556077</v>
      </c>
      <c r="I20" s="3">
        <v>-2.6334311219025004</v>
      </c>
      <c r="J20" s="3">
        <v>0</v>
      </c>
      <c r="K20" t="s">
        <v>31</v>
      </c>
      <c r="L20">
        <v>-0.6176905202003472</v>
      </c>
      <c r="M20">
        <v>1.185397052598296</v>
      </c>
      <c r="N20">
        <f t="shared" si="2"/>
        <v>-0.6176905202003472</v>
      </c>
      <c r="O20">
        <f t="shared" si="3"/>
        <v>1.185397052598296</v>
      </c>
      <c r="P20" s="4">
        <f t="array" ref="P20:Q20">N20:O20*sigma1+media1</f>
        <v>-2.6176905202003473</v>
      </c>
      <c r="Q20" s="4">
        <v>6.1853970525982955</v>
      </c>
      <c r="R20" s="4">
        <v>1</v>
      </c>
      <c r="S20" t="s">
        <v>31</v>
      </c>
      <c r="T20">
        <v>-0.52086843646687242</v>
      </c>
      <c r="U20">
        <v>-0.35974974845042373</v>
      </c>
      <c r="V20">
        <f t="shared" si="4"/>
        <v>-0.52086843646687242</v>
      </c>
      <c r="W20">
        <f t="shared" si="5"/>
        <v>-0.35974974845042373</v>
      </c>
      <c r="X20" s="4">
        <f t="array" ref="X20:Y20">V20:W20*sigma2+media2</f>
        <v>1.9582631270662552</v>
      </c>
      <c r="Y20" s="4">
        <v>2.2805005030991525</v>
      </c>
      <c r="Z20" s="4">
        <v>2</v>
      </c>
    </row>
    <row r="21" spans="3:26">
      <c r="C21" t="s">
        <v>32</v>
      </c>
      <c r="D21">
        <v>-0.53145194550441999</v>
      </c>
      <c r="E21">
        <v>1.1498227193141064</v>
      </c>
      <c r="F21">
        <f t="shared" si="0"/>
        <v>-0.53145194550441999</v>
      </c>
      <c r="G21">
        <f t="shared" si="1"/>
        <v>1.1498227193141064</v>
      </c>
      <c r="H21" s="3">
        <f t="array" ref="H21:I21">F21:G21*sigma0+media0</f>
        <v>-2.5314519455044202</v>
      </c>
      <c r="I21" s="3">
        <v>-0.8501772806858936</v>
      </c>
      <c r="J21" s="3">
        <v>0</v>
      </c>
      <c r="K21" t="s">
        <v>32</v>
      </c>
      <c r="L21">
        <v>-0.68447280802271904</v>
      </c>
      <c r="M21">
        <v>-1.2525740100053129</v>
      </c>
      <c r="N21">
        <f t="shared" si="2"/>
        <v>-0.68447280802271904</v>
      </c>
      <c r="O21">
        <f t="shared" si="3"/>
        <v>-1.2525740100053129</v>
      </c>
      <c r="P21" s="4">
        <f t="array" ref="P21:Q21">N21:O21*sigma1+media1</f>
        <v>-2.6844728080227189</v>
      </c>
      <c r="Q21" s="4">
        <v>3.7474259899946869</v>
      </c>
      <c r="R21" s="4">
        <v>1</v>
      </c>
      <c r="S21" t="s">
        <v>32</v>
      </c>
      <c r="T21">
        <v>1.2329807680956113</v>
      </c>
      <c r="U21">
        <v>1.0553233504534354</v>
      </c>
      <c r="V21">
        <f t="shared" si="4"/>
        <v>1.2329807680956113</v>
      </c>
      <c r="W21">
        <f t="shared" si="5"/>
        <v>1.0553233504534354</v>
      </c>
      <c r="X21" s="4">
        <f t="array" ref="X21:Y21">V21:W21*sigma2+media2</f>
        <v>5.465961536191223</v>
      </c>
      <c r="Y21" s="4">
        <v>5.1106467009068712</v>
      </c>
      <c r="Z21" s="4">
        <v>2</v>
      </c>
    </row>
    <row r="22" spans="3:26">
      <c r="C22" t="s">
        <v>33</v>
      </c>
      <c r="D22">
        <v>-0.33462834803827257</v>
      </c>
      <c r="E22">
        <v>8.3815420075509253E-2</v>
      </c>
      <c r="F22">
        <f t="shared" si="0"/>
        <v>-0.33462834803827257</v>
      </c>
      <c r="G22">
        <f t="shared" si="1"/>
        <v>8.3815420075509253E-2</v>
      </c>
      <c r="H22" s="3">
        <f t="array" ref="H22:I22">F22:G22*sigma0+media0</f>
        <v>-2.3346283480382723</v>
      </c>
      <c r="I22" s="3">
        <v>-1.9161845799244908</v>
      </c>
      <c r="J22" s="3">
        <v>0</v>
      </c>
      <c r="K22" t="s">
        <v>33</v>
      </c>
      <c r="L22">
        <v>-1.322715174964729</v>
      </c>
      <c r="M22">
        <v>0.40015751805394628</v>
      </c>
      <c r="N22">
        <f t="shared" si="2"/>
        <v>-1.322715174964729</v>
      </c>
      <c r="O22">
        <f t="shared" si="3"/>
        <v>0.40015751805394628</v>
      </c>
      <c r="P22" s="4">
        <f t="array" ref="P22:Q22">N22:O22*sigma1+media1</f>
        <v>-3.322715174964729</v>
      </c>
      <c r="Q22" s="4">
        <v>5.4001575180539465</v>
      </c>
      <c r="R22" s="4">
        <v>1</v>
      </c>
      <c r="S22" t="s">
        <v>33</v>
      </c>
      <c r="T22">
        <v>0.65964209813637764</v>
      </c>
      <c r="U22">
        <v>-2.2979831677670659</v>
      </c>
      <c r="V22">
        <f t="shared" si="4"/>
        <v>0.65964209813637764</v>
      </c>
      <c r="W22">
        <f t="shared" si="5"/>
        <v>-2.2979831677670659</v>
      </c>
      <c r="X22" s="4">
        <f t="array" ref="X22:Y22">V22:W22*sigma2+media2</f>
        <v>4.3192841962727551</v>
      </c>
      <c r="Y22" s="4">
        <v>-1.5959663355341318</v>
      </c>
      <c r="Z22" s="4">
        <v>2</v>
      </c>
    </row>
    <row r="23" spans="3:26">
      <c r="C23" t="s">
        <v>34</v>
      </c>
      <c r="D23">
        <v>-0.33920474540973311</v>
      </c>
      <c r="E23">
        <v>0.92278537371258307</v>
      </c>
      <c r="F23">
        <f t="shared" si="0"/>
        <v>-0.33920474540973311</v>
      </c>
      <c r="G23">
        <f t="shared" si="1"/>
        <v>0.92278537371258307</v>
      </c>
      <c r="H23" s="3">
        <f t="array" ref="H23:I23">F23:G23*sigma0+media0</f>
        <v>-2.3392047454097331</v>
      </c>
      <c r="I23" s="3">
        <v>-1.0772146262874169</v>
      </c>
      <c r="J23" s="3">
        <v>0</v>
      </c>
      <c r="K23" t="s">
        <v>34</v>
      </c>
      <c r="L23">
        <v>-0.95835007701451402</v>
      </c>
      <c r="M23">
        <v>2.059254392713028</v>
      </c>
      <c r="N23">
        <f t="shared" si="2"/>
        <v>-0.95835007701451402</v>
      </c>
      <c r="O23">
        <f t="shared" si="3"/>
        <v>2.059254392713028</v>
      </c>
      <c r="P23" s="4">
        <f t="array" ref="P23:Q23">N23:O23*sigma1+media1</f>
        <v>-2.9583500770145141</v>
      </c>
      <c r="Q23" s="4">
        <v>7.0592543927130276</v>
      </c>
      <c r="R23" s="4">
        <v>1</v>
      </c>
      <c r="S23" t="s">
        <v>34</v>
      </c>
      <c r="T23">
        <v>2.1598421105201968</v>
      </c>
      <c r="U23">
        <v>0.5220889826543087</v>
      </c>
      <c r="V23">
        <f t="shared" si="4"/>
        <v>2.1598421105201968</v>
      </c>
      <c r="W23">
        <f t="shared" si="5"/>
        <v>0.5220889826543087</v>
      </c>
      <c r="X23" s="4">
        <f t="array" ref="X23:Y23">V23:W23*sigma2+media2</f>
        <v>7.3196842210403936</v>
      </c>
      <c r="Y23" s="4">
        <v>4.0441779653086174</v>
      </c>
      <c r="Z23" s="4">
        <v>2</v>
      </c>
    </row>
    <row r="24" spans="3:26">
      <c r="C24" t="s">
        <v>35</v>
      </c>
      <c r="D24">
        <v>3.0750183932669475</v>
      </c>
      <c r="E24">
        <v>5.2302669574029848E-2</v>
      </c>
      <c r="F24">
        <f t="shared" si="0"/>
        <v>3.0750183932669475</v>
      </c>
      <c r="G24">
        <f t="shared" si="1"/>
        <v>5.2302669574029848E-2</v>
      </c>
      <c r="H24" s="3">
        <f t="array" ref="H24:I24">F24:G24*sigma0+media0</f>
        <v>1.0750183932669475</v>
      </c>
      <c r="I24" s="3">
        <v>-1.9476973304259702</v>
      </c>
      <c r="J24" s="3">
        <v>0</v>
      </c>
      <c r="K24" t="s">
        <v>35</v>
      </c>
      <c r="L24">
        <v>-0.40622430673525511</v>
      </c>
      <c r="M24">
        <v>-0.19841744296920211</v>
      </c>
      <c r="N24">
        <f t="shared" si="2"/>
        <v>-0.40622430673525511</v>
      </c>
      <c r="O24">
        <f t="shared" si="3"/>
        <v>-0.19841744296920211</v>
      </c>
      <c r="P24" s="4">
        <f t="array" ref="P24:Q24">N24:O24*sigma1+media1</f>
        <v>-2.4062243067352549</v>
      </c>
      <c r="Q24" s="4">
        <v>4.8015825570307982</v>
      </c>
      <c r="R24" s="4">
        <v>1</v>
      </c>
      <c r="S24" t="s">
        <v>35</v>
      </c>
      <c r="T24">
        <v>1.1892896883823394</v>
      </c>
      <c r="U24">
        <v>0.15404789672498817</v>
      </c>
      <c r="V24">
        <f t="shared" si="4"/>
        <v>1.1892896883823394</v>
      </c>
      <c r="W24">
        <f t="shared" si="5"/>
        <v>0.15404789672498817</v>
      </c>
      <c r="X24" s="4">
        <f t="array" ref="X24:Y24">V24:W24*sigma2+media2</f>
        <v>5.3785793767646783</v>
      </c>
      <c r="Y24" s="4">
        <v>3.3080957934499762</v>
      </c>
      <c r="Z24" s="4">
        <v>2</v>
      </c>
    </row>
    <row r="25" spans="3:26">
      <c r="C25" t="s">
        <v>36</v>
      </c>
      <c r="D25">
        <v>-1.1762171564283412</v>
      </c>
      <c r="E25">
        <v>-0.3200687476746768</v>
      </c>
      <c r="F25">
        <f t="shared" si="0"/>
        <v>-1.1762171564283412</v>
      </c>
      <c r="G25">
        <f t="shared" si="1"/>
        <v>-0.3200687476746768</v>
      </c>
      <c r="H25" s="3">
        <f t="array" ref="H25:I25">F25:G25*sigma0+media0</f>
        <v>-3.1762171564283412</v>
      </c>
      <c r="I25" s="3">
        <v>-2.3200687476746769</v>
      </c>
      <c r="J25" s="3">
        <v>0</v>
      </c>
      <c r="K25" t="s">
        <v>36</v>
      </c>
      <c r="L25">
        <v>-0.79742288736980249</v>
      </c>
      <c r="M25">
        <v>1.4095802029651427</v>
      </c>
      <c r="N25">
        <f t="shared" si="2"/>
        <v>-0.79742288736980249</v>
      </c>
      <c r="O25">
        <f t="shared" si="3"/>
        <v>1.4095802029651427</v>
      </c>
      <c r="P25" s="4">
        <f t="array" ref="P25:Q25">N25:O25*sigma1+media1</f>
        <v>-2.7974228873698026</v>
      </c>
      <c r="Q25" s="4">
        <v>6.4095802029651425</v>
      </c>
      <c r="R25" s="4">
        <v>1</v>
      </c>
      <c r="S25" t="s">
        <v>36</v>
      </c>
      <c r="T25">
        <v>0.57783679740989902</v>
      </c>
      <c r="U25">
        <v>0.68076919154376214</v>
      </c>
      <c r="V25">
        <f t="shared" si="4"/>
        <v>0.57783679740989902</v>
      </c>
      <c r="W25">
        <f t="shared" si="5"/>
        <v>0.68076919154376214</v>
      </c>
      <c r="X25" s="4">
        <f t="array" ref="X25:Y25">V25:W25*sigma2+media2</f>
        <v>4.155673594819798</v>
      </c>
      <c r="Y25" s="4">
        <v>4.3615383830875238</v>
      </c>
      <c r="Z25" s="4">
        <v>2</v>
      </c>
    </row>
    <row r="26" spans="3:26">
      <c r="C26" t="s">
        <v>37</v>
      </c>
      <c r="D26">
        <v>0.90343361314405357</v>
      </c>
      <c r="E26">
        <v>0.66416269230703162</v>
      </c>
      <c r="F26">
        <f t="shared" si="0"/>
        <v>0.90343361314405357</v>
      </c>
      <c r="G26">
        <f t="shared" si="1"/>
        <v>0.66416269230703162</v>
      </c>
      <c r="H26" s="3">
        <f t="array" ref="H26:I26">F26:G26*sigma0+media0</f>
        <v>-1.0965663868559465</v>
      </c>
      <c r="I26" s="3">
        <v>-1.3358373076929684</v>
      </c>
      <c r="J26" s="3">
        <v>0</v>
      </c>
      <c r="K26" t="s">
        <v>37</v>
      </c>
      <c r="L26">
        <v>0.74485896955863085</v>
      </c>
      <c r="M26">
        <v>0.16374663807796769</v>
      </c>
      <c r="N26">
        <f t="shared" si="2"/>
        <v>0.74485896955863085</v>
      </c>
      <c r="O26">
        <f t="shared" si="3"/>
        <v>0.16374663807796769</v>
      </c>
      <c r="P26" s="4">
        <f t="array" ref="P26:Q26">N26:O26*sigma1+media1</f>
        <v>-1.255141030441369</v>
      </c>
      <c r="Q26" s="4">
        <v>5.163746638077968</v>
      </c>
      <c r="R26" s="4">
        <v>1</v>
      </c>
      <c r="S26" t="s">
        <v>37</v>
      </c>
      <c r="T26">
        <v>1.7322668238419821</v>
      </c>
      <c r="U26">
        <v>0.34038505463550267</v>
      </c>
      <c r="V26">
        <f t="shared" si="4"/>
        <v>1.7322668238419821</v>
      </c>
      <c r="W26">
        <f t="shared" si="5"/>
        <v>0.34038505463550267</v>
      </c>
      <c r="X26" s="4">
        <f t="array" ref="X26:Y26">V26:W26*sigma2+media2</f>
        <v>6.4645336476839645</v>
      </c>
      <c r="Y26" s="4">
        <v>3.6807701092710055</v>
      </c>
      <c r="Z26" s="4">
        <v>2</v>
      </c>
    </row>
    <row r="27" spans="3:26">
      <c r="C27" t="s">
        <v>38</v>
      </c>
      <c r="D27">
        <v>-0.20663807554317437</v>
      </c>
      <c r="E27">
        <v>-2.4582190198594938</v>
      </c>
      <c r="F27">
        <f t="shared" si="0"/>
        <v>-0.20663807554317437</v>
      </c>
      <c r="G27">
        <f t="shared" si="1"/>
        <v>-2.4582190198594938</v>
      </c>
      <c r="H27" s="3">
        <f t="array" ref="H27:I27">F27:G27*sigma0+media0</f>
        <v>-2.2066380755431743</v>
      </c>
      <c r="I27" s="3">
        <v>-4.4582190198594933</v>
      </c>
      <c r="J27" s="3">
        <v>0</v>
      </c>
      <c r="K27" t="s">
        <v>38</v>
      </c>
      <c r="L27">
        <v>-7.5397823538119857E-2</v>
      </c>
      <c r="M27">
        <v>0.15314847811350948</v>
      </c>
      <c r="N27">
        <f t="shared" si="2"/>
        <v>-7.5397823538119857E-2</v>
      </c>
      <c r="O27">
        <f t="shared" si="3"/>
        <v>0.15314847811350948</v>
      </c>
      <c r="P27" s="4">
        <f t="array" ref="P27:Q27">N27:O27*sigma1+media1</f>
        <v>-2.0753978235381201</v>
      </c>
      <c r="Q27" s="4">
        <v>5.1531484781135095</v>
      </c>
      <c r="R27" s="4">
        <v>1</v>
      </c>
      <c r="S27" t="s">
        <v>38</v>
      </c>
      <c r="T27">
        <v>-0.20740947889301348</v>
      </c>
      <c r="U27">
        <v>-0.33727350657004052</v>
      </c>
      <c r="V27">
        <f t="shared" si="4"/>
        <v>-0.20740947889301348</v>
      </c>
      <c r="W27">
        <f t="shared" si="5"/>
        <v>-0.33727350657004052</v>
      </c>
      <c r="X27" s="4">
        <f t="array" ref="X27:Y27">V27:W27*sigma2+media2</f>
        <v>2.5851810422139732</v>
      </c>
      <c r="Y27" s="4">
        <v>2.325452986859919</v>
      </c>
      <c r="Z27" s="4">
        <v>2</v>
      </c>
    </row>
    <row r="28" spans="3:26">
      <c r="C28" t="s">
        <v>39</v>
      </c>
      <c r="D28">
        <v>-1.2989975662098052</v>
      </c>
      <c r="E28">
        <v>-0.49694399402023992</v>
      </c>
      <c r="F28">
        <f t="shared" si="0"/>
        <v>-1.2989975662098052</v>
      </c>
      <c r="G28">
        <f t="shared" si="1"/>
        <v>-0.49694399402023992</v>
      </c>
      <c r="H28" s="3">
        <f t="array" ref="H28:I28">F28:G28*sigma0+media0</f>
        <v>-3.2989975662098052</v>
      </c>
      <c r="I28" s="3">
        <v>-2.4969439940202398</v>
      </c>
      <c r="J28" s="3">
        <v>0</v>
      </c>
      <c r="K28" t="s">
        <v>39</v>
      </c>
      <c r="L28">
        <v>5.5381604257634963E-2</v>
      </c>
      <c r="M28">
        <v>-1.5819185544254919</v>
      </c>
      <c r="N28">
        <f t="shared" si="2"/>
        <v>5.5381604257634963E-2</v>
      </c>
      <c r="O28">
        <f t="shared" si="3"/>
        <v>-1.5819185544254919</v>
      </c>
      <c r="P28" s="4">
        <f t="array" ref="P28:Q28">N28:O28*sigma1+media1</f>
        <v>-1.9446183957423651</v>
      </c>
      <c r="Q28" s="4">
        <v>3.4180814455745079</v>
      </c>
      <c r="R28" s="4">
        <v>1</v>
      </c>
      <c r="S28" t="s">
        <v>39</v>
      </c>
      <c r="T28">
        <v>-1.3030296027582893</v>
      </c>
      <c r="U28">
        <v>-0.23183390399360124</v>
      </c>
      <c r="V28">
        <f t="shared" si="4"/>
        <v>-1.3030296027582893</v>
      </c>
      <c r="W28">
        <f t="shared" si="5"/>
        <v>-0.23183390399360124</v>
      </c>
      <c r="X28" s="4">
        <f t="array" ref="X28:Y28">V28:W28*sigma2+media2</f>
        <v>0.39394079448342145</v>
      </c>
      <c r="Y28" s="4">
        <v>2.5363321920127975</v>
      </c>
      <c r="Z28" s="4">
        <v>2</v>
      </c>
    </row>
    <row r="29" spans="3:26">
      <c r="C29" t="s">
        <v>40</v>
      </c>
      <c r="D29">
        <v>0.2979427818101294</v>
      </c>
      <c r="E29">
        <v>-1.2013718136024922</v>
      </c>
      <c r="F29">
        <f t="shared" si="0"/>
        <v>0.2979427818101294</v>
      </c>
      <c r="G29">
        <f t="shared" si="1"/>
        <v>-1.2013718136024922</v>
      </c>
      <c r="H29" s="3">
        <f t="array" ref="H29:I29">F29:G29*sigma0+media0</f>
        <v>-1.7020572181898705</v>
      </c>
      <c r="I29" s="3">
        <v>-3.201371813602492</v>
      </c>
      <c r="J29" s="3">
        <v>0</v>
      </c>
      <c r="K29" t="s">
        <v>40</v>
      </c>
      <c r="L29">
        <v>-0.84277789038825834</v>
      </c>
      <c r="M29">
        <v>1.2011958639958502</v>
      </c>
      <c r="N29">
        <f t="shared" si="2"/>
        <v>-0.84277789038825834</v>
      </c>
      <c r="O29">
        <f t="shared" si="3"/>
        <v>1.2011958639958502</v>
      </c>
      <c r="P29" s="4">
        <f t="array" ref="P29:Q29">N29:O29*sigma1+media1</f>
        <v>-2.8427778903882581</v>
      </c>
      <c r="Q29" s="4">
        <v>6.2011958639958502</v>
      </c>
      <c r="R29" s="4">
        <v>1</v>
      </c>
      <c r="S29" t="s">
        <v>40</v>
      </c>
      <c r="T29">
        <v>0.5541173305263859</v>
      </c>
      <c r="U29">
        <v>0.27238800564485022</v>
      </c>
      <c r="V29">
        <f t="shared" si="4"/>
        <v>0.5541173305263859</v>
      </c>
      <c r="W29">
        <f t="shared" si="5"/>
        <v>0.27238800564485022</v>
      </c>
      <c r="X29" s="4">
        <f t="array" ref="X29:Y29">V29:W29*sigma2+media2</f>
        <v>4.108234661052772</v>
      </c>
      <c r="Y29" s="4">
        <v>3.5447760112897004</v>
      </c>
      <c r="Z29" s="4">
        <v>2</v>
      </c>
    </row>
    <row r="30" spans="3:26">
      <c r="C30" t="s">
        <v>41</v>
      </c>
      <c r="D30">
        <v>-0.12757730087387009</v>
      </c>
      <c r="E30">
        <v>0.5623338228633713</v>
      </c>
      <c r="F30">
        <f t="shared" si="0"/>
        <v>-0.12757730087387009</v>
      </c>
      <c r="G30">
        <f t="shared" si="1"/>
        <v>0.5623338228633713</v>
      </c>
      <c r="H30" s="3">
        <f t="array" ref="H30:I30">F30:G30*sigma0+media0</f>
        <v>-2.1275773008738703</v>
      </c>
      <c r="I30" s="3">
        <v>-1.4376661771366286</v>
      </c>
      <c r="J30" s="3">
        <v>0</v>
      </c>
      <c r="K30" t="s">
        <v>41</v>
      </c>
      <c r="L30">
        <v>0.22441547848950008</v>
      </c>
      <c r="M30">
        <v>-2.9861413980930118</v>
      </c>
      <c r="N30">
        <f t="shared" si="2"/>
        <v>0.22441547848950008</v>
      </c>
      <c r="O30">
        <f t="shared" si="3"/>
        <v>-2.9861413980930118</v>
      </c>
      <c r="P30" s="4">
        <f t="array" ref="P30:Q30">N30:O30*sigma1+media1</f>
        <v>-1.7755845215104999</v>
      </c>
      <c r="Q30" s="4">
        <v>2.0138586019069882</v>
      </c>
      <c r="R30" s="4">
        <v>1</v>
      </c>
      <c r="S30" t="s">
        <v>41</v>
      </c>
      <c r="T30">
        <v>-1.4385279640389188</v>
      </c>
      <c r="U30">
        <v>-1.1260523034283285</v>
      </c>
      <c r="V30">
        <f t="shared" si="4"/>
        <v>-1.4385279640389188</v>
      </c>
      <c r="W30">
        <f t="shared" si="5"/>
        <v>-1.1260523034283285</v>
      </c>
      <c r="X30" s="4">
        <f t="array" ref="X30:Y30">V30:W30*sigma2+media2</f>
        <v>0.12294407192216239</v>
      </c>
      <c r="Y30" s="4">
        <v>0.74789539314334297</v>
      </c>
      <c r="Z30" s="4">
        <v>2</v>
      </c>
    </row>
    <row r="31" spans="3:26">
      <c r="C31" t="s">
        <v>42</v>
      </c>
      <c r="D31">
        <v>-5.345211084852617E-2</v>
      </c>
      <c r="E31">
        <v>-0.16741696721969979</v>
      </c>
      <c r="F31">
        <f t="shared" si="0"/>
        <v>-5.345211084852617E-2</v>
      </c>
      <c r="G31">
        <f t="shared" si="1"/>
        <v>-0.16741696721969979</v>
      </c>
      <c r="H31" s="3">
        <f t="array" ref="H31:I31">F31:G31*sigma0+media0</f>
        <v>-2.053452110848526</v>
      </c>
      <c r="I31" s="3">
        <v>-2.1674169672196997</v>
      </c>
      <c r="J31" s="3">
        <v>0</v>
      </c>
      <c r="K31" t="s">
        <v>42</v>
      </c>
      <c r="L31">
        <v>0.27444173200158611</v>
      </c>
      <c r="M31">
        <v>0.15280677091248679</v>
      </c>
      <c r="N31">
        <f t="shared" si="2"/>
        <v>0.27444173200158611</v>
      </c>
      <c r="O31">
        <f t="shared" si="3"/>
        <v>0.15280677091248679</v>
      </c>
      <c r="P31" s="4">
        <f t="array" ref="P31:Q31">N31:O31*sigma1+media1</f>
        <v>-1.7255582679984138</v>
      </c>
      <c r="Q31" s="4">
        <v>5.1528067709124867</v>
      </c>
      <c r="R31" s="4">
        <v>1</v>
      </c>
      <c r="S31" t="s">
        <v>42</v>
      </c>
      <c r="T31">
        <v>-1.4175825380554721</v>
      </c>
      <c r="U31">
        <v>1.0876019051799717</v>
      </c>
      <c r="V31">
        <f t="shared" si="4"/>
        <v>-1.4175825380554721</v>
      </c>
      <c r="W31">
        <f t="shared" si="5"/>
        <v>1.0876019051799717</v>
      </c>
      <c r="X31" s="4">
        <f t="array" ref="X31:Y31">V31:W31*sigma2+media2</f>
        <v>0.16483492388905585</v>
      </c>
      <c r="Y31" s="4">
        <v>5.1752038103599434</v>
      </c>
      <c r="Z31" s="4">
        <v>2</v>
      </c>
    </row>
    <row r="32" spans="3:26">
      <c r="C32" t="s">
        <v>43</v>
      </c>
      <c r="D32">
        <v>0.32345690729353449</v>
      </c>
      <c r="E32">
        <v>-0.29880519787828397</v>
      </c>
      <c r="F32">
        <f t="shared" si="0"/>
        <v>0.32345690729353449</v>
      </c>
      <c r="G32">
        <f t="shared" si="1"/>
        <v>-0.29880519787828397</v>
      </c>
      <c r="H32" s="3">
        <f t="array" ref="H32:I32">F32:G32*sigma0+media0</f>
        <v>-1.6765430927064655</v>
      </c>
      <c r="I32" s="3">
        <v>-2.2988051978782842</v>
      </c>
      <c r="J32" s="3">
        <v>0</v>
      </c>
      <c r="K32" t="s">
        <v>43</v>
      </c>
      <c r="L32">
        <v>-0.41012158901054335</v>
      </c>
      <c r="M32">
        <v>1.8491951193516185</v>
      </c>
      <c r="N32">
        <f t="shared" si="2"/>
        <v>-0.41012158901054335</v>
      </c>
      <c r="O32">
        <f t="shared" si="3"/>
        <v>1.8491951193516185</v>
      </c>
      <c r="P32" s="4">
        <f t="array" ref="P32:Q32">N32:O32*sigma1+media1</f>
        <v>-2.4101215890105432</v>
      </c>
      <c r="Q32" s="4">
        <v>6.8491951193516183</v>
      </c>
      <c r="R32" s="4">
        <v>1</v>
      </c>
      <c r="S32" t="s">
        <v>43</v>
      </c>
      <c r="T32">
        <v>0.89958281242465754</v>
      </c>
      <c r="U32">
        <v>1.0986760040428361</v>
      </c>
      <c r="V32">
        <f t="shared" si="4"/>
        <v>0.89958281242465754</v>
      </c>
      <c r="W32">
        <f t="shared" si="5"/>
        <v>1.0986760040428361</v>
      </c>
      <c r="X32" s="4">
        <f t="array" ref="X32:Y32">V32:W32*sigma2+media2</f>
        <v>4.7991656248493149</v>
      </c>
      <c r="Y32" s="4">
        <v>5.1973520080856721</v>
      </c>
      <c r="Z32" s="4">
        <v>2</v>
      </c>
    </row>
    <row r="33" spans="3:26">
      <c r="C33" t="s">
        <v>44</v>
      </c>
      <c r="D33">
        <v>1.5256261859918423</v>
      </c>
      <c r="E33">
        <v>-0.70665125051591804</v>
      </c>
      <c r="F33">
        <f t="shared" si="0"/>
        <v>1.5256261859918423</v>
      </c>
      <c r="G33">
        <f t="shared" si="1"/>
        <v>-0.70665125051591804</v>
      </c>
      <c r="H33" s="3">
        <f t="array" ref="H33:I33">F33:G33*sigma0+media0</f>
        <v>-0.4743738140081577</v>
      </c>
      <c r="I33" s="3">
        <v>-2.7066512505159182</v>
      </c>
      <c r="J33" s="3">
        <v>0</v>
      </c>
      <c r="K33" t="s">
        <v>44</v>
      </c>
      <c r="L33">
        <v>2.6932210086675696</v>
      </c>
      <c r="M33">
        <v>-0.26104472401251777</v>
      </c>
      <c r="N33">
        <f t="shared" si="2"/>
        <v>2.6932210086675696</v>
      </c>
      <c r="O33">
        <f t="shared" si="3"/>
        <v>-0.26104472401251777</v>
      </c>
      <c r="P33" s="4">
        <f t="array" ref="P33:Q33">N33:O33*sigma1+media1</f>
        <v>0.69322100866756964</v>
      </c>
      <c r="Q33" s="4">
        <v>4.7389552759874825</v>
      </c>
      <c r="R33" s="4">
        <v>1</v>
      </c>
      <c r="S33" t="s">
        <v>44</v>
      </c>
      <c r="T33">
        <v>0.23334943688656981</v>
      </c>
      <c r="U33">
        <v>-1.2723984157942854</v>
      </c>
      <c r="V33">
        <f t="shared" si="4"/>
        <v>0.23334943688656981</v>
      </c>
      <c r="W33">
        <f t="shared" si="5"/>
        <v>-1.2723984157942854</v>
      </c>
      <c r="X33" s="4">
        <f t="array" ref="X33:Y33">V33:W33*sigma2+media2</f>
        <v>3.4666988737731397</v>
      </c>
      <c r="Y33" s="4">
        <v>0.45520316841142927</v>
      </c>
      <c r="Z33" s="4">
        <v>2</v>
      </c>
    </row>
    <row r="34" spans="3:26">
      <c r="C34" t="s">
        <v>45</v>
      </c>
      <c r="D34">
        <v>0.74962084588789013</v>
      </c>
      <c r="E34">
        <v>2.2936052439633325</v>
      </c>
      <c r="F34">
        <f t="shared" si="0"/>
        <v>0.74962084588789013</v>
      </c>
      <c r="G34">
        <f t="shared" si="1"/>
        <v>2.2936052439633325</v>
      </c>
      <c r="H34" s="3">
        <f t="array" ref="H34:I34">F34:G34*sigma0+media0</f>
        <v>-1.2503791541121099</v>
      </c>
      <c r="I34" s="3">
        <v>0.29360524396333254</v>
      </c>
      <c r="J34" s="3">
        <v>0</v>
      </c>
      <c r="K34" t="s">
        <v>45</v>
      </c>
      <c r="L34">
        <v>0.37297653006440185</v>
      </c>
      <c r="M34">
        <v>9.5922144711003202E-2</v>
      </c>
      <c r="N34">
        <f t="shared" si="2"/>
        <v>0.37297653006440185</v>
      </c>
      <c r="O34">
        <f t="shared" si="3"/>
        <v>9.5922144711003202E-2</v>
      </c>
      <c r="P34" s="4">
        <f t="array" ref="P34:Q34">N34:O34*sigma1+media1</f>
        <v>-1.6270234699355981</v>
      </c>
      <c r="Q34" s="4">
        <v>5.095922144711003</v>
      </c>
      <c r="R34" s="4">
        <v>1</v>
      </c>
      <c r="S34" t="s">
        <v>45</v>
      </c>
      <c r="T34">
        <v>0.10839745780656287</v>
      </c>
      <c r="U34">
        <v>-0.90391990180011794</v>
      </c>
      <c r="V34">
        <f t="shared" si="4"/>
        <v>0.10839745780656287</v>
      </c>
      <c r="W34">
        <f t="shared" si="5"/>
        <v>-0.90391990180011794</v>
      </c>
      <c r="X34" s="4">
        <f t="array" ref="X34:Y34">V34:W34*sigma2+media2</f>
        <v>3.2167949156131259</v>
      </c>
      <c r="Y34" s="4">
        <v>1.1921601963997641</v>
      </c>
      <c r="Z34" s="4">
        <v>2</v>
      </c>
    </row>
    <row r="35" spans="3:26">
      <c r="C35" t="s">
        <v>46</v>
      </c>
      <c r="D35">
        <v>0.14704112255165133</v>
      </c>
      <c r="E35">
        <v>1.047136141245208</v>
      </c>
      <c r="F35">
        <f t="shared" si="0"/>
        <v>0.14704112255165133</v>
      </c>
      <c r="G35">
        <f t="shared" si="1"/>
        <v>1.047136141245208</v>
      </c>
      <c r="H35" s="3">
        <f t="array" ref="H35:I35">F35:G35*sigma0+media0</f>
        <v>-1.8529588774483488</v>
      </c>
      <c r="I35" s="3">
        <v>-0.95286385875479196</v>
      </c>
      <c r="J35" s="3">
        <v>0</v>
      </c>
      <c r="K35" t="s">
        <v>46</v>
      </c>
      <c r="L35">
        <v>-1.4485939460037893</v>
      </c>
      <c r="M35">
        <v>-0.78460864924885021</v>
      </c>
      <c r="N35">
        <f t="shared" si="2"/>
        <v>-1.4485939460037893</v>
      </c>
      <c r="O35">
        <f t="shared" si="3"/>
        <v>-0.78460864924885021</v>
      </c>
      <c r="P35" s="4">
        <f t="array" ref="P35:Q35">N35:O35*sigma1+media1</f>
        <v>-3.4485939460037893</v>
      </c>
      <c r="Q35" s="4">
        <v>4.2153913507511493</v>
      </c>
      <c r="R35" s="4">
        <v>1</v>
      </c>
      <c r="S35" t="s">
        <v>46</v>
      </c>
      <c r="T35">
        <v>-0.83678546457830971</v>
      </c>
      <c r="U35">
        <v>0.49382867151474003</v>
      </c>
      <c r="V35">
        <f t="shared" si="4"/>
        <v>-0.83678546457830971</v>
      </c>
      <c r="W35">
        <f t="shared" si="5"/>
        <v>0.49382867151474003</v>
      </c>
      <c r="X35" s="4">
        <f t="array" ref="X35:Y35">V35:W35*sigma2+media2</f>
        <v>1.3264290708433806</v>
      </c>
      <c r="Y35" s="4">
        <v>3.9876573430294799</v>
      </c>
      <c r="Z35" s="4">
        <v>2</v>
      </c>
    </row>
    <row r="36" spans="3:26">
      <c r="C36" t="s">
        <v>47</v>
      </c>
      <c r="D36">
        <v>2.6366455764992298</v>
      </c>
      <c r="E36">
        <v>-0.68290638285700556</v>
      </c>
      <c r="F36">
        <f t="shared" si="0"/>
        <v>2.6366455764992298</v>
      </c>
      <c r="G36">
        <f t="shared" si="1"/>
        <v>-0.68290638285700556</v>
      </c>
      <c r="H36" s="3">
        <f t="array" ref="H36:I36">F36:G36*sigma0+media0</f>
        <v>0.63664557649922981</v>
      </c>
      <c r="I36" s="3">
        <v>-2.6829063828570057</v>
      </c>
      <c r="J36" s="3">
        <v>0</v>
      </c>
      <c r="K36" t="s">
        <v>47</v>
      </c>
      <c r="L36">
        <v>1.3050206753585527</v>
      </c>
      <c r="M36">
        <v>-0.57542768909281528</v>
      </c>
      <c r="N36">
        <f t="shared" si="2"/>
        <v>1.3050206753585527</v>
      </c>
      <c r="O36">
        <f t="shared" si="3"/>
        <v>-0.57542768909281528</v>
      </c>
      <c r="P36" s="4">
        <f t="array" ref="P36:Q36">N36:O36*sigma1+media1</f>
        <v>-0.69497932464144729</v>
      </c>
      <c r="Q36" s="4">
        <v>4.4245723109071848</v>
      </c>
      <c r="R36" s="4">
        <v>1</v>
      </c>
      <c r="S36" t="s">
        <v>47</v>
      </c>
      <c r="T36">
        <v>-1.6052238322979395</v>
      </c>
      <c r="U36">
        <v>0.1874533349961264</v>
      </c>
      <c r="V36">
        <f t="shared" si="4"/>
        <v>-1.6052238322979395</v>
      </c>
      <c r="W36">
        <f t="shared" si="5"/>
        <v>0.1874533349961264</v>
      </c>
      <c r="X36" s="4">
        <f t="array" ref="X36:Y36">V36:W36*sigma2+media2</f>
        <v>-0.21044766459587905</v>
      </c>
      <c r="Y36" s="4">
        <v>3.374906669992253</v>
      </c>
      <c r="Z36" s="4">
        <v>2</v>
      </c>
    </row>
    <row r="37" spans="3:26">
      <c r="C37" t="s">
        <v>48</v>
      </c>
      <c r="D37">
        <v>2.4160727841318659</v>
      </c>
      <c r="E37">
        <v>0.79250497000051301</v>
      </c>
      <c r="F37">
        <f t="shared" si="0"/>
        <v>2.4160727841318659</v>
      </c>
      <c r="G37">
        <f t="shared" si="1"/>
        <v>0.79250497000051301</v>
      </c>
      <c r="H37" s="3">
        <f t="array" ref="H37:I37">F37:G37*sigma0+media0</f>
        <v>0.41607278413186588</v>
      </c>
      <c r="I37" s="3">
        <v>-1.2074950299994871</v>
      </c>
      <c r="J37" s="3">
        <v>0</v>
      </c>
      <c r="K37" t="s">
        <v>48</v>
      </c>
      <c r="L37">
        <v>-7.1981337541153934E-2</v>
      </c>
      <c r="M37">
        <v>0.78527394276646822</v>
      </c>
      <c r="N37">
        <f t="shared" si="2"/>
        <v>-7.1981337541153934E-2</v>
      </c>
      <c r="O37">
        <f t="shared" si="3"/>
        <v>0.78527394276646822</v>
      </c>
      <c r="P37" s="4">
        <f t="array" ref="P37:Q37">N37:O37*sigma1+media1</f>
        <v>-2.0719813375411538</v>
      </c>
      <c r="Q37" s="4">
        <v>5.7852739427664686</v>
      </c>
      <c r="R37" s="4">
        <v>1</v>
      </c>
      <c r="S37" t="s">
        <v>48</v>
      </c>
      <c r="T37">
        <v>-0.33922144642675556</v>
      </c>
      <c r="U37">
        <v>-0.32770507917726222</v>
      </c>
      <c r="V37">
        <f t="shared" si="4"/>
        <v>-0.33922144642675556</v>
      </c>
      <c r="W37">
        <f t="shared" si="5"/>
        <v>-0.32770507917726222</v>
      </c>
      <c r="X37" s="4">
        <f t="array" ref="X37:Y37">V37:W37*sigma2+media2</f>
        <v>2.3215571071464889</v>
      </c>
      <c r="Y37" s="4">
        <v>2.3445898416454756</v>
      </c>
      <c r="Z37" s="4">
        <v>2</v>
      </c>
    </row>
    <row r="38" spans="3:26">
      <c r="C38" t="s">
        <v>49</v>
      </c>
      <c r="D38">
        <v>2.160984404196916</v>
      </c>
      <c r="E38">
        <v>-3.2735401080195317</v>
      </c>
      <c r="F38">
        <f t="shared" si="0"/>
        <v>2.160984404196916</v>
      </c>
      <c r="G38">
        <f t="shared" si="1"/>
        <v>-3.2735401080195317</v>
      </c>
      <c r="H38" s="3">
        <f t="array" ref="H38:I38">F38:G38*sigma0+media0</f>
        <v>0.16098440419691595</v>
      </c>
      <c r="I38" s="3">
        <v>-5.2735401080195317</v>
      </c>
      <c r="J38" s="3">
        <v>0</v>
      </c>
      <c r="K38" t="s">
        <v>49</v>
      </c>
      <c r="L38">
        <v>1.0051534035338792</v>
      </c>
      <c r="M38">
        <v>-0.93794229596271705</v>
      </c>
      <c r="N38">
        <f t="shared" si="2"/>
        <v>1.0051534035338792</v>
      </c>
      <c r="O38">
        <f t="shared" si="3"/>
        <v>-0.93794229596271705</v>
      </c>
      <c r="P38" s="4">
        <f t="array" ref="P38:Q38">N38:O38*sigma1+media1</f>
        <v>-0.99484659646612084</v>
      </c>
      <c r="Q38" s="4">
        <v>4.0620577040372829</v>
      </c>
      <c r="R38" s="4">
        <v>1</v>
      </c>
      <c r="S38" t="s">
        <v>49</v>
      </c>
      <c r="T38">
        <v>0.61615912743006962</v>
      </c>
      <c r="U38">
        <v>0.85582511193174793</v>
      </c>
      <c r="V38">
        <f t="shared" si="4"/>
        <v>0.61615912743006962</v>
      </c>
      <c r="W38">
        <f t="shared" si="5"/>
        <v>0.85582511193174793</v>
      </c>
      <c r="X38" s="4">
        <f t="array" ref="X38:Y38">V38:W38*sigma2+media2</f>
        <v>4.2323182548601395</v>
      </c>
      <c r="Y38" s="4">
        <v>4.7116502238634954</v>
      </c>
      <c r="Z38" s="4">
        <v>2</v>
      </c>
    </row>
    <row r="39" spans="3:26">
      <c r="C39" t="s">
        <v>50</v>
      </c>
      <c r="D39">
        <v>-1.1960741726829722</v>
      </c>
      <c r="E39">
        <v>-0.16983404746578881</v>
      </c>
      <c r="F39">
        <f t="shared" si="0"/>
        <v>-1.1960741726829722</v>
      </c>
      <c r="G39">
        <f t="shared" si="1"/>
        <v>-0.16983404746578881</v>
      </c>
      <c r="H39" s="3">
        <f t="array" ref="H39:I39">F39:G39*sigma0+media0</f>
        <v>-3.1960741726829722</v>
      </c>
      <c r="I39" s="3">
        <v>-2.1698340474657889</v>
      </c>
      <c r="J39" s="3">
        <v>0</v>
      </c>
      <c r="K39" t="s">
        <v>50</v>
      </c>
      <c r="L39">
        <v>-0.21647877748603633</v>
      </c>
      <c r="M39">
        <v>0.80123548655687449</v>
      </c>
      <c r="N39">
        <f t="shared" si="2"/>
        <v>-0.21647877748603633</v>
      </c>
      <c r="O39">
        <f t="shared" si="3"/>
        <v>0.80123548655687449</v>
      </c>
      <c r="P39" s="4">
        <f t="array" ref="P39:Q39">N39:O39*sigma1+media1</f>
        <v>-2.2164787774860364</v>
      </c>
      <c r="Q39" s="4">
        <v>5.8012354865568749</v>
      </c>
      <c r="R39" s="4">
        <v>1</v>
      </c>
      <c r="S39" t="s">
        <v>50</v>
      </c>
      <c r="T39">
        <v>0.23245828309415265</v>
      </c>
      <c r="U39">
        <v>1.099883012342469</v>
      </c>
      <c r="V39">
        <f t="shared" si="4"/>
        <v>0.23245828309415265</v>
      </c>
      <c r="W39">
        <f t="shared" si="5"/>
        <v>1.099883012342469</v>
      </c>
      <c r="X39" s="4">
        <f t="array" ref="X39:Y39">V39:W39*sigma2+media2</f>
        <v>3.4649165661883052</v>
      </c>
      <c r="Y39" s="4">
        <v>5.199766024684938</v>
      </c>
      <c r="Z39" s="4">
        <v>2</v>
      </c>
    </row>
    <row r="40" spans="3:26">
      <c r="C40" t="s">
        <v>51</v>
      </c>
      <c r="D40">
        <v>0.64652520273577674</v>
      </c>
      <c r="E40">
        <v>0.75661874055236511</v>
      </c>
      <c r="F40">
        <f t="shared" si="0"/>
        <v>0.64652520273577674</v>
      </c>
      <c r="G40">
        <f t="shared" si="1"/>
        <v>0.75661874055236511</v>
      </c>
      <c r="H40" s="3">
        <f t="array" ref="H40:I40">F40:G40*sigma0+media0</f>
        <v>-1.3534747972642234</v>
      </c>
      <c r="I40" s="3">
        <v>-1.2433812594476348</v>
      </c>
      <c r="J40" s="3">
        <v>0</v>
      </c>
      <c r="K40" t="s">
        <v>51</v>
      </c>
      <c r="L40">
        <v>1.6428472359777622</v>
      </c>
      <c r="M40">
        <v>-0.15652056772648043</v>
      </c>
      <c r="N40">
        <f t="shared" si="2"/>
        <v>1.6428472359777622</v>
      </c>
      <c r="O40">
        <f t="shared" si="3"/>
        <v>-0.15652056772648043</v>
      </c>
      <c r="P40" s="4">
        <f t="array" ref="P40:Q40">N40:O40*sigma1+media1</f>
        <v>-0.35715276402223783</v>
      </c>
      <c r="Q40" s="4">
        <v>4.8434794322735195</v>
      </c>
      <c r="R40" s="4">
        <v>1</v>
      </c>
      <c r="S40" t="s">
        <v>51</v>
      </c>
      <c r="T40">
        <v>-0.69762225267994349</v>
      </c>
      <c r="U40">
        <v>-1.5681606807730115</v>
      </c>
      <c r="V40">
        <f t="shared" si="4"/>
        <v>-0.69762225267994349</v>
      </c>
      <c r="W40">
        <f t="shared" si="5"/>
        <v>-1.5681606807730115</v>
      </c>
      <c r="X40" s="4">
        <f t="array" ref="X40:Y40">V40:W40*sigma2+media2</f>
        <v>1.604755494640113</v>
      </c>
      <c r="Y40" s="4">
        <v>-0.13632136154602303</v>
      </c>
      <c r="Z40" s="4">
        <v>2</v>
      </c>
    </row>
    <row r="41" spans="3:26">
      <c r="C41" t="s">
        <v>52</v>
      </c>
      <c r="D41">
        <v>1.306885251555872</v>
      </c>
      <c r="E41">
        <v>-1.1540859322303303</v>
      </c>
      <c r="F41">
        <f t="shared" si="0"/>
        <v>1.306885251555872</v>
      </c>
      <c r="G41">
        <f t="shared" si="1"/>
        <v>-1.1540859322303303</v>
      </c>
      <c r="H41" s="3">
        <f t="array" ref="H41:I41">F41:G41*sigma0+media0</f>
        <v>-0.69311474844412801</v>
      </c>
      <c r="I41" s="3">
        <v>-3.1540859322303305</v>
      </c>
      <c r="J41" s="3">
        <v>0</v>
      </c>
      <c r="K41" t="s">
        <v>52</v>
      </c>
      <c r="L41">
        <v>0.38831098805880648</v>
      </c>
      <c r="M41">
        <v>-1.2445492411108816</v>
      </c>
      <c r="N41">
        <f t="shared" si="2"/>
        <v>0.38831098805880648</v>
      </c>
      <c r="O41">
        <f t="shared" si="3"/>
        <v>-1.2445492411108816</v>
      </c>
      <c r="P41" s="4">
        <f t="array" ref="P41:Q41">N41:O41*sigma1+media1</f>
        <v>-1.6116890119411935</v>
      </c>
      <c r="Q41" s="4">
        <v>3.7554507588891184</v>
      </c>
      <c r="R41" s="4">
        <v>1</v>
      </c>
      <c r="S41" t="s">
        <v>52</v>
      </c>
      <c r="T41">
        <v>-0.61703478805773049</v>
      </c>
      <c r="U41">
        <v>0.38253553635712173</v>
      </c>
      <c r="V41">
        <f t="shared" si="4"/>
        <v>-0.61703478805773049</v>
      </c>
      <c r="W41">
        <f t="shared" si="5"/>
        <v>0.38253553635712173</v>
      </c>
      <c r="X41" s="4">
        <f t="array" ref="X41:Y41">V41:W41*sigma2+media2</f>
        <v>1.765930423884539</v>
      </c>
      <c r="Y41" s="4">
        <v>3.7650710727142433</v>
      </c>
      <c r="Z41" s="4">
        <v>2</v>
      </c>
    </row>
    <row r="42" spans="3:26">
      <c r="C42" t="s">
        <v>53</v>
      </c>
      <c r="D42">
        <v>-1.0705805311807617</v>
      </c>
      <c r="E42">
        <v>-3.513634495949379</v>
      </c>
      <c r="F42">
        <f t="shared" si="0"/>
        <v>-1.0705805311807617</v>
      </c>
      <c r="G42">
        <f t="shared" si="1"/>
        <v>-3.513634495949379</v>
      </c>
      <c r="H42" s="3">
        <f t="array" ref="H42:I42">F42:G42*sigma0+media0</f>
        <v>-3.0705805311807617</v>
      </c>
      <c r="I42" s="3">
        <v>-5.513634495949379</v>
      </c>
      <c r="J42" s="3">
        <v>0</v>
      </c>
      <c r="K42" t="s">
        <v>53</v>
      </c>
      <c r="L42">
        <v>0.72692145704253253</v>
      </c>
      <c r="M42">
        <v>0.31811199555517367</v>
      </c>
      <c r="N42">
        <f t="shared" si="2"/>
        <v>0.72692145704253253</v>
      </c>
      <c r="O42">
        <f t="shared" si="3"/>
        <v>0.31811199555517367</v>
      </c>
      <c r="P42" s="4">
        <f t="array" ref="P42:Q42">N42:O42*sigma1+media1</f>
        <v>-1.2730785429574674</v>
      </c>
      <c r="Q42" s="4">
        <v>5.3181119955551734</v>
      </c>
      <c r="R42" s="4">
        <v>1</v>
      </c>
      <c r="S42" t="s">
        <v>53</v>
      </c>
      <c r="T42">
        <v>0.33557179486493949</v>
      </c>
      <c r="U42">
        <v>-0.71800197904899976</v>
      </c>
      <c r="V42">
        <f t="shared" si="4"/>
        <v>0.33557179486493949</v>
      </c>
      <c r="W42">
        <f t="shared" si="5"/>
        <v>-0.71800197904899976</v>
      </c>
      <c r="X42" s="4">
        <f t="array" ref="X42:Y42">V42:W42*sigma2+media2</f>
        <v>3.671143589729879</v>
      </c>
      <c r="Y42" s="4">
        <v>1.5639960419020005</v>
      </c>
      <c r="Z42" s="4">
        <v>2</v>
      </c>
    </row>
    <row r="43" spans="3:26">
      <c r="C43" t="s">
        <v>54</v>
      </c>
      <c r="D43">
        <v>-0.39047548643258423</v>
      </c>
      <c r="E43">
        <v>1.2128767996576744</v>
      </c>
      <c r="F43">
        <f t="shared" si="0"/>
        <v>-0.39047548643258423</v>
      </c>
      <c r="G43">
        <f t="shared" si="1"/>
        <v>1.2128767996576744</v>
      </c>
      <c r="H43" s="3">
        <f t="array" ref="H43:I43">F43:G43*sigma0+media0</f>
        <v>-2.3904754864325843</v>
      </c>
      <c r="I43" s="3">
        <v>-0.78712320034232564</v>
      </c>
      <c r="J43" s="3">
        <v>0</v>
      </c>
      <c r="K43" t="s">
        <v>54</v>
      </c>
      <c r="L43">
        <v>2.5024129440567129</v>
      </c>
      <c r="M43">
        <v>1.2461281769822232</v>
      </c>
      <c r="N43">
        <f t="shared" si="2"/>
        <v>2.5024129440567129</v>
      </c>
      <c r="O43">
        <f t="shared" si="3"/>
        <v>1.2461281769822232</v>
      </c>
      <c r="P43" s="4">
        <f t="array" ref="P43:Q43">N43:O43*sigma1+media1</f>
        <v>0.50241294405671288</v>
      </c>
      <c r="Q43" s="4">
        <v>6.2461281769822232</v>
      </c>
      <c r="R43" s="4">
        <v>1</v>
      </c>
      <c r="S43" t="s">
        <v>54</v>
      </c>
      <c r="T43">
        <v>-1.0943013345293304</v>
      </c>
      <c r="U43">
        <v>-0.38824091671563915</v>
      </c>
      <c r="V43">
        <f t="shared" si="4"/>
        <v>-1.0943013345293304</v>
      </c>
      <c r="W43">
        <f t="shared" si="5"/>
        <v>-0.38824091671563915</v>
      </c>
      <c r="X43" s="4">
        <f t="array" ref="X43:Y43">V43:W43*sigma2+media2</f>
        <v>0.81139733094133915</v>
      </c>
      <c r="Y43" s="4">
        <v>2.2235181665687218</v>
      </c>
      <c r="Z43" s="4">
        <v>2</v>
      </c>
    </row>
    <row r="44" spans="3:26">
      <c r="C44" t="s">
        <v>55</v>
      </c>
      <c r="D44">
        <v>-2.5664420914709267</v>
      </c>
      <c r="E44">
        <v>0.82831941222954919</v>
      </c>
      <c r="F44">
        <f t="shared" si="0"/>
        <v>-2.5664420914709267</v>
      </c>
      <c r="G44">
        <f t="shared" si="1"/>
        <v>0.82831941222954919</v>
      </c>
      <c r="H44" s="3">
        <f t="array" ref="H44:I44">F44:G44*sigma0+media0</f>
        <v>-4.5664420914709272</v>
      </c>
      <c r="I44" s="3">
        <v>-1.1716805877704508</v>
      </c>
      <c r="J44" s="3">
        <v>0</v>
      </c>
      <c r="K44" t="s">
        <v>55</v>
      </c>
      <c r="L44">
        <v>9.0031293160839632E-2</v>
      </c>
      <c r="M44">
        <v>-0.7510381496929146</v>
      </c>
      <c r="N44">
        <f t="shared" si="2"/>
        <v>9.0031293160839632E-2</v>
      </c>
      <c r="O44">
        <f t="shared" si="3"/>
        <v>-0.7510381496929146</v>
      </c>
      <c r="P44" s="4">
        <f t="array" ref="P44:Q44">N44:O44*sigma1+media1</f>
        <v>-1.9099687068391604</v>
      </c>
      <c r="Q44" s="4">
        <v>4.2489618503070856</v>
      </c>
      <c r="R44" s="4">
        <v>1</v>
      </c>
      <c r="S44" t="s">
        <v>55</v>
      </c>
      <c r="T44">
        <v>0.11625187862417372</v>
      </c>
      <c r="U44">
        <v>0.42300560560877593</v>
      </c>
      <c r="V44">
        <f t="shared" si="4"/>
        <v>0.11625187862417372</v>
      </c>
      <c r="W44">
        <f t="shared" si="5"/>
        <v>0.42300560560877593</v>
      </c>
      <c r="X44" s="4">
        <f t="array" ref="X44:Y44">V44:W44*sigma2+media2</f>
        <v>3.2325037572483475</v>
      </c>
      <c r="Y44" s="4">
        <v>3.8460112112175517</v>
      </c>
      <c r="Z44" s="4">
        <v>2</v>
      </c>
    </row>
    <row r="45" spans="3:26">
      <c r="C45" t="s">
        <v>56</v>
      </c>
      <c r="D45">
        <v>-1.0978011667180536</v>
      </c>
      <c r="E45">
        <v>5.1819297379655599E-2</v>
      </c>
      <c r="F45">
        <f t="shared" si="0"/>
        <v>-1.0978011667180536</v>
      </c>
      <c r="G45">
        <f t="shared" si="1"/>
        <v>5.1819297379655599E-2</v>
      </c>
      <c r="H45" s="3">
        <f t="array" ref="H45:I45">F45:G45*sigma0+media0</f>
        <v>-3.0978011667180536</v>
      </c>
      <c r="I45" s="3">
        <v>-1.9481807026203444</v>
      </c>
      <c r="J45" s="3">
        <v>0</v>
      </c>
      <c r="K45" t="s">
        <v>56</v>
      </c>
      <c r="L45">
        <v>-2.0420941358066975</v>
      </c>
      <c r="M45">
        <v>-0.35200872206616679</v>
      </c>
      <c r="N45">
        <f t="shared" si="2"/>
        <v>-2.0420941358066975</v>
      </c>
      <c r="O45">
        <f t="shared" si="3"/>
        <v>-0.35200872206616679</v>
      </c>
      <c r="P45" s="4">
        <f t="array" ref="P45:Q45">N45:O45*sigma1+media1</f>
        <v>-4.042094135806698</v>
      </c>
      <c r="Q45" s="4">
        <v>4.6479912779338335</v>
      </c>
      <c r="R45" s="4">
        <v>1</v>
      </c>
      <c r="S45" t="s">
        <v>56</v>
      </c>
      <c r="T45">
        <v>0.39078478449479848</v>
      </c>
      <c r="U45">
        <v>0.36803603020537023</v>
      </c>
      <c r="V45">
        <f t="shared" si="4"/>
        <v>0.39078478449479848</v>
      </c>
      <c r="W45">
        <f t="shared" si="5"/>
        <v>0.36803603020537023</v>
      </c>
      <c r="X45" s="4">
        <f t="array" ref="X45:Y45">V45:W45*sigma2+media2</f>
        <v>3.781569568989597</v>
      </c>
      <c r="Y45" s="4">
        <v>3.7360720604107405</v>
      </c>
      <c r="Z45" s="4">
        <v>2</v>
      </c>
    </row>
    <row r="46" spans="3:26">
      <c r="C46" t="s">
        <v>57</v>
      </c>
      <c r="D46">
        <v>-0.47013805049930307</v>
      </c>
      <c r="E46">
        <v>1.6569359224561893</v>
      </c>
      <c r="F46">
        <f t="shared" si="0"/>
        <v>-0.47013805049930307</v>
      </c>
      <c r="G46">
        <f t="shared" si="1"/>
        <v>1.6569359224561893</v>
      </c>
      <c r="H46" s="3">
        <f t="array" ref="H46:I46">F46:G46*sigma0+media0</f>
        <v>-2.4701380504993029</v>
      </c>
      <c r="I46" s="3">
        <v>-0.34306407754381074</v>
      </c>
      <c r="J46" s="3">
        <v>0</v>
      </c>
      <c r="K46" t="s">
        <v>57</v>
      </c>
      <c r="L46">
        <v>-0.67606986891136878</v>
      </c>
      <c r="M46">
        <v>-0.81207849678841382</v>
      </c>
      <c r="N46">
        <f t="shared" si="2"/>
        <v>-0.67606986891136878</v>
      </c>
      <c r="O46">
        <f t="shared" si="3"/>
        <v>-0.81207849678841382</v>
      </c>
      <c r="P46" s="4">
        <f t="array" ref="P46:Q46">N46:O46*sigma1+media1</f>
        <v>-2.6760698689113687</v>
      </c>
      <c r="Q46" s="4">
        <v>4.1879215032115864</v>
      </c>
      <c r="R46" s="4">
        <v>1</v>
      </c>
      <c r="S46" t="s">
        <v>57</v>
      </c>
      <c r="T46">
        <v>-0.82924008396255178</v>
      </c>
      <c r="U46">
        <v>-0.77304635678146183</v>
      </c>
      <c r="V46">
        <f t="shared" si="4"/>
        <v>-0.82924008396255178</v>
      </c>
      <c r="W46">
        <f t="shared" si="5"/>
        <v>-0.77304635678146183</v>
      </c>
      <c r="X46" s="4">
        <f t="array" ref="X46:Y46">V46:W46*sigma2+media2</f>
        <v>1.3415198320748964</v>
      </c>
      <c r="Y46" s="4">
        <v>1.4539072864370763</v>
      </c>
      <c r="Z46" s="4">
        <v>2</v>
      </c>
    </row>
    <row r="47" spans="3:26">
      <c r="C47" t="s">
        <v>58</v>
      </c>
      <c r="D47">
        <v>-0.37624384667588845</v>
      </c>
      <c r="E47">
        <v>0.33525797739497315</v>
      </c>
      <c r="F47">
        <f t="shared" si="0"/>
        <v>-0.37624384667588845</v>
      </c>
      <c r="G47">
        <f t="shared" si="1"/>
        <v>0.33525797739497315</v>
      </c>
      <c r="H47" s="3">
        <f t="array" ref="H47:I47">F47:G47*sigma0+media0</f>
        <v>-2.3762438466758886</v>
      </c>
      <c r="I47" s="3">
        <v>-1.6647420226050269</v>
      </c>
      <c r="J47" s="3">
        <v>0</v>
      </c>
      <c r="K47" t="s">
        <v>58</v>
      </c>
      <c r="L47">
        <v>-1.1442124983652529</v>
      </c>
      <c r="M47">
        <v>0.14136995006161185</v>
      </c>
      <c r="N47">
        <f t="shared" si="2"/>
        <v>-1.1442124983652529</v>
      </c>
      <c r="O47">
        <f t="shared" si="3"/>
        <v>0.14136995006161185</v>
      </c>
      <c r="P47" s="4">
        <f t="array" ref="P47:Q47">N47:O47*sigma1+media1</f>
        <v>-3.1442124983652526</v>
      </c>
      <c r="Q47" s="4">
        <v>5.1413699500616117</v>
      </c>
      <c r="R47" s="4">
        <v>1</v>
      </c>
      <c r="S47" t="s">
        <v>58</v>
      </c>
      <c r="T47">
        <v>-0.38487303718370186</v>
      </c>
      <c r="U47">
        <v>0.13939183752925391</v>
      </c>
      <c r="V47">
        <f t="shared" si="4"/>
        <v>-0.38487303718370186</v>
      </c>
      <c r="W47">
        <f t="shared" si="5"/>
        <v>0.13939183752925391</v>
      </c>
      <c r="X47" s="4">
        <f t="array" ref="X47:Y47">V47:W47*sigma2+media2</f>
        <v>2.2302539256325962</v>
      </c>
      <c r="Y47" s="4">
        <v>3.278783675058508</v>
      </c>
      <c r="Z47" s="4">
        <v>2</v>
      </c>
    </row>
    <row r="48" spans="3:26">
      <c r="C48" t="s">
        <v>59</v>
      </c>
      <c r="D48">
        <v>1.0222600769647598</v>
      </c>
      <c r="E48">
        <v>0.60762269353488085</v>
      </c>
      <c r="F48">
        <f t="shared" si="0"/>
        <v>1.0222600769647598</v>
      </c>
      <c r="G48">
        <f t="shared" si="1"/>
        <v>0.60762269353488085</v>
      </c>
      <c r="H48" s="3">
        <f t="array" ref="H48:I48">F48:G48*sigma0+media0</f>
        <v>-0.97773992303524015</v>
      </c>
      <c r="I48" s="3">
        <v>-1.3923773064651193</v>
      </c>
      <c r="J48" s="3">
        <v>0</v>
      </c>
      <c r="K48" t="s">
        <v>59</v>
      </c>
      <c r="L48">
        <v>-0.26867094321894996</v>
      </c>
      <c r="M48">
        <v>-1.2256468652101828</v>
      </c>
      <c r="N48">
        <f t="shared" si="2"/>
        <v>-0.26867094321894996</v>
      </c>
      <c r="O48">
        <f t="shared" si="3"/>
        <v>-1.2256468652101828</v>
      </c>
      <c r="P48" s="4">
        <f t="array" ref="P48:Q48">N48:O48*sigma1+media1</f>
        <v>-2.2686709432189498</v>
      </c>
      <c r="Q48" s="4">
        <v>3.7743531347898172</v>
      </c>
      <c r="R48" s="4">
        <v>1</v>
      </c>
      <c r="S48" t="s">
        <v>59</v>
      </c>
      <c r="T48">
        <v>1.4829652334952048</v>
      </c>
      <c r="U48">
        <v>0.10649347117526317</v>
      </c>
      <c r="V48">
        <f t="shared" si="4"/>
        <v>1.4829652334952048</v>
      </c>
      <c r="W48">
        <f t="shared" si="5"/>
        <v>0.10649347117526317</v>
      </c>
      <c r="X48" s="4">
        <f t="array" ref="X48:Y48">V48:W48*sigma2+media2</f>
        <v>5.9659304669904092</v>
      </c>
      <c r="Y48" s="4">
        <v>3.2129869423505264</v>
      </c>
      <c r="Z48" s="4">
        <v>2</v>
      </c>
    </row>
    <row r="49" spans="3:26">
      <c r="C49" t="s">
        <v>60</v>
      </c>
      <c r="D49">
        <v>2.626104485411334</v>
      </c>
      <c r="E49">
        <v>0.45175531698626259</v>
      </c>
      <c r="F49">
        <f t="shared" si="0"/>
        <v>2.626104485411334</v>
      </c>
      <c r="G49">
        <f t="shared" si="1"/>
        <v>0.45175531698626259</v>
      </c>
      <c r="H49" s="3">
        <f t="array" ref="H49:I49">F49:G49*sigma0+media0</f>
        <v>0.62610448541133401</v>
      </c>
      <c r="I49" s="3">
        <v>-1.5482446830137375</v>
      </c>
      <c r="J49" s="3">
        <v>0</v>
      </c>
      <c r="K49" t="s">
        <v>60</v>
      </c>
      <c r="L49">
        <v>7.77347413319599E-2</v>
      </c>
      <c r="M49">
        <v>0.29035265536223615</v>
      </c>
      <c r="N49">
        <f t="shared" si="2"/>
        <v>7.77347413319599E-2</v>
      </c>
      <c r="O49">
        <f t="shared" si="3"/>
        <v>0.29035265536223615</v>
      </c>
      <c r="P49" s="4">
        <f t="array" ref="P49:Q49">N49:O49*sigma1+media1</f>
        <v>-1.9222652586680402</v>
      </c>
      <c r="Q49" s="4">
        <v>5.290352655362236</v>
      </c>
      <c r="R49" s="4">
        <v>1</v>
      </c>
      <c r="S49" t="s">
        <v>60</v>
      </c>
      <c r="T49">
        <v>-0.44930051668610105</v>
      </c>
      <c r="U49">
        <v>0.41363238224182192</v>
      </c>
      <c r="V49">
        <f t="shared" si="4"/>
        <v>-0.44930051668610105</v>
      </c>
      <c r="W49">
        <f t="shared" si="5"/>
        <v>0.41363238224182192</v>
      </c>
      <c r="X49" s="4">
        <f t="array" ref="X49:Y49">V49:W49*sigma2+media2</f>
        <v>2.1013989666277979</v>
      </c>
      <c r="Y49" s="4">
        <v>3.8272647644836439</v>
      </c>
      <c r="Z49" s="4">
        <v>2</v>
      </c>
    </row>
    <row r="50" spans="3:26">
      <c r="C50" t="s">
        <v>61</v>
      </c>
      <c r="D50">
        <v>0.28214878598937482</v>
      </c>
      <c r="E50">
        <v>-1.0759507063059766</v>
      </c>
      <c r="F50">
        <f t="shared" si="0"/>
        <v>0.28214878598937482</v>
      </c>
      <c r="G50">
        <f t="shared" si="1"/>
        <v>-1.0759507063059766</v>
      </c>
      <c r="H50" s="3">
        <f t="array" ref="H50:I50">F50:G50*sigma0+media0</f>
        <v>-1.7178512140106252</v>
      </c>
      <c r="I50" s="3">
        <v>-3.0759507063059766</v>
      </c>
      <c r="J50" s="3">
        <v>0</v>
      </c>
      <c r="K50" t="s">
        <v>61</v>
      </c>
      <c r="L50">
        <v>-0.88866459008996124</v>
      </c>
      <c r="M50">
        <v>7.142936711288872E-2</v>
      </c>
      <c r="N50">
        <f t="shared" si="2"/>
        <v>-0.88866459008996124</v>
      </c>
      <c r="O50">
        <f t="shared" si="3"/>
        <v>7.142936711288872E-2</v>
      </c>
      <c r="P50" s="4">
        <f t="array" ref="P50:Q50">N50:O50*sigma1+media1</f>
        <v>-2.8886645900899612</v>
      </c>
      <c r="Q50" s="4">
        <v>5.0714293671128887</v>
      </c>
      <c r="R50" s="4">
        <v>1</v>
      </c>
      <c r="S50" t="s">
        <v>61</v>
      </c>
      <c r="T50">
        <v>0.17229265322547388</v>
      </c>
      <c r="U50">
        <v>-0.12166601152340017</v>
      </c>
      <c r="V50">
        <f t="shared" si="4"/>
        <v>0.17229265322547388</v>
      </c>
      <c r="W50">
        <f t="shared" si="5"/>
        <v>-0.12166601152340017</v>
      </c>
      <c r="X50" s="4">
        <f t="array" ref="X50:Y50">V50:W50*sigma2+media2</f>
        <v>3.3445853064509476</v>
      </c>
      <c r="Y50" s="4">
        <v>2.7566679769531994</v>
      </c>
      <c r="Z50" s="4">
        <v>2</v>
      </c>
    </row>
    <row r="51" spans="3:26">
      <c r="C51" t="s">
        <v>62</v>
      </c>
      <c r="D51">
        <v>0.54865916595931852</v>
      </c>
      <c r="E51">
        <v>0.27842540736931631</v>
      </c>
      <c r="F51">
        <f t="shared" si="0"/>
        <v>0.54865916595931852</v>
      </c>
      <c r="G51">
        <f t="shared" si="1"/>
        <v>0.27842540736931631</v>
      </c>
      <c r="H51" s="3">
        <f t="array" ref="H51:I51">F51:G51*sigma0+media0</f>
        <v>-1.4513408340406815</v>
      </c>
      <c r="I51" s="3">
        <v>-1.7215745926306836</v>
      </c>
      <c r="J51" s="3">
        <v>0</v>
      </c>
      <c r="K51" t="s">
        <v>62</v>
      </c>
      <c r="L51">
        <v>8.5579703786386171E-2</v>
      </c>
      <c r="M51">
        <v>-0.43316950318853537</v>
      </c>
      <c r="N51">
        <f t="shared" si="2"/>
        <v>8.5579703786386171E-2</v>
      </c>
      <c r="O51">
        <f t="shared" si="3"/>
        <v>-0.43316950318853537</v>
      </c>
      <c r="P51" s="4">
        <f t="array" ref="P51:Q51">N51:O51*sigma1+media1</f>
        <v>-1.9144202962136139</v>
      </c>
      <c r="Q51" s="4">
        <v>4.5668304968114644</v>
      </c>
      <c r="R51" s="4">
        <v>1</v>
      </c>
      <c r="S51" t="s">
        <v>62</v>
      </c>
      <c r="T51">
        <v>-0.29127940515880218</v>
      </c>
      <c r="U51">
        <v>-1.3400189876082729</v>
      </c>
      <c r="V51">
        <f t="shared" si="4"/>
        <v>-0.29127940515880218</v>
      </c>
      <c r="W51">
        <f t="shared" si="5"/>
        <v>-1.3400189876082729</v>
      </c>
      <c r="X51" s="4">
        <f t="array" ref="X51:Y51">V51:W51*sigma2+media2</f>
        <v>2.4174411896823957</v>
      </c>
      <c r="Y51" s="4">
        <v>0.31996202478345426</v>
      </c>
      <c r="Z51" s="4">
        <v>2</v>
      </c>
    </row>
    <row r="52" spans="3:26">
      <c r="C52" t="s">
        <v>63</v>
      </c>
      <c r="D52">
        <v>-0.34383614974668003</v>
      </c>
      <c r="E52">
        <v>0.8882356924094974</v>
      </c>
      <c r="F52">
        <f t="shared" si="0"/>
        <v>-0.34383614974668003</v>
      </c>
      <c r="G52">
        <f t="shared" si="1"/>
        <v>0.8882356924094974</v>
      </c>
      <c r="H52" s="3">
        <f t="array" ref="H52:I52">F52:G52*sigma0+media0</f>
        <v>-2.34383614974668</v>
      </c>
      <c r="I52" s="3">
        <v>-1.1117643075905026</v>
      </c>
      <c r="J52" s="3">
        <v>0</v>
      </c>
      <c r="K52" t="s">
        <v>63</v>
      </c>
      <c r="L52">
        <v>-0.10955399219708491</v>
      </c>
      <c r="M52">
        <v>0.18026761623954152</v>
      </c>
      <c r="N52">
        <f t="shared" si="2"/>
        <v>-0.10955399219708491</v>
      </c>
      <c r="O52">
        <f t="shared" si="3"/>
        <v>0.18026761623954152</v>
      </c>
      <c r="P52" s="4">
        <f t="array" ref="P52:Q52">N52:O52*sigma1+media1</f>
        <v>-2.1095539921970849</v>
      </c>
      <c r="Q52" s="4">
        <v>5.1802676162395418</v>
      </c>
      <c r="R52" s="4">
        <v>1</v>
      </c>
      <c r="S52" t="s">
        <v>63</v>
      </c>
      <c r="T52">
        <v>-0.40068748045758612</v>
      </c>
      <c r="U52">
        <v>-0.47072409987730335</v>
      </c>
      <c r="V52">
        <f t="shared" si="4"/>
        <v>-0.40068748045758612</v>
      </c>
      <c r="W52">
        <f t="shared" si="5"/>
        <v>-0.47072409987730335</v>
      </c>
      <c r="X52" s="4">
        <f t="array" ref="X52:Y52">V52:W52*sigma2+media2</f>
        <v>2.1986250390848276</v>
      </c>
      <c r="Y52" s="4">
        <v>2.0585518002453931</v>
      </c>
      <c r="Z52" s="4">
        <v>2</v>
      </c>
    </row>
    <row r="53" spans="3:26">
      <c r="C53" t="s">
        <v>64</v>
      </c>
      <c r="D53">
        <v>1.3619727246657993</v>
      </c>
      <c r="E53">
        <v>0.47209999424836774</v>
      </c>
      <c r="F53">
        <f t="shared" si="0"/>
        <v>1.3619727246657993</v>
      </c>
      <c r="G53">
        <f t="shared" si="1"/>
        <v>0.47209999424836774</v>
      </c>
      <c r="H53" s="3">
        <f t="array" ref="H53:I53">F53:G53*sigma0+media0</f>
        <v>-0.63802727533420067</v>
      </c>
      <c r="I53" s="3">
        <v>-1.5279000057516323</v>
      </c>
      <c r="J53" s="3">
        <v>0</v>
      </c>
      <c r="K53" t="s">
        <v>64</v>
      </c>
      <c r="L53">
        <v>0.29874770368039305</v>
      </c>
      <c r="M53">
        <v>-0.81244405291557209</v>
      </c>
      <c r="N53">
        <f t="shared" si="2"/>
        <v>0.29874770368039305</v>
      </c>
      <c r="O53">
        <f t="shared" si="3"/>
        <v>-0.81244405291557209</v>
      </c>
      <c r="P53" s="4">
        <f t="array" ref="P53:Q53">N53:O53*sigma1+media1</f>
        <v>-1.7012522963196068</v>
      </c>
      <c r="Q53" s="4">
        <v>4.1875559470844284</v>
      </c>
      <c r="R53" s="4">
        <v>1</v>
      </c>
      <c r="S53" t="s">
        <v>64</v>
      </c>
      <c r="T53">
        <v>0.72780764997976832</v>
      </c>
      <c r="U53">
        <v>-2.2254902294304837</v>
      </c>
      <c r="V53">
        <f t="shared" si="4"/>
        <v>0.72780764997976832</v>
      </c>
      <c r="W53">
        <f t="shared" si="5"/>
        <v>-2.2254902294304837</v>
      </c>
      <c r="X53" s="4">
        <f t="array" ref="X53:Y53">V53:W53*sigma2+media2</f>
        <v>4.4556152999595362</v>
      </c>
      <c r="Y53" s="4">
        <v>-1.4509804588609674</v>
      </c>
      <c r="Z53" s="4">
        <v>2</v>
      </c>
    </row>
    <row r="54" spans="3:26">
      <c r="C54" t="s">
        <v>65</v>
      </c>
      <c r="D54">
        <v>2.1577235040983052</v>
      </c>
      <c r="E54">
        <v>0.29530091416366328</v>
      </c>
      <c r="F54">
        <f t="shared" si="0"/>
        <v>2.1577235040983052</v>
      </c>
      <c r="G54">
        <f t="shared" si="1"/>
        <v>0.29530091416366328</v>
      </c>
      <c r="H54" s="3">
        <f t="array" ref="H54:I54">F54:G54*sigma0+media0</f>
        <v>0.15772350409830516</v>
      </c>
      <c r="I54" s="3">
        <v>-1.7046990858363367</v>
      </c>
      <c r="J54" s="3">
        <v>0</v>
      </c>
      <c r="K54" t="s">
        <v>65</v>
      </c>
      <c r="L54">
        <v>-0.42597358187437351</v>
      </c>
      <c r="M54">
        <v>0.16417588444645814</v>
      </c>
      <c r="N54">
        <f t="shared" si="2"/>
        <v>-0.42597358187437351</v>
      </c>
      <c r="O54">
        <f t="shared" si="3"/>
        <v>0.16417588444645814</v>
      </c>
      <c r="P54" s="4">
        <f t="array" ref="P54:Q54">N54:O54*sigma1+media1</f>
        <v>-2.4259735818743735</v>
      </c>
      <c r="Q54" s="4">
        <v>5.1641758844464585</v>
      </c>
      <c r="R54" s="4">
        <v>1</v>
      </c>
      <c r="S54" t="s">
        <v>65</v>
      </c>
      <c r="T54">
        <v>-0.90580929428027945</v>
      </c>
      <c r="U54">
        <v>0.36816746415853696</v>
      </c>
      <c r="V54">
        <f t="shared" si="4"/>
        <v>-0.90580929428027945</v>
      </c>
      <c r="W54">
        <f t="shared" si="5"/>
        <v>0.36816746415853696</v>
      </c>
      <c r="X54" s="4">
        <f t="array" ref="X54:Y54">V54:W54*sigma2+media2</f>
        <v>1.1883814114394411</v>
      </c>
      <c r="Y54" s="4">
        <v>3.7363349283170741</v>
      </c>
      <c r="Z54" s="4">
        <v>2</v>
      </c>
    </row>
    <row r="55" spans="3:26">
      <c r="C55" t="s">
        <v>66</v>
      </c>
      <c r="D55">
        <v>1.5844202576917783</v>
      </c>
      <c r="E55">
        <v>-1.0505611049841255</v>
      </c>
      <c r="F55">
        <f t="shared" si="0"/>
        <v>1.5844202576917783</v>
      </c>
      <c r="G55">
        <f t="shared" si="1"/>
        <v>-1.0505611049841255</v>
      </c>
      <c r="H55" s="3">
        <f t="array" ref="H55:I55">F55:G55*sigma0+media0</f>
        <v>-0.4155797423082217</v>
      </c>
      <c r="I55" s="3">
        <v>-3.0505611049841255</v>
      </c>
      <c r="J55" s="3">
        <v>0</v>
      </c>
      <c r="K55" t="s">
        <v>66</v>
      </c>
      <c r="L55">
        <v>0.31615246490186005</v>
      </c>
      <c r="M55">
        <v>-0.58541718073374271</v>
      </c>
      <c r="N55">
        <f t="shared" si="2"/>
        <v>0.31615246490186005</v>
      </c>
      <c r="O55">
        <f t="shared" si="3"/>
        <v>-0.58541718073374271</v>
      </c>
      <c r="P55" s="4">
        <f t="array" ref="P55:Q55">N55:O55*sigma1+media1</f>
        <v>-1.6838475350981399</v>
      </c>
      <c r="Q55" s="4">
        <v>4.4145828192662577</v>
      </c>
      <c r="R55" s="4">
        <v>1</v>
      </c>
      <c r="S55" t="s">
        <v>66</v>
      </c>
      <c r="T55">
        <v>-0.66480179189550859</v>
      </c>
      <c r="U55">
        <v>-0.94225180771653982</v>
      </c>
      <c r="V55">
        <f t="shared" si="4"/>
        <v>-0.66480179189550859</v>
      </c>
      <c r="W55">
        <f t="shared" si="5"/>
        <v>-0.94225180771653982</v>
      </c>
      <c r="X55" s="4">
        <f t="array" ref="X55:Y55">V55:W55*sigma2+media2</f>
        <v>1.6703964162089828</v>
      </c>
      <c r="Y55" s="4">
        <v>1.1154963845669204</v>
      </c>
      <c r="Z55" s="4">
        <v>2</v>
      </c>
    </row>
    <row r="56" spans="3:26">
      <c r="C56" t="s">
        <v>67</v>
      </c>
      <c r="D56">
        <v>-0.14210213226480983</v>
      </c>
      <c r="E56">
        <v>0.49401047295361911</v>
      </c>
      <c r="F56">
        <f t="shared" si="0"/>
        <v>-0.14210213226480983</v>
      </c>
      <c r="G56">
        <f t="shared" si="1"/>
        <v>0.49401047295361911</v>
      </c>
      <c r="H56" s="3">
        <f t="array" ref="H56:I56">F56:G56*sigma0+media0</f>
        <v>-2.1421021322648097</v>
      </c>
      <c r="I56" s="3">
        <v>-1.5059895270463808</v>
      </c>
      <c r="J56" s="3">
        <v>0</v>
      </c>
      <c r="K56" t="s">
        <v>67</v>
      </c>
      <c r="L56">
        <v>-0.45306729162652903</v>
      </c>
      <c r="M56">
        <v>-2.7697800134209904</v>
      </c>
      <c r="N56">
        <f t="shared" si="2"/>
        <v>-0.45306729162652903</v>
      </c>
      <c r="O56">
        <f t="shared" si="3"/>
        <v>-2.7697800134209904</v>
      </c>
      <c r="P56" s="4">
        <f t="array" ref="P56:Q56">N56:O56*sigma1+media1</f>
        <v>-2.453067291626529</v>
      </c>
      <c r="Q56" s="4">
        <v>2.2302199865790096</v>
      </c>
      <c r="R56" s="4">
        <v>1</v>
      </c>
      <c r="S56" t="s">
        <v>67</v>
      </c>
      <c r="T56">
        <v>-0.62819420654469071</v>
      </c>
      <c r="U56">
        <v>8.2295500468866356E-2</v>
      </c>
      <c r="V56">
        <f t="shared" si="4"/>
        <v>-0.62819420654469071</v>
      </c>
      <c r="W56">
        <f t="shared" si="5"/>
        <v>8.2295500468866356E-2</v>
      </c>
      <c r="X56" s="4">
        <f t="array" ref="X56:Y56">V56:W56*sigma2+media2</f>
        <v>1.7436115869106186</v>
      </c>
      <c r="Y56" s="4">
        <v>3.1645910009377327</v>
      </c>
      <c r="Z56" s="4">
        <v>2</v>
      </c>
    </row>
    <row r="57" spans="3:26">
      <c r="C57" t="s">
        <v>68</v>
      </c>
      <c r="D57">
        <v>-1.3064456868318386</v>
      </c>
      <c r="E57">
        <v>0.50776218568134912</v>
      </c>
      <c r="F57">
        <f t="shared" si="0"/>
        <v>-1.3064456868318386</v>
      </c>
      <c r="G57">
        <f t="shared" si="1"/>
        <v>0.50776218568134912</v>
      </c>
      <c r="H57" s="3">
        <f t="array" ref="H57:I57">F57:G57*sigma0+media0</f>
        <v>-3.3064456868318386</v>
      </c>
      <c r="I57" s="3">
        <v>-1.492237814318651</v>
      </c>
      <c r="J57" s="3">
        <v>0</v>
      </c>
      <c r="K57" t="s">
        <v>68</v>
      </c>
      <c r="L57">
        <v>-0.63634107928200778</v>
      </c>
      <c r="M57">
        <v>0.43287486060471642</v>
      </c>
      <c r="N57">
        <f t="shared" si="2"/>
        <v>-0.63634107928200778</v>
      </c>
      <c r="O57">
        <f t="shared" si="3"/>
        <v>0.43287486060471642</v>
      </c>
      <c r="P57" s="4">
        <f t="array" ref="P57:Q57">N57:O57*sigma1+media1</f>
        <v>-2.6363410792820079</v>
      </c>
      <c r="Q57" s="4">
        <v>5.4328748606047164</v>
      </c>
      <c r="R57" s="4">
        <v>1</v>
      </c>
      <c r="S57" t="s">
        <v>68</v>
      </c>
      <c r="T57">
        <v>-0.54981704107791274</v>
      </c>
      <c r="U57">
        <v>0.16009535913542824</v>
      </c>
      <c r="V57">
        <f t="shared" si="4"/>
        <v>-0.54981704107791274</v>
      </c>
      <c r="W57">
        <f t="shared" si="5"/>
        <v>0.16009535913542824</v>
      </c>
      <c r="X57" s="4">
        <f t="array" ref="X57:Y57">V57:W57*sigma2+media2</f>
        <v>1.9003659178441745</v>
      </c>
      <c r="Y57" s="4">
        <v>3.3201907182708563</v>
      </c>
      <c r="Z57" s="4">
        <v>2</v>
      </c>
    </row>
    <row r="58" spans="3:26">
      <c r="C58" t="s">
        <v>69</v>
      </c>
      <c r="D58">
        <v>-1.333931247849641</v>
      </c>
      <c r="E58">
        <v>1.2983307675131306</v>
      </c>
      <c r="F58">
        <f t="shared" si="0"/>
        <v>-1.333931247849641</v>
      </c>
      <c r="G58">
        <f t="shared" si="1"/>
        <v>1.2983307675131306</v>
      </c>
      <c r="H58" s="3">
        <f t="array" ref="H58:I58">F58:G58*sigma0+media0</f>
        <v>-3.333931247849641</v>
      </c>
      <c r="I58" s="3">
        <v>-0.70166923248686941</v>
      </c>
      <c r="J58" s="3">
        <v>0</v>
      </c>
      <c r="K58" t="s">
        <v>69</v>
      </c>
      <c r="L58">
        <v>0.27684485551944299</v>
      </c>
      <c r="M58">
        <v>-0.5328268621973058</v>
      </c>
      <c r="N58">
        <f t="shared" si="2"/>
        <v>0.27684485551944299</v>
      </c>
      <c r="O58">
        <f t="shared" si="3"/>
        <v>-0.5328268621973058</v>
      </c>
      <c r="P58" s="4">
        <f t="array" ref="P58:Q58">N58:O58*sigma1+media1</f>
        <v>-1.7231551444805571</v>
      </c>
      <c r="Q58" s="4">
        <v>4.4671731378026944</v>
      </c>
      <c r="R58" s="4">
        <v>1</v>
      </c>
      <c r="S58" t="s">
        <v>69</v>
      </c>
      <c r="T58">
        <v>-1.2431783211523284</v>
      </c>
      <c r="U58">
        <v>0.6032716375578262</v>
      </c>
      <c r="V58">
        <f t="shared" si="4"/>
        <v>-1.2431783211523284</v>
      </c>
      <c r="W58">
        <f t="shared" si="5"/>
        <v>0.6032716375578262</v>
      </c>
      <c r="X58" s="4">
        <f t="array" ref="X58:Y58">V58:W58*sigma2+media2</f>
        <v>0.51364335769534319</v>
      </c>
      <c r="Y58" s="4">
        <v>4.2065432751156528</v>
      </c>
      <c r="Z58" s="4">
        <v>2</v>
      </c>
    </row>
    <row r="59" spans="3:26">
      <c r="C59" t="s">
        <v>70</v>
      </c>
      <c r="D59">
        <v>-0.29317638448254646</v>
      </c>
      <c r="E59">
        <v>-0.85515313810555738</v>
      </c>
      <c r="F59">
        <f t="shared" si="0"/>
        <v>-0.29317638448254646</v>
      </c>
      <c r="G59">
        <f t="shared" si="1"/>
        <v>-0.85515313810555738</v>
      </c>
      <c r="H59" s="3">
        <f t="array" ref="H59:I59">F59:G59*sigma0+media0</f>
        <v>-2.2931763844825466</v>
      </c>
      <c r="I59" s="3">
        <v>-2.8551531381055573</v>
      </c>
      <c r="J59" s="3">
        <v>0</v>
      </c>
      <c r="K59" t="s">
        <v>70</v>
      </c>
      <c r="L59">
        <v>1.2186228098150964</v>
      </c>
      <c r="M59">
        <v>0.96799379091701565</v>
      </c>
      <c r="N59">
        <f t="shared" si="2"/>
        <v>1.2186228098150964</v>
      </c>
      <c r="O59">
        <f t="shared" si="3"/>
        <v>0.96799379091701565</v>
      </c>
      <c r="P59" s="4">
        <f t="array" ref="P59:Q59">N59:O59*sigma1+media1</f>
        <v>-0.78137719018490359</v>
      </c>
      <c r="Q59" s="4">
        <v>5.9679937909170153</v>
      </c>
      <c r="R59" s="4">
        <v>1</v>
      </c>
      <c r="S59" t="s">
        <v>70</v>
      </c>
      <c r="T59">
        <v>-0.46345906806825843</v>
      </c>
      <c r="U59">
        <v>-0.62838134684417613</v>
      </c>
      <c r="V59">
        <f t="shared" si="4"/>
        <v>-0.46345906806825843</v>
      </c>
      <c r="W59">
        <f t="shared" si="5"/>
        <v>-0.62838134684417613</v>
      </c>
      <c r="X59" s="4">
        <f t="array" ref="X59:Y59">V59:W59*sigma2+media2</f>
        <v>2.0730818638634831</v>
      </c>
      <c r="Y59" s="4">
        <v>1.7432373063116477</v>
      </c>
      <c r="Z59" s="4">
        <v>2</v>
      </c>
    </row>
    <row r="60" spans="3:26">
      <c r="C60" t="s">
        <v>71</v>
      </c>
      <c r="D60">
        <v>0.47628177646823583</v>
      </c>
      <c r="E60">
        <v>-2.0608523501169493</v>
      </c>
      <c r="F60">
        <f t="shared" si="0"/>
        <v>0.47628177646823583</v>
      </c>
      <c r="G60">
        <f t="shared" si="1"/>
        <v>-2.0608523501169493</v>
      </c>
      <c r="H60" s="3">
        <f t="array" ref="H60:I60">F60:G60*sigma0+media0</f>
        <v>-1.5237182235317641</v>
      </c>
      <c r="I60" s="3">
        <v>-4.0608523501169493</v>
      </c>
      <c r="J60" s="3">
        <v>0</v>
      </c>
      <c r="K60" t="s">
        <v>71</v>
      </c>
      <c r="L60">
        <v>0.67622847082831417</v>
      </c>
      <c r="M60">
        <v>-0.66473991164582857</v>
      </c>
      <c r="N60">
        <f t="shared" si="2"/>
        <v>0.67622847082831417</v>
      </c>
      <c r="O60">
        <f t="shared" si="3"/>
        <v>-0.66473991164582857</v>
      </c>
      <c r="P60" s="4">
        <f t="array" ref="P60:Q60">N60:O60*sigma1+media1</f>
        <v>-1.3237715291716858</v>
      </c>
      <c r="Q60" s="4">
        <v>4.3352600883541719</v>
      </c>
      <c r="R60" s="4">
        <v>1</v>
      </c>
      <c r="S60" t="s">
        <v>71</v>
      </c>
      <c r="T60">
        <v>-0.21839713278505873</v>
      </c>
      <c r="U60">
        <v>-0.88067289353605049</v>
      </c>
      <c r="V60">
        <f t="shared" si="4"/>
        <v>-0.21839713278505873</v>
      </c>
      <c r="W60">
        <f t="shared" si="5"/>
        <v>-0.88067289353605049</v>
      </c>
      <c r="X60" s="4">
        <f t="array" ref="X60:Y60">V60:W60*sigma2+media2</f>
        <v>2.5632057344298826</v>
      </c>
      <c r="Y60" s="4">
        <v>1.238654212927899</v>
      </c>
      <c r="Z60" s="4">
        <v>2</v>
      </c>
    </row>
    <row r="61" spans="3:26">
      <c r="C61" t="s">
        <v>72</v>
      </c>
      <c r="D61">
        <v>-1.5998959821541379</v>
      </c>
      <c r="E61">
        <v>-0.96402110885337366</v>
      </c>
      <c r="F61">
        <f t="shared" si="0"/>
        <v>-1.5998959821541379</v>
      </c>
      <c r="G61">
        <f t="shared" si="1"/>
        <v>-0.96402110885337366</v>
      </c>
      <c r="H61" s="3">
        <f t="array" ref="H61:I61">F61:G61*sigma0+media0</f>
        <v>-3.5998959821541376</v>
      </c>
      <c r="I61" s="3">
        <v>-2.9640211088533737</v>
      </c>
      <c r="J61" s="3">
        <v>0</v>
      </c>
      <c r="K61" t="s">
        <v>72</v>
      </c>
      <c r="L61">
        <v>4.7231362068626381E-2</v>
      </c>
      <c r="M61">
        <v>4.5028282736657675E-2</v>
      </c>
      <c r="N61">
        <f t="shared" si="2"/>
        <v>4.7231362068626381E-2</v>
      </c>
      <c r="O61">
        <f t="shared" si="3"/>
        <v>4.5028282736657675E-2</v>
      </c>
      <c r="P61" s="4">
        <f t="array" ref="P61:Q61">N61:O61*sigma1+media1</f>
        <v>-1.9527686379313736</v>
      </c>
      <c r="Q61" s="4">
        <v>5.0450282827366575</v>
      </c>
      <c r="R61" s="4">
        <v>1</v>
      </c>
      <c r="S61" t="s">
        <v>72</v>
      </c>
      <c r="T61">
        <v>-1.1184837796726674</v>
      </c>
      <c r="U61">
        <v>-0.11799480414853286</v>
      </c>
      <c r="V61">
        <f t="shared" si="4"/>
        <v>-1.1184837796726674</v>
      </c>
      <c r="W61">
        <f t="shared" si="5"/>
        <v>-0.11799480414853286</v>
      </c>
      <c r="X61" s="4">
        <f t="array" ref="X61:Y61">V61:W61*sigma2+media2</f>
        <v>0.76303244065466513</v>
      </c>
      <c r="Y61" s="4">
        <v>2.7640103917029344</v>
      </c>
      <c r="Z61" s="4">
        <v>2</v>
      </c>
    </row>
    <row r="62" spans="3:26">
      <c r="C62" t="s">
        <v>73</v>
      </c>
      <c r="D62">
        <v>-0.25712070703274648</v>
      </c>
      <c r="E62">
        <v>-0.30697008861305858</v>
      </c>
      <c r="F62">
        <f t="shared" si="0"/>
        <v>-0.25712070703274648</v>
      </c>
      <c r="G62">
        <f t="shared" si="1"/>
        <v>-0.30697008861305858</v>
      </c>
      <c r="H62" s="3">
        <f t="array" ref="H62:I62">F62:G62*sigma0+media0</f>
        <v>-2.2571207070327466</v>
      </c>
      <c r="I62" s="3">
        <v>-2.3069700886130584</v>
      </c>
      <c r="J62" s="3">
        <v>0</v>
      </c>
      <c r="K62" t="s">
        <v>73</v>
      </c>
      <c r="L62">
        <v>-1.2092098214897498</v>
      </c>
      <c r="M62">
        <v>0.2409771202334304</v>
      </c>
      <c r="N62">
        <f t="shared" si="2"/>
        <v>-1.2092098214897498</v>
      </c>
      <c r="O62">
        <f t="shared" si="3"/>
        <v>0.2409771202334304</v>
      </c>
      <c r="P62" s="4">
        <f t="array" ref="P62:Q62">N62:O62*sigma1+media1</f>
        <v>-3.2092098214897495</v>
      </c>
      <c r="Q62" s="4">
        <v>5.2409771202334303</v>
      </c>
      <c r="R62" s="4">
        <v>1</v>
      </c>
      <c r="S62" t="s">
        <v>73</v>
      </c>
      <c r="T62">
        <v>0.61003395836152297</v>
      </c>
      <c r="U62">
        <v>0.21305935060407885</v>
      </c>
      <c r="V62">
        <f t="shared" si="4"/>
        <v>0.61003395836152297</v>
      </c>
      <c r="W62">
        <f t="shared" si="5"/>
        <v>0.21305935060407885</v>
      </c>
      <c r="X62" s="4">
        <f t="array" ref="X62:Y62">V62:W62*sigma2+media2</f>
        <v>4.2200679167230462</v>
      </c>
      <c r="Y62" s="4">
        <v>3.4261187012081575</v>
      </c>
      <c r="Z62" s="4">
        <v>2</v>
      </c>
    </row>
    <row r="63" spans="3:26">
      <c r="C63" t="s">
        <v>74</v>
      </c>
      <c r="D63">
        <v>1.7178021157854664</v>
      </c>
      <c r="E63">
        <v>1.6577386222967032</v>
      </c>
      <c r="F63">
        <f t="shared" si="0"/>
        <v>1.7178021157854664</v>
      </c>
      <c r="G63">
        <f t="shared" si="1"/>
        <v>1.6577386222967032</v>
      </c>
      <c r="H63" s="3">
        <f t="array" ref="H63:I63">F63:G63*sigma0+media0</f>
        <v>-0.28219788421453362</v>
      </c>
      <c r="I63" s="3">
        <v>-0.34226137770329679</v>
      </c>
      <c r="J63" s="3">
        <v>0</v>
      </c>
      <c r="K63" t="s">
        <v>74</v>
      </c>
      <c r="L63">
        <v>0.66850833373733565</v>
      </c>
      <c r="M63">
        <v>-1.651709291997205</v>
      </c>
      <c r="N63">
        <f t="shared" si="2"/>
        <v>0.66850833373733565</v>
      </c>
      <c r="O63">
        <f t="shared" si="3"/>
        <v>-1.651709291997205</v>
      </c>
      <c r="P63" s="4">
        <f t="array" ref="P63:Q63">N63:O63*sigma1+media1</f>
        <v>-1.3314916662626644</v>
      </c>
      <c r="Q63" s="4">
        <v>3.348290708002795</v>
      </c>
      <c r="R63" s="4">
        <v>1</v>
      </c>
      <c r="S63" t="s">
        <v>74</v>
      </c>
      <c r="T63">
        <v>-0.47832813222913956</v>
      </c>
      <c r="U63">
        <v>0.37867762802813659</v>
      </c>
      <c r="V63">
        <f t="shared" si="4"/>
        <v>-0.47832813222913956</v>
      </c>
      <c r="W63">
        <f t="shared" si="5"/>
        <v>0.37867762802813659</v>
      </c>
      <c r="X63" s="4">
        <f t="array" ref="X63:Y63">V63:W63*sigma2+media2</f>
        <v>2.043343735541721</v>
      </c>
      <c r="Y63" s="4">
        <v>3.7573552560562731</v>
      </c>
      <c r="Z63" s="4">
        <v>2</v>
      </c>
    </row>
    <row r="64" spans="3:26">
      <c r="C64" t="s">
        <v>75</v>
      </c>
      <c r="D64">
        <v>-0.86914391435088989</v>
      </c>
      <c r="E64">
        <v>1.8375976063046127</v>
      </c>
      <c r="F64">
        <f t="shared" si="0"/>
        <v>-0.86914391435088989</v>
      </c>
      <c r="G64">
        <f t="shared" si="1"/>
        <v>1.8375976063046127</v>
      </c>
      <c r="H64" s="3">
        <f t="array" ref="H64:I64">F64:G64*sigma0+media0</f>
        <v>-2.8691439143508899</v>
      </c>
      <c r="I64" s="3">
        <v>-0.16240239369538734</v>
      </c>
      <c r="J64" s="3">
        <v>0</v>
      </c>
      <c r="K64" t="s">
        <v>75</v>
      </c>
      <c r="L64">
        <v>-0.21273182007690708</v>
      </c>
      <c r="M64">
        <v>-0.84379473101528624</v>
      </c>
      <c r="N64">
        <f t="shared" si="2"/>
        <v>-0.21273182007690708</v>
      </c>
      <c r="O64">
        <f t="shared" si="3"/>
        <v>-0.84379473101528624</v>
      </c>
      <c r="P64" s="4">
        <f t="array" ref="P64:Q64">N64:O64*sigma1+media1</f>
        <v>-2.2127318200769071</v>
      </c>
      <c r="Q64" s="4">
        <v>4.1562052689847135</v>
      </c>
      <c r="R64" s="4">
        <v>1</v>
      </c>
      <c r="S64" t="s">
        <v>75</v>
      </c>
      <c r="T64">
        <v>1.1927588954923265</v>
      </c>
      <c r="U64">
        <v>-0.41023706646969532</v>
      </c>
      <c r="V64">
        <f t="shared" si="4"/>
        <v>1.1927588954923265</v>
      </c>
      <c r="W64">
        <f t="shared" si="5"/>
        <v>-0.41023706646969532</v>
      </c>
      <c r="X64" s="4">
        <f t="array" ref="X64:Y64">V64:W64*sigma2+media2</f>
        <v>5.385517790984653</v>
      </c>
      <c r="Y64" s="4">
        <v>2.1795258670606095</v>
      </c>
      <c r="Z64" s="4">
        <v>2</v>
      </c>
    </row>
    <row r="65" spans="3:26">
      <c r="C65" t="s">
        <v>76</v>
      </c>
      <c r="D65">
        <v>5.9273437988922366E-2</v>
      </c>
      <c r="E65">
        <v>-1.3063080151772328</v>
      </c>
      <c r="F65">
        <f t="shared" si="0"/>
        <v>5.9273437988922366E-2</v>
      </c>
      <c r="G65">
        <f t="shared" si="1"/>
        <v>-1.3063080151772328</v>
      </c>
      <c r="H65" s="3">
        <f t="array" ref="H65:I65">F65:G65*sigma0+media0</f>
        <v>-1.9407265620110776</v>
      </c>
      <c r="I65" s="3">
        <v>-3.3063080151772328</v>
      </c>
      <c r="J65" s="3">
        <v>0</v>
      </c>
      <c r="K65" t="s">
        <v>76</v>
      </c>
      <c r="L65">
        <v>-1.4621681023088426</v>
      </c>
      <c r="M65">
        <v>-0.17049208262990792</v>
      </c>
      <c r="N65">
        <f t="shared" si="2"/>
        <v>-1.4621681023088426</v>
      </c>
      <c r="O65">
        <f t="shared" si="3"/>
        <v>-0.17049208262990792</v>
      </c>
      <c r="P65" s="4">
        <f t="array" ref="P65:Q65">N65:O65*sigma1+media1</f>
        <v>-3.4621681023088424</v>
      </c>
      <c r="Q65" s="4">
        <v>4.8295079173700923</v>
      </c>
      <c r="R65" s="4">
        <v>1</v>
      </c>
      <c r="S65" t="s">
        <v>76</v>
      </c>
      <c r="T65">
        <v>-1.1291956998332118</v>
      </c>
      <c r="U65">
        <v>-1.303435697160352</v>
      </c>
      <c r="V65">
        <f t="shared" si="4"/>
        <v>-1.1291956998332118</v>
      </c>
      <c r="W65">
        <f t="shared" si="5"/>
        <v>-1.303435697160352</v>
      </c>
      <c r="X65" s="4">
        <f t="array" ref="X65:Y65">V65:W65*sigma2+media2</f>
        <v>0.74160860033357645</v>
      </c>
      <c r="Y65" s="4">
        <v>0.39312860567929597</v>
      </c>
      <c r="Z65" s="4">
        <v>2</v>
      </c>
    </row>
    <row r="66" spans="3:26">
      <c r="C66" t="s">
        <v>77</v>
      </c>
      <c r="D66">
        <v>-2.2880735855466172</v>
      </c>
      <c r="E66">
        <v>-0.82400704671311698</v>
      </c>
      <c r="F66">
        <f t="shared" si="0"/>
        <v>-2.2880735855466172</v>
      </c>
      <c r="G66">
        <f t="shared" si="1"/>
        <v>-0.82400704671311698</v>
      </c>
      <c r="H66" s="3">
        <f t="array" ref="H66:I66">F66:G66*sigma0+media0</f>
        <v>-4.2880735855466172</v>
      </c>
      <c r="I66" s="3">
        <v>-2.8240070467131169</v>
      </c>
      <c r="J66" s="3">
        <v>0</v>
      </c>
      <c r="K66" t="s">
        <v>77</v>
      </c>
      <c r="L66">
        <v>-1.019217501268981</v>
      </c>
      <c r="M66">
        <v>0.63593846838596435</v>
      </c>
      <c r="N66">
        <f t="shared" si="2"/>
        <v>-1.019217501268981</v>
      </c>
      <c r="O66">
        <f t="shared" si="3"/>
        <v>0.63593846838596435</v>
      </c>
      <c r="P66" s="4">
        <f t="array" ref="P66:Q66">N66:O66*sigma1+media1</f>
        <v>-3.0192175012689813</v>
      </c>
      <c r="Q66" s="4">
        <v>5.6359384683859641</v>
      </c>
      <c r="R66" s="4">
        <v>1</v>
      </c>
      <c r="S66" t="s">
        <v>77</v>
      </c>
      <c r="T66">
        <v>-0.50605110964724331</v>
      </c>
      <c r="U66">
        <v>0.27176625383962971</v>
      </c>
      <c r="V66">
        <f t="shared" si="4"/>
        <v>-0.50605110964724331</v>
      </c>
      <c r="W66">
        <f t="shared" si="5"/>
        <v>0.27176625383962971</v>
      </c>
      <c r="X66" s="4">
        <f t="array" ref="X66:Y66">V66:W66*sigma2+media2</f>
        <v>1.9878977807055134</v>
      </c>
      <c r="Y66" s="4">
        <v>3.5435325076792594</v>
      </c>
      <c r="Z66" s="4">
        <v>2</v>
      </c>
    </row>
    <row r="67" spans="3:26">
      <c r="C67" t="s">
        <v>78</v>
      </c>
      <c r="D67">
        <v>-0.24585292468904385</v>
      </c>
      <c r="E67">
        <v>-0.41761934909951792</v>
      </c>
      <c r="F67">
        <f t="shared" si="0"/>
        <v>-0.24585292468904385</v>
      </c>
      <c r="G67">
        <f t="shared" si="1"/>
        <v>-0.41761934909951792</v>
      </c>
      <c r="H67" s="3">
        <f t="array" ref="H67:I67">F67:G67*sigma0+media0</f>
        <v>-2.2458529246890437</v>
      </c>
      <c r="I67" s="3">
        <v>-2.4176193490995179</v>
      </c>
      <c r="J67" s="3">
        <v>0</v>
      </c>
      <c r="K67" t="s">
        <v>78</v>
      </c>
      <c r="L67">
        <v>0.93800176810093694</v>
      </c>
      <c r="M67">
        <v>0.12652570188341514</v>
      </c>
      <c r="N67">
        <f t="shared" si="2"/>
        <v>0.93800176810093694</v>
      </c>
      <c r="O67">
        <f t="shared" si="3"/>
        <v>0.12652570188341514</v>
      </c>
      <c r="P67" s="4">
        <f t="array" ref="P67:Q67">N67:O67*sigma1+media1</f>
        <v>-1.0619982318990631</v>
      </c>
      <c r="Q67" s="4">
        <v>5.1265257018834154</v>
      </c>
      <c r="R67" s="4">
        <v>1</v>
      </c>
      <c r="S67" t="s">
        <v>78</v>
      </c>
      <c r="T67">
        <v>0.26639700969115843</v>
      </c>
      <c r="U67">
        <v>1.8383310002661846</v>
      </c>
      <c r="V67">
        <f t="shared" si="4"/>
        <v>0.26639700969115843</v>
      </c>
      <c r="W67">
        <f t="shared" si="5"/>
        <v>1.8383310002661846</v>
      </c>
      <c r="X67" s="4">
        <f t="array" ref="X67:Y67">V67:W67*sigma2+media2</f>
        <v>3.5327940193823171</v>
      </c>
      <c r="Y67" s="4">
        <v>6.6766620005323691</v>
      </c>
      <c r="Z67" s="4">
        <v>2</v>
      </c>
    </row>
    <row r="68" spans="3:26">
      <c r="C68" t="s">
        <v>79</v>
      </c>
      <c r="D68">
        <v>1.4111411287981672E-2</v>
      </c>
      <c r="E68">
        <v>-0.96763878423523453</v>
      </c>
      <c r="F68">
        <f t="shared" si="0"/>
        <v>1.4111411287981672E-2</v>
      </c>
      <c r="G68">
        <f t="shared" si="1"/>
        <v>-0.96763878423523453</v>
      </c>
      <c r="H68" s="3">
        <f t="array" ref="H68:I68">F68:G68*sigma0+media0</f>
        <v>-1.9858885887120183</v>
      </c>
      <c r="I68" s="3">
        <v>-2.9676387842352345</v>
      </c>
      <c r="J68" s="3">
        <v>0</v>
      </c>
      <c r="K68" t="s">
        <v>79</v>
      </c>
      <c r="L68">
        <v>0.42581659280182649</v>
      </c>
      <c r="M68">
        <v>-0.4722331197387547</v>
      </c>
      <c r="N68">
        <f t="shared" si="2"/>
        <v>0.42581659280182649</v>
      </c>
      <c r="O68">
        <f t="shared" si="3"/>
        <v>-0.4722331197387547</v>
      </c>
      <c r="P68" s="4">
        <f t="array" ref="P68:Q68">N68:O68*sigma1+media1</f>
        <v>-1.5741834071981735</v>
      </c>
      <c r="Q68" s="4">
        <v>4.527766880261245</v>
      </c>
      <c r="R68" s="4">
        <v>1</v>
      </c>
      <c r="S68" t="s">
        <v>79</v>
      </c>
      <c r="T68">
        <v>-0.46746204648568757</v>
      </c>
      <c r="U68">
        <v>0.29498290903285168</v>
      </c>
      <c r="V68">
        <f t="shared" si="4"/>
        <v>-0.46746204648568757</v>
      </c>
      <c r="W68">
        <f t="shared" si="5"/>
        <v>0.29498290903285168</v>
      </c>
      <c r="X68" s="4">
        <f t="array" ref="X68:Y68">V68:W68*sigma2+media2</f>
        <v>2.0650759070286249</v>
      </c>
      <c r="Y68" s="4">
        <v>3.5899658180657035</v>
      </c>
      <c r="Z68" s="4">
        <v>2</v>
      </c>
    </row>
    <row r="69" spans="3:26">
      <c r="C69" t="s">
        <v>80</v>
      </c>
      <c r="D69">
        <v>-0.27815292142149767</v>
      </c>
      <c r="E69">
        <v>1.7399638044231174</v>
      </c>
      <c r="F69">
        <f t="shared" si="0"/>
        <v>-0.27815292142149767</v>
      </c>
      <c r="G69">
        <f t="shared" si="1"/>
        <v>1.7399638044231174</v>
      </c>
      <c r="H69" s="3">
        <f t="array" ref="H69:I69">F69:G69*sigma0+media0</f>
        <v>-2.2781529214214977</v>
      </c>
      <c r="I69" s="3">
        <v>-0.26003619557688262</v>
      </c>
      <c r="J69" s="3">
        <v>0</v>
      </c>
      <c r="K69" t="s">
        <v>80</v>
      </c>
      <c r="L69">
        <v>0.25652013446667477</v>
      </c>
      <c r="M69">
        <v>-1.2627092014495007</v>
      </c>
      <c r="N69">
        <f t="shared" si="2"/>
        <v>0.25652013446667477</v>
      </c>
      <c r="O69">
        <f t="shared" si="3"/>
        <v>-1.2627092014495007</v>
      </c>
      <c r="P69" s="4">
        <f t="array" ref="P69:Q69">N69:O69*sigma1+media1</f>
        <v>-1.7434798655333252</v>
      </c>
      <c r="Q69" s="4">
        <v>3.7372907985504993</v>
      </c>
      <c r="R69" s="4">
        <v>1</v>
      </c>
      <c r="S69" t="s">
        <v>80</v>
      </c>
      <c r="T69">
        <v>-0.27487732519544894</v>
      </c>
      <c r="U69">
        <v>-0.86690228127222746</v>
      </c>
      <c r="V69">
        <f t="shared" si="4"/>
        <v>-0.27487732519544894</v>
      </c>
      <c r="W69">
        <f t="shared" si="5"/>
        <v>-0.86690228127222746</v>
      </c>
      <c r="X69" s="4">
        <f t="array" ref="X69:Y69">V69:W69*sigma2+media2</f>
        <v>2.4502453496091023</v>
      </c>
      <c r="Y69" s="4">
        <v>1.2661954374555451</v>
      </c>
      <c r="Z69" s="4">
        <v>2</v>
      </c>
    </row>
    <row r="70" spans="3:26">
      <c r="C70" t="s">
        <v>81</v>
      </c>
      <c r="D70">
        <v>-1.9212367943608251</v>
      </c>
      <c r="E70">
        <v>1.1462820033455206</v>
      </c>
      <c r="F70">
        <f t="shared" si="0"/>
        <v>-1.9212367943608251</v>
      </c>
      <c r="G70">
        <f t="shared" si="1"/>
        <v>1.1462820033455206</v>
      </c>
      <c r="H70" s="3">
        <f t="array" ref="H70:I70">F70:G70*sigma0+media0</f>
        <v>-3.9212367943608251</v>
      </c>
      <c r="I70" s="3">
        <v>-0.85371799665447945</v>
      </c>
      <c r="J70" s="3">
        <v>0</v>
      </c>
      <c r="K70" t="s">
        <v>81</v>
      </c>
      <c r="L70">
        <v>-0.66991436549856043</v>
      </c>
      <c r="M70">
        <v>0.35106370679576232</v>
      </c>
      <c r="N70">
        <f t="shared" si="2"/>
        <v>-0.66991436549856043</v>
      </c>
      <c r="O70">
        <f t="shared" si="3"/>
        <v>0.35106370679576232</v>
      </c>
      <c r="P70" s="4">
        <f t="array" ref="P70:Q70">N70:O70*sigma1+media1</f>
        <v>-2.6699143654985606</v>
      </c>
      <c r="Q70" s="4">
        <v>5.3510637067957623</v>
      </c>
      <c r="R70" s="4">
        <v>1</v>
      </c>
      <c r="S70" t="s">
        <v>81</v>
      </c>
      <c r="T70">
        <v>-2.3716763277148858</v>
      </c>
      <c r="U70">
        <v>0.65267291716933096</v>
      </c>
      <c r="V70">
        <f t="shared" si="4"/>
        <v>-2.3716763277148858</v>
      </c>
      <c r="W70">
        <f t="shared" si="5"/>
        <v>0.65267291716933096</v>
      </c>
      <c r="X70" s="4">
        <f t="array" ref="X70:Y70">V70:W70*sigma2+media2</f>
        <v>-1.7433526554297716</v>
      </c>
      <c r="Y70" s="4">
        <v>4.3053458343386621</v>
      </c>
      <c r="Z70" s="4">
        <v>2</v>
      </c>
    </row>
    <row r="71" spans="3:26">
      <c r="C71" t="s">
        <v>82</v>
      </c>
      <c r="D71">
        <v>-0.28278262376671931</v>
      </c>
      <c r="E71">
        <v>1.020318034958791</v>
      </c>
      <c r="F71">
        <f t="shared" si="0"/>
        <v>-0.28278262376671931</v>
      </c>
      <c r="G71">
        <f t="shared" si="1"/>
        <v>1.020318034958791</v>
      </c>
      <c r="H71" s="3">
        <f t="array" ref="H71:I71">F71:G71*sigma0+media0</f>
        <v>-2.2827826237667193</v>
      </c>
      <c r="I71" s="3">
        <v>-0.97968196504120897</v>
      </c>
      <c r="J71" s="3">
        <v>0</v>
      </c>
      <c r="K71" t="s">
        <v>82</v>
      </c>
      <c r="L71">
        <v>-0.4727061577937347</v>
      </c>
      <c r="M71">
        <v>-0.25453657922747736</v>
      </c>
      <c r="N71">
        <f t="shared" si="2"/>
        <v>-0.4727061577937347</v>
      </c>
      <c r="O71">
        <f t="shared" si="3"/>
        <v>-0.25453657922747736</v>
      </c>
      <c r="P71" s="4">
        <f t="array" ref="P71:Q71">N71:O71*sigma1+media1</f>
        <v>-2.4727061577937346</v>
      </c>
      <c r="Q71" s="4">
        <v>4.7454634207725226</v>
      </c>
      <c r="R71" s="4">
        <v>1</v>
      </c>
      <c r="S71" t="s">
        <v>82</v>
      </c>
      <c r="T71">
        <v>0.50634044147318591</v>
      </c>
      <c r="U71">
        <v>-1.6852369031972882</v>
      </c>
      <c r="V71">
        <f t="shared" si="4"/>
        <v>0.50634044147318591</v>
      </c>
      <c r="W71">
        <f t="shared" si="5"/>
        <v>-1.6852369031972882</v>
      </c>
      <c r="X71" s="4">
        <f t="array" ref="X71:Y71">V71:W71*sigma2+media2</f>
        <v>4.0126808829463716</v>
      </c>
      <c r="Y71" s="4">
        <v>-0.3704738063945765</v>
      </c>
      <c r="Z71" s="4">
        <v>2</v>
      </c>
    </row>
    <row r="72" spans="3:26">
      <c r="C72" t="s">
        <v>83</v>
      </c>
      <c r="D72">
        <v>2.4749855219686381E-2</v>
      </c>
      <c r="E72">
        <v>0.18017489348415183</v>
      </c>
      <c r="F72">
        <f t="shared" si="0"/>
        <v>2.4749855219686381E-2</v>
      </c>
      <c r="G72">
        <f t="shared" si="1"/>
        <v>0.18017489348415183</v>
      </c>
      <c r="H72" s="3">
        <f t="array" ref="H72:I72">F72:G72*sigma0+media0</f>
        <v>-1.9752501447803137</v>
      </c>
      <c r="I72" s="3">
        <v>-1.8198251065158482</v>
      </c>
      <c r="J72" s="3">
        <v>0</v>
      </c>
      <c r="K72" t="s">
        <v>83</v>
      </c>
      <c r="L72">
        <v>0.19185513032772078</v>
      </c>
      <c r="M72">
        <v>-0.71658198906399784</v>
      </c>
      <c r="N72">
        <f t="shared" si="2"/>
        <v>0.19185513032772078</v>
      </c>
      <c r="O72">
        <f t="shared" si="3"/>
        <v>-0.71658198906399784</v>
      </c>
      <c r="P72" s="4">
        <f t="array" ref="P72:Q72">N72:O72*sigma1+media1</f>
        <v>-1.8081448696722793</v>
      </c>
      <c r="Q72" s="4">
        <v>4.2834180109360025</v>
      </c>
      <c r="R72" s="4">
        <v>1</v>
      </c>
      <c r="S72" t="s">
        <v>83</v>
      </c>
      <c r="T72">
        <v>-0.13306636961679477</v>
      </c>
      <c r="U72">
        <v>-1.0645916623105234</v>
      </c>
      <c r="V72">
        <f t="shared" si="4"/>
        <v>-0.13306636961679477</v>
      </c>
      <c r="W72">
        <f t="shared" si="5"/>
        <v>-1.0645916623105234</v>
      </c>
      <c r="X72" s="4">
        <f t="array" ref="X72:Y72">V72:W72*sigma2+media2</f>
        <v>2.7338672607664103</v>
      </c>
      <c r="Y72" s="4">
        <v>0.87081667537895324</v>
      </c>
      <c r="Z72" s="4">
        <v>2</v>
      </c>
    </row>
    <row r="73" spans="3:26">
      <c r="C73" t="s">
        <v>84</v>
      </c>
      <c r="D73">
        <v>0.27064347705145331</v>
      </c>
      <c r="E73">
        <v>0.16185670805316238</v>
      </c>
      <c r="F73">
        <f t="shared" si="0"/>
        <v>0.27064347705145331</v>
      </c>
      <c r="G73">
        <f t="shared" si="1"/>
        <v>0.16185670805316238</v>
      </c>
      <c r="H73" s="3">
        <f t="array" ref="H73:I73">F73:G73*sigma0+media0</f>
        <v>-1.7293565229485468</v>
      </c>
      <c r="I73" s="3">
        <v>-1.8381432919468377</v>
      </c>
      <c r="J73" s="3">
        <v>0</v>
      </c>
      <c r="K73" t="s">
        <v>84</v>
      </c>
      <c r="L73">
        <v>-1.0551669079608317</v>
      </c>
      <c r="M73">
        <v>0.54492965724076525</v>
      </c>
      <c r="N73">
        <f t="shared" si="2"/>
        <v>-1.0551669079608317</v>
      </c>
      <c r="O73">
        <f t="shared" si="3"/>
        <v>0.54492965724076525</v>
      </c>
      <c r="P73" s="4">
        <f t="array" ref="P73:Q73">N73:O73*sigma1+media1</f>
        <v>-3.0551669079608317</v>
      </c>
      <c r="Q73" s="4">
        <v>5.5449296572407656</v>
      </c>
      <c r="R73" s="4">
        <v>1</v>
      </c>
      <c r="S73" t="s">
        <v>84</v>
      </c>
      <c r="T73">
        <v>-1.4685428121288309</v>
      </c>
      <c r="U73">
        <v>1.0108257087408661</v>
      </c>
      <c r="V73">
        <f t="shared" si="4"/>
        <v>-1.4685428121288309</v>
      </c>
      <c r="W73">
        <f t="shared" si="5"/>
        <v>1.0108257087408661</v>
      </c>
      <c r="X73" s="4">
        <f t="array" ref="X73:Y73">V73:W73*sigma2+media2</f>
        <v>6.2914375742338269E-2</v>
      </c>
      <c r="Y73" s="4">
        <v>5.0216514174817322</v>
      </c>
      <c r="Z73" s="4">
        <v>2</v>
      </c>
    </row>
    <row r="74" spans="3:26">
      <c r="C74" t="s">
        <v>85</v>
      </c>
      <c r="D74">
        <v>1.3083438215311951</v>
      </c>
      <c r="E74">
        <v>-0.23849197506704728</v>
      </c>
      <c r="F74">
        <f t="shared" ref="F74:F137" si="6">D74</f>
        <v>1.3083438215311951</v>
      </c>
      <c r="G74">
        <f t="shared" ref="G74:G137" si="7">correla0*D74+SQRT(1-correla0)*E74</f>
        <v>-0.23849197506704728</v>
      </c>
      <c r="H74" s="3">
        <f t="array" ref="H74:I74">F74:G74*sigma0+media0</f>
        <v>-0.69165617846880489</v>
      </c>
      <c r="I74" s="3">
        <v>-2.2384919750670473</v>
      </c>
      <c r="J74" s="3">
        <v>0</v>
      </c>
      <c r="K74" t="s">
        <v>85</v>
      </c>
      <c r="L74">
        <v>0.33644862507978041</v>
      </c>
      <c r="M74">
        <v>2.0322585061958769</v>
      </c>
      <c r="N74">
        <f t="shared" ref="N74:N137" si="8">L74</f>
        <v>0.33644862507978041</v>
      </c>
      <c r="O74">
        <f t="shared" ref="O74:O137" si="9">correla1*L74+SQRT(1-correla1)*M74</f>
        <v>2.0322585061958769</v>
      </c>
      <c r="P74" s="4">
        <f t="array" ref="P74:Q74">N74:O74*sigma1+media1</f>
        <v>-1.6635513749202195</v>
      </c>
      <c r="Q74" s="4">
        <v>7.0322585061958769</v>
      </c>
      <c r="R74" s="4">
        <v>1</v>
      </c>
      <c r="S74" t="s">
        <v>85</v>
      </c>
      <c r="T74">
        <v>-3.0254699922938264</v>
      </c>
      <c r="U74">
        <v>-0.36972111219475279</v>
      </c>
      <c r="V74">
        <f t="shared" ref="V74:V137" si="10">T74</f>
        <v>-3.0254699922938264</v>
      </c>
      <c r="W74">
        <f t="shared" ref="W74:W137" si="11">correla2*T74+SQRT(1-correla2)*U74</f>
        <v>-0.36972111219475279</v>
      </c>
      <c r="X74" s="4">
        <f t="array" ref="X74:Y74">V74:W74*sigma2+media2</f>
        <v>-3.0509399845876528</v>
      </c>
      <c r="Y74" s="4">
        <v>2.2605577756104944</v>
      </c>
      <c r="Z74" s="4">
        <v>2</v>
      </c>
    </row>
    <row r="75" spans="3:26">
      <c r="C75" t="s">
        <v>86</v>
      </c>
      <c r="D75">
        <v>-0.19652729303504443</v>
      </c>
      <c r="E75">
        <v>-7.3978305551372831E-4</v>
      </c>
      <c r="F75">
        <f t="shared" si="6"/>
        <v>-0.19652729303504443</v>
      </c>
      <c r="G75">
        <f t="shared" si="7"/>
        <v>-7.3978305551372831E-4</v>
      </c>
      <c r="H75" s="3">
        <f t="array" ref="H75:I75">F75:G75*sigma0+media0</f>
        <v>-2.1965272930350443</v>
      </c>
      <c r="I75" s="3">
        <v>-2.0007397830555136</v>
      </c>
      <c r="J75" s="3">
        <v>0</v>
      </c>
      <c r="K75" t="s">
        <v>86</v>
      </c>
      <c r="L75">
        <v>-1.6328334976291607</v>
      </c>
      <c r="M75">
        <v>-1.0248544715860493</v>
      </c>
      <c r="N75">
        <f t="shared" si="8"/>
        <v>-1.6328334976291607</v>
      </c>
      <c r="O75">
        <f t="shared" si="9"/>
        <v>-1.0248544715860493</v>
      </c>
      <c r="P75" s="4">
        <f t="array" ref="P75:Q75">N75:O75*sigma1+media1</f>
        <v>-3.6328334976291607</v>
      </c>
      <c r="Q75" s="4">
        <v>3.9751455284139507</v>
      </c>
      <c r="R75" s="4">
        <v>1</v>
      </c>
      <c r="S75" t="s">
        <v>86</v>
      </c>
      <c r="T75">
        <v>0.31340510641441205</v>
      </c>
      <c r="U75">
        <v>1.3278463924173542</v>
      </c>
      <c r="V75">
        <f t="shared" si="10"/>
        <v>0.31340510641441205</v>
      </c>
      <c r="W75">
        <f t="shared" si="11"/>
        <v>1.3278463924173542</v>
      </c>
      <c r="X75" s="4">
        <f t="array" ref="X75:Y75">V75:W75*sigma2+media2</f>
        <v>3.6268102128288242</v>
      </c>
      <c r="Y75" s="4">
        <v>5.6556927848347085</v>
      </c>
      <c r="Z75" s="4">
        <v>2</v>
      </c>
    </row>
    <row r="76" spans="3:26">
      <c r="C76" t="s">
        <v>87</v>
      </c>
      <c r="D76">
        <v>5.1523572681022325E-2</v>
      </c>
      <c r="E76">
        <v>-1.517290087865186</v>
      </c>
      <c r="F76">
        <f t="shared" si="6"/>
        <v>5.1523572681022325E-2</v>
      </c>
      <c r="G76">
        <f t="shared" si="7"/>
        <v>-1.517290087865186</v>
      </c>
      <c r="H76" s="3">
        <f t="array" ref="H76:I76">F76:G76*sigma0+media0</f>
        <v>-1.9484764273189776</v>
      </c>
      <c r="I76" s="3">
        <v>-3.5172900878651863</v>
      </c>
      <c r="J76" s="3">
        <v>0</v>
      </c>
      <c r="K76" t="s">
        <v>87</v>
      </c>
      <c r="L76">
        <v>1.8257213961937369</v>
      </c>
      <c r="M76">
        <v>-0.66292104749684433</v>
      </c>
      <c r="N76">
        <f t="shared" si="8"/>
        <v>1.8257213961937369</v>
      </c>
      <c r="O76">
        <f t="shared" si="9"/>
        <v>-0.66292104749684433</v>
      </c>
      <c r="P76" s="4">
        <f t="array" ref="P76:Q76">N76:O76*sigma1+media1</f>
        <v>-0.17427860380626314</v>
      </c>
      <c r="Q76" s="4">
        <v>4.3370789525031554</v>
      </c>
      <c r="R76" s="4">
        <v>1</v>
      </c>
      <c r="S76" t="s">
        <v>87</v>
      </c>
      <c r="T76">
        <v>-0.76232269327121893</v>
      </c>
      <c r="U76">
        <v>0.31813999855068298</v>
      </c>
      <c r="V76">
        <f t="shared" si="10"/>
        <v>-0.76232269327121893</v>
      </c>
      <c r="W76">
        <f t="shared" si="11"/>
        <v>0.31813999855068298</v>
      </c>
      <c r="X76" s="4">
        <f t="array" ref="X76:Y76">V76:W76*sigma2+media2</f>
        <v>1.4753546134575621</v>
      </c>
      <c r="Y76" s="4">
        <v>3.636279997101366</v>
      </c>
      <c r="Z76" s="4">
        <v>2</v>
      </c>
    </row>
    <row r="77" spans="3:26">
      <c r="C77" t="s">
        <v>88</v>
      </c>
      <c r="D77">
        <v>-0.23491242075174312</v>
      </c>
      <c r="E77">
        <v>7.8028236519795666E-2</v>
      </c>
      <c r="F77">
        <f t="shared" si="6"/>
        <v>-0.23491242075174312</v>
      </c>
      <c r="G77">
        <f t="shared" si="7"/>
        <v>7.8028236519795666E-2</v>
      </c>
      <c r="H77" s="3">
        <f t="array" ref="H77:I77">F77:G77*sigma0+media0</f>
        <v>-2.2349124207517432</v>
      </c>
      <c r="I77" s="3">
        <v>-1.9219717634802043</v>
      </c>
      <c r="J77" s="3">
        <v>0</v>
      </c>
      <c r="K77" t="s">
        <v>88</v>
      </c>
      <c r="L77">
        <v>-1.8901491077257546</v>
      </c>
      <c r="M77">
        <v>-0.13710824545483052</v>
      </c>
      <c r="N77">
        <f t="shared" si="8"/>
        <v>-1.8901491077257546</v>
      </c>
      <c r="O77">
        <f t="shared" si="9"/>
        <v>-0.13710824545483052</v>
      </c>
      <c r="P77" s="4">
        <f t="array" ref="P77:Q77">N77:O77*sigma1+media1</f>
        <v>-3.8901491077257546</v>
      </c>
      <c r="Q77" s="4">
        <v>4.8628917545451698</v>
      </c>
      <c r="R77" s="4">
        <v>1</v>
      </c>
      <c r="S77" t="s">
        <v>88</v>
      </c>
      <c r="T77">
        <v>0.85158462502585108</v>
      </c>
      <c r="U77">
        <v>0.65860092332683007</v>
      </c>
      <c r="V77">
        <f t="shared" si="10"/>
        <v>0.85158462502585108</v>
      </c>
      <c r="W77">
        <f t="shared" si="11"/>
        <v>0.65860092332683007</v>
      </c>
      <c r="X77" s="4">
        <f t="array" ref="X77:Y77">V77:W77*sigma2+media2</f>
        <v>4.7031692500517019</v>
      </c>
      <c r="Y77" s="4">
        <v>4.3172018466536599</v>
      </c>
      <c r="Z77" s="4">
        <v>2</v>
      </c>
    </row>
    <row r="78" spans="3:26">
      <c r="C78" t="s">
        <v>89</v>
      </c>
      <c r="D78">
        <v>0.20904376412859987</v>
      </c>
      <c r="E78">
        <v>0.54624432710517445</v>
      </c>
      <c r="F78">
        <f t="shared" si="6"/>
        <v>0.20904376412859987</v>
      </c>
      <c r="G78">
        <f t="shared" si="7"/>
        <v>0.54624432710517445</v>
      </c>
      <c r="H78" s="3">
        <f t="array" ref="H78:I78">F78:G78*sigma0+media0</f>
        <v>-1.7909562358714002</v>
      </c>
      <c r="I78" s="3">
        <v>-1.4537556728948255</v>
      </c>
      <c r="J78" s="3">
        <v>0</v>
      </c>
      <c r="K78" t="s">
        <v>89</v>
      </c>
      <c r="L78">
        <v>0.7252334544802036</v>
      </c>
      <c r="M78">
        <v>-2.0590425111410222</v>
      </c>
      <c r="N78">
        <f t="shared" si="8"/>
        <v>0.7252334544802036</v>
      </c>
      <c r="O78">
        <f t="shared" si="9"/>
        <v>-2.0590425111410222</v>
      </c>
      <c r="P78" s="4">
        <f t="array" ref="P78:Q78">N78:O78*sigma1+media1</f>
        <v>-1.2747665455197965</v>
      </c>
      <c r="Q78" s="4">
        <v>2.9409574888589778</v>
      </c>
      <c r="R78" s="4">
        <v>1</v>
      </c>
      <c r="S78" t="s">
        <v>89</v>
      </c>
      <c r="T78">
        <v>0.65859472929595886</v>
      </c>
      <c r="U78">
        <v>-1.5125742462862011</v>
      </c>
      <c r="V78">
        <f t="shared" si="10"/>
        <v>0.65859472929595886</v>
      </c>
      <c r="W78">
        <f t="shared" si="11"/>
        <v>-1.5125742462862011</v>
      </c>
      <c r="X78" s="4">
        <f t="array" ref="X78:Y78">V78:W78*sigma2+media2</f>
        <v>4.3171894585919173</v>
      </c>
      <c r="Y78" s="4">
        <v>-2.5148492572402148E-2</v>
      </c>
      <c r="Z78" s="4">
        <v>2</v>
      </c>
    </row>
    <row r="79" spans="3:26">
      <c r="C79" t="s">
        <v>90</v>
      </c>
      <c r="D79">
        <v>0.41428517222953037</v>
      </c>
      <c r="E79">
        <v>-1.4366623077114711</v>
      </c>
      <c r="F79">
        <f t="shared" si="6"/>
        <v>0.41428517222953037</v>
      </c>
      <c r="G79">
        <f t="shared" si="7"/>
        <v>-1.4366623077114711</v>
      </c>
      <c r="H79" s="3">
        <f t="array" ref="H79:I79">F79:G79*sigma0+media0</f>
        <v>-1.5857148277704696</v>
      </c>
      <c r="I79" s="3">
        <v>-3.4366623077114711</v>
      </c>
      <c r="J79" s="3">
        <v>0</v>
      </c>
      <c r="K79" t="s">
        <v>90</v>
      </c>
      <c r="L79">
        <v>0.367775242654512</v>
      </c>
      <c r="M79">
        <v>-0.28047627912621137</v>
      </c>
      <c r="N79">
        <f t="shared" si="8"/>
        <v>0.367775242654512</v>
      </c>
      <c r="O79">
        <f t="shared" si="9"/>
        <v>-0.28047627912621137</v>
      </c>
      <c r="P79" s="4">
        <f t="array" ref="P79:Q79">N79:O79*sigma1+media1</f>
        <v>-1.632224757345488</v>
      </c>
      <c r="Q79" s="4">
        <v>4.7195237208737888</v>
      </c>
      <c r="R79" s="4">
        <v>1</v>
      </c>
      <c r="S79" t="s">
        <v>90</v>
      </c>
      <c r="T79">
        <v>-0.74228738236435476</v>
      </c>
      <c r="U79">
        <v>1.6281864389139091</v>
      </c>
      <c r="V79">
        <f t="shared" si="10"/>
        <v>-0.74228738236435476</v>
      </c>
      <c r="W79">
        <f t="shared" si="11"/>
        <v>1.6281864389139091</v>
      </c>
      <c r="X79" s="4">
        <f t="array" ref="X79:Y79">V79:W79*sigma2+media2</f>
        <v>1.5154252352712905</v>
      </c>
      <c r="Y79" s="4">
        <v>6.2563728778278183</v>
      </c>
      <c r="Z79" s="4">
        <v>2</v>
      </c>
    </row>
    <row r="80" spans="3:26">
      <c r="C80" t="s">
        <v>91</v>
      </c>
      <c r="D80">
        <v>-1.3969713868285261</v>
      </c>
      <c r="E80">
        <v>-0.14005248820700689</v>
      </c>
      <c r="F80">
        <f t="shared" si="6"/>
        <v>-1.3969713868285261</v>
      </c>
      <c r="G80">
        <f t="shared" si="7"/>
        <v>-0.14005248820700689</v>
      </c>
      <c r="H80" s="3">
        <f t="array" ref="H80:I80">F80:G80*sigma0+media0</f>
        <v>-3.3969713868285263</v>
      </c>
      <c r="I80" s="3">
        <v>-2.1400524882070071</v>
      </c>
      <c r="J80" s="3">
        <v>0</v>
      </c>
      <c r="K80" t="s">
        <v>91</v>
      </c>
      <c r="L80">
        <v>-0.35416378652893682</v>
      </c>
      <c r="M80">
        <v>0.87653793361355237</v>
      </c>
      <c r="N80">
        <f t="shared" si="8"/>
        <v>-0.35416378652893682</v>
      </c>
      <c r="O80">
        <f t="shared" si="9"/>
        <v>0.87653793361355237</v>
      </c>
      <c r="P80" s="4">
        <f t="array" ref="P80:Q80">N80:O80*sigma1+media1</f>
        <v>-2.3541637865289369</v>
      </c>
      <c r="Q80" s="4">
        <v>5.8765379336135526</v>
      </c>
      <c r="R80" s="4">
        <v>1</v>
      </c>
      <c r="S80" t="s">
        <v>91</v>
      </c>
      <c r="T80">
        <v>-1.550759583053726</v>
      </c>
      <c r="U80">
        <v>-0.83502088990969048</v>
      </c>
      <c r="V80">
        <f t="shared" si="10"/>
        <v>-1.550759583053726</v>
      </c>
      <c r="W80">
        <f t="shared" si="11"/>
        <v>-0.83502088990969048</v>
      </c>
      <c r="X80" s="4">
        <f t="array" ref="X80:Y80">V80:W80*sigma2+media2</f>
        <v>-0.10151916610745193</v>
      </c>
      <c r="Y80" s="4">
        <v>1.329958220180619</v>
      </c>
      <c r="Z80" s="4">
        <v>2</v>
      </c>
    </row>
    <row r="81" spans="3:26">
      <c r="C81" t="s">
        <v>92</v>
      </c>
      <c r="D81">
        <v>1.4004315677169994</v>
      </c>
      <c r="E81">
        <v>0.43162610166043963</v>
      </c>
      <c r="F81">
        <f t="shared" si="6"/>
        <v>1.4004315677169994</v>
      </c>
      <c r="G81">
        <f t="shared" si="7"/>
        <v>0.43162610166043963</v>
      </c>
      <c r="H81" s="3">
        <f t="array" ref="H81:I81">F81:G81*sigma0+media0</f>
        <v>-0.59956843228300061</v>
      </c>
      <c r="I81" s="3">
        <v>-1.5683738983395603</v>
      </c>
      <c r="J81" s="3">
        <v>0</v>
      </c>
      <c r="K81" t="s">
        <v>92</v>
      </c>
      <c r="L81">
        <v>-0.49397267787575361</v>
      </c>
      <c r="M81">
        <v>0.44974995756962088</v>
      </c>
      <c r="N81">
        <f t="shared" si="8"/>
        <v>-0.49397267787575361</v>
      </c>
      <c r="O81">
        <f t="shared" si="9"/>
        <v>0.44974995756962088</v>
      </c>
      <c r="P81" s="4">
        <f t="array" ref="P81:Q81">N81:O81*sigma1+media1</f>
        <v>-2.4939726778757536</v>
      </c>
      <c r="Q81" s="4">
        <v>5.4497499575696207</v>
      </c>
      <c r="R81" s="4">
        <v>1</v>
      </c>
      <c r="S81" t="s">
        <v>92</v>
      </c>
      <c r="T81">
        <v>0.50426117221346545</v>
      </c>
      <c r="U81">
        <v>-1.0200856706792651</v>
      </c>
      <c r="V81">
        <f t="shared" si="10"/>
        <v>0.50426117221346545</v>
      </c>
      <c r="W81">
        <f t="shared" si="11"/>
        <v>-1.0200856706792651</v>
      </c>
      <c r="X81" s="4">
        <f t="array" ref="X81:Y81">V81:W81*sigma2+media2</f>
        <v>4.0085223444269307</v>
      </c>
      <c r="Y81" s="4">
        <v>0.95982865864146971</v>
      </c>
      <c r="Z81" s="4">
        <v>2</v>
      </c>
    </row>
    <row r="82" spans="3:26">
      <c r="C82" t="s">
        <v>93</v>
      </c>
      <c r="D82">
        <v>1.0825152078551861</v>
      </c>
      <c r="E82">
        <v>0.90144682125462949</v>
      </c>
      <c r="F82">
        <f t="shared" si="6"/>
        <v>1.0825152078551861</v>
      </c>
      <c r="G82">
        <f t="shared" si="7"/>
        <v>0.90144682125462949</v>
      </c>
      <c r="H82" s="3">
        <f t="array" ref="H82:I82">F82:G82*sigma0+media0</f>
        <v>-0.91748479214481393</v>
      </c>
      <c r="I82" s="3">
        <v>-1.0985531787453704</v>
      </c>
      <c r="J82" s="3">
        <v>0</v>
      </c>
      <c r="K82" t="s">
        <v>93</v>
      </c>
      <c r="L82">
        <v>1.6330391917995624</v>
      </c>
      <c r="M82">
        <v>0.69260675729710364</v>
      </c>
      <c r="N82">
        <f t="shared" si="8"/>
        <v>1.6330391917995624</v>
      </c>
      <c r="O82">
        <f t="shared" si="9"/>
        <v>0.69260675729710364</v>
      </c>
      <c r="P82" s="4">
        <f t="array" ref="P82:Q82">N82:O82*sigma1+media1</f>
        <v>-0.36696080820043764</v>
      </c>
      <c r="Q82" s="4">
        <v>5.6926067572971037</v>
      </c>
      <c r="R82" s="4">
        <v>1</v>
      </c>
      <c r="S82" t="s">
        <v>93</v>
      </c>
      <c r="T82">
        <v>-1.0873382063095733</v>
      </c>
      <c r="U82">
        <v>-0.62911459023915284</v>
      </c>
      <c r="V82">
        <f t="shared" si="10"/>
        <v>-1.0873382063095733</v>
      </c>
      <c r="W82">
        <f t="shared" si="11"/>
        <v>-0.62911459023915284</v>
      </c>
      <c r="X82" s="4">
        <f t="array" ref="X82:Y82">V82:W82*sigma2+media2</f>
        <v>0.82532358738085332</v>
      </c>
      <c r="Y82" s="4">
        <v>1.7417708195216943</v>
      </c>
      <c r="Z82" s="4">
        <v>2</v>
      </c>
    </row>
    <row r="83" spans="3:26">
      <c r="C83" t="s">
        <v>94</v>
      </c>
      <c r="D83">
        <v>-0.48315144646638186</v>
      </c>
      <c r="E83">
        <v>2.8591566934244277</v>
      </c>
      <c r="F83">
        <f t="shared" si="6"/>
        <v>-0.48315144646638186</v>
      </c>
      <c r="G83">
        <f t="shared" si="7"/>
        <v>2.8591566934244277</v>
      </c>
      <c r="H83" s="3">
        <f t="array" ref="H83:I83">F83:G83*sigma0+media0</f>
        <v>-2.483151446466382</v>
      </c>
      <c r="I83" s="3">
        <v>0.85915669342442769</v>
      </c>
      <c r="J83" s="3">
        <v>0</v>
      </c>
      <c r="K83" t="s">
        <v>94</v>
      </c>
      <c r="L83">
        <v>0.70768932226906023</v>
      </c>
      <c r="M83">
        <v>-0.57627182311216674</v>
      </c>
      <c r="N83">
        <f t="shared" si="8"/>
        <v>0.70768932226906023</v>
      </c>
      <c r="O83">
        <f t="shared" si="9"/>
        <v>-0.57627182311216674</v>
      </c>
      <c r="P83" s="4">
        <f t="array" ref="P83:Q83">N83:O83*sigma1+media1</f>
        <v>-1.2923106777309399</v>
      </c>
      <c r="Q83" s="4">
        <v>4.4237281768878329</v>
      </c>
      <c r="R83" s="4">
        <v>1</v>
      </c>
      <c r="S83" t="s">
        <v>94</v>
      </c>
      <c r="T83">
        <v>0.28823774499234994</v>
      </c>
      <c r="U83">
        <v>0.8710669627821136</v>
      </c>
      <c r="V83">
        <f t="shared" si="10"/>
        <v>0.28823774499234994</v>
      </c>
      <c r="W83">
        <f t="shared" si="11"/>
        <v>0.8710669627821136</v>
      </c>
      <c r="X83" s="4">
        <f t="array" ref="X83:Y83">V83:W83*sigma2+media2</f>
        <v>3.5764754899846998</v>
      </c>
      <c r="Y83" s="4">
        <v>4.742133925564227</v>
      </c>
      <c r="Z83" s="4">
        <v>2</v>
      </c>
    </row>
    <row r="84" spans="3:26">
      <c r="C84" t="s">
        <v>95</v>
      </c>
      <c r="D84">
        <v>-0.59267405103985948</v>
      </c>
      <c r="E84">
        <v>-1.8059649123197741</v>
      </c>
      <c r="F84">
        <f t="shared" si="6"/>
        <v>-0.59267405103985948</v>
      </c>
      <c r="G84">
        <f t="shared" si="7"/>
        <v>-1.8059649123197741</v>
      </c>
      <c r="H84" s="3">
        <f t="array" ref="H84:I84">F84:G84*sigma0+media0</f>
        <v>-2.5926740510398596</v>
      </c>
      <c r="I84" s="3">
        <v>-3.8059649123197739</v>
      </c>
      <c r="J84" s="3">
        <v>0</v>
      </c>
      <c r="K84" t="s">
        <v>95</v>
      </c>
      <c r="L84">
        <v>0.38818722694891167</v>
      </c>
      <c r="M84">
        <v>-1.8678085689243356</v>
      </c>
      <c r="N84">
        <f t="shared" si="8"/>
        <v>0.38818722694891167</v>
      </c>
      <c r="O84">
        <f t="shared" si="9"/>
        <v>-1.8678085689243356</v>
      </c>
      <c r="P84" s="4">
        <f t="array" ref="P84:Q84">N84:O84*sigma1+media1</f>
        <v>-1.6118127730510883</v>
      </c>
      <c r="Q84" s="4">
        <v>3.1321914310756647</v>
      </c>
      <c r="R84" s="4">
        <v>1</v>
      </c>
      <c r="S84" t="s">
        <v>95</v>
      </c>
      <c r="T84">
        <v>-1.1056491694447352</v>
      </c>
      <c r="U84">
        <v>-0.71063761149779292</v>
      </c>
      <c r="V84">
        <f t="shared" si="10"/>
        <v>-1.1056491694447352</v>
      </c>
      <c r="W84">
        <f t="shared" si="11"/>
        <v>-0.71063761149779292</v>
      </c>
      <c r="X84" s="4">
        <f t="array" ref="X84:Y84">V84:W84*sigma2+media2</f>
        <v>0.78870166111052953</v>
      </c>
      <c r="Y84" s="4">
        <v>1.5787247770044142</v>
      </c>
      <c r="Z84" s="4">
        <v>2</v>
      </c>
    </row>
    <row r="85" spans="3:26">
      <c r="C85" t="s">
        <v>96</v>
      </c>
      <c r="D85">
        <v>-2.2547190479335359</v>
      </c>
      <c r="E85">
        <v>0.60051389155516788</v>
      </c>
      <c r="F85">
        <f t="shared" si="6"/>
        <v>-2.2547190479335359</v>
      </c>
      <c r="G85">
        <f t="shared" si="7"/>
        <v>0.60051389155516788</v>
      </c>
      <c r="H85" s="3">
        <f t="array" ref="H85:I85">F85:G85*sigma0+media0</f>
        <v>-4.2547190479335359</v>
      </c>
      <c r="I85" s="3">
        <v>-1.3994861084448322</v>
      </c>
      <c r="J85" s="3">
        <v>0</v>
      </c>
      <c r="K85" t="s">
        <v>96</v>
      </c>
      <c r="L85">
        <v>0.28163185891422976</v>
      </c>
      <c r="M85">
        <v>-1.0097858829318853</v>
      </c>
      <c r="N85">
        <f t="shared" si="8"/>
        <v>0.28163185891422976</v>
      </c>
      <c r="O85">
        <f t="shared" si="9"/>
        <v>-1.0097858829318853</v>
      </c>
      <c r="P85" s="4">
        <f t="array" ref="P85:Q85">N85:O85*sigma1+media1</f>
        <v>-1.7183681410857703</v>
      </c>
      <c r="Q85" s="4">
        <v>3.9902141170681147</v>
      </c>
      <c r="R85" s="4">
        <v>1</v>
      </c>
      <c r="S85" t="s">
        <v>96</v>
      </c>
      <c r="T85">
        <v>-0.7227247472594418</v>
      </c>
      <c r="U85">
        <v>0.58340053718772766</v>
      </c>
      <c r="V85">
        <f t="shared" si="10"/>
        <v>-0.7227247472594418</v>
      </c>
      <c r="W85">
        <f t="shared" si="11"/>
        <v>0.58340053718772766</v>
      </c>
      <c r="X85" s="4">
        <f t="array" ref="X85:Y85">V85:W85*sigma2+media2</f>
        <v>1.5545505054811164</v>
      </c>
      <c r="Y85" s="4">
        <v>4.1668010743754555</v>
      </c>
      <c r="Z85" s="4">
        <v>2</v>
      </c>
    </row>
    <row r="86" spans="3:26">
      <c r="C86" t="s">
        <v>97</v>
      </c>
      <c r="D86">
        <v>-1.1036703141232043</v>
      </c>
      <c r="E86">
        <v>-6.9010740054953404E-2</v>
      </c>
      <c r="F86">
        <f t="shared" si="6"/>
        <v>-1.1036703141232043</v>
      </c>
      <c r="G86">
        <f t="shared" si="7"/>
        <v>-6.9010740054953404E-2</v>
      </c>
      <c r="H86" s="3">
        <f t="array" ref="H86:I86">F86:G86*sigma0+media0</f>
        <v>-3.103670314123204</v>
      </c>
      <c r="I86" s="3">
        <v>-2.0690107400549533</v>
      </c>
      <c r="J86" s="3">
        <v>0</v>
      </c>
      <c r="K86" t="s">
        <v>97</v>
      </c>
      <c r="L86">
        <v>-0.65775872761182141</v>
      </c>
      <c r="M86">
        <v>0.17428632207857142</v>
      </c>
      <c r="N86">
        <f t="shared" si="8"/>
        <v>-0.65775872761182141</v>
      </c>
      <c r="O86">
        <f t="shared" si="9"/>
        <v>0.17428632207857142</v>
      </c>
      <c r="P86" s="4">
        <f t="array" ref="P86:Q86">N86:O86*sigma1+media1</f>
        <v>-2.6577587276118213</v>
      </c>
      <c r="Q86" s="4">
        <v>5.1742863220785713</v>
      </c>
      <c r="R86" s="4">
        <v>1</v>
      </c>
      <c r="S86" t="s">
        <v>97</v>
      </c>
      <c r="T86">
        <v>-0.41261220560243556</v>
      </c>
      <c r="U86">
        <v>0.5354425230772637</v>
      </c>
      <c r="V86">
        <f t="shared" si="10"/>
        <v>-0.41261220560243556</v>
      </c>
      <c r="W86">
        <f t="shared" si="11"/>
        <v>0.5354425230772637</v>
      </c>
      <c r="X86" s="4">
        <f t="array" ref="X86:Y86">V86:W86*sigma2+media2</f>
        <v>2.174775588795129</v>
      </c>
      <c r="Y86" s="4">
        <v>4.0708850461545278</v>
      </c>
      <c r="Z86" s="4">
        <v>2</v>
      </c>
    </row>
    <row r="87" spans="3:26">
      <c r="C87" t="s">
        <v>98</v>
      </c>
      <c r="D87">
        <v>1.0772397603609938</v>
      </c>
      <c r="E87">
        <v>-0.56045443442983256</v>
      </c>
      <c r="F87">
        <f t="shared" si="6"/>
        <v>1.0772397603609938</v>
      </c>
      <c r="G87">
        <f t="shared" si="7"/>
        <v>-0.56045443442983256</v>
      </c>
      <c r="H87" s="3">
        <f t="array" ref="H87:I87">F87:G87*sigma0+media0</f>
        <v>-0.92276023963900622</v>
      </c>
      <c r="I87" s="3">
        <v>-2.5604544344298326</v>
      </c>
      <c r="J87" s="3">
        <v>0</v>
      </c>
      <c r="K87" t="s">
        <v>98</v>
      </c>
      <c r="L87">
        <v>1.2224264570382333</v>
      </c>
      <c r="M87">
        <v>-0.32950356870037584</v>
      </c>
      <c r="N87">
        <f t="shared" si="8"/>
        <v>1.2224264570382333</v>
      </c>
      <c r="O87">
        <f t="shared" si="9"/>
        <v>-0.32950356870037584</v>
      </c>
      <c r="P87" s="4">
        <f t="array" ref="P87:Q87">N87:O87*sigma1+media1</f>
        <v>-0.77757354296176673</v>
      </c>
      <c r="Q87" s="4">
        <v>4.6704964312996244</v>
      </c>
      <c r="R87" s="4">
        <v>1</v>
      </c>
      <c r="S87" t="s">
        <v>98</v>
      </c>
      <c r="T87">
        <v>1.4942951103664774</v>
      </c>
      <c r="U87">
        <v>-0.42216660113251786</v>
      </c>
      <c r="V87">
        <f t="shared" si="10"/>
        <v>1.4942951103664774</v>
      </c>
      <c r="W87">
        <f t="shared" si="11"/>
        <v>-0.42216660113251786</v>
      </c>
      <c r="X87" s="4">
        <f t="array" ref="X87:Y87">V87:W87*sigma2+media2</f>
        <v>5.9885902207329549</v>
      </c>
      <c r="Y87" s="4">
        <v>2.1556667977349644</v>
      </c>
      <c r="Z87" s="4">
        <v>2</v>
      </c>
    </row>
    <row r="88" spans="3:26">
      <c r="C88" t="s">
        <v>99</v>
      </c>
      <c r="D88">
        <v>-0.39644835422281599</v>
      </c>
      <c r="E88">
        <v>0.39271800817145713</v>
      </c>
      <c r="F88">
        <f t="shared" si="6"/>
        <v>-0.39644835422281599</v>
      </c>
      <c r="G88">
        <f t="shared" si="7"/>
        <v>0.39271800817145713</v>
      </c>
      <c r="H88" s="3">
        <f t="array" ref="H88:I88">F88:G88*sigma0+media0</f>
        <v>-2.3964483542228159</v>
      </c>
      <c r="I88" s="3">
        <v>-1.6072819918285428</v>
      </c>
      <c r="J88" s="3">
        <v>0</v>
      </c>
      <c r="K88" t="s">
        <v>99</v>
      </c>
      <c r="L88">
        <v>-1.5950640445769031</v>
      </c>
      <c r="M88">
        <v>-0.36025897873639684</v>
      </c>
      <c r="N88">
        <f t="shared" si="8"/>
        <v>-1.5950640445769031</v>
      </c>
      <c r="O88">
        <f t="shared" si="9"/>
        <v>-0.36025897873639684</v>
      </c>
      <c r="P88" s="4">
        <f t="array" ref="P88:Q88">N88:O88*sigma1+media1</f>
        <v>-3.5950640445769029</v>
      </c>
      <c r="Q88" s="4">
        <v>4.6397410212636032</v>
      </c>
      <c r="R88" s="4">
        <v>1</v>
      </c>
      <c r="S88" t="s">
        <v>99</v>
      </c>
      <c r="T88">
        <v>-0.40666493081601945</v>
      </c>
      <c r="U88">
        <v>-1.4164044591727056</v>
      </c>
      <c r="V88">
        <f t="shared" si="10"/>
        <v>-0.40666493081601945</v>
      </c>
      <c r="W88">
        <f t="shared" si="11"/>
        <v>-1.4164044591727056</v>
      </c>
      <c r="X88" s="4">
        <f t="array" ref="X88:Y88">V88:W88*sigma2+media2</f>
        <v>2.186670138367961</v>
      </c>
      <c r="Y88" s="4">
        <v>0.16719108165458874</v>
      </c>
      <c r="Z88" s="4">
        <v>2</v>
      </c>
    </row>
    <row r="89" spans="3:26">
      <c r="C89" t="s">
        <v>100</v>
      </c>
      <c r="D89">
        <v>-8.2475614629862776E-2</v>
      </c>
      <c r="E89">
        <v>2.3799155964833991</v>
      </c>
      <c r="F89">
        <f t="shared" si="6"/>
        <v>-8.2475614629862776E-2</v>
      </c>
      <c r="G89">
        <f t="shared" si="7"/>
        <v>2.3799155964833991</v>
      </c>
      <c r="H89" s="3">
        <f t="array" ref="H89:I89">F89:G89*sigma0+media0</f>
        <v>-2.0824756146298626</v>
      </c>
      <c r="I89" s="3">
        <v>0.37991559648339912</v>
      </c>
      <c r="J89" s="3">
        <v>0</v>
      </c>
      <c r="K89" t="s">
        <v>100</v>
      </c>
      <c r="L89">
        <v>-0.34931521366637186</v>
      </c>
      <c r="M89">
        <v>-7.9190558370182809E-2</v>
      </c>
      <c r="N89">
        <f t="shared" si="8"/>
        <v>-0.34931521366637186</v>
      </c>
      <c r="O89">
        <f t="shared" si="9"/>
        <v>-7.9190558370182809E-2</v>
      </c>
      <c r="P89" s="4">
        <f t="array" ref="P89:Q89">N89:O89*sigma1+media1</f>
        <v>-2.349315213666372</v>
      </c>
      <c r="Q89" s="4">
        <v>4.9208094416298174</v>
      </c>
      <c r="R89" s="4">
        <v>1</v>
      </c>
      <c r="S89" t="s">
        <v>100</v>
      </c>
      <c r="T89">
        <v>0.84699706570159283</v>
      </c>
      <c r="U89">
        <v>-0.91057908827691103</v>
      </c>
      <c r="V89">
        <f t="shared" si="10"/>
        <v>0.84699706570159283</v>
      </c>
      <c r="W89">
        <f t="shared" si="11"/>
        <v>-0.91057908827691103</v>
      </c>
      <c r="X89" s="4">
        <f t="array" ref="X89:Y89">V89:W89*sigma2+media2</f>
        <v>4.6939941314031852</v>
      </c>
      <c r="Y89" s="4">
        <v>1.1788418234461779</v>
      </c>
      <c r="Z89" s="4">
        <v>2</v>
      </c>
    </row>
    <row r="90" spans="3:26">
      <c r="C90" t="s">
        <v>101</v>
      </c>
      <c r="D90">
        <v>0.29590013934598319</v>
      </c>
      <c r="E90">
        <v>0.18228318053045639</v>
      </c>
      <c r="F90">
        <f t="shared" si="6"/>
        <v>0.29590013934598319</v>
      </c>
      <c r="G90">
        <f t="shared" si="7"/>
        <v>0.18228318053045639</v>
      </c>
      <c r="H90" s="3">
        <f t="array" ref="H90:I90">F90:G90*sigma0+media0</f>
        <v>-1.7040998606540168</v>
      </c>
      <c r="I90" s="3">
        <v>-1.8177168194695437</v>
      </c>
      <c r="J90" s="3">
        <v>0</v>
      </c>
      <c r="K90" t="s">
        <v>101</v>
      </c>
      <c r="L90">
        <v>0.18596928563136073</v>
      </c>
      <c r="M90">
        <v>0.68925468633332598</v>
      </c>
      <c r="N90">
        <f t="shared" si="8"/>
        <v>0.18596928563136073</v>
      </c>
      <c r="O90">
        <f t="shared" si="9"/>
        <v>0.68925468633332598</v>
      </c>
      <c r="P90" s="4">
        <f t="array" ref="P90:Q90">N90:O90*sigma1+media1</f>
        <v>-1.8140307143686392</v>
      </c>
      <c r="Q90" s="4">
        <v>5.6892546863333262</v>
      </c>
      <c r="R90" s="4">
        <v>1</v>
      </c>
      <c r="S90" t="s">
        <v>101</v>
      </c>
      <c r="T90">
        <v>-0.11059535241729192</v>
      </c>
      <c r="U90">
        <v>1.0218428563609163</v>
      </c>
      <c r="V90">
        <f t="shared" si="10"/>
        <v>-0.11059535241729192</v>
      </c>
      <c r="W90">
        <f t="shared" si="11"/>
        <v>1.0218428563609163</v>
      </c>
      <c r="X90" s="4">
        <f t="array" ref="X90:Y90">V90:W90*sigma2+media2</f>
        <v>2.778809295165416</v>
      </c>
      <c r="Y90" s="4">
        <v>5.0436857127218326</v>
      </c>
      <c r="Z90" s="4">
        <v>2</v>
      </c>
    </row>
    <row r="91" spans="3:26">
      <c r="C91" t="s">
        <v>102</v>
      </c>
      <c r="D91">
        <v>-1.2055313396358838</v>
      </c>
      <c r="E91">
        <v>0.75367318194118893</v>
      </c>
      <c r="F91">
        <f t="shared" si="6"/>
        <v>-1.2055313396358838</v>
      </c>
      <c r="G91">
        <f t="shared" si="7"/>
        <v>0.75367318194118893</v>
      </c>
      <c r="H91" s="3">
        <f t="array" ref="H91:I91">F91:G91*sigma0+media0</f>
        <v>-3.2055313396358835</v>
      </c>
      <c r="I91" s="3">
        <v>-1.2463268180588112</v>
      </c>
      <c r="J91" s="3">
        <v>0</v>
      </c>
      <c r="K91" t="s">
        <v>102</v>
      </c>
      <c r="L91">
        <v>-0.30817053409937478</v>
      </c>
      <c r="M91">
        <v>0.1690549283379871</v>
      </c>
      <c r="N91">
        <f t="shared" si="8"/>
        <v>-0.30817053409937478</v>
      </c>
      <c r="O91">
        <f t="shared" si="9"/>
        <v>0.1690549283379871</v>
      </c>
      <c r="P91" s="4">
        <f t="array" ref="P91:Q91">N91:O91*sigma1+media1</f>
        <v>-2.308170534099375</v>
      </c>
      <c r="Q91" s="4">
        <v>5.169054928337987</v>
      </c>
      <c r="R91" s="4">
        <v>1</v>
      </c>
      <c r="S91" t="s">
        <v>102</v>
      </c>
      <c r="T91">
        <v>-0.82464126803810767</v>
      </c>
      <c r="U91">
        <v>0.39949334316916174</v>
      </c>
      <c r="V91">
        <f t="shared" si="10"/>
        <v>-0.82464126803810767</v>
      </c>
      <c r="W91">
        <f t="shared" si="11"/>
        <v>0.39949334316916174</v>
      </c>
      <c r="X91" s="4">
        <f t="array" ref="X91:Y91">V91:W91*sigma2+media2</f>
        <v>1.3507174639237847</v>
      </c>
      <c r="Y91" s="4">
        <v>3.7989866863383233</v>
      </c>
      <c r="Z91" s="4">
        <v>2</v>
      </c>
    </row>
    <row r="92" spans="3:26">
      <c r="C92" t="s">
        <v>103</v>
      </c>
      <c r="D92">
        <v>-0.95640601662918823</v>
      </c>
      <c r="E92">
        <v>-0.77913415372341954</v>
      </c>
      <c r="F92">
        <f t="shared" si="6"/>
        <v>-0.95640601662918823</v>
      </c>
      <c r="G92">
        <f t="shared" si="7"/>
        <v>-0.77913415372341954</v>
      </c>
      <c r="H92" s="3">
        <f t="array" ref="H92:I92">F92:G92*sigma0+media0</f>
        <v>-2.9564060166291881</v>
      </c>
      <c r="I92" s="3">
        <v>-2.7791341537234198</v>
      </c>
      <c r="J92" s="3">
        <v>0</v>
      </c>
      <c r="K92" t="s">
        <v>103</v>
      </c>
      <c r="L92">
        <v>-0.44729914627558853</v>
      </c>
      <c r="M92">
        <v>-0.71051723988882409</v>
      </c>
      <c r="N92">
        <f t="shared" si="8"/>
        <v>-0.44729914627558853</v>
      </c>
      <c r="O92">
        <f t="shared" si="9"/>
        <v>-0.71051723988882409</v>
      </c>
      <c r="P92" s="4">
        <f t="array" ref="P92:Q92">N92:O92*sigma1+media1</f>
        <v>-2.4472991462755886</v>
      </c>
      <c r="Q92" s="4">
        <v>4.2894827601111762</v>
      </c>
      <c r="R92" s="4">
        <v>1</v>
      </c>
      <c r="S92" t="s">
        <v>103</v>
      </c>
      <c r="T92">
        <v>0.41176276219423663</v>
      </c>
      <c r="U92">
        <v>-0.68967015718859526</v>
      </c>
      <c r="V92">
        <f t="shared" si="10"/>
        <v>0.41176276219423663</v>
      </c>
      <c r="W92">
        <f t="shared" si="11"/>
        <v>-0.68967015718859526</v>
      </c>
      <c r="X92" s="4">
        <f t="array" ref="X92:Y92">V92:W92*sigma2+media2</f>
        <v>3.8235255243884732</v>
      </c>
      <c r="Y92" s="4">
        <v>1.6206596856228095</v>
      </c>
      <c r="Z92" s="4">
        <v>2</v>
      </c>
    </row>
    <row r="93" spans="3:26">
      <c r="C93" t="s">
        <v>104</v>
      </c>
      <c r="D93">
        <v>-0.25303486745359216</v>
      </c>
      <c r="E93">
        <v>-0.21186453381694531</v>
      </c>
      <c r="F93">
        <f t="shared" si="6"/>
        <v>-0.25303486745359216</v>
      </c>
      <c r="G93">
        <f t="shared" si="7"/>
        <v>-0.21186453381694531</v>
      </c>
      <c r="H93" s="3">
        <f t="array" ref="H93:I93">F93:G93*sigma0+media0</f>
        <v>-2.253034867453592</v>
      </c>
      <c r="I93" s="3">
        <v>-2.2118645338169451</v>
      </c>
      <c r="J93" s="3">
        <v>0</v>
      </c>
      <c r="K93" t="s">
        <v>104</v>
      </c>
      <c r="L93">
        <v>2.2286817812317183</v>
      </c>
      <c r="M93">
        <v>-0.44374713796013526</v>
      </c>
      <c r="N93">
        <f t="shared" si="8"/>
        <v>2.2286817812317183</v>
      </c>
      <c r="O93">
        <f t="shared" si="9"/>
        <v>-0.44374713796013526</v>
      </c>
      <c r="P93" s="4">
        <f t="array" ref="P93:Q93">N93:O93*sigma1+media1</f>
        <v>0.22868178123171834</v>
      </c>
      <c r="Q93" s="4">
        <v>4.556252862039865</v>
      </c>
      <c r="R93" s="4">
        <v>1</v>
      </c>
      <c r="S93" t="s">
        <v>104</v>
      </c>
      <c r="T93">
        <v>4.1710033113302139E-2</v>
      </c>
      <c r="U93">
        <v>-0.90904718604772194</v>
      </c>
      <c r="V93">
        <f t="shared" si="10"/>
        <v>4.1710033113302139E-2</v>
      </c>
      <c r="W93">
        <f t="shared" si="11"/>
        <v>-0.90904718604772194</v>
      </c>
      <c r="X93" s="4">
        <f t="array" ref="X93:Y93">V93:W93*sigma2+media2</f>
        <v>3.0834200662266045</v>
      </c>
      <c r="Y93" s="4">
        <v>1.1819056279045561</v>
      </c>
      <c r="Z93" s="4">
        <v>2</v>
      </c>
    </row>
    <row r="94" spans="3:26">
      <c r="C94" t="s">
        <v>105</v>
      </c>
      <c r="D94">
        <v>-1.3008421912060313</v>
      </c>
      <c r="E94">
        <v>8.0084877520693418E-2</v>
      </c>
      <c r="F94">
        <f t="shared" si="6"/>
        <v>-1.3008421912060313</v>
      </c>
      <c r="G94">
        <f t="shared" si="7"/>
        <v>8.0084877520693418E-2</v>
      </c>
      <c r="H94" s="3">
        <f t="array" ref="H94:I94">F94:G94*sigma0+media0</f>
        <v>-3.3008421912060313</v>
      </c>
      <c r="I94" s="3">
        <v>-1.9199151224793065</v>
      </c>
      <c r="J94" s="3">
        <v>0</v>
      </c>
      <c r="K94" t="s">
        <v>105</v>
      </c>
      <c r="L94">
        <v>0.93189360363245133</v>
      </c>
      <c r="M94">
        <v>1.7014788528328406</v>
      </c>
      <c r="N94">
        <f t="shared" si="8"/>
        <v>0.93189360363245133</v>
      </c>
      <c r="O94">
        <f t="shared" si="9"/>
        <v>1.7014788528328406</v>
      </c>
      <c r="P94" s="4">
        <f t="array" ref="P94:Q94">N94:O94*sigma1+media1</f>
        <v>-1.0681063963675488</v>
      </c>
      <c r="Q94" s="4">
        <v>6.7014788528328406</v>
      </c>
      <c r="R94" s="4">
        <v>1</v>
      </c>
      <c r="S94" t="s">
        <v>105</v>
      </c>
      <c r="T94">
        <v>0.79811767495727126</v>
      </c>
      <c r="U94">
        <v>-1.1562609853363754</v>
      </c>
      <c r="V94">
        <f t="shared" si="10"/>
        <v>0.79811767495727126</v>
      </c>
      <c r="W94">
        <f t="shared" si="11"/>
        <v>-1.1562609853363754</v>
      </c>
      <c r="X94" s="4">
        <f t="array" ref="X94:Y94">V94:W94*sigma2+media2</f>
        <v>4.5962353499145427</v>
      </c>
      <c r="Y94" s="4">
        <v>0.68747802932724911</v>
      </c>
      <c r="Z94" s="4">
        <v>2</v>
      </c>
    </row>
    <row r="95" spans="3:26">
      <c r="C95" t="s">
        <v>106</v>
      </c>
      <c r="D95">
        <v>-1.8973323713854158</v>
      </c>
      <c r="E95">
        <v>-0.70745345876890187</v>
      </c>
      <c r="F95">
        <f t="shared" si="6"/>
        <v>-1.8973323713854158</v>
      </c>
      <c r="G95">
        <f t="shared" si="7"/>
        <v>-0.70745345876890187</v>
      </c>
      <c r="H95" s="3">
        <f t="array" ref="H95:I95">F95:G95*sigma0+media0</f>
        <v>-3.8973323713854158</v>
      </c>
      <c r="I95" s="3">
        <v>-2.7074534587689021</v>
      </c>
      <c r="J95" s="3">
        <v>0</v>
      </c>
      <c r="K95" t="s">
        <v>106</v>
      </c>
      <c r="L95">
        <v>0.84848728854923205</v>
      </c>
      <c r="M95">
        <v>-0.76563535175258945</v>
      </c>
      <c r="N95">
        <f t="shared" si="8"/>
        <v>0.84848728854923205</v>
      </c>
      <c r="O95">
        <f t="shared" si="9"/>
        <v>-0.76563535175258945</v>
      </c>
      <c r="P95" s="4">
        <f t="array" ref="P95:Q95">N95:O95*sigma1+media1</f>
        <v>-1.1515127114507679</v>
      </c>
      <c r="Q95" s="4">
        <v>4.2343646482474107</v>
      </c>
      <c r="R95" s="4">
        <v>1</v>
      </c>
      <c r="S95" t="s">
        <v>106</v>
      </c>
      <c r="T95">
        <v>5.5121332371327689E-3</v>
      </c>
      <c r="U95">
        <v>-0.9833951700212562</v>
      </c>
      <c r="V95">
        <f t="shared" si="10"/>
        <v>5.5121332371327689E-3</v>
      </c>
      <c r="W95">
        <f t="shared" si="11"/>
        <v>-0.9833951700212562</v>
      </c>
      <c r="X95" s="4">
        <f t="array" ref="X95:Y95">V95:W95*sigma2+media2</f>
        <v>3.0110242664742657</v>
      </c>
      <c r="Y95" s="4">
        <v>1.0332096599574876</v>
      </c>
      <c r="Z95" s="4">
        <v>2</v>
      </c>
    </row>
    <row r="96" spans="3:26">
      <c r="C96" t="s">
        <v>107</v>
      </c>
      <c r="D96">
        <v>0.96729010379830604</v>
      </c>
      <c r="E96">
        <v>-2.326629133877629</v>
      </c>
      <c r="F96">
        <f t="shared" si="6"/>
        <v>0.96729010379830604</v>
      </c>
      <c r="G96">
        <f t="shared" si="7"/>
        <v>-2.326629133877629</v>
      </c>
      <c r="H96" s="3">
        <f t="array" ref="H96:I96">F96:G96*sigma0+media0</f>
        <v>-1.0327098962016938</v>
      </c>
      <c r="I96" s="3">
        <v>-4.3266291338776295</v>
      </c>
      <c r="J96" s="3">
        <v>0</v>
      </c>
      <c r="K96" t="s">
        <v>107</v>
      </c>
      <c r="L96">
        <v>1.116791738963703</v>
      </c>
      <c r="M96">
        <v>-2.1920117311586718</v>
      </c>
      <c r="N96">
        <f t="shared" si="8"/>
        <v>1.116791738963703</v>
      </c>
      <c r="O96">
        <f t="shared" si="9"/>
        <v>-2.1920117311586718</v>
      </c>
      <c r="P96" s="4">
        <f t="array" ref="P96:Q96">N96:O96*sigma1+media1</f>
        <v>-0.88320826103629702</v>
      </c>
      <c r="Q96" s="4">
        <v>2.8079882688413282</v>
      </c>
      <c r="R96" s="4">
        <v>1</v>
      </c>
      <c r="S96" t="s">
        <v>107</v>
      </c>
      <c r="T96">
        <v>-0.68267981902508079</v>
      </c>
      <c r="U96">
        <v>-1.1610702657443401E-2</v>
      </c>
      <c r="V96">
        <f t="shared" si="10"/>
        <v>-0.68267981902508079</v>
      </c>
      <c r="W96">
        <f t="shared" si="11"/>
        <v>-1.1610702657443401E-2</v>
      </c>
      <c r="X96" s="4">
        <f t="array" ref="X96:Y96">V96:W96*sigma2+media2</f>
        <v>1.6346403619498384</v>
      </c>
      <c r="Y96" s="4">
        <v>2.9767785946851131</v>
      </c>
      <c r="Z96" s="4">
        <v>2</v>
      </c>
    </row>
    <row r="97" spans="3:26">
      <c r="C97" t="s">
        <v>108</v>
      </c>
      <c r="D97">
        <v>9.9335915950919673E-2</v>
      </c>
      <c r="E97">
        <v>0.68381321886697333</v>
      </c>
      <c r="F97">
        <f t="shared" si="6"/>
        <v>9.9335915950919673E-2</v>
      </c>
      <c r="G97">
        <f t="shared" si="7"/>
        <v>0.68381321886697333</v>
      </c>
      <c r="H97" s="3">
        <f t="array" ref="H97:I97">F97:G97*sigma0+media0</f>
        <v>-1.9006640840490803</v>
      </c>
      <c r="I97" s="3">
        <v>-1.3161867811330268</v>
      </c>
      <c r="J97" s="3">
        <v>0</v>
      </c>
      <c r="K97" t="s">
        <v>108</v>
      </c>
      <c r="L97">
        <v>0.17905183990301257</v>
      </c>
      <c r="M97">
        <v>-0.42043901144848711</v>
      </c>
      <c r="N97">
        <f t="shared" si="8"/>
        <v>0.17905183990301257</v>
      </c>
      <c r="O97">
        <f t="shared" si="9"/>
        <v>-0.42043901144848711</v>
      </c>
      <c r="P97" s="4">
        <f t="array" ref="P97:Q97">N97:O97*sigma1+media1</f>
        <v>-1.8209481600969875</v>
      </c>
      <c r="Q97" s="4">
        <v>4.5795609885515125</v>
      </c>
      <c r="R97" s="4">
        <v>1</v>
      </c>
      <c r="S97" t="s">
        <v>108</v>
      </c>
      <c r="T97">
        <v>-0.79216910705159949</v>
      </c>
      <c r="U97">
        <v>-8.962762828520178E-2</v>
      </c>
      <c r="V97">
        <f t="shared" si="10"/>
        <v>-0.79216910705159949</v>
      </c>
      <c r="W97">
        <f t="shared" si="11"/>
        <v>-8.962762828520178E-2</v>
      </c>
      <c r="X97" s="4">
        <f t="array" ref="X97:Y97">V97:W97*sigma2+media2</f>
        <v>1.415661785896801</v>
      </c>
      <c r="Y97" s="4">
        <v>2.8207447434295965</v>
      </c>
      <c r="Z97" s="4">
        <v>2</v>
      </c>
    </row>
    <row r="98" spans="3:26">
      <c r="C98" t="s">
        <v>109</v>
      </c>
      <c r="D98">
        <v>-0.23178507599818102</v>
      </c>
      <c r="E98">
        <v>1.2140400757734264</v>
      </c>
      <c r="F98">
        <f t="shared" si="6"/>
        <v>-0.23178507599818102</v>
      </c>
      <c r="G98">
        <f t="shared" si="7"/>
        <v>1.2140400757734264</v>
      </c>
      <c r="H98" s="3">
        <f t="array" ref="H98:I98">F98:G98*sigma0+media0</f>
        <v>-2.231785075998181</v>
      </c>
      <c r="I98" s="3">
        <v>-0.78595992422657357</v>
      </c>
      <c r="J98" s="3">
        <v>0</v>
      </c>
      <c r="K98" t="s">
        <v>109</v>
      </c>
      <c r="L98">
        <v>0.47769935703342281</v>
      </c>
      <c r="M98">
        <v>-0.45005220433880533</v>
      </c>
      <c r="N98">
        <f t="shared" si="8"/>
        <v>0.47769935703342281</v>
      </c>
      <c r="O98">
        <f t="shared" si="9"/>
        <v>-0.45005220433880533</v>
      </c>
      <c r="P98" s="4">
        <f t="array" ref="P98:Q98">N98:O98*sigma1+media1</f>
        <v>-1.5223006429665773</v>
      </c>
      <c r="Q98" s="4">
        <v>4.5499477956611951</v>
      </c>
      <c r="R98" s="4">
        <v>1</v>
      </c>
      <c r="S98" t="s">
        <v>109</v>
      </c>
      <c r="T98">
        <v>-0.88459012683395433</v>
      </c>
      <c r="U98">
        <v>-0.89357877564125532</v>
      </c>
      <c r="V98">
        <f t="shared" si="10"/>
        <v>-0.88459012683395433</v>
      </c>
      <c r="W98">
        <f t="shared" si="11"/>
        <v>-0.89357877564125532</v>
      </c>
      <c r="X98" s="4">
        <f t="array" ref="X98:Y98">V98:W98*sigma2+media2</f>
        <v>1.2308197463320913</v>
      </c>
      <c r="Y98" s="4">
        <v>1.2128424487174894</v>
      </c>
      <c r="Z98" s="4">
        <v>2</v>
      </c>
    </row>
    <row r="99" spans="3:26">
      <c r="C99" t="s">
        <v>110</v>
      </c>
      <c r="D99">
        <v>-0.91462841669575923</v>
      </c>
      <c r="E99">
        <v>0.18578319234185381</v>
      </c>
      <c r="F99">
        <f t="shared" si="6"/>
        <v>-0.91462841669575923</v>
      </c>
      <c r="G99">
        <f t="shared" si="7"/>
        <v>0.18578319234185381</v>
      </c>
      <c r="H99" s="3">
        <f t="array" ref="H99:I99">F99:G99*sigma0+media0</f>
        <v>-2.9146284166957592</v>
      </c>
      <c r="I99" s="3">
        <v>-1.8142168076581462</v>
      </c>
      <c r="J99" s="3">
        <v>0</v>
      </c>
      <c r="K99" t="s">
        <v>110</v>
      </c>
      <c r="L99">
        <v>0.88472751247818848</v>
      </c>
      <c r="M99">
        <v>-1.7832016657136902</v>
      </c>
      <c r="N99">
        <f t="shared" si="8"/>
        <v>0.88472751247818848</v>
      </c>
      <c r="O99">
        <f t="shared" si="9"/>
        <v>-1.7832016657136902</v>
      </c>
      <c r="P99" s="4">
        <f t="array" ref="P99:Q99">N99:O99*sigma1+media1</f>
        <v>-1.1152724875218114</v>
      </c>
      <c r="Q99" s="4">
        <v>3.2167983342863096</v>
      </c>
      <c r="R99" s="4">
        <v>1</v>
      </c>
      <c r="S99" t="s">
        <v>110</v>
      </c>
      <c r="T99">
        <v>-1.003910849939325</v>
      </c>
      <c r="U99">
        <v>1.300720282320693E-2</v>
      </c>
      <c r="V99">
        <f t="shared" si="10"/>
        <v>-1.003910849939325</v>
      </c>
      <c r="W99">
        <f t="shared" si="11"/>
        <v>1.300720282320693E-2</v>
      </c>
      <c r="X99" s="4">
        <f t="array" ref="X99:Y99">V99:W99*sigma2+media2</f>
        <v>0.99217830012135</v>
      </c>
      <c r="Y99" s="4">
        <v>3.0260144056464138</v>
      </c>
      <c r="Z99" s="4">
        <v>2</v>
      </c>
    </row>
    <row r="100" spans="3:26">
      <c r="C100" t="s">
        <v>111</v>
      </c>
      <c r="D100">
        <v>-1.1244263097927119</v>
      </c>
      <c r="E100">
        <v>-0.57161737543724056</v>
      </c>
      <c r="F100">
        <f t="shared" si="6"/>
        <v>-1.1244263097927119</v>
      </c>
      <c r="G100">
        <f t="shared" si="7"/>
        <v>-0.57161737543724056</v>
      </c>
      <c r="H100" s="3">
        <f t="array" ref="H100:I100">F100:G100*sigma0+media0</f>
        <v>-3.1244263097927121</v>
      </c>
      <c r="I100" s="3">
        <v>-2.5716173754372407</v>
      </c>
      <c r="J100" s="3">
        <v>0</v>
      </c>
      <c r="K100" t="s">
        <v>111</v>
      </c>
      <c r="L100">
        <v>1.4221003721746019</v>
      </c>
      <c r="M100">
        <v>1.2953202328821189</v>
      </c>
      <c r="N100">
        <f t="shared" si="8"/>
        <v>1.4221003721746019</v>
      </c>
      <c r="O100">
        <f t="shared" si="9"/>
        <v>1.2953202328821189</v>
      </c>
      <c r="P100" s="4">
        <f t="array" ref="P100:Q100">N100:O100*sigma1+media1</f>
        <v>-0.57789962782539805</v>
      </c>
      <c r="Q100" s="4">
        <v>6.2953202328821192</v>
      </c>
      <c r="R100" s="4">
        <v>1</v>
      </c>
      <c r="S100" t="s">
        <v>111</v>
      </c>
      <c r="T100">
        <v>0.94287743756309084</v>
      </c>
      <c r="U100">
        <v>1.0527181618039725</v>
      </c>
      <c r="V100">
        <f t="shared" si="10"/>
        <v>0.94287743756309084</v>
      </c>
      <c r="W100">
        <f t="shared" si="11"/>
        <v>1.0527181618039725</v>
      </c>
      <c r="X100" s="4">
        <f t="array" ref="X100:Y100">V100:W100*sigma2+media2</f>
        <v>4.8857548751261817</v>
      </c>
      <c r="Y100" s="4">
        <v>5.105436323607945</v>
      </c>
      <c r="Z100" s="4">
        <v>2</v>
      </c>
    </row>
    <row r="101" spans="3:26">
      <c r="C101" t="s">
        <v>112</v>
      </c>
      <c r="D101">
        <v>0.83538070188401203</v>
      </c>
      <c r="E101">
        <v>-0.4520086960982922</v>
      </c>
      <c r="F101">
        <f t="shared" si="6"/>
        <v>0.83538070188401203</v>
      </c>
      <c r="G101">
        <f t="shared" si="7"/>
        <v>-0.4520086960982922</v>
      </c>
      <c r="H101" s="3">
        <f t="array" ref="H101:I101">F101:G101*sigma0+media0</f>
        <v>-1.164619298115988</v>
      </c>
      <c r="I101" s="3">
        <v>-2.4520086960982921</v>
      </c>
      <c r="J101" s="3">
        <v>0</v>
      </c>
      <c r="K101" t="s">
        <v>112</v>
      </c>
      <c r="L101">
        <v>0.45531113917592986</v>
      </c>
      <c r="M101">
        <v>-0.42655702038980697</v>
      </c>
      <c r="N101">
        <f t="shared" si="8"/>
        <v>0.45531113917592986</v>
      </c>
      <c r="O101">
        <f t="shared" si="9"/>
        <v>-0.42655702038980697</v>
      </c>
      <c r="P101" s="4">
        <f t="array" ref="P101:Q101">N101:O101*sigma1+media1</f>
        <v>-1.5446888608240701</v>
      </c>
      <c r="Q101" s="4">
        <v>4.573442979610193</v>
      </c>
      <c r="R101" s="4">
        <v>1</v>
      </c>
      <c r="S101" t="s">
        <v>112</v>
      </c>
      <c r="T101">
        <v>-1.0847090625354043</v>
      </c>
      <c r="U101">
        <v>-2.0851927631004603</v>
      </c>
      <c r="V101">
        <f t="shared" si="10"/>
        <v>-1.0847090625354043</v>
      </c>
      <c r="W101">
        <f t="shared" si="11"/>
        <v>-2.0851927631004603</v>
      </c>
      <c r="X101" s="4">
        <f t="array" ref="X101:Y101">V101:W101*sigma2+media2</f>
        <v>0.83058187492919133</v>
      </c>
      <c r="Y101" s="4">
        <v>-1.1703855262009206</v>
      </c>
      <c r="Z101" s="4">
        <v>2</v>
      </c>
    </row>
    <row r="102" spans="3:26">
      <c r="C102" t="s">
        <v>113</v>
      </c>
      <c r="D102">
        <v>0.59394172145853152</v>
      </c>
      <c r="E102">
        <v>-1.4386675478570152</v>
      </c>
      <c r="F102">
        <f t="shared" si="6"/>
        <v>0.59394172145853152</v>
      </c>
      <c r="G102">
        <f t="shared" si="7"/>
        <v>-1.4386675478570152</v>
      </c>
      <c r="H102" s="3">
        <f t="array" ref="H102:I102">F102:G102*sigma0+media0</f>
        <v>-1.4060582785414684</v>
      </c>
      <c r="I102" s="3">
        <v>-3.4386675478570154</v>
      </c>
      <c r="J102" s="3">
        <v>0</v>
      </c>
      <c r="K102" t="s">
        <v>113</v>
      </c>
      <c r="L102">
        <v>-0.30921395659577849</v>
      </c>
      <c r="M102">
        <v>0.6690657336468786</v>
      </c>
      <c r="N102">
        <f t="shared" si="8"/>
        <v>-0.30921395659577849</v>
      </c>
      <c r="O102">
        <f t="shared" si="9"/>
        <v>0.6690657336468786</v>
      </c>
      <c r="P102" s="4">
        <f t="array" ref="P102:Q102">N102:O102*sigma1+media1</f>
        <v>-2.3092139565957783</v>
      </c>
      <c r="Q102" s="4">
        <v>5.6690657336468782</v>
      </c>
      <c r="R102" s="4">
        <v>1</v>
      </c>
      <c r="S102" t="s">
        <v>113</v>
      </c>
      <c r="T102">
        <v>-1.2805619325628346</v>
      </c>
      <c r="U102">
        <v>-0.5539802665644985</v>
      </c>
      <c r="V102">
        <f t="shared" si="10"/>
        <v>-1.2805619325628346</v>
      </c>
      <c r="W102">
        <f t="shared" si="11"/>
        <v>-0.5539802665644985</v>
      </c>
      <c r="X102" s="4">
        <f t="array" ref="X102:Y102">V102:W102*sigma2+media2</f>
        <v>0.43887613487433086</v>
      </c>
      <c r="Y102" s="4">
        <v>1.892039466871003</v>
      </c>
      <c r="Z102" s="4">
        <v>2</v>
      </c>
    </row>
    <row r="103" spans="3:26">
      <c r="C103" t="s">
        <v>114</v>
      </c>
      <c r="D103">
        <v>-0.97881857789231441</v>
      </c>
      <c r="E103">
        <v>-0.38216909378806729</v>
      </c>
      <c r="F103">
        <f t="shared" si="6"/>
        <v>-0.97881857789231441</v>
      </c>
      <c r="G103">
        <f t="shared" si="7"/>
        <v>-0.38216909378806729</v>
      </c>
      <c r="H103" s="3">
        <f t="array" ref="H103:I103">F103:G103*sigma0+media0</f>
        <v>-2.9788185778923144</v>
      </c>
      <c r="I103" s="3">
        <v>-2.3821690937880673</v>
      </c>
      <c r="J103" s="3">
        <v>0</v>
      </c>
      <c r="K103" t="s">
        <v>114</v>
      </c>
      <c r="L103">
        <v>-1.1264613723429842</v>
      </c>
      <c r="M103">
        <v>1.4849732484623006</v>
      </c>
      <c r="N103">
        <f t="shared" si="8"/>
        <v>-1.1264613723429842</v>
      </c>
      <c r="O103">
        <f t="shared" si="9"/>
        <v>1.4849732484623006</v>
      </c>
      <c r="P103" s="4">
        <f t="array" ref="P103:Q103">N103:O103*sigma1+media1</f>
        <v>-3.1264613723429839</v>
      </c>
      <c r="Q103" s="4">
        <v>6.4849732484623006</v>
      </c>
      <c r="R103" s="4">
        <v>1</v>
      </c>
      <c r="S103" t="s">
        <v>114</v>
      </c>
      <c r="T103">
        <v>-1.4675061664001576</v>
      </c>
      <c r="U103">
        <v>1.9427547075280964</v>
      </c>
      <c r="V103">
        <f t="shared" si="10"/>
        <v>-1.4675061664001576</v>
      </c>
      <c r="W103">
        <f t="shared" si="11"/>
        <v>1.9427547075280964</v>
      </c>
      <c r="X103" s="4">
        <f t="array" ref="X103:Y103">V103:W103*sigma2+media2</f>
        <v>6.498766719968474E-2</v>
      </c>
      <c r="Y103" s="4">
        <v>6.8855094150561929</v>
      </c>
      <c r="Z103" s="4">
        <v>2</v>
      </c>
    </row>
    <row r="104" spans="3:26">
      <c r="C104" t="s">
        <v>115</v>
      </c>
      <c r="D104">
        <v>-0.12239905447412713</v>
      </c>
      <c r="E104">
        <v>0.27735151306269995</v>
      </c>
      <c r="F104">
        <f t="shared" si="6"/>
        <v>-0.12239905447412713</v>
      </c>
      <c r="G104">
        <f t="shared" si="7"/>
        <v>0.27735151306269995</v>
      </c>
      <c r="H104" s="3">
        <f t="array" ref="H104:I104">F104:G104*sigma0+media0</f>
        <v>-2.1223990544741271</v>
      </c>
      <c r="I104" s="3">
        <v>-1.7226484869373</v>
      </c>
      <c r="J104" s="3">
        <v>0</v>
      </c>
      <c r="K104" t="s">
        <v>115</v>
      </c>
      <c r="L104">
        <v>2.1013547668342354</v>
      </c>
      <c r="M104">
        <v>9.5992104189576169E-2</v>
      </c>
      <c r="N104">
        <f t="shared" si="8"/>
        <v>2.1013547668342354</v>
      </c>
      <c r="O104">
        <f t="shared" si="9"/>
        <v>9.5992104189576169E-2</v>
      </c>
      <c r="P104" s="4">
        <f t="array" ref="P104:Q104">N104:O104*sigma1+media1</f>
        <v>0.10135476683423539</v>
      </c>
      <c r="Q104" s="4">
        <v>5.0959921041895759</v>
      </c>
      <c r="R104" s="4">
        <v>1</v>
      </c>
      <c r="S104" t="s">
        <v>115</v>
      </c>
      <c r="T104">
        <v>0.74180154706214985</v>
      </c>
      <c r="U104">
        <v>-0.19205157145707058</v>
      </c>
      <c r="V104">
        <f t="shared" si="10"/>
        <v>0.74180154706214985</v>
      </c>
      <c r="W104">
        <f t="shared" si="11"/>
        <v>-0.19205157145707058</v>
      </c>
      <c r="X104" s="4">
        <f t="array" ref="X104:Y104">V104:W104*sigma2+media2</f>
        <v>4.4836030941242999</v>
      </c>
      <c r="Y104" s="4">
        <v>2.615896857085859</v>
      </c>
      <c r="Z104" s="4">
        <v>2</v>
      </c>
    </row>
    <row r="105" spans="3:26">
      <c r="C105" t="s">
        <v>116</v>
      </c>
      <c r="D105">
        <v>-1.9682500591066368E-2</v>
      </c>
      <c r="E105">
        <v>-0.26928303399051351</v>
      </c>
      <c r="F105">
        <f t="shared" si="6"/>
        <v>-1.9682500591066368E-2</v>
      </c>
      <c r="G105">
        <f t="shared" si="7"/>
        <v>-0.26928303399051351</v>
      </c>
      <c r="H105" s="3">
        <f t="array" ref="H105:I105">F105:G105*sigma0+media0</f>
        <v>-2.0196825005910664</v>
      </c>
      <c r="I105" s="3">
        <v>-2.2692830339905137</v>
      </c>
      <c r="J105" s="3">
        <v>0</v>
      </c>
      <c r="K105" t="s">
        <v>116</v>
      </c>
      <c r="L105">
        <v>1.3755519076549365</v>
      </c>
      <c r="M105">
        <v>-0.23068572066438997</v>
      </c>
      <c r="N105">
        <f t="shared" si="8"/>
        <v>1.3755519076549365</v>
      </c>
      <c r="O105">
        <f t="shared" si="9"/>
        <v>-0.23068572066438997</v>
      </c>
      <c r="P105" s="4">
        <f t="array" ref="P105:Q105">N105:O105*sigma1+media1</f>
        <v>-0.62444809234506349</v>
      </c>
      <c r="Q105" s="4">
        <v>4.7693142793356103</v>
      </c>
      <c r="R105" s="4">
        <v>1</v>
      </c>
      <c r="S105" t="s">
        <v>116</v>
      </c>
      <c r="T105">
        <v>-0.68449516949968503</v>
      </c>
      <c r="U105">
        <v>-0.62155081288181413</v>
      </c>
      <c r="V105">
        <f t="shared" si="10"/>
        <v>-0.68449516949968503</v>
      </c>
      <c r="W105">
        <f t="shared" si="11"/>
        <v>-0.62155081288181413</v>
      </c>
      <c r="X105" s="4">
        <f t="array" ref="X105:Y105">V105:W105*sigma2+media2</f>
        <v>1.6310096610006299</v>
      </c>
      <c r="Y105" s="4">
        <v>1.7568983742363717</v>
      </c>
      <c r="Z105" s="4">
        <v>2</v>
      </c>
    </row>
    <row r="106" spans="3:26">
      <c r="C106" t="s">
        <v>117</v>
      </c>
      <c r="D106">
        <v>-0.90426804138985528</v>
      </c>
      <c r="E106">
        <v>0.33142822545567097</v>
      </c>
      <c r="F106">
        <f t="shared" si="6"/>
        <v>-0.90426804138985528</v>
      </c>
      <c r="G106">
        <f t="shared" si="7"/>
        <v>0.33142822545567097</v>
      </c>
      <c r="H106" s="3">
        <f t="array" ref="H106:I106">F106:G106*sigma0+media0</f>
        <v>-2.9042680413898552</v>
      </c>
      <c r="I106" s="3">
        <v>-1.6685717745443291</v>
      </c>
      <c r="J106" s="3">
        <v>0</v>
      </c>
      <c r="K106" t="s">
        <v>117</v>
      </c>
      <c r="L106">
        <v>0.87547960879637909</v>
      </c>
      <c r="M106">
        <v>1.6573113274905884</v>
      </c>
      <c r="N106">
        <f t="shared" si="8"/>
        <v>0.87547960879637909</v>
      </c>
      <c r="O106">
        <f t="shared" si="9"/>
        <v>1.6573113274905884</v>
      </c>
      <c r="P106" s="4">
        <f t="array" ref="P106:Q106">N106:O106*sigma1+media1</f>
        <v>-1.124520391203621</v>
      </c>
      <c r="Q106" s="4">
        <v>6.6573113274905884</v>
      </c>
      <c r="R106" s="4">
        <v>1</v>
      </c>
      <c r="S106" t="s">
        <v>117</v>
      </c>
      <c r="T106">
        <v>0.58842762068354737</v>
      </c>
      <c r="U106">
        <v>0.35089114207945832</v>
      </c>
      <c r="V106">
        <f t="shared" si="10"/>
        <v>0.58842762068354737</v>
      </c>
      <c r="W106">
        <f t="shared" si="11"/>
        <v>0.35089114207945832</v>
      </c>
      <c r="X106" s="4">
        <f t="array" ref="X106:Y106">V106:W106*sigma2+media2</f>
        <v>4.176855241367095</v>
      </c>
      <c r="Y106" s="4">
        <v>3.7017822841589165</v>
      </c>
      <c r="Z106" s="4">
        <v>2</v>
      </c>
    </row>
    <row r="107" spans="3:26">
      <c r="C107" t="s">
        <v>118</v>
      </c>
      <c r="D107">
        <v>-1.1306687537787599</v>
      </c>
      <c r="E107">
        <v>-0.41035785493291577</v>
      </c>
      <c r="F107">
        <f t="shared" si="6"/>
        <v>-1.1306687537787599</v>
      </c>
      <c r="G107">
        <f t="shared" si="7"/>
        <v>-0.41035785493291577</v>
      </c>
      <c r="H107" s="3">
        <f t="array" ref="H107:I107">F107:G107*sigma0+media0</f>
        <v>-3.1306687537787599</v>
      </c>
      <c r="I107" s="3">
        <v>-2.4103578549329159</v>
      </c>
      <c r="J107" s="3">
        <v>0</v>
      </c>
      <c r="K107" t="s">
        <v>118</v>
      </c>
      <c r="L107">
        <v>-0.37624916713863421</v>
      </c>
      <c r="M107">
        <v>0.51788923314693536</v>
      </c>
      <c r="N107">
        <f t="shared" si="8"/>
        <v>-0.37624916713863421</v>
      </c>
      <c r="O107">
        <f t="shared" si="9"/>
        <v>0.51788923314693536</v>
      </c>
      <c r="P107" s="4">
        <f t="array" ref="P107:Q107">N107:O107*sigma1+media1</f>
        <v>-2.3762491671386341</v>
      </c>
      <c r="Q107" s="4">
        <v>5.5178892331469349</v>
      </c>
      <c r="R107" s="4">
        <v>1</v>
      </c>
      <c r="S107" t="s">
        <v>118</v>
      </c>
      <c r="T107">
        <v>0.65074342491669801</v>
      </c>
      <c r="U107">
        <v>0.41018602616907157</v>
      </c>
      <c r="V107">
        <f t="shared" si="10"/>
        <v>0.65074342491669801</v>
      </c>
      <c r="W107">
        <f t="shared" si="11"/>
        <v>0.41018602616907157</v>
      </c>
      <c r="X107" s="4">
        <f t="array" ref="X107:Y107">V107:W107*sigma2+media2</f>
        <v>4.3014868498333962</v>
      </c>
      <c r="Y107" s="4">
        <v>3.820372052338143</v>
      </c>
      <c r="Z107" s="4">
        <v>2</v>
      </c>
    </row>
    <row r="108" spans="3:26">
      <c r="C108" t="s">
        <v>119</v>
      </c>
      <c r="D108">
        <v>0.78761767846376995</v>
      </c>
      <c r="E108">
        <v>0.52304891625786754</v>
      </c>
      <c r="F108">
        <f t="shared" si="6"/>
        <v>0.78761767846376995</v>
      </c>
      <c r="G108">
        <f t="shared" si="7"/>
        <v>0.52304891625786754</v>
      </c>
      <c r="H108" s="3">
        <f t="array" ref="H108:I108">F108:G108*sigma0+media0</f>
        <v>-1.2123823215362299</v>
      </c>
      <c r="I108" s="3">
        <v>-1.4769510837421325</v>
      </c>
      <c r="J108" s="3">
        <v>0</v>
      </c>
      <c r="K108" t="s">
        <v>119</v>
      </c>
      <c r="L108">
        <v>-0.74606699480078498</v>
      </c>
      <c r="M108">
        <v>0.45307130544990698</v>
      </c>
      <c r="N108">
        <f t="shared" si="8"/>
        <v>-0.74606699480078498</v>
      </c>
      <c r="O108">
        <f t="shared" si="9"/>
        <v>0.45307130544990698</v>
      </c>
      <c r="P108" s="4">
        <f t="array" ref="P108:Q108">N108:O108*sigma1+media1</f>
        <v>-2.7460669948007848</v>
      </c>
      <c r="Q108" s="4">
        <v>5.4530713054499067</v>
      </c>
      <c r="R108" s="4">
        <v>1</v>
      </c>
      <c r="S108" t="s">
        <v>119</v>
      </c>
      <c r="T108">
        <v>0.31065159249545332</v>
      </c>
      <c r="U108">
        <v>0.94820343570231913</v>
      </c>
      <c r="V108">
        <f t="shared" si="10"/>
        <v>0.31065159249545332</v>
      </c>
      <c r="W108">
        <f t="shared" si="11"/>
        <v>0.94820343570231913</v>
      </c>
      <c r="X108" s="4">
        <f t="array" ref="X108:Y108">V108:W108*sigma2+media2</f>
        <v>3.6213031849909068</v>
      </c>
      <c r="Y108" s="4">
        <v>4.896406871404638</v>
      </c>
      <c r="Z108" s="4">
        <v>2</v>
      </c>
    </row>
    <row r="109" spans="3:26">
      <c r="C109" t="s">
        <v>120</v>
      </c>
      <c r="D109">
        <v>-0.95896870824511127</v>
      </c>
      <c r="E109">
        <v>0.28190090089480424</v>
      </c>
      <c r="F109">
        <f t="shared" si="6"/>
        <v>-0.95896870824511127</v>
      </c>
      <c r="G109">
        <f t="shared" si="7"/>
        <v>0.28190090089480424</v>
      </c>
      <c r="H109" s="3">
        <f t="array" ref="H109:I109">F109:G109*sigma0+media0</f>
        <v>-2.958968708245111</v>
      </c>
      <c r="I109" s="3">
        <v>-1.7180990991051956</v>
      </c>
      <c r="J109" s="3">
        <v>0</v>
      </c>
      <c r="K109" t="s">
        <v>120</v>
      </c>
      <c r="L109">
        <v>1.5263400693262166</v>
      </c>
      <c r="M109">
        <v>0.14842222731190727</v>
      </c>
      <c r="N109">
        <f t="shared" si="8"/>
        <v>1.5263400693262166</v>
      </c>
      <c r="O109">
        <f t="shared" si="9"/>
        <v>0.14842222731190727</v>
      </c>
      <c r="P109" s="4">
        <f t="array" ref="P109:Q109">N109:O109*sigma1+media1</f>
        <v>-0.47365993067378342</v>
      </c>
      <c r="Q109" s="4">
        <v>5.1484222273119071</v>
      </c>
      <c r="R109" s="4">
        <v>1</v>
      </c>
      <c r="S109" t="s">
        <v>120</v>
      </c>
      <c r="T109">
        <v>-1.5498404683830569</v>
      </c>
      <c r="U109">
        <v>0.26056935530748254</v>
      </c>
      <c r="V109">
        <f t="shared" si="10"/>
        <v>-1.5498404683830569</v>
      </c>
      <c r="W109">
        <f t="shared" si="11"/>
        <v>0.26056935530748254</v>
      </c>
      <c r="X109" s="4">
        <f t="array" ref="X109:Y109">V109:W109*sigma2+media2</f>
        <v>-9.9680936766113781E-2</v>
      </c>
      <c r="Y109" s="4">
        <v>3.5211387106149652</v>
      </c>
      <c r="Z109" s="4">
        <v>2</v>
      </c>
    </row>
    <row r="110" spans="3:26">
      <c r="C110" t="s">
        <v>121</v>
      </c>
      <c r="D110">
        <v>0.47936746195150881</v>
      </c>
      <c r="E110">
        <v>-0.25540862413787041</v>
      </c>
      <c r="F110">
        <f t="shared" si="6"/>
        <v>0.47936746195150881</v>
      </c>
      <c r="G110">
        <f t="shared" si="7"/>
        <v>-0.25540862413787041</v>
      </c>
      <c r="H110" s="3">
        <f t="array" ref="H110:I110">F110:G110*sigma0+media0</f>
        <v>-1.5206325380484911</v>
      </c>
      <c r="I110" s="3">
        <v>-2.2554086241378704</v>
      </c>
      <c r="J110" s="3">
        <v>0</v>
      </c>
      <c r="K110" t="s">
        <v>121</v>
      </c>
      <c r="L110">
        <v>1.5071098087853891</v>
      </c>
      <c r="M110">
        <v>3.4257361621168395E-3</v>
      </c>
      <c r="N110">
        <f t="shared" si="8"/>
        <v>1.5071098087853891</v>
      </c>
      <c r="O110">
        <f t="shared" si="9"/>
        <v>3.4257361621168395E-3</v>
      </c>
      <c r="P110" s="4">
        <f t="array" ref="P110:Q110">N110:O110*sigma1+media1</f>
        <v>-0.49289019121461086</v>
      </c>
      <c r="Q110" s="4">
        <v>5.0034257361621171</v>
      </c>
      <c r="R110" s="4">
        <v>1</v>
      </c>
      <c r="S110" t="s">
        <v>121</v>
      </c>
      <c r="T110">
        <v>0.80821807956313241</v>
      </c>
      <c r="U110">
        <v>1.4576437882975417</v>
      </c>
      <c r="V110">
        <f t="shared" si="10"/>
        <v>0.80821807956313241</v>
      </c>
      <c r="W110">
        <f t="shared" si="11"/>
        <v>1.4576437882975417</v>
      </c>
      <c r="X110" s="4">
        <f t="array" ref="X110:Y110">V110:W110*sigma2+media2</f>
        <v>4.6164361591262644</v>
      </c>
      <c r="Y110" s="4">
        <v>5.9152875765950839</v>
      </c>
      <c r="Z110" s="4">
        <v>2</v>
      </c>
    </row>
    <row r="111" spans="3:26">
      <c r="C111" t="s">
        <v>122</v>
      </c>
      <c r="D111">
        <v>1.2755563388753228</v>
      </c>
      <c r="E111">
        <v>0.38466779639282472</v>
      </c>
      <c r="F111">
        <f t="shared" si="6"/>
        <v>1.2755563388753228</v>
      </c>
      <c r="G111">
        <f t="shared" si="7"/>
        <v>0.38466779639282472</v>
      </c>
      <c r="H111" s="3">
        <f t="array" ref="H111:I111">F111:G111*sigma0+media0</f>
        <v>-0.72444366112467717</v>
      </c>
      <c r="I111" s="3">
        <v>-1.6153322036071753</v>
      </c>
      <c r="J111" s="3">
        <v>0</v>
      </c>
      <c r="K111" t="s">
        <v>122</v>
      </c>
      <c r="L111">
        <v>0.61478189002755623</v>
      </c>
      <c r="M111">
        <v>-0.34479122696676817</v>
      </c>
      <c r="N111">
        <f t="shared" si="8"/>
        <v>0.61478189002755623</v>
      </c>
      <c r="O111">
        <f t="shared" si="9"/>
        <v>-0.34479122696676817</v>
      </c>
      <c r="P111" s="4">
        <f t="array" ref="P111:Q111">N111:O111*sigma1+media1</f>
        <v>-1.3852181099724437</v>
      </c>
      <c r="Q111" s="4">
        <v>4.6552087730332321</v>
      </c>
      <c r="R111" s="4">
        <v>1</v>
      </c>
      <c r="S111" t="s">
        <v>122</v>
      </c>
      <c r="T111">
        <v>0.30647888054556949</v>
      </c>
      <c r="U111">
        <v>-6.1641969139557683E-2</v>
      </c>
      <c r="V111">
        <f t="shared" si="10"/>
        <v>0.30647888054556949</v>
      </c>
      <c r="W111">
        <f t="shared" si="11"/>
        <v>-6.1641969139557683E-2</v>
      </c>
      <c r="X111" s="4">
        <f t="array" ref="X111:Y111">V111:W111*sigma2+media2</f>
        <v>3.6129577610911392</v>
      </c>
      <c r="Y111" s="4">
        <v>2.8767160617208845</v>
      </c>
      <c r="Z111" s="4">
        <v>2</v>
      </c>
    </row>
    <row r="112" spans="3:26">
      <c r="C112" t="s">
        <v>123</v>
      </c>
      <c r="D112">
        <v>0.20533849330505929</v>
      </c>
      <c r="E112">
        <v>-0.69433274558452229</v>
      </c>
      <c r="F112">
        <f t="shared" si="6"/>
        <v>0.20533849330505929</v>
      </c>
      <c r="G112">
        <f t="shared" si="7"/>
        <v>-0.69433274558452229</v>
      </c>
      <c r="H112" s="3">
        <f t="array" ref="H112:I112">F112:G112*sigma0+media0</f>
        <v>-1.7946615066949407</v>
      </c>
      <c r="I112" s="3">
        <v>-2.6943327455845223</v>
      </c>
      <c r="J112" s="3">
        <v>0</v>
      </c>
      <c r="K112" t="s">
        <v>123</v>
      </c>
      <c r="L112">
        <v>1.2047898261469077</v>
      </c>
      <c r="M112">
        <v>-1.3033549508875943</v>
      </c>
      <c r="N112">
        <f t="shared" si="8"/>
        <v>1.2047898261469077</v>
      </c>
      <c r="O112">
        <f t="shared" si="9"/>
        <v>-1.3033549508875943</v>
      </c>
      <c r="P112" s="4">
        <f t="array" ref="P112:Q112">N112:O112*sigma1+media1</f>
        <v>-0.79521017385309234</v>
      </c>
      <c r="Q112" s="4">
        <v>3.6966450491124059</v>
      </c>
      <c r="R112" s="4">
        <v>1</v>
      </c>
      <c r="S112" t="s">
        <v>123</v>
      </c>
      <c r="T112">
        <v>-0.61732720229189442</v>
      </c>
      <c r="U112">
        <v>-0.30748227683930573</v>
      </c>
      <c r="V112">
        <f t="shared" si="10"/>
        <v>-0.61732720229189442</v>
      </c>
      <c r="W112">
        <f t="shared" si="11"/>
        <v>-0.30748227683930573</v>
      </c>
      <c r="X112" s="4">
        <f t="array" ref="X112:Y112">V112:W112*sigma2+media2</f>
        <v>1.7653455954162112</v>
      </c>
      <c r="Y112" s="4">
        <v>2.3850354463213885</v>
      </c>
      <c r="Z112" s="4">
        <v>2</v>
      </c>
    </row>
    <row r="113" spans="3:26">
      <c r="C113" t="s">
        <v>124</v>
      </c>
      <c r="D113">
        <v>-1.1201460831385914</v>
      </c>
      <c r="E113">
        <v>-0.56243832145100758</v>
      </c>
      <c r="F113">
        <f t="shared" si="6"/>
        <v>-1.1201460831385914</v>
      </c>
      <c r="G113">
        <f t="shared" si="7"/>
        <v>-0.56243832145100758</v>
      </c>
      <c r="H113" s="3">
        <f t="array" ref="H113:I113">F113:G113*sigma0+media0</f>
        <v>-3.1201460831385912</v>
      </c>
      <c r="I113" s="3">
        <v>-2.5624383214510074</v>
      </c>
      <c r="J113" s="3">
        <v>0</v>
      </c>
      <c r="K113" t="s">
        <v>124</v>
      </c>
      <c r="L113">
        <v>-0.73838470970176528</v>
      </c>
      <c r="M113">
        <v>0.26831185344061315</v>
      </c>
      <c r="N113">
        <f t="shared" si="8"/>
        <v>-0.73838470970176528</v>
      </c>
      <c r="O113">
        <f t="shared" si="9"/>
        <v>0.26831185344061315</v>
      </c>
      <c r="P113" s="4">
        <f t="array" ref="P113:Q113">N113:O113*sigma1+media1</f>
        <v>-2.7383847097017653</v>
      </c>
      <c r="Q113" s="4">
        <v>5.268311853440613</v>
      </c>
      <c r="R113" s="4">
        <v>1</v>
      </c>
      <c r="S113" t="s">
        <v>124</v>
      </c>
      <c r="T113">
        <v>-6.6662863571980896E-2</v>
      </c>
      <c r="U113">
        <v>-0.14221751390747467</v>
      </c>
      <c r="V113">
        <f t="shared" si="10"/>
        <v>-6.6662863571980896E-2</v>
      </c>
      <c r="W113">
        <f t="shared" si="11"/>
        <v>-0.14221751390747467</v>
      </c>
      <c r="X113" s="4">
        <f t="array" ref="X113:Y113">V113:W113*sigma2+media2</f>
        <v>2.8666742728560384</v>
      </c>
      <c r="Y113" s="4">
        <v>2.7155649721850508</v>
      </c>
      <c r="Z113" s="4">
        <v>2</v>
      </c>
    </row>
    <row r="114" spans="3:26">
      <c r="C114" t="s">
        <v>125</v>
      </c>
      <c r="D114">
        <v>-2.7013806473812436</v>
      </c>
      <c r="E114">
        <v>-1.2256594837162258</v>
      </c>
      <c r="F114">
        <f t="shared" si="6"/>
        <v>-2.7013806473812436</v>
      </c>
      <c r="G114">
        <f t="shared" si="7"/>
        <v>-1.2256594837162258</v>
      </c>
      <c r="H114" s="3">
        <f t="array" ref="H114:I114">F114:G114*sigma0+media0</f>
        <v>-4.7013806473812441</v>
      </c>
      <c r="I114" s="3">
        <v>-3.2256594837162256</v>
      </c>
      <c r="J114" s="3">
        <v>0</v>
      </c>
      <c r="K114" t="s">
        <v>125</v>
      </c>
      <c r="L114">
        <v>-0.17978299891750935</v>
      </c>
      <c r="M114">
        <v>0.22354702061577802</v>
      </c>
      <c r="N114">
        <f t="shared" si="8"/>
        <v>-0.17978299891750935</v>
      </c>
      <c r="O114">
        <f t="shared" si="9"/>
        <v>0.22354702061577802</v>
      </c>
      <c r="P114" s="4">
        <f t="array" ref="P114:Q114">N114:O114*sigma1+media1</f>
        <v>-2.1797829989175095</v>
      </c>
      <c r="Q114" s="4">
        <v>5.2235470206157784</v>
      </c>
      <c r="R114" s="4">
        <v>1</v>
      </c>
      <c r="S114" t="s">
        <v>125</v>
      </c>
      <c r="T114">
        <v>0.5632682310252235</v>
      </c>
      <c r="U114">
        <v>2.4759890732787695</v>
      </c>
      <c r="V114">
        <f t="shared" si="10"/>
        <v>0.5632682310252235</v>
      </c>
      <c r="W114">
        <f t="shared" si="11"/>
        <v>2.4759890732787695</v>
      </c>
      <c r="X114" s="4">
        <f t="array" ref="X114:Y114">V114:W114*sigma2+media2</f>
        <v>4.1265364620504474</v>
      </c>
      <c r="Y114" s="4">
        <v>7.951978146557539</v>
      </c>
      <c r="Z114" s="4">
        <v>2</v>
      </c>
    </row>
    <row r="115" spans="3:26">
      <c r="C115" t="s">
        <v>126</v>
      </c>
      <c r="D115">
        <v>0.8064942703494461</v>
      </c>
      <c r="E115">
        <v>0.5392815709677895</v>
      </c>
      <c r="F115">
        <f t="shared" si="6"/>
        <v>0.8064942703494461</v>
      </c>
      <c r="G115">
        <f t="shared" si="7"/>
        <v>0.5392815709677895</v>
      </c>
      <c r="H115" s="3">
        <f t="array" ref="H115:I115">F115:G115*sigma0+media0</f>
        <v>-1.1935057296505538</v>
      </c>
      <c r="I115" s="3">
        <v>-1.4607184290322106</v>
      </c>
      <c r="J115" s="3">
        <v>0</v>
      </c>
      <c r="K115" t="s">
        <v>126</v>
      </c>
      <c r="L115">
        <v>0.99006500766150374</v>
      </c>
      <c r="M115">
        <v>2.1787832130476734</v>
      </c>
      <c r="N115">
        <f t="shared" si="8"/>
        <v>0.99006500766150374</v>
      </c>
      <c r="O115">
        <f t="shared" si="9"/>
        <v>2.1787832130476734</v>
      </c>
      <c r="P115" s="4">
        <f t="array" ref="P115:Q115">N115:O115*sigma1+media1</f>
        <v>-1.0099349923384962</v>
      </c>
      <c r="Q115" s="4">
        <v>7.178783213047673</v>
      </c>
      <c r="R115" s="4">
        <v>1</v>
      </c>
      <c r="S115" t="s">
        <v>126</v>
      </c>
      <c r="T115">
        <v>-0.77015388527049633</v>
      </c>
      <c r="U115">
        <v>1.4087901699714096</v>
      </c>
      <c r="V115">
        <f t="shared" si="10"/>
        <v>-0.77015388527049633</v>
      </c>
      <c r="W115">
        <f t="shared" si="11"/>
        <v>1.4087901699714096</v>
      </c>
      <c r="X115" s="4">
        <f t="array" ref="X115:Y115">V115:W115*sigma2+media2</f>
        <v>1.4596922294590073</v>
      </c>
      <c r="Y115" s="4">
        <v>5.8175803399428192</v>
      </c>
      <c r="Z115" s="4">
        <v>2</v>
      </c>
    </row>
    <row r="116" spans="3:26">
      <c r="C116" t="s">
        <v>127</v>
      </c>
      <c r="D116">
        <v>-1.152577244893719</v>
      </c>
      <c r="E116">
        <v>-0.37725068376407955</v>
      </c>
      <c r="F116">
        <f t="shared" si="6"/>
        <v>-1.152577244893719</v>
      </c>
      <c r="G116">
        <f t="shared" si="7"/>
        <v>-0.37725068376407955</v>
      </c>
      <c r="H116" s="3">
        <f t="array" ref="H116:I116">F116:G116*sigma0+media0</f>
        <v>-3.152577244893719</v>
      </c>
      <c r="I116" s="3">
        <v>-2.3772506837640797</v>
      </c>
      <c r="J116" s="3">
        <v>0</v>
      </c>
      <c r="K116" t="s">
        <v>127</v>
      </c>
      <c r="L116">
        <v>-1.2421477685308044</v>
      </c>
      <c r="M116">
        <v>0.84895712305389925</v>
      </c>
      <c r="N116">
        <f t="shared" si="8"/>
        <v>-1.2421477685308044</v>
      </c>
      <c r="O116">
        <f t="shared" si="9"/>
        <v>0.84895712305389925</v>
      </c>
      <c r="P116" s="4">
        <f t="array" ref="P116:Q116">N116:O116*sigma1+media1</f>
        <v>-3.2421477685308044</v>
      </c>
      <c r="Q116" s="4">
        <v>5.848957123053899</v>
      </c>
      <c r="R116" s="4">
        <v>1</v>
      </c>
      <c r="S116" t="s">
        <v>127</v>
      </c>
      <c r="T116">
        <v>3.0082194158187834</v>
      </c>
      <c r="U116">
        <v>0.61623655753739293</v>
      </c>
      <c r="V116">
        <f t="shared" si="10"/>
        <v>3.0082194158187834</v>
      </c>
      <c r="W116">
        <f t="shared" si="11"/>
        <v>0.61623655753739293</v>
      </c>
      <c r="X116" s="4">
        <f t="array" ref="X116:Y116">V116:W116*sigma2+media2</f>
        <v>9.0164388316375668</v>
      </c>
      <c r="Y116" s="4">
        <v>4.2324731150747859</v>
      </c>
      <c r="Z116" s="4">
        <v>2</v>
      </c>
    </row>
    <row r="117" spans="3:26">
      <c r="C117" t="s">
        <v>128</v>
      </c>
      <c r="D117">
        <v>0.81395321027314727</v>
      </c>
      <c r="E117">
        <v>-1.2565787534891624</v>
      </c>
      <c r="F117">
        <f t="shared" si="6"/>
        <v>0.81395321027314727</v>
      </c>
      <c r="G117">
        <f t="shared" si="7"/>
        <v>-1.2565787534891624</v>
      </c>
      <c r="H117" s="3">
        <f t="array" ref="H117:I117">F117:G117*sigma0+media0</f>
        <v>-1.1860467897268527</v>
      </c>
      <c r="I117" s="3">
        <v>-3.2565787534891624</v>
      </c>
      <c r="J117" s="3">
        <v>0</v>
      </c>
      <c r="K117" t="s">
        <v>128</v>
      </c>
      <c r="L117">
        <v>-1.171457156769572</v>
      </c>
      <c r="M117">
        <v>-1.6050332082972778</v>
      </c>
      <c r="N117">
        <f t="shared" si="8"/>
        <v>-1.171457156769572</v>
      </c>
      <c r="O117">
        <f t="shared" si="9"/>
        <v>-1.6050332082972778</v>
      </c>
      <c r="P117" s="4">
        <f t="array" ref="P117:Q117">N117:O117*sigma1+media1</f>
        <v>-3.1714571567695717</v>
      </c>
      <c r="Q117" s="4">
        <v>3.3949667917027222</v>
      </c>
      <c r="R117" s="4">
        <v>1</v>
      </c>
      <c r="S117" t="s">
        <v>128</v>
      </c>
      <c r="T117">
        <v>1.5874915372719691</v>
      </c>
      <c r="U117">
        <v>2.5140688468006975E-2</v>
      </c>
      <c r="V117">
        <f t="shared" si="10"/>
        <v>1.5874915372719691</v>
      </c>
      <c r="W117">
        <f t="shared" si="11"/>
        <v>2.5140688468006975E-2</v>
      </c>
      <c r="X117" s="4">
        <f t="array" ref="X117:Y117">V117:W117*sigma2+media2</f>
        <v>6.1749830745439382</v>
      </c>
      <c r="Y117" s="4">
        <v>3.050281376936014</v>
      </c>
      <c r="Z117" s="4">
        <v>2</v>
      </c>
    </row>
    <row r="118" spans="3:26">
      <c r="C118" t="s">
        <v>129</v>
      </c>
      <c r="D118">
        <v>-1.6036365460849551</v>
      </c>
      <c r="E118">
        <v>1.5052068162718424</v>
      </c>
      <c r="F118">
        <f t="shared" si="6"/>
        <v>-1.6036365460849551</v>
      </c>
      <c r="G118">
        <f t="shared" si="7"/>
        <v>1.5052068162718424</v>
      </c>
      <c r="H118" s="3">
        <f t="array" ref="H118:I118">F118:G118*sigma0+media0</f>
        <v>-3.6036365460849549</v>
      </c>
      <c r="I118" s="3">
        <v>-0.49479318372815762</v>
      </c>
      <c r="J118" s="3">
        <v>0</v>
      </c>
      <c r="K118" t="s">
        <v>129</v>
      </c>
      <c r="L118">
        <v>0.2054217970578224</v>
      </c>
      <c r="M118">
        <v>-0.19519469638076326</v>
      </c>
      <c r="N118">
        <f t="shared" si="8"/>
        <v>0.2054217970578224</v>
      </c>
      <c r="O118">
        <f t="shared" si="9"/>
        <v>-0.19519469638076326</v>
      </c>
      <c r="P118" s="4">
        <f t="array" ref="P118:Q118">N118:O118*sigma1+media1</f>
        <v>-1.7945782029421775</v>
      </c>
      <c r="Q118" s="4">
        <v>4.8048053036192364</v>
      </c>
      <c r="R118" s="4">
        <v>1</v>
      </c>
      <c r="S118" t="s">
        <v>129</v>
      </c>
      <c r="T118">
        <v>0.18375653561329089</v>
      </c>
      <c r="U118">
        <v>-2.138885032711455</v>
      </c>
      <c r="V118">
        <f t="shared" si="10"/>
        <v>0.18375653561329089</v>
      </c>
      <c r="W118">
        <f t="shared" si="11"/>
        <v>-2.138885032711455</v>
      </c>
      <c r="X118" s="4">
        <f t="array" ref="X118:Y118">V118:W118*sigma2+media2</f>
        <v>3.3675130712265817</v>
      </c>
      <c r="Y118" s="4">
        <v>-1.2777700654229101</v>
      </c>
      <c r="Z118" s="4">
        <v>2</v>
      </c>
    </row>
    <row r="119" spans="3:26">
      <c r="C119" t="s">
        <v>130</v>
      </c>
      <c r="D119">
        <v>0.28050428186692389</v>
      </c>
      <c r="E119">
        <v>-0.62282917532019788</v>
      </c>
      <c r="F119">
        <f t="shared" si="6"/>
        <v>0.28050428186692389</v>
      </c>
      <c r="G119">
        <f t="shared" si="7"/>
        <v>-0.62282917532019788</v>
      </c>
      <c r="H119" s="3">
        <f t="array" ref="H119:I119">F119:G119*sigma0+media0</f>
        <v>-1.7194957181330761</v>
      </c>
      <c r="I119" s="3">
        <v>-2.6228291753201978</v>
      </c>
      <c r="J119" s="3">
        <v>0</v>
      </c>
      <c r="K119" t="s">
        <v>130</v>
      </c>
      <c r="L119">
        <v>-1.588586020963866</v>
      </c>
      <c r="M119">
        <v>7.0680217037898924E-2</v>
      </c>
      <c r="N119">
        <f t="shared" si="8"/>
        <v>-1.588586020963866</v>
      </c>
      <c r="O119">
        <f t="shared" si="9"/>
        <v>7.0680217037898924E-2</v>
      </c>
      <c r="P119" s="4">
        <f t="array" ref="P119:Q119">N119:O119*sigma1+media1</f>
        <v>-3.588586020963866</v>
      </c>
      <c r="Q119" s="4">
        <v>5.0706802170378991</v>
      </c>
      <c r="R119" s="4">
        <v>1</v>
      </c>
      <c r="S119" t="s">
        <v>130</v>
      </c>
      <c r="T119">
        <v>2.1697829635651953</v>
      </c>
      <c r="U119">
        <v>-1.1786398942076648</v>
      </c>
      <c r="V119">
        <f t="shared" si="10"/>
        <v>2.1697829635651953</v>
      </c>
      <c r="W119">
        <f t="shared" si="11"/>
        <v>-1.1786398942076648</v>
      </c>
      <c r="X119" s="4">
        <f t="array" ref="X119:Y119">V119:W119*sigma2+media2</f>
        <v>7.3395659271303906</v>
      </c>
      <c r="Y119" s="4">
        <v>0.64272021158467041</v>
      </c>
      <c r="Z119" s="4">
        <v>2</v>
      </c>
    </row>
    <row r="120" spans="3:26">
      <c r="C120" t="s">
        <v>131</v>
      </c>
      <c r="D120">
        <v>0.70107041094988465</v>
      </c>
      <c r="E120">
        <v>-1.8258122351907387</v>
      </c>
      <c r="F120">
        <f t="shared" si="6"/>
        <v>0.70107041094988465</v>
      </c>
      <c r="G120">
        <f t="shared" si="7"/>
        <v>-1.8258122351907387</v>
      </c>
      <c r="H120" s="3">
        <f t="array" ref="H120:I120">F120:G120*sigma0+media0</f>
        <v>-1.2989295890501154</v>
      </c>
      <c r="I120" s="3">
        <v>-3.8258122351907389</v>
      </c>
      <c r="J120" s="3">
        <v>0</v>
      </c>
      <c r="K120" t="s">
        <v>131</v>
      </c>
      <c r="L120">
        <v>-0.88470303099917635</v>
      </c>
      <c r="M120">
        <v>-1.3776302703840244</v>
      </c>
      <c r="N120">
        <f t="shared" si="8"/>
        <v>-0.88470303099917635</v>
      </c>
      <c r="O120">
        <f t="shared" si="9"/>
        <v>-1.3776302703840244</v>
      </c>
      <c r="P120" s="4">
        <f t="array" ref="P120:Q120">N120:O120*sigma1+media1</f>
        <v>-2.8847030309991766</v>
      </c>
      <c r="Q120" s="4">
        <v>3.6223697296159756</v>
      </c>
      <c r="R120" s="4">
        <v>1</v>
      </c>
      <c r="S120" t="s">
        <v>131</v>
      </c>
      <c r="T120">
        <v>0.51117974962323853</v>
      </c>
      <c r="U120">
        <v>-0.87068414750101863</v>
      </c>
      <c r="V120">
        <f t="shared" si="10"/>
        <v>0.51117974962323853</v>
      </c>
      <c r="W120">
        <f t="shared" si="11"/>
        <v>-0.87068414750101863</v>
      </c>
      <c r="X120" s="4">
        <f t="array" ref="X120:Y120">V120:W120*sigma2+media2</f>
        <v>4.0223594992464768</v>
      </c>
      <c r="Y120" s="4">
        <v>1.2586317049979627</v>
      </c>
      <c r="Z120" s="4">
        <v>2</v>
      </c>
    </row>
    <row r="121" spans="3:26">
      <c r="C121" t="s">
        <v>132</v>
      </c>
      <c r="D121">
        <v>0.60285470320730916</v>
      </c>
      <c r="E121">
        <v>0.35346361523456271</v>
      </c>
      <c r="F121">
        <f t="shared" si="6"/>
        <v>0.60285470320730916</v>
      </c>
      <c r="G121">
        <f t="shared" si="7"/>
        <v>0.35346361523456271</v>
      </c>
      <c r="H121" s="3">
        <f t="array" ref="H121:I121">F121:G121*sigma0+media0</f>
        <v>-1.3971452967926909</v>
      </c>
      <c r="I121" s="3">
        <v>-1.6465363847654373</v>
      </c>
      <c r="J121" s="3">
        <v>0</v>
      </c>
      <c r="K121" t="s">
        <v>132</v>
      </c>
      <c r="L121">
        <v>-0.45801819395020027</v>
      </c>
      <c r="M121">
        <v>-1.277727473675714</v>
      </c>
      <c r="N121">
        <f t="shared" si="8"/>
        <v>-0.45801819395020027</v>
      </c>
      <c r="O121">
        <f t="shared" si="9"/>
        <v>-1.277727473675714</v>
      </c>
      <c r="P121" s="4">
        <f t="array" ref="P121:Q121">N121:O121*sigma1+media1</f>
        <v>-2.4580181939502004</v>
      </c>
      <c r="Q121" s="4">
        <v>3.7222725263242857</v>
      </c>
      <c r="R121" s="4">
        <v>1</v>
      </c>
      <c r="S121" t="s">
        <v>132</v>
      </c>
      <c r="T121">
        <v>-1.5890549120205986</v>
      </c>
      <c r="U121">
        <v>0.11508386517820644</v>
      </c>
      <c r="V121">
        <f t="shared" si="10"/>
        <v>-1.5890549120205986</v>
      </c>
      <c r="W121">
        <f t="shared" si="11"/>
        <v>0.11508386517820644</v>
      </c>
      <c r="X121" s="4">
        <f t="array" ref="X121:Y121">V121:W121*sigma2+media2</f>
        <v>-0.17810982404119713</v>
      </c>
      <c r="Y121" s="4">
        <v>3.2301677303564129</v>
      </c>
      <c r="Z121" s="4">
        <v>2</v>
      </c>
    </row>
    <row r="122" spans="3:26">
      <c r="C122" t="s">
        <v>133</v>
      </c>
      <c r="D122">
        <v>-1.9947143501866138</v>
      </c>
      <c r="E122">
        <v>-0.75247231459936759</v>
      </c>
      <c r="F122">
        <f t="shared" si="6"/>
        <v>-1.9947143501866138</v>
      </c>
      <c r="G122">
        <f t="shared" si="7"/>
        <v>-0.75247231459936759</v>
      </c>
      <c r="H122" s="3">
        <f t="array" ref="H122:I122">F122:G122*sigma0+media0</f>
        <v>-3.994714350186614</v>
      </c>
      <c r="I122" s="3">
        <v>-2.7524723145993675</v>
      </c>
      <c r="J122" s="3">
        <v>0</v>
      </c>
      <c r="K122" t="s">
        <v>133</v>
      </c>
      <c r="L122">
        <v>-1.4281489413823436</v>
      </c>
      <c r="M122">
        <v>0.76449646824579276</v>
      </c>
      <c r="N122">
        <f t="shared" si="8"/>
        <v>-1.4281489413823436</v>
      </c>
      <c r="O122">
        <f t="shared" si="9"/>
        <v>0.76449646824579276</v>
      </c>
      <c r="P122" s="4">
        <f t="array" ref="P122:Q122">N122:O122*sigma1+media1</f>
        <v>-3.4281489413823438</v>
      </c>
      <c r="Q122" s="4">
        <v>5.7644964682457926</v>
      </c>
      <c r="R122" s="4">
        <v>1</v>
      </c>
      <c r="S122" t="s">
        <v>133</v>
      </c>
      <c r="T122">
        <v>1.5109543607191374</v>
      </c>
      <c r="U122">
        <v>1.2612809558207236</v>
      </c>
      <c r="V122">
        <f t="shared" si="10"/>
        <v>1.5109543607191374</v>
      </c>
      <c r="W122">
        <f t="shared" si="11"/>
        <v>1.2612809558207236</v>
      </c>
      <c r="X122" s="4">
        <f t="array" ref="X122:Y122">V122:W122*sigma2+media2</f>
        <v>6.0219087214382743</v>
      </c>
      <c r="Y122" s="4">
        <v>5.5225619116414473</v>
      </c>
      <c r="Z122" s="4">
        <v>2</v>
      </c>
    </row>
    <row r="123" spans="3:26">
      <c r="C123" t="s">
        <v>134</v>
      </c>
      <c r="D123">
        <v>1.0921353796600937</v>
      </c>
      <c r="E123">
        <v>-2.3043716832513059</v>
      </c>
      <c r="F123">
        <f t="shared" si="6"/>
        <v>1.0921353796600937</v>
      </c>
      <c r="G123">
        <f t="shared" si="7"/>
        <v>-2.3043716832513059</v>
      </c>
      <c r="H123" s="3">
        <f t="array" ref="H123:I123">F123:G123*sigma0+media0</f>
        <v>-0.90786462033990634</v>
      </c>
      <c r="I123" s="3">
        <v>-4.3043716832513059</v>
      </c>
      <c r="J123" s="3">
        <v>0</v>
      </c>
      <c r="K123" t="s">
        <v>134</v>
      </c>
      <c r="L123">
        <v>1.5494265299793739</v>
      </c>
      <c r="M123">
        <v>-0.70781075473463295</v>
      </c>
      <c r="N123">
        <f t="shared" si="8"/>
        <v>1.5494265299793739</v>
      </c>
      <c r="O123">
        <f t="shared" si="9"/>
        <v>-0.70781075473463295</v>
      </c>
      <c r="P123" s="4">
        <f t="array" ref="P123:Q123">N123:O123*sigma1+media1</f>
        <v>-0.45057347002062609</v>
      </c>
      <c r="Q123" s="4">
        <v>4.2921892452653667</v>
      </c>
      <c r="R123" s="4">
        <v>1</v>
      </c>
      <c r="S123" t="s">
        <v>134</v>
      </c>
      <c r="T123">
        <v>-3.5679132586127524E-2</v>
      </c>
      <c r="U123">
        <v>-0.54129913515844374</v>
      </c>
      <c r="V123">
        <f t="shared" si="10"/>
        <v>-3.5679132586127524E-2</v>
      </c>
      <c r="W123">
        <f t="shared" si="11"/>
        <v>-0.54129913515844374</v>
      </c>
      <c r="X123" s="4">
        <f t="array" ref="X123:Y123">V123:W123*sigma2+media2</f>
        <v>2.9286417348277451</v>
      </c>
      <c r="Y123" s="4">
        <v>1.9174017296831125</v>
      </c>
      <c r="Z123" s="4">
        <v>2</v>
      </c>
    </row>
    <row r="124" spans="3:26">
      <c r="C124" t="s">
        <v>135</v>
      </c>
      <c r="D124">
        <v>0.58800134699211049</v>
      </c>
      <c r="E124">
        <v>-2.3913617607504233E-2</v>
      </c>
      <c r="F124">
        <f t="shared" si="6"/>
        <v>0.58800134699211049</v>
      </c>
      <c r="G124">
        <f t="shared" si="7"/>
        <v>-2.3913617607504233E-2</v>
      </c>
      <c r="H124" s="3">
        <f t="array" ref="H124:I124">F124:G124*sigma0+media0</f>
        <v>-1.4119986530078896</v>
      </c>
      <c r="I124" s="3">
        <v>-2.0239136176075041</v>
      </c>
      <c r="J124" s="3">
        <v>0</v>
      </c>
      <c r="K124" t="s">
        <v>135</v>
      </c>
      <c r="L124">
        <v>0.93242294577102558</v>
      </c>
      <c r="M124">
        <v>-0.75714661677544037</v>
      </c>
      <c r="N124">
        <f t="shared" si="8"/>
        <v>0.93242294577102558</v>
      </c>
      <c r="O124">
        <f t="shared" si="9"/>
        <v>-0.75714661677544037</v>
      </c>
      <c r="P124" s="4">
        <f t="array" ref="P124:Q124">N124:O124*sigma1+media1</f>
        <v>-1.0675770542289744</v>
      </c>
      <c r="Q124" s="4">
        <v>4.2428533832245598</v>
      </c>
      <c r="R124" s="4">
        <v>1</v>
      </c>
      <c r="S124" t="s">
        <v>135</v>
      </c>
      <c r="T124">
        <v>-0.8171730203438029</v>
      </c>
      <c r="U124">
        <v>-0.21595289275235074</v>
      </c>
      <c r="V124">
        <f t="shared" si="10"/>
        <v>-0.8171730203438029</v>
      </c>
      <c r="W124">
        <f t="shared" si="11"/>
        <v>-0.21595289275235074</v>
      </c>
      <c r="X124" s="4">
        <f t="array" ref="X124:Y124">V124:W124*sigma2+media2</f>
        <v>1.3656539593123942</v>
      </c>
      <c r="Y124" s="4">
        <v>2.5680942144952983</v>
      </c>
      <c r="Z124" s="4">
        <v>2</v>
      </c>
    </row>
    <row r="125" spans="3:26">
      <c r="C125" t="s">
        <v>136</v>
      </c>
      <c r="D125">
        <v>0.2593735048709977</v>
      </c>
      <c r="E125">
        <v>-1.225123848922932E-2</v>
      </c>
      <c r="F125">
        <f t="shared" si="6"/>
        <v>0.2593735048709977</v>
      </c>
      <c r="G125">
        <f t="shared" si="7"/>
        <v>-1.225123848922932E-2</v>
      </c>
      <c r="H125" s="3">
        <f t="array" ref="H125:I125">F125:G125*sigma0+media0</f>
        <v>-1.7406264951290022</v>
      </c>
      <c r="I125" s="3">
        <v>-2.0122512384892293</v>
      </c>
      <c r="J125" s="3">
        <v>0</v>
      </c>
      <c r="K125" t="s">
        <v>136</v>
      </c>
      <c r="L125">
        <v>0.54438707377749818</v>
      </c>
      <c r="M125">
        <v>-1.6743415051900483</v>
      </c>
      <c r="N125">
        <f t="shared" si="8"/>
        <v>0.54438707377749818</v>
      </c>
      <c r="O125">
        <f t="shared" si="9"/>
        <v>-1.6743415051900483</v>
      </c>
      <c r="P125" s="4">
        <f t="array" ref="P125:Q125">N125:O125*sigma1+media1</f>
        <v>-1.4556129262225017</v>
      </c>
      <c r="Q125" s="4">
        <v>3.3256584948099519</v>
      </c>
      <c r="R125" s="4">
        <v>1</v>
      </c>
      <c r="S125" t="s">
        <v>136</v>
      </c>
      <c r="T125">
        <v>0.72460167094065453</v>
      </c>
      <c r="U125">
        <v>-0.36165407179282982</v>
      </c>
      <c r="V125">
        <f t="shared" si="10"/>
        <v>0.72460167094065453</v>
      </c>
      <c r="W125">
        <f t="shared" si="11"/>
        <v>-0.36165407179282982</v>
      </c>
      <c r="X125" s="4">
        <f t="array" ref="X125:Y125">V125:W125*sigma2+media2</f>
        <v>4.4492033418813088</v>
      </c>
      <c r="Y125" s="4">
        <v>2.2766918564143404</v>
      </c>
      <c r="Z125" s="4">
        <v>2</v>
      </c>
    </row>
    <row r="126" spans="3:26">
      <c r="C126" t="s">
        <v>137</v>
      </c>
      <c r="D126">
        <v>-0.44115753107117273</v>
      </c>
      <c r="E126">
        <v>2.0358963758688708</v>
      </c>
      <c r="F126">
        <f t="shared" si="6"/>
        <v>-0.44115753107117273</v>
      </c>
      <c r="G126">
        <f t="shared" si="7"/>
        <v>2.0358963758688708</v>
      </c>
      <c r="H126" s="3">
        <f t="array" ref="H126:I126">F126:G126*sigma0+media0</f>
        <v>-2.4411575310711728</v>
      </c>
      <c r="I126" s="3">
        <v>3.5896375868870845E-2</v>
      </c>
      <c r="J126" s="3">
        <v>0</v>
      </c>
      <c r="K126" t="s">
        <v>137</v>
      </c>
      <c r="L126">
        <v>0.42289041382221032</v>
      </c>
      <c r="M126">
        <v>0.55016057610032743</v>
      </c>
      <c r="N126">
        <f t="shared" si="8"/>
        <v>0.42289041382221032</v>
      </c>
      <c r="O126">
        <f t="shared" si="9"/>
        <v>0.55016057610032743</v>
      </c>
      <c r="P126" s="4">
        <f t="array" ref="P126:Q126">N126:O126*sigma1+media1</f>
        <v>-1.5771095861777897</v>
      </c>
      <c r="Q126" s="4">
        <v>5.5501605761003274</v>
      </c>
      <c r="R126" s="4">
        <v>1</v>
      </c>
      <c r="S126" t="s">
        <v>137</v>
      </c>
      <c r="T126">
        <v>0.738697604230937</v>
      </c>
      <c r="U126">
        <v>0.61409483080349392</v>
      </c>
      <c r="V126">
        <f t="shared" si="10"/>
        <v>0.738697604230937</v>
      </c>
      <c r="W126">
        <f t="shared" si="11"/>
        <v>0.61409483080349392</v>
      </c>
      <c r="X126" s="4">
        <f t="array" ref="X126:Y126">V126:W126*sigma2+media2</f>
        <v>4.477395208461874</v>
      </c>
      <c r="Y126" s="4">
        <v>4.2281896616069883</v>
      </c>
      <c r="Z126" s="4">
        <v>2</v>
      </c>
    </row>
    <row r="127" spans="3:26">
      <c r="C127" t="s">
        <v>138</v>
      </c>
      <c r="D127">
        <v>-1.5856341337921831</v>
      </c>
      <c r="E127">
        <v>2.7191674206723214E-2</v>
      </c>
      <c r="F127">
        <f t="shared" si="6"/>
        <v>-1.5856341337921831</v>
      </c>
      <c r="G127">
        <f t="shared" si="7"/>
        <v>2.7191674206723214E-2</v>
      </c>
      <c r="H127" s="3">
        <f t="array" ref="H127:I127">F127:G127*sigma0+media0</f>
        <v>-3.5856341337921833</v>
      </c>
      <c r="I127" s="3">
        <v>-1.9728083257932767</v>
      </c>
      <c r="J127" s="3">
        <v>0</v>
      </c>
      <c r="K127" t="s">
        <v>138</v>
      </c>
      <c r="L127">
        <v>-1.7370305577787477</v>
      </c>
      <c r="M127">
        <v>1.0822575016632328</v>
      </c>
      <c r="N127">
        <f t="shared" si="8"/>
        <v>-1.7370305577787477</v>
      </c>
      <c r="O127">
        <f t="shared" si="9"/>
        <v>1.0822575016632328</v>
      </c>
      <c r="P127" s="4">
        <f t="array" ref="P127:Q127">N127:O127*sigma1+media1</f>
        <v>-3.7370305577787475</v>
      </c>
      <c r="Q127" s="4">
        <v>6.082257501663233</v>
      </c>
      <c r="R127" s="4">
        <v>1</v>
      </c>
      <c r="S127" t="s">
        <v>138</v>
      </c>
      <c r="T127">
        <v>-0.71013239655291571</v>
      </c>
      <c r="U127">
        <v>-0.61897540432138176</v>
      </c>
      <c r="V127">
        <f t="shared" si="10"/>
        <v>-0.71013239655291571</v>
      </c>
      <c r="W127">
        <f t="shared" si="11"/>
        <v>-0.61897540432138176</v>
      </c>
      <c r="X127" s="4">
        <f t="array" ref="X127:Y127">V127:W127*sigma2+media2</f>
        <v>1.5797352068941686</v>
      </c>
      <c r="Y127" s="4">
        <v>1.7620491913572365</v>
      </c>
      <c r="Z127" s="4">
        <v>2</v>
      </c>
    </row>
    <row r="128" spans="3:26">
      <c r="C128" t="s">
        <v>139</v>
      </c>
      <c r="D128">
        <v>-1.4909604196396029</v>
      </c>
      <c r="E128">
        <v>0.10282384894830029</v>
      </c>
      <c r="F128">
        <f t="shared" si="6"/>
        <v>-1.4909604196396029</v>
      </c>
      <c r="G128">
        <f t="shared" si="7"/>
        <v>0.10282384894830029</v>
      </c>
      <c r="H128" s="3">
        <f t="array" ref="H128:I128">F128:G128*sigma0+media0</f>
        <v>-3.4909604196396029</v>
      </c>
      <c r="I128" s="3">
        <v>-1.8971761510516998</v>
      </c>
      <c r="J128" s="3">
        <v>0</v>
      </c>
      <c r="K128" t="s">
        <v>139</v>
      </c>
      <c r="L128">
        <v>-0.41445397014777524</v>
      </c>
      <c r="M128">
        <v>-0.38551072008813714</v>
      </c>
      <c r="N128">
        <f t="shared" si="8"/>
        <v>-0.41445397014777524</v>
      </c>
      <c r="O128">
        <f t="shared" si="9"/>
        <v>-0.38551072008813714</v>
      </c>
      <c r="P128" s="4">
        <f t="array" ref="P128:Q128">N128:O128*sigma1+media1</f>
        <v>-2.4144539701477754</v>
      </c>
      <c r="Q128" s="4">
        <v>4.6144892799118633</v>
      </c>
      <c r="R128" s="4">
        <v>1</v>
      </c>
      <c r="S128" t="s">
        <v>139</v>
      </c>
      <c r="T128">
        <v>-7.7880596545189279E-2</v>
      </c>
      <c r="U128">
        <v>0.21311261278020541</v>
      </c>
      <c r="V128">
        <f t="shared" si="10"/>
        <v>-7.7880596545189279E-2</v>
      </c>
      <c r="W128">
        <f t="shared" si="11"/>
        <v>0.21311261278020541</v>
      </c>
      <c r="X128" s="4">
        <f t="array" ref="X128:Y128">V128:W128*sigma2+media2</f>
        <v>2.8442388069096216</v>
      </c>
      <c r="Y128" s="4">
        <v>3.4262252255604109</v>
      </c>
      <c r="Z128" s="4">
        <v>2</v>
      </c>
    </row>
    <row r="129" spans="3:26">
      <c r="C129" t="s">
        <v>140</v>
      </c>
      <c r="D129">
        <v>-0.57486151737757329</v>
      </c>
      <c r="E129">
        <v>-0.68870429450354664</v>
      </c>
      <c r="F129">
        <f t="shared" si="6"/>
        <v>-0.57486151737757329</v>
      </c>
      <c r="G129">
        <f t="shared" si="7"/>
        <v>-0.68870429450354664</v>
      </c>
      <c r="H129" s="3">
        <f t="array" ref="H129:I129">F129:G129*sigma0+media0</f>
        <v>-2.5748615173775731</v>
      </c>
      <c r="I129" s="3">
        <v>-2.6887042945035464</v>
      </c>
      <c r="J129" s="3">
        <v>0</v>
      </c>
      <c r="K129" t="s">
        <v>140</v>
      </c>
      <c r="L129">
        <v>0.84839708806323533</v>
      </c>
      <c r="M129">
        <v>-0.13167345038204545</v>
      </c>
      <c r="N129">
        <f t="shared" si="8"/>
        <v>0.84839708806323533</v>
      </c>
      <c r="O129">
        <f t="shared" si="9"/>
        <v>-0.13167345038204545</v>
      </c>
      <c r="P129" s="4">
        <f t="array" ref="P129:Q129">N129:O129*sigma1+media1</f>
        <v>-1.1516029119367648</v>
      </c>
      <c r="Q129" s="4">
        <v>4.8683265496179544</v>
      </c>
      <c r="R129" s="4">
        <v>1</v>
      </c>
      <c r="S129" t="s">
        <v>140</v>
      </c>
      <c r="T129">
        <v>1.125361496205064</v>
      </c>
      <c r="U129">
        <v>1.2976158204774531</v>
      </c>
      <c r="V129">
        <f t="shared" si="10"/>
        <v>1.125361496205064</v>
      </c>
      <c r="W129">
        <f t="shared" si="11"/>
        <v>1.2976158204774531</v>
      </c>
      <c r="X129" s="4">
        <f t="array" ref="X129:Y129">V129:W129*sigma2+media2</f>
        <v>5.250722992410128</v>
      </c>
      <c r="Y129" s="4">
        <v>5.5952316409549061</v>
      </c>
      <c r="Z129" s="4">
        <v>2</v>
      </c>
    </row>
    <row r="130" spans="3:26">
      <c r="C130" t="s">
        <v>141</v>
      </c>
      <c r="D130">
        <v>1.27027366610476</v>
      </c>
      <c r="E130">
        <v>-2.1205462183750319</v>
      </c>
      <c r="F130">
        <f t="shared" si="6"/>
        <v>1.27027366610476</v>
      </c>
      <c r="G130">
        <f t="shared" si="7"/>
        <v>-2.1205462183750319</v>
      </c>
      <c r="H130" s="3">
        <f t="array" ref="H130:I130">F130:G130*sigma0+media0</f>
        <v>-0.72972633389524</v>
      </c>
      <c r="I130" s="3">
        <v>-4.1205462183750319</v>
      </c>
      <c r="J130" s="3">
        <v>0</v>
      </c>
      <c r="K130" t="s">
        <v>141</v>
      </c>
      <c r="L130">
        <v>0.14435597760643373</v>
      </c>
      <c r="M130">
        <v>0.80542194400792211</v>
      </c>
      <c r="N130">
        <f t="shared" si="8"/>
        <v>0.14435597760643373</v>
      </c>
      <c r="O130">
        <f t="shared" si="9"/>
        <v>0.80542194400792211</v>
      </c>
      <c r="P130" s="4">
        <f t="array" ref="P130:Q130">N130:O130*sigma1+media1</f>
        <v>-1.8556440223935662</v>
      </c>
      <c r="Q130" s="4">
        <v>5.8054219440079224</v>
      </c>
      <c r="R130" s="4">
        <v>1</v>
      </c>
      <c r="S130" t="s">
        <v>141</v>
      </c>
      <c r="T130">
        <v>0.25662052387937279</v>
      </c>
      <c r="U130">
        <v>-0.62747030236150725</v>
      </c>
      <c r="V130">
        <f t="shared" si="10"/>
        <v>0.25662052387937279</v>
      </c>
      <c r="W130">
        <f t="shared" si="11"/>
        <v>-0.62747030236150725</v>
      </c>
      <c r="X130" s="4">
        <f t="array" ref="X130:Y130">V130:W130*sigma2+media2</f>
        <v>3.5132410477587457</v>
      </c>
      <c r="Y130" s="4">
        <v>1.7450593952769855</v>
      </c>
      <c r="Z130" s="4">
        <v>2</v>
      </c>
    </row>
    <row r="131" spans="3:26">
      <c r="C131" t="s">
        <v>142</v>
      </c>
      <c r="D131">
        <v>0.33185017719080279</v>
      </c>
      <c r="E131">
        <v>-1.5049090577277839</v>
      </c>
      <c r="F131">
        <f t="shared" si="6"/>
        <v>0.33185017719080279</v>
      </c>
      <c r="G131">
        <f t="shared" si="7"/>
        <v>-1.5049090577277839</v>
      </c>
      <c r="H131" s="3">
        <f t="array" ref="H131:I131">F131:G131*sigma0+media0</f>
        <v>-1.6681498228091973</v>
      </c>
      <c r="I131" s="3">
        <v>-3.5049090577277839</v>
      </c>
      <c r="J131" s="3">
        <v>0</v>
      </c>
      <c r="K131" t="s">
        <v>142</v>
      </c>
      <c r="L131">
        <v>-0.50061583292865119</v>
      </c>
      <c r="M131">
        <v>-1.2476843730116829E-2</v>
      </c>
      <c r="N131">
        <f t="shared" si="8"/>
        <v>-0.50061583292865119</v>
      </c>
      <c r="O131">
        <f t="shared" si="9"/>
        <v>-1.2476843730116829E-2</v>
      </c>
      <c r="P131" s="4">
        <f t="array" ref="P131:Q131">N131:O131*sigma1+media1</f>
        <v>-2.5006158329286512</v>
      </c>
      <c r="Q131" s="4">
        <v>4.9875231562698827</v>
      </c>
      <c r="R131" s="4">
        <v>1</v>
      </c>
      <c r="S131" t="s">
        <v>142</v>
      </c>
      <c r="T131">
        <v>-2.0246252999265257</v>
      </c>
      <c r="U131">
        <v>-0.12281231554571251</v>
      </c>
      <c r="V131">
        <f t="shared" si="10"/>
        <v>-2.0246252999265257</v>
      </c>
      <c r="W131">
        <f t="shared" si="11"/>
        <v>-0.12281231554571251</v>
      </c>
      <c r="X131" s="4">
        <f t="array" ref="X131:Y131">V131:W131*sigma2+media2</f>
        <v>-1.0492505998530515</v>
      </c>
      <c r="Y131" s="4">
        <v>2.7543753689085748</v>
      </c>
      <c r="Z131" s="4">
        <v>2</v>
      </c>
    </row>
    <row r="132" spans="3:26">
      <c r="C132" t="s">
        <v>143</v>
      </c>
      <c r="D132">
        <v>-1.9974004052090044</v>
      </c>
      <c r="E132">
        <v>-7.7529471774887976E-2</v>
      </c>
      <c r="F132">
        <f t="shared" si="6"/>
        <v>-1.9974004052090044</v>
      </c>
      <c r="G132">
        <f t="shared" si="7"/>
        <v>-7.7529471774887976E-2</v>
      </c>
      <c r="H132" s="3">
        <f t="array" ref="H132:I132">F132:G132*sigma0+media0</f>
        <v>-3.9974004052090044</v>
      </c>
      <c r="I132" s="3">
        <v>-2.0775294717748878</v>
      </c>
      <c r="J132" s="3">
        <v>0</v>
      </c>
      <c r="K132" t="s">
        <v>143</v>
      </c>
      <c r="L132">
        <v>0.65933640473613431</v>
      </c>
      <c r="M132">
        <v>-1.0256750224282822</v>
      </c>
      <c r="N132">
        <f t="shared" si="8"/>
        <v>0.65933640473613431</v>
      </c>
      <c r="O132">
        <f t="shared" si="9"/>
        <v>-1.0256750224282822</v>
      </c>
      <c r="P132" s="4">
        <f t="array" ref="P132:Q132">N132:O132*sigma1+media1</f>
        <v>-1.3406635952638657</v>
      </c>
      <c r="Q132" s="4">
        <v>3.974324977571718</v>
      </c>
      <c r="R132" s="4">
        <v>1</v>
      </c>
      <c r="S132" t="s">
        <v>143</v>
      </c>
      <c r="T132">
        <v>0.95216201201472805</v>
      </c>
      <c r="U132">
        <v>-1.0167260658081632</v>
      </c>
      <c r="V132">
        <f t="shared" si="10"/>
        <v>0.95216201201472805</v>
      </c>
      <c r="W132">
        <f t="shared" si="11"/>
        <v>-1.0167260658081632</v>
      </c>
      <c r="X132" s="4">
        <f t="array" ref="X132:Y132">V132:W132*sigma2+media2</f>
        <v>4.9043240240294566</v>
      </c>
      <c r="Y132" s="4">
        <v>0.96654786838367368</v>
      </c>
      <c r="Z132" s="4">
        <v>2</v>
      </c>
    </row>
    <row r="133" spans="3:26">
      <c r="C133" t="s">
        <v>144</v>
      </c>
      <c r="D133">
        <v>-2.0954884937268101</v>
      </c>
      <c r="E133">
        <v>-1.2284063413989392</v>
      </c>
      <c r="F133">
        <f t="shared" si="6"/>
        <v>-2.0954884937268101</v>
      </c>
      <c r="G133">
        <f t="shared" si="7"/>
        <v>-1.2284063413989392</v>
      </c>
      <c r="H133" s="3">
        <f t="array" ref="H133:I133">F133:G133*sigma0+media0</f>
        <v>-4.0954884937268101</v>
      </c>
      <c r="I133" s="3">
        <v>-3.228406341398939</v>
      </c>
      <c r="J133" s="3">
        <v>0</v>
      </c>
      <c r="K133" t="s">
        <v>144</v>
      </c>
      <c r="L133">
        <v>-1.3129862775570695</v>
      </c>
      <c r="M133">
        <v>-0.44174260743996113</v>
      </c>
      <c r="N133">
        <f t="shared" si="8"/>
        <v>-1.3129862775570695</v>
      </c>
      <c r="O133">
        <f t="shared" si="9"/>
        <v>-0.44174260743996113</v>
      </c>
      <c r="P133" s="4">
        <f t="array" ref="P133:Q133">N133:O133*sigma1+media1</f>
        <v>-3.3129862775570693</v>
      </c>
      <c r="Q133" s="4">
        <v>4.5582573925600389</v>
      </c>
      <c r="R133" s="4">
        <v>1</v>
      </c>
      <c r="S133" t="s">
        <v>144</v>
      </c>
      <c r="T133">
        <v>1.2254114850885343</v>
      </c>
      <c r="U133">
        <v>1.1525143589667914</v>
      </c>
      <c r="V133">
        <f t="shared" si="10"/>
        <v>1.2254114850885343</v>
      </c>
      <c r="W133">
        <f t="shared" si="11"/>
        <v>1.1525143589667914</v>
      </c>
      <c r="X133" s="4">
        <f t="array" ref="X133:Y133">V133:W133*sigma2+media2</f>
        <v>5.4508229701770681</v>
      </c>
      <c r="Y133" s="4">
        <v>5.3050287179335829</v>
      </c>
      <c r="Z133" s="4">
        <v>2</v>
      </c>
    </row>
    <row r="134" spans="3:26">
      <c r="C134" t="s">
        <v>145</v>
      </c>
      <c r="D134">
        <v>-0.59505275389296997</v>
      </c>
      <c r="E134">
        <v>0.35520564322508347</v>
      </c>
      <c r="F134">
        <f t="shared" si="6"/>
        <v>-0.59505275389296997</v>
      </c>
      <c r="G134">
        <f t="shared" si="7"/>
        <v>0.35520564322508347</v>
      </c>
      <c r="H134" s="3">
        <f t="array" ref="H134:I134">F134:G134*sigma0+media0</f>
        <v>-2.5950527538929702</v>
      </c>
      <c r="I134" s="3">
        <v>-1.6447943567749166</v>
      </c>
      <c r="J134" s="3">
        <v>0</v>
      </c>
      <c r="K134" t="s">
        <v>145</v>
      </c>
      <c r="L134">
        <v>-0.41053248406948539</v>
      </c>
      <c r="M134">
        <v>-0.64287637161650057</v>
      </c>
      <c r="N134">
        <f t="shared" si="8"/>
        <v>-0.41053248406948539</v>
      </c>
      <c r="O134">
        <f t="shared" si="9"/>
        <v>-0.64287637161650057</v>
      </c>
      <c r="P134" s="4">
        <f t="array" ref="P134:Q134">N134:O134*sigma1+media1</f>
        <v>-2.4105324840694853</v>
      </c>
      <c r="Q134" s="4">
        <v>4.3571236283834995</v>
      </c>
      <c r="R134" s="4">
        <v>1</v>
      </c>
      <c r="S134" t="s">
        <v>145</v>
      </c>
      <c r="T134">
        <v>1.4317024622464076</v>
      </c>
      <c r="U134">
        <v>-0.88539847330445887</v>
      </c>
      <c r="V134">
        <f t="shared" si="10"/>
        <v>1.4317024622464076</v>
      </c>
      <c r="W134">
        <f t="shared" si="11"/>
        <v>-0.88539847330445887</v>
      </c>
      <c r="X134" s="4">
        <f t="array" ref="X134:Y134">V134:W134*sigma2+media2</f>
        <v>5.8634049244928157</v>
      </c>
      <c r="Y134" s="4">
        <v>1.2292030533910823</v>
      </c>
      <c r="Z134" s="4">
        <v>2</v>
      </c>
    </row>
    <row r="135" spans="3:26">
      <c r="C135" t="s">
        <v>146</v>
      </c>
      <c r="D135">
        <v>1.3271777955042732</v>
      </c>
      <c r="E135">
        <v>0.1694756633245163</v>
      </c>
      <c r="F135">
        <f t="shared" si="6"/>
        <v>1.3271777955042732</v>
      </c>
      <c r="G135">
        <f t="shared" si="7"/>
        <v>0.1694756633245163</v>
      </c>
      <c r="H135" s="3">
        <f t="array" ref="H135:I135">F135:G135*sigma0+media0</f>
        <v>-0.67282220449572683</v>
      </c>
      <c r="I135" s="3">
        <v>-1.8305243366754838</v>
      </c>
      <c r="J135" s="3">
        <v>0</v>
      </c>
      <c r="K135" t="s">
        <v>146</v>
      </c>
      <c r="L135">
        <v>-0.83839472968671003</v>
      </c>
      <c r="M135">
        <v>-0.9134260973124444</v>
      </c>
      <c r="N135">
        <f t="shared" si="8"/>
        <v>-0.83839472968671003</v>
      </c>
      <c r="O135">
        <f t="shared" si="9"/>
        <v>-0.9134260973124444</v>
      </c>
      <c r="P135" s="4">
        <f t="array" ref="P135:Q135">N135:O135*sigma1+media1</f>
        <v>-2.8383947296867102</v>
      </c>
      <c r="Q135" s="4">
        <v>4.0865739026875554</v>
      </c>
      <c r="R135" s="4">
        <v>1</v>
      </c>
      <c r="S135" t="s">
        <v>146</v>
      </c>
      <c r="T135">
        <v>0.82379462094780331</v>
      </c>
      <c r="U135">
        <v>-6.2969435610094104E-2</v>
      </c>
      <c r="V135">
        <f t="shared" si="10"/>
        <v>0.82379462094780331</v>
      </c>
      <c r="W135">
        <f t="shared" si="11"/>
        <v>-6.2969435610094104E-2</v>
      </c>
      <c r="X135" s="4">
        <f t="array" ref="X135:Y135">V135:W135*sigma2+media2</f>
        <v>4.6475892418956066</v>
      </c>
      <c r="Y135" s="4">
        <v>2.8740611287798119</v>
      </c>
      <c r="Z135" s="4">
        <v>2</v>
      </c>
    </row>
    <row r="136" spans="3:26">
      <c r="C136" t="s">
        <v>147</v>
      </c>
      <c r="D136">
        <v>0.8158880423378857</v>
      </c>
      <c r="E136">
        <v>-1.2846769780151301</v>
      </c>
      <c r="F136">
        <f t="shared" si="6"/>
        <v>0.8158880423378857</v>
      </c>
      <c r="G136">
        <f t="shared" si="7"/>
        <v>-1.2846769780151301</v>
      </c>
      <c r="H136" s="3">
        <f t="array" ref="H136:I136">F136:G136*sigma0+media0</f>
        <v>-1.1841119576621142</v>
      </c>
      <c r="I136" s="3">
        <v>-3.2846769780151304</v>
      </c>
      <c r="J136" s="3">
        <v>0</v>
      </c>
      <c r="K136" t="s">
        <v>147</v>
      </c>
      <c r="L136">
        <v>1.9447854089321139</v>
      </c>
      <c r="M136">
        <v>1.1322427223613643</v>
      </c>
      <c r="N136">
        <f t="shared" si="8"/>
        <v>1.9447854089321139</v>
      </c>
      <c r="O136">
        <f t="shared" si="9"/>
        <v>1.1322427223613643</v>
      </c>
      <c r="P136" s="4">
        <f t="array" ref="P136:Q136">N136:O136*sigma1+media1</f>
        <v>-5.5214591067886065E-2</v>
      </c>
      <c r="Q136" s="4">
        <v>6.1322427223613643</v>
      </c>
      <c r="R136" s="4">
        <v>1</v>
      </c>
      <c r="S136" t="s">
        <v>147</v>
      </c>
      <c r="T136">
        <v>-2.0162439355413353</v>
      </c>
      <c r="U136">
        <v>1.7829694975060546</v>
      </c>
      <c r="V136">
        <f t="shared" si="10"/>
        <v>-2.0162439355413353</v>
      </c>
      <c r="W136">
        <f t="shared" si="11"/>
        <v>1.7829694975060546</v>
      </c>
      <c r="X136" s="4">
        <f t="array" ref="X136:Y136">V136:W136*sigma2+media2</f>
        <v>-1.0324878710826706</v>
      </c>
      <c r="Y136" s="4">
        <v>6.5659389950121092</v>
      </c>
      <c r="Z136" s="4">
        <v>2</v>
      </c>
    </row>
    <row r="137" spans="3:26">
      <c r="C137" t="s">
        <v>148</v>
      </c>
      <c r="D137">
        <v>-1.0183003036521043</v>
      </c>
      <c r="E137">
        <v>0.22743043009010153</v>
      </c>
      <c r="F137">
        <f t="shared" si="6"/>
        <v>-1.0183003036521043</v>
      </c>
      <c r="G137">
        <f t="shared" si="7"/>
        <v>0.22743043009010153</v>
      </c>
      <c r="H137" s="3">
        <f t="array" ref="H137:I137">F137:G137*sigma0+media0</f>
        <v>-3.0183003036521043</v>
      </c>
      <c r="I137" s="3">
        <v>-1.7725695699098984</v>
      </c>
      <c r="J137" s="3">
        <v>0</v>
      </c>
      <c r="K137" t="s">
        <v>148</v>
      </c>
      <c r="L137">
        <v>1.5581842315118104</v>
      </c>
      <c r="M137">
        <v>0.25091172865544625</v>
      </c>
      <c r="N137">
        <f t="shared" si="8"/>
        <v>1.5581842315118104</v>
      </c>
      <c r="O137">
        <f t="shared" si="9"/>
        <v>0.25091172865544625</v>
      </c>
      <c r="P137" s="4">
        <f t="array" ref="P137:Q137">N137:O137*sigma1+media1</f>
        <v>-0.4418157684881896</v>
      </c>
      <c r="Q137" s="4">
        <v>5.2509117286554465</v>
      </c>
      <c r="R137" s="4">
        <v>1</v>
      </c>
      <c r="S137" t="s">
        <v>148</v>
      </c>
      <c r="T137">
        <v>8.5785302506425465E-2</v>
      </c>
      <c r="U137">
        <v>-1.7237154498494764</v>
      </c>
      <c r="V137">
        <f t="shared" si="10"/>
        <v>8.5785302506425465E-2</v>
      </c>
      <c r="W137">
        <f t="shared" si="11"/>
        <v>-1.7237154498494764</v>
      </c>
      <c r="X137" s="4">
        <f t="array" ref="X137:Y137">V137:W137*sigma2+media2</f>
        <v>3.1715706050128509</v>
      </c>
      <c r="Y137" s="4">
        <v>-0.44743089969895289</v>
      </c>
      <c r="Z137" s="4">
        <v>2</v>
      </c>
    </row>
    <row r="138" spans="3:26">
      <c r="C138" t="s">
        <v>149</v>
      </c>
      <c r="D138">
        <v>-0.82792099541114528</v>
      </c>
      <c r="E138">
        <v>5.489107840586363E-2</v>
      </c>
      <c r="F138">
        <f t="shared" ref="F138:F201" si="12">D138</f>
        <v>-0.82792099541114528</v>
      </c>
      <c r="G138">
        <f t="shared" ref="G138:G201" si="13">correla0*D138+SQRT(1-correla0)*E138</f>
        <v>5.489107840586363E-2</v>
      </c>
      <c r="H138" s="3">
        <f t="array" ref="H138:I138">F138:G138*sigma0+media0</f>
        <v>-2.8279209954111453</v>
      </c>
      <c r="I138" s="3">
        <v>-1.9451089215941364</v>
      </c>
      <c r="J138" s="3">
        <v>0</v>
      </c>
      <c r="K138" t="s">
        <v>149</v>
      </c>
      <c r="L138">
        <v>-8.6078577540417756E-2</v>
      </c>
      <c r="M138">
        <v>-1.0728653324226314</v>
      </c>
      <c r="N138">
        <f t="shared" ref="N138:N201" si="14">L138</f>
        <v>-8.6078577540417756E-2</v>
      </c>
      <c r="O138">
        <f t="shared" ref="O138:O201" si="15">correla1*L138+SQRT(1-correla1)*M138</f>
        <v>-1.0728653324226314</v>
      </c>
      <c r="P138" s="4">
        <f t="array" ref="P138:Q138">N138:O138*sigma1+media1</f>
        <v>-2.0860785775404178</v>
      </c>
      <c r="Q138" s="4">
        <v>3.9271346675773686</v>
      </c>
      <c r="R138" s="4">
        <v>1</v>
      </c>
      <c r="S138" t="s">
        <v>149</v>
      </c>
      <c r="T138">
        <v>0.39977244790393118</v>
      </c>
      <c r="U138">
        <v>-0.51188148113574827</v>
      </c>
      <c r="V138">
        <f t="shared" ref="V138:V201" si="16">T138</f>
        <v>0.39977244790393118</v>
      </c>
      <c r="W138">
        <f t="shared" ref="W138:W201" si="17">correla2*T138+SQRT(1-correla2)*U138</f>
        <v>-0.51188148113574827</v>
      </c>
      <c r="X138" s="4">
        <f t="array" ref="X138:Y138">V138:W138*sigma2+media2</f>
        <v>3.7995448958078626</v>
      </c>
      <c r="Y138" s="4">
        <v>1.9762370377285035</v>
      </c>
      <c r="Z138" s="4">
        <v>2</v>
      </c>
    </row>
    <row r="139" spans="3:26">
      <c r="C139" t="s">
        <v>150</v>
      </c>
      <c r="D139">
        <v>-1.371783957787948</v>
      </c>
      <c r="E139">
        <v>-0.34042040402290219</v>
      </c>
      <c r="F139">
        <f t="shared" si="12"/>
        <v>-1.371783957787948</v>
      </c>
      <c r="G139">
        <f t="shared" si="13"/>
        <v>-0.34042040402290219</v>
      </c>
      <c r="H139" s="3">
        <f t="array" ref="H139:I139">F139:G139*sigma0+media0</f>
        <v>-3.3717839577879483</v>
      </c>
      <c r="I139" s="3">
        <v>-2.3404204040229022</v>
      </c>
      <c r="J139" s="3">
        <v>0</v>
      </c>
      <c r="K139" t="s">
        <v>150</v>
      </c>
      <c r="L139">
        <v>-1.4795321514933566</v>
      </c>
      <c r="M139">
        <v>0.32372989475373448</v>
      </c>
      <c r="N139">
        <f t="shared" si="14"/>
        <v>-1.4795321514933566</v>
      </c>
      <c r="O139">
        <f t="shared" si="15"/>
        <v>0.32372989475373448</v>
      </c>
      <c r="P139" s="4">
        <f t="array" ref="P139:Q139">N139:O139*sigma1+media1</f>
        <v>-3.4795321514933564</v>
      </c>
      <c r="Q139" s="4">
        <v>5.3237298947537344</v>
      </c>
      <c r="R139" s="4">
        <v>1</v>
      </c>
      <c r="S139" t="s">
        <v>150</v>
      </c>
      <c r="T139">
        <v>0.69208185135944211</v>
      </c>
      <c r="U139">
        <v>0.45738997124714076</v>
      </c>
      <c r="V139">
        <f t="shared" si="16"/>
        <v>0.69208185135944211</v>
      </c>
      <c r="W139">
        <f t="shared" si="17"/>
        <v>0.45738997124714076</v>
      </c>
      <c r="X139" s="4">
        <f t="array" ref="X139:Y139">V139:W139*sigma2+media2</f>
        <v>4.384163702718884</v>
      </c>
      <c r="Y139" s="4">
        <v>3.9147799424942815</v>
      </c>
      <c r="Z139" s="4">
        <v>2</v>
      </c>
    </row>
    <row r="140" spans="3:26">
      <c r="C140" t="s">
        <v>151</v>
      </c>
      <c r="D140">
        <v>-1.6580277880556955E-2</v>
      </c>
      <c r="E140">
        <v>-0.17292626607351227</v>
      </c>
      <c r="F140">
        <f t="shared" si="12"/>
        <v>-1.6580277880556955E-2</v>
      </c>
      <c r="G140">
        <f t="shared" si="13"/>
        <v>-0.17292626607351227</v>
      </c>
      <c r="H140" s="3">
        <f t="array" ref="H140:I140">F140:G140*sigma0+media0</f>
        <v>-2.016580277880557</v>
      </c>
      <c r="I140" s="3">
        <v>-2.1729262660735125</v>
      </c>
      <c r="J140" s="3">
        <v>0</v>
      </c>
      <c r="K140" t="s">
        <v>151</v>
      </c>
      <c r="L140">
        <v>-2.0138096735399151</v>
      </c>
      <c r="M140">
        <v>-1.7113258346834206</v>
      </c>
      <c r="N140">
        <f t="shared" si="14"/>
        <v>-2.0138096735399151</v>
      </c>
      <c r="O140">
        <f t="shared" si="15"/>
        <v>-1.7113258346834206</v>
      </c>
      <c r="P140" s="4">
        <f t="array" ref="P140:Q140">N140:O140*sigma1+media1</f>
        <v>-4.0138096735399156</v>
      </c>
      <c r="Q140" s="4">
        <v>3.2886741653165794</v>
      </c>
      <c r="R140" s="4">
        <v>1</v>
      </c>
      <c r="S140" t="s">
        <v>151</v>
      </c>
      <c r="T140">
        <v>0.44127010868941391</v>
      </c>
      <c r="U140">
        <v>0.9015685341696531</v>
      </c>
      <c r="V140">
        <f t="shared" si="16"/>
        <v>0.44127010868941391</v>
      </c>
      <c r="W140">
        <f t="shared" si="17"/>
        <v>0.9015685341696531</v>
      </c>
      <c r="X140" s="4">
        <f t="array" ref="X140:Y140">V140:W140*sigma2+media2</f>
        <v>3.8825402173788279</v>
      </c>
      <c r="Y140" s="4">
        <v>4.8031370683393062</v>
      </c>
      <c r="Z140" s="4">
        <v>2</v>
      </c>
    </row>
    <row r="141" spans="3:26">
      <c r="C141" t="s">
        <v>152</v>
      </c>
      <c r="D141">
        <v>0.37242529205274</v>
      </c>
      <c r="E141">
        <v>9.2443775966979488E-2</v>
      </c>
      <c r="F141">
        <f t="shared" si="12"/>
        <v>0.37242529205274</v>
      </c>
      <c r="G141">
        <f t="shared" si="13"/>
        <v>9.2443775966979488E-2</v>
      </c>
      <c r="H141" s="3">
        <f t="array" ref="H141:I141">F141:G141*sigma0+media0</f>
        <v>-1.62757470794726</v>
      </c>
      <c r="I141" s="3">
        <v>-1.9075562240330206</v>
      </c>
      <c r="J141" s="3">
        <v>0</v>
      </c>
      <c r="K141" t="s">
        <v>152</v>
      </c>
      <c r="L141">
        <v>1.7066229362431569</v>
      </c>
      <c r="M141">
        <v>-0.21202631297677432</v>
      </c>
      <c r="N141">
        <f t="shared" si="14"/>
        <v>1.7066229362431569</v>
      </c>
      <c r="O141">
        <f t="shared" si="15"/>
        <v>-0.21202631297677432</v>
      </c>
      <c r="P141" s="4">
        <f t="array" ref="P141:Q141">N141:O141*sigma1+media1</f>
        <v>-0.29337706375684314</v>
      </c>
      <c r="Q141" s="4">
        <v>4.7879736870232259</v>
      </c>
      <c r="R141" s="4">
        <v>1</v>
      </c>
      <c r="S141" t="s">
        <v>152</v>
      </c>
      <c r="T141">
        <v>-1.2117736550442608</v>
      </c>
      <c r="U141">
        <v>0.32295373708342012</v>
      </c>
      <c r="V141">
        <f t="shared" si="16"/>
        <v>-1.2117736550442608</v>
      </c>
      <c r="W141">
        <f t="shared" si="17"/>
        <v>0.32295373708342012</v>
      </c>
      <c r="X141" s="4">
        <f t="array" ref="X141:Y141">V141:W141*sigma2+media2</f>
        <v>0.57645268991147836</v>
      </c>
      <c r="Y141" s="4">
        <v>3.6459074741668402</v>
      </c>
      <c r="Z141" s="4">
        <v>2</v>
      </c>
    </row>
    <row r="142" spans="3:26">
      <c r="C142" t="s">
        <v>153</v>
      </c>
      <c r="D142">
        <v>0.75234406677604815</v>
      </c>
      <c r="E142">
        <v>-0.82511817040786772</v>
      </c>
      <c r="F142">
        <f t="shared" si="12"/>
        <v>0.75234406677604815</v>
      </c>
      <c r="G142">
        <f t="shared" si="13"/>
        <v>-0.82511817040786772</v>
      </c>
      <c r="H142" s="3">
        <f t="array" ref="H142:I142">F142:G142*sigma0+media0</f>
        <v>-1.2476559332239519</v>
      </c>
      <c r="I142" s="3">
        <v>-2.8251181704078676</v>
      </c>
      <c r="J142" s="3">
        <v>0</v>
      </c>
      <c r="K142" t="s">
        <v>153</v>
      </c>
      <c r="L142">
        <v>-0.75978083489230641</v>
      </c>
      <c r="M142">
        <v>-0.6571844227533099</v>
      </c>
      <c r="N142">
        <f t="shared" si="14"/>
        <v>-0.75978083489230641</v>
      </c>
      <c r="O142">
        <f t="shared" si="15"/>
        <v>-0.6571844227533099</v>
      </c>
      <c r="P142" s="4">
        <f t="array" ref="P142:Q142">N142:O142*sigma1+media1</f>
        <v>-2.7597808348923065</v>
      </c>
      <c r="Q142" s="4">
        <v>4.3428155772466903</v>
      </c>
      <c r="R142" s="4">
        <v>1</v>
      </c>
      <c r="S142" t="s">
        <v>153</v>
      </c>
      <c r="T142">
        <v>-0.15012704136416999</v>
      </c>
      <c r="U142">
        <v>-1.2503453197844991</v>
      </c>
      <c r="V142">
        <f t="shared" si="16"/>
        <v>-0.15012704136416999</v>
      </c>
      <c r="W142">
        <f t="shared" si="17"/>
        <v>-1.2503453197844991</v>
      </c>
      <c r="X142" s="4">
        <f t="array" ref="X142:Y142">V142:W142*sigma2+media2</f>
        <v>2.69974591727166</v>
      </c>
      <c r="Y142" s="4">
        <v>0.49930936043100171</v>
      </c>
      <c r="Z142" s="4">
        <v>2</v>
      </c>
    </row>
    <row r="143" spans="3:26">
      <c r="C143" t="s">
        <v>154</v>
      </c>
      <c r="D143">
        <v>-0.22288538857602966</v>
      </c>
      <c r="E143">
        <v>0.29524328937493793</v>
      </c>
      <c r="F143">
        <f t="shared" si="12"/>
        <v>-0.22288538857602966</v>
      </c>
      <c r="G143">
        <f t="shared" si="13"/>
        <v>0.29524328937493793</v>
      </c>
      <c r="H143" s="3">
        <f t="array" ref="H143:I143">F143:G143*sigma0+media0</f>
        <v>-2.2228853885760298</v>
      </c>
      <c r="I143" s="3">
        <v>-1.7047567106250621</v>
      </c>
      <c r="J143" s="3">
        <v>0</v>
      </c>
      <c r="K143" t="s">
        <v>154</v>
      </c>
      <c r="L143">
        <v>1.0449970758349929</v>
      </c>
      <c r="M143">
        <v>-1.1428955209057474</v>
      </c>
      <c r="N143">
        <f t="shared" si="14"/>
        <v>1.0449970758349929</v>
      </c>
      <c r="O143">
        <f t="shared" si="15"/>
        <v>-1.1428955209057474</v>
      </c>
      <c r="P143" s="4">
        <f t="array" ref="P143:Q143">N143:O143*sigma1+media1</f>
        <v>-0.95500292416500709</v>
      </c>
      <c r="Q143" s="4">
        <v>3.8571044790942528</v>
      </c>
      <c r="R143" s="4">
        <v>1</v>
      </c>
      <c r="S143" t="s">
        <v>154</v>
      </c>
      <c r="T143">
        <v>-2.8484664089098468E-2</v>
      </c>
      <c r="U143">
        <v>0.42757836134557792</v>
      </c>
      <c r="V143">
        <f t="shared" si="16"/>
        <v>-2.8484664089098468E-2</v>
      </c>
      <c r="W143">
        <f t="shared" si="17"/>
        <v>0.42757836134557792</v>
      </c>
      <c r="X143" s="4">
        <f t="array" ref="X143:Y143">V143:W143*sigma2+media2</f>
        <v>2.9430306718218029</v>
      </c>
      <c r="Y143" s="4">
        <v>3.8551567226911558</v>
      </c>
      <c r="Z143" s="4">
        <v>2</v>
      </c>
    </row>
    <row r="144" spans="3:26">
      <c r="C144" t="s">
        <v>155</v>
      </c>
      <c r="D144">
        <v>1.3975953794283837</v>
      </c>
      <c r="E144">
        <v>-1.2345542828161278</v>
      </c>
      <c r="F144">
        <f t="shared" si="12"/>
        <v>1.3975953794283837</v>
      </c>
      <c r="G144">
        <f t="shared" si="13"/>
        <v>-1.2345542828161278</v>
      </c>
      <c r="H144" s="3">
        <f t="array" ref="H144:I144">F144:G144*sigma0+media0</f>
        <v>-0.60240462057161626</v>
      </c>
      <c r="I144" s="3">
        <v>-3.234554282816128</v>
      </c>
      <c r="J144" s="3">
        <v>0</v>
      </c>
      <c r="K144" t="s">
        <v>155</v>
      </c>
      <c r="L144">
        <v>0.64546674256404857</v>
      </c>
      <c r="M144">
        <v>-0.49342001969470323</v>
      </c>
      <c r="N144">
        <f t="shared" si="14"/>
        <v>0.64546674256404857</v>
      </c>
      <c r="O144">
        <f t="shared" si="15"/>
        <v>-0.49342001969470323</v>
      </c>
      <c r="P144" s="4">
        <f t="array" ref="P144:Q144">N144:O144*sigma1+media1</f>
        <v>-1.3545332574359514</v>
      </c>
      <c r="Q144" s="4">
        <v>4.5065799803052968</v>
      </c>
      <c r="R144" s="4">
        <v>1</v>
      </c>
      <c r="S144" t="s">
        <v>155</v>
      </c>
      <c r="T144">
        <v>1.7274195153231628</v>
      </c>
      <c r="U144">
        <v>-0.24373176561175322</v>
      </c>
      <c r="V144">
        <f t="shared" si="16"/>
        <v>1.7274195153231628</v>
      </c>
      <c r="W144">
        <f t="shared" si="17"/>
        <v>-0.24373176561175322</v>
      </c>
      <c r="X144" s="4">
        <f t="array" ref="X144:Y144">V144:W144*sigma2+media2</f>
        <v>6.4548390306463261</v>
      </c>
      <c r="Y144" s="4">
        <v>2.5125364687764935</v>
      </c>
      <c r="Z144" s="4">
        <v>2</v>
      </c>
    </row>
    <row r="145" spans="3:26">
      <c r="C145" t="s">
        <v>156</v>
      </c>
      <c r="D145">
        <v>-0.7311860582960158</v>
      </c>
      <c r="E145">
        <v>-0.11386052902237913</v>
      </c>
      <c r="F145">
        <f t="shared" si="12"/>
        <v>-0.7311860582960158</v>
      </c>
      <c r="G145">
        <f t="shared" si="13"/>
        <v>-0.11386052902237913</v>
      </c>
      <c r="H145" s="3">
        <f t="array" ref="H145:I145">F145:G145*sigma0+media0</f>
        <v>-2.7311860582960157</v>
      </c>
      <c r="I145" s="3">
        <v>-2.1138605290223791</v>
      </c>
      <c r="J145" s="3">
        <v>0</v>
      </c>
      <c r="K145" t="s">
        <v>156</v>
      </c>
      <c r="L145">
        <v>-1.5721732650085987</v>
      </c>
      <c r="M145">
        <v>-7.241901532967282E-2</v>
      </c>
      <c r="N145">
        <f t="shared" si="14"/>
        <v>-1.5721732650085987</v>
      </c>
      <c r="O145">
        <f t="shared" si="15"/>
        <v>-7.241901532967282E-2</v>
      </c>
      <c r="P145" s="4">
        <f t="array" ref="P145:Q145">N145:O145*sigma1+media1</f>
        <v>-3.5721732650085984</v>
      </c>
      <c r="Q145" s="4">
        <v>4.9275809846703273</v>
      </c>
      <c r="R145" s="4">
        <v>1</v>
      </c>
      <c r="S145" t="s">
        <v>156</v>
      </c>
      <c r="T145">
        <v>0.61044611032198992</v>
      </c>
      <c r="U145">
        <v>-0.10950438191721668</v>
      </c>
      <c r="V145">
        <f t="shared" si="16"/>
        <v>0.61044611032198992</v>
      </c>
      <c r="W145">
        <f t="shared" si="17"/>
        <v>-0.10950438191721668</v>
      </c>
      <c r="X145" s="4">
        <f t="array" ref="X145:Y145">V145:W145*sigma2+media2</f>
        <v>4.2208922206439796</v>
      </c>
      <c r="Y145" s="4">
        <v>2.7809912361655664</v>
      </c>
      <c r="Z145" s="4">
        <v>2</v>
      </c>
    </row>
    <row r="146" spans="3:26">
      <c r="C146" t="s">
        <v>157</v>
      </c>
      <c r="D146">
        <v>1.8376902642007416</v>
      </c>
      <c r="E146">
        <v>-0.57460719120525094</v>
      </c>
      <c r="F146">
        <f t="shared" si="12"/>
        <v>1.8376902642007416</v>
      </c>
      <c r="G146">
        <f t="shared" si="13"/>
        <v>-0.57460719120525094</v>
      </c>
      <c r="H146" s="3">
        <f t="array" ref="H146:I146">F146:G146*sigma0+media0</f>
        <v>-0.16230973579925845</v>
      </c>
      <c r="I146" s="3">
        <v>-2.5746071912052511</v>
      </c>
      <c r="J146" s="3">
        <v>0</v>
      </c>
      <c r="K146" t="s">
        <v>157</v>
      </c>
      <c r="L146">
        <v>-0.47509922784328457</v>
      </c>
      <c r="M146">
        <v>1.1579507557194311</v>
      </c>
      <c r="N146">
        <f t="shared" si="14"/>
        <v>-0.47509922784328457</v>
      </c>
      <c r="O146">
        <f t="shared" si="15"/>
        <v>1.1579507557194311</v>
      </c>
      <c r="P146" s="4">
        <f t="array" ref="P146:Q146">N146:O146*sigma1+media1</f>
        <v>-2.4750992278432844</v>
      </c>
      <c r="Q146" s="4">
        <v>6.1579507557194315</v>
      </c>
      <c r="R146" s="4">
        <v>1</v>
      </c>
      <c r="S146" t="s">
        <v>157</v>
      </c>
      <c r="T146">
        <v>0.18667269528790623</v>
      </c>
      <c r="U146">
        <v>0.52769298469510451</v>
      </c>
      <c r="V146">
        <f t="shared" si="16"/>
        <v>0.18667269528790623</v>
      </c>
      <c r="W146">
        <f t="shared" si="17"/>
        <v>0.52769298469510451</v>
      </c>
      <c r="X146" s="4">
        <f t="array" ref="X146:Y146">V146:W146*sigma2+media2</f>
        <v>3.3733453905758126</v>
      </c>
      <c r="Y146" s="4">
        <v>4.0553859693902092</v>
      </c>
      <c r="Z146" s="4">
        <v>2</v>
      </c>
    </row>
    <row r="147" spans="3:26">
      <c r="C147" t="s">
        <v>158</v>
      </c>
      <c r="D147">
        <v>-0.50380048667134725</v>
      </c>
      <c r="E147">
        <v>-0.36962269148463439</v>
      </c>
      <c r="F147">
        <f t="shared" si="12"/>
        <v>-0.50380048667134725</v>
      </c>
      <c r="G147">
        <f t="shared" si="13"/>
        <v>-0.36962269148463439</v>
      </c>
      <c r="H147" s="3">
        <f t="array" ref="H147:I147">F147:G147*sigma0+media0</f>
        <v>-2.5038004866713472</v>
      </c>
      <c r="I147" s="3">
        <v>-2.3696226914846346</v>
      </c>
      <c r="J147" s="3">
        <v>0</v>
      </c>
      <c r="K147" t="s">
        <v>158</v>
      </c>
      <c r="L147">
        <v>-0.51614799270932676</v>
      </c>
      <c r="M147">
        <v>-9.1826729330883507E-3</v>
      </c>
      <c r="N147">
        <f t="shared" si="14"/>
        <v>-0.51614799270932676</v>
      </c>
      <c r="O147">
        <f t="shared" si="15"/>
        <v>-9.1826729330883507E-3</v>
      </c>
      <c r="P147" s="4">
        <f t="array" ref="P147:Q147">N147:O147*sigma1+media1</f>
        <v>-2.5161479927093269</v>
      </c>
      <c r="Q147" s="4">
        <v>4.9908173270669121</v>
      </c>
      <c r="R147" s="4">
        <v>1</v>
      </c>
      <c r="S147" t="s">
        <v>158</v>
      </c>
      <c r="T147">
        <v>1.0023170099623386</v>
      </c>
      <c r="U147">
        <v>1.1828548889660266</v>
      </c>
      <c r="V147">
        <f t="shared" si="16"/>
        <v>1.0023170099623386</v>
      </c>
      <c r="W147">
        <f t="shared" si="17"/>
        <v>1.1828548889660266</v>
      </c>
      <c r="X147" s="4">
        <f t="array" ref="X147:Y147">V147:W147*sigma2+media2</f>
        <v>5.0046340199246773</v>
      </c>
      <c r="Y147" s="4">
        <v>5.3657097779320537</v>
      </c>
      <c r="Z147" s="4">
        <v>2</v>
      </c>
    </row>
    <row r="148" spans="3:26">
      <c r="C148" t="s">
        <v>159</v>
      </c>
      <c r="D148">
        <v>-0.15692052440041473</v>
      </c>
      <c r="E148">
        <v>-1.6079935876574625</v>
      </c>
      <c r="F148">
        <f t="shared" si="12"/>
        <v>-0.15692052440041473</v>
      </c>
      <c r="G148">
        <f t="shared" si="13"/>
        <v>-1.6079935876574625</v>
      </c>
      <c r="H148" s="3">
        <f t="array" ref="H148:I148">F148:G148*sigma0+media0</f>
        <v>-2.1569205244004146</v>
      </c>
      <c r="I148" s="3">
        <v>-3.6079935876574627</v>
      </c>
      <c r="J148" s="3">
        <v>0</v>
      </c>
      <c r="K148" t="s">
        <v>159</v>
      </c>
      <c r="L148">
        <v>0.12632879970987715</v>
      </c>
      <c r="M148">
        <v>0.90013374098673327</v>
      </c>
      <c r="N148">
        <f t="shared" si="14"/>
        <v>0.12632879970987715</v>
      </c>
      <c r="O148">
        <f t="shared" si="15"/>
        <v>0.90013374098673327</v>
      </c>
      <c r="P148" s="4">
        <f t="array" ref="P148:Q148">N148:O148*sigma1+media1</f>
        <v>-1.8736712002901228</v>
      </c>
      <c r="Q148" s="4">
        <v>5.9001337409867336</v>
      </c>
      <c r="R148" s="4">
        <v>1</v>
      </c>
      <c r="S148" t="s">
        <v>159</v>
      </c>
      <c r="T148">
        <v>-0.8418919223381266</v>
      </c>
      <c r="U148">
        <v>-7.4968496637413423E-2</v>
      </c>
      <c r="V148">
        <f t="shared" si="16"/>
        <v>-0.8418919223381266</v>
      </c>
      <c r="W148">
        <f t="shared" si="17"/>
        <v>-7.4968496637413423E-2</v>
      </c>
      <c r="X148" s="4">
        <f t="array" ref="X148:Y148">V148:W148*sigma2+media2</f>
        <v>1.3162161553237468</v>
      </c>
      <c r="Y148" s="4">
        <v>2.8500630067251733</v>
      </c>
      <c r="Z148" s="4">
        <v>2</v>
      </c>
    </row>
    <row r="149" spans="3:26">
      <c r="C149" t="s">
        <v>160</v>
      </c>
      <c r="D149">
        <v>1.2860917644871301</v>
      </c>
      <c r="E149">
        <v>1.9597506513359586</v>
      </c>
      <c r="F149">
        <f t="shared" si="12"/>
        <v>1.2860917644871301</v>
      </c>
      <c r="G149">
        <f t="shared" si="13"/>
        <v>1.9597506513359586</v>
      </c>
      <c r="H149" s="3">
        <f t="array" ref="H149:I149">F149:G149*sigma0+media0</f>
        <v>-0.71390823551286986</v>
      </c>
      <c r="I149" s="3">
        <v>-4.0249348664041396E-2</v>
      </c>
      <c r="J149" s="3">
        <v>0</v>
      </c>
      <c r="K149" t="s">
        <v>160</v>
      </c>
      <c r="L149">
        <v>-1.6168740756599764</v>
      </c>
      <c r="M149">
        <v>0.85773642188447696</v>
      </c>
      <c r="N149">
        <f t="shared" si="14"/>
        <v>-1.6168740756599764</v>
      </c>
      <c r="O149">
        <f t="shared" si="15"/>
        <v>0.85773642188447696</v>
      </c>
      <c r="P149" s="4">
        <f t="array" ref="P149:Q149">N149:O149*sigma1+media1</f>
        <v>-3.6168740756599762</v>
      </c>
      <c r="Q149" s="4">
        <v>5.8577364218844767</v>
      </c>
      <c r="R149" s="4">
        <v>1</v>
      </c>
      <c r="S149" t="s">
        <v>160</v>
      </c>
      <c r="T149">
        <v>-0.31666834749031225</v>
      </c>
      <c r="U149">
        <v>-0.75834881122969422</v>
      </c>
      <c r="V149">
        <f t="shared" si="16"/>
        <v>-0.31666834749031225</v>
      </c>
      <c r="W149">
        <f t="shared" si="17"/>
        <v>-0.75834881122969422</v>
      </c>
      <c r="X149" s="4">
        <f t="array" ref="X149:Y149">V149:W149*sigma2+media2</f>
        <v>2.3666633050193755</v>
      </c>
      <c r="Y149" s="4">
        <v>1.4833023775406116</v>
      </c>
      <c r="Z149" s="4">
        <v>2</v>
      </c>
    </row>
    <row r="150" spans="3:26">
      <c r="C150" t="s">
        <v>161</v>
      </c>
      <c r="D150">
        <v>-0.60471007993703274</v>
      </c>
      <c r="E150">
        <v>-1.8690374962254046</v>
      </c>
      <c r="F150">
        <f t="shared" si="12"/>
        <v>-0.60471007993703274</v>
      </c>
      <c r="G150">
        <f t="shared" si="13"/>
        <v>-1.8690374962254046</v>
      </c>
      <c r="H150" s="3">
        <f t="array" ref="H150:I150">F150:G150*sigma0+media0</f>
        <v>-2.6047100799370329</v>
      </c>
      <c r="I150" s="3">
        <v>-3.8690374962254044</v>
      </c>
      <c r="J150" s="3">
        <v>0</v>
      </c>
      <c r="K150" t="s">
        <v>161</v>
      </c>
      <c r="L150">
        <v>2.5945632374903607</v>
      </c>
      <c r="M150">
        <v>-4.8270261070461347E-2</v>
      </c>
      <c r="N150">
        <f t="shared" si="14"/>
        <v>2.5945632374903607</v>
      </c>
      <c r="O150">
        <f t="shared" si="15"/>
        <v>-4.8270261070461347E-2</v>
      </c>
      <c r="P150" s="4">
        <f t="array" ref="P150:Q150">N150:O150*sigma1+media1</f>
        <v>0.59456323749036066</v>
      </c>
      <c r="Q150" s="4">
        <v>4.9517297389295383</v>
      </c>
      <c r="R150" s="4">
        <v>1</v>
      </c>
      <c r="S150" t="s">
        <v>161</v>
      </c>
      <c r="T150">
        <v>0.32644063640702659</v>
      </c>
      <c r="U150">
        <v>0.87553705112396885</v>
      </c>
      <c r="V150">
        <f t="shared" si="16"/>
        <v>0.32644063640702659</v>
      </c>
      <c r="W150">
        <f t="shared" si="17"/>
        <v>0.87553705112396885</v>
      </c>
      <c r="X150" s="4">
        <f t="array" ref="X150:Y150">V150:W150*sigma2+media2</f>
        <v>3.6528812728140529</v>
      </c>
      <c r="Y150" s="4">
        <v>4.7510741022479372</v>
      </c>
      <c r="Z150" s="4">
        <v>2</v>
      </c>
    </row>
    <row r="151" spans="3:26">
      <c r="C151" t="s">
        <v>162</v>
      </c>
      <c r="D151">
        <v>0.21565964182976866</v>
      </c>
      <c r="E151">
        <v>0.73841436929492432</v>
      </c>
      <c r="F151">
        <f t="shared" si="12"/>
        <v>0.21565964182976866</v>
      </c>
      <c r="G151">
        <f t="shared" si="13"/>
        <v>0.73841436929492432</v>
      </c>
      <c r="H151" s="3">
        <f t="array" ref="H151:I151">F151:G151*sigma0+media0</f>
        <v>-1.7843403581702313</v>
      </c>
      <c r="I151" s="3">
        <v>-1.2615856307050757</v>
      </c>
      <c r="J151" s="3">
        <v>0</v>
      </c>
      <c r="K151" t="s">
        <v>162</v>
      </c>
      <c r="L151">
        <v>2.142399987524167</v>
      </c>
      <c r="M151">
        <v>0.18634012260568772</v>
      </c>
      <c r="N151">
        <f t="shared" si="14"/>
        <v>2.142399987524167</v>
      </c>
      <c r="O151">
        <f t="shared" si="15"/>
        <v>0.18634012260568772</v>
      </c>
      <c r="P151" s="4">
        <f t="array" ref="P151:Q151">N151:O151*sigma1+media1</f>
        <v>0.14239998752416705</v>
      </c>
      <c r="Q151" s="4">
        <v>5.1863401226056878</v>
      </c>
      <c r="R151" s="4">
        <v>1</v>
      </c>
      <c r="S151" t="s">
        <v>162</v>
      </c>
      <c r="T151">
        <v>-1.3266585518476879</v>
      </c>
      <c r="U151">
        <v>-0.28757134595417944</v>
      </c>
      <c r="V151">
        <f t="shared" si="16"/>
        <v>-1.3266585518476879</v>
      </c>
      <c r="W151">
        <f t="shared" si="17"/>
        <v>-0.28757134595417944</v>
      </c>
      <c r="X151" s="4">
        <f t="array" ref="X151:Y151">V151:W151*sigma2+media2</f>
        <v>0.34668289630462423</v>
      </c>
      <c r="Y151" s="4">
        <v>2.4248573080916414</v>
      </c>
      <c r="Z151" s="4">
        <v>2</v>
      </c>
    </row>
    <row r="152" spans="3:26">
      <c r="C152" t="s">
        <v>163</v>
      </c>
      <c r="D152">
        <v>1.3711076600124799</v>
      </c>
      <c r="E152">
        <v>-0.78070172527896342</v>
      </c>
      <c r="F152">
        <f t="shared" si="12"/>
        <v>1.3711076600124799</v>
      </c>
      <c r="G152">
        <f t="shared" si="13"/>
        <v>-0.78070172527896342</v>
      </c>
      <c r="H152" s="3">
        <f t="array" ref="H152:I152">F152:G152*sigma0+media0</f>
        <v>-0.62889233998752014</v>
      </c>
      <c r="I152" s="3">
        <v>-2.7807017252789636</v>
      </c>
      <c r="J152" s="3">
        <v>0</v>
      </c>
      <c r="K152" t="s">
        <v>163</v>
      </c>
      <c r="L152">
        <v>0.19754183360162739</v>
      </c>
      <c r="M152">
        <v>0.92862974972392454</v>
      </c>
      <c r="N152">
        <f t="shared" si="14"/>
        <v>0.19754183360162739</v>
      </c>
      <c r="O152">
        <f t="shared" si="15"/>
        <v>0.92862974972392454</v>
      </c>
      <c r="P152" s="4">
        <f t="array" ref="P152:Q152">N152:O152*sigma1+media1</f>
        <v>-1.8024581663983725</v>
      </c>
      <c r="Q152" s="4">
        <v>5.9286297497239246</v>
      </c>
      <c r="R152" s="4">
        <v>1</v>
      </c>
      <c r="S152" t="s">
        <v>163</v>
      </c>
      <c r="T152">
        <v>0.29833303636821717</v>
      </c>
      <c r="U152">
        <v>-4.5396203861693449E-2</v>
      </c>
      <c r="V152">
        <f t="shared" si="16"/>
        <v>0.29833303636821717</v>
      </c>
      <c r="W152">
        <f t="shared" si="17"/>
        <v>-4.5396203861693449E-2</v>
      </c>
      <c r="X152" s="4">
        <f t="array" ref="X152:Y152">V152:W152*sigma2+media2</f>
        <v>3.5966660727364346</v>
      </c>
      <c r="Y152" s="4">
        <v>2.909207592276613</v>
      </c>
      <c r="Z152" s="4">
        <v>2</v>
      </c>
    </row>
    <row r="153" spans="3:26">
      <c r="C153" t="s">
        <v>164</v>
      </c>
      <c r="D153">
        <v>-0.95549589685138026</v>
      </c>
      <c r="E153">
        <v>-0.89357957359471596</v>
      </c>
      <c r="F153">
        <f t="shared" si="12"/>
        <v>-0.95549589685138026</v>
      </c>
      <c r="G153">
        <f t="shared" si="13"/>
        <v>-0.89357957359471596</v>
      </c>
      <c r="H153" s="3">
        <f t="array" ref="H153:I153">F153:G153*sigma0+media0</f>
        <v>-2.9554958968513803</v>
      </c>
      <c r="I153" s="3">
        <v>-2.8935795735947161</v>
      </c>
      <c r="J153" s="3">
        <v>0</v>
      </c>
      <c r="K153" t="s">
        <v>164</v>
      </c>
      <c r="L153">
        <v>-9.2507624774026097E-3</v>
      </c>
      <c r="M153">
        <v>-0.95583445341834927</v>
      </c>
      <c r="N153">
        <f t="shared" si="14"/>
        <v>-9.2507624774026097E-3</v>
      </c>
      <c r="O153">
        <f t="shared" si="15"/>
        <v>-0.95583445341834927</v>
      </c>
      <c r="P153" s="4">
        <f t="array" ref="P153:Q153">N153:O153*sigma1+media1</f>
        <v>-2.0092507624774028</v>
      </c>
      <c r="Q153" s="4">
        <v>4.0441655465816506</v>
      </c>
      <c r="R153" s="4">
        <v>1</v>
      </c>
      <c r="S153" t="s">
        <v>164</v>
      </c>
      <c r="T153">
        <v>-2.1641527507524376</v>
      </c>
      <c r="U153">
        <v>-0.21346086345856768</v>
      </c>
      <c r="V153">
        <f t="shared" si="16"/>
        <v>-2.1641527507524376</v>
      </c>
      <c r="W153">
        <f t="shared" si="17"/>
        <v>-0.21346086345856768</v>
      </c>
      <c r="X153" s="4">
        <f t="array" ref="X153:Y153">V153:W153*sigma2+media2</f>
        <v>-1.3283055015048753</v>
      </c>
      <c r="Y153" s="4">
        <v>2.5730782730828645</v>
      </c>
      <c r="Z153" s="4">
        <v>2</v>
      </c>
    </row>
    <row r="154" spans="3:26">
      <c r="C154" t="s">
        <v>165</v>
      </c>
      <c r="D154">
        <v>1.1276786115669843</v>
      </c>
      <c r="E154">
        <v>-0.96047523298041471</v>
      </c>
      <c r="F154">
        <f t="shared" si="12"/>
        <v>1.1276786115669843</v>
      </c>
      <c r="G154">
        <f t="shared" si="13"/>
        <v>-0.96047523298041471</v>
      </c>
      <c r="H154" s="3">
        <f t="array" ref="H154:I154">F154:G154*sigma0+media0</f>
        <v>-0.87232138843301565</v>
      </c>
      <c r="I154" s="3">
        <v>-2.9604752329804147</v>
      </c>
      <c r="J154" s="3">
        <v>0</v>
      </c>
      <c r="K154" t="s">
        <v>165</v>
      </c>
      <c r="L154">
        <v>-0.83618290399777362</v>
      </c>
      <c r="M154">
        <v>2.387396584486305</v>
      </c>
      <c r="N154">
        <f t="shared" si="14"/>
        <v>-0.83618290399777362</v>
      </c>
      <c r="O154">
        <f t="shared" si="15"/>
        <v>2.387396584486305</v>
      </c>
      <c r="P154" s="4">
        <f t="array" ref="P154:Q154">N154:O154*sigma1+media1</f>
        <v>-2.8361829039977735</v>
      </c>
      <c r="Q154" s="4">
        <v>7.3873965844863054</v>
      </c>
      <c r="R154" s="4">
        <v>1</v>
      </c>
      <c r="S154" t="s">
        <v>165</v>
      </c>
      <c r="T154">
        <v>-5.0765220122172057E-2</v>
      </c>
      <c r="U154">
        <v>0.19621638388861307</v>
      </c>
      <c r="V154">
        <f t="shared" si="16"/>
        <v>-5.0765220122172057E-2</v>
      </c>
      <c r="W154">
        <f t="shared" si="17"/>
        <v>0.19621638388861307</v>
      </c>
      <c r="X154" s="4">
        <f t="array" ref="X154:Y154">V154:W154*sigma2+media2</f>
        <v>2.898469559755656</v>
      </c>
      <c r="Y154" s="4">
        <v>3.3924327677772261</v>
      </c>
      <c r="Z154" s="4">
        <v>2</v>
      </c>
    </row>
    <row r="155" spans="3:26">
      <c r="C155" t="s">
        <v>166</v>
      </c>
      <c r="D155">
        <v>-0.68307511451040981</v>
      </c>
      <c r="E155">
        <v>2.9696820277561514E-2</v>
      </c>
      <c r="F155">
        <f t="shared" si="12"/>
        <v>-0.68307511451040981</v>
      </c>
      <c r="G155">
        <f t="shared" si="13"/>
        <v>2.9696820277561514E-2</v>
      </c>
      <c r="H155" s="3">
        <f t="array" ref="H155:I155">F155:G155*sigma0+media0</f>
        <v>-2.6830751145104097</v>
      </c>
      <c r="I155" s="3">
        <v>-1.9703031797224384</v>
      </c>
      <c r="J155" s="3">
        <v>0</v>
      </c>
      <c r="K155" t="s">
        <v>166</v>
      </c>
      <c r="L155">
        <v>-9.5989595067052479E-3</v>
      </c>
      <c r="M155">
        <v>0.4556784093034566</v>
      </c>
      <c r="N155">
        <f t="shared" si="14"/>
        <v>-9.5989595067052479E-3</v>
      </c>
      <c r="O155">
        <f t="shared" si="15"/>
        <v>0.4556784093034566</v>
      </c>
      <c r="P155" s="4">
        <f t="array" ref="P155:Q155">N155:O155*sigma1+media1</f>
        <v>-2.0095989595067052</v>
      </c>
      <c r="Q155" s="4">
        <v>5.4556784093034567</v>
      </c>
      <c r="R155" s="4">
        <v>1</v>
      </c>
      <c r="S155" t="s">
        <v>166</v>
      </c>
      <c r="T155">
        <v>5.7330460222909822E-2</v>
      </c>
      <c r="U155">
        <v>1.0904593431843312</v>
      </c>
      <c r="V155">
        <f t="shared" si="16"/>
        <v>5.7330460222909822E-2</v>
      </c>
      <c r="W155">
        <f t="shared" si="17"/>
        <v>1.0904593431843312</v>
      </c>
      <c r="X155" s="4">
        <f t="array" ref="X155:Y155">V155:W155*sigma2+media2</f>
        <v>3.1146609204458198</v>
      </c>
      <c r="Y155" s="4">
        <v>5.1809186863686625</v>
      </c>
      <c r="Z155" s="4">
        <v>2</v>
      </c>
    </row>
    <row r="156" spans="3:26">
      <c r="C156" t="s">
        <v>167</v>
      </c>
      <c r="D156">
        <v>-0.83759107313184256</v>
      </c>
      <c r="E156">
        <v>0.40681223798731403</v>
      </c>
      <c r="F156">
        <f t="shared" si="12"/>
        <v>-0.83759107313184256</v>
      </c>
      <c r="G156">
        <f t="shared" si="13"/>
        <v>0.40681223798731403</v>
      </c>
      <c r="H156" s="3">
        <f t="array" ref="H156:I156">F156:G156*sigma0+media0</f>
        <v>-2.8375910731318426</v>
      </c>
      <c r="I156" s="3">
        <v>-1.593187762012686</v>
      </c>
      <c r="J156" s="3">
        <v>0</v>
      </c>
      <c r="K156" t="s">
        <v>167</v>
      </c>
      <c r="L156">
        <v>-0.36445658320550234</v>
      </c>
      <c r="M156">
        <v>-1.5218830553148484</v>
      </c>
      <c r="N156">
        <f t="shared" si="14"/>
        <v>-0.36445658320550234</v>
      </c>
      <c r="O156">
        <f t="shared" si="15"/>
        <v>-1.5218830553148484</v>
      </c>
      <c r="P156" s="4">
        <f t="array" ref="P156:Q156">N156:O156*sigma1+media1</f>
        <v>-2.3644565832055022</v>
      </c>
      <c r="Q156" s="4">
        <v>3.4781169446851514</v>
      </c>
      <c r="R156" s="4">
        <v>1</v>
      </c>
      <c r="S156" t="s">
        <v>167</v>
      </c>
      <c r="T156">
        <v>-0.23528867692863373</v>
      </c>
      <c r="U156">
        <v>-1.3700306837410547</v>
      </c>
      <c r="V156">
        <f t="shared" si="16"/>
        <v>-0.23528867692863373</v>
      </c>
      <c r="W156">
        <f t="shared" si="17"/>
        <v>-1.3700306837410547</v>
      </c>
      <c r="X156" s="4">
        <f t="array" ref="X156:Y156">V156:W156*sigma2+media2</f>
        <v>2.5294226461427325</v>
      </c>
      <c r="Y156" s="4">
        <v>0.25993863251789051</v>
      </c>
      <c r="Z156" s="4">
        <v>2</v>
      </c>
    </row>
    <row r="157" spans="3:26">
      <c r="C157" t="s">
        <v>168</v>
      </c>
      <c r="D157">
        <v>-0.54965167346663713</v>
      </c>
      <c r="E157">
        <v>0.76670106824574558</v>
      </c>
      <c r="F157">
        <f t="shared" si="12"/>
        <v>-0.54965167346663713</v>
      </c>
      <c r="G157">
        <f t="shared" si="13"/>
        <v>0.76670106824574558</v>
      </c>
      <c r="H157" s="3">
        <f t="array" ref="H157:I157">F157:G157*sigma0+media0</f>
        <v>-2.549651673466637</v>
      </c>
      <c r="I157" s="3">
        <v>-1.2332989317542544</v>
      </c>
      <c r="J157" s="3">
        <v>0</v>
      </c>
      <c r="K157" t="s">
        <v>168</v>
      </c>
      <c r="L157">
        <v>-0.31074084784110489</v>
      </c>
      <c r="M157">
        <v>-0.50973596929002329</v>
      </c>
      <c r="N157">
        <f t="shared" si="14"/>
        <v>-0.31074084784110489</v>
      </c>
      <c r="O157">
        <f t="shared" si="15"/>
        <v>-0.50973596929002329</v>
      </c>
      <c r="P157" s="4">
        <f t="array" ref="P157:Q157">N157:O157*sigma1+media1</f>
        <v>-2.3107408478411049</v>
      </c>
      <c r="Q157" s="4">
        <v>4.4902640307099766</v>
      </c>
      <c r="R157" s="4">
        <v>1</v>
      </c>
      <c r="S157" t="s">
        <v>168</v>
      </c>
      <c r="T157">
        <v>-6.55589321180573E-2</v>
      </c>
      <c r="U157">
        <v>2.4066552468624756</v>
      </c>
      <c r="V157">
        <f t="shared" si="16"/>
        <v>-6.55589321180573E-2</v>
      </c>
      <c r="W157">
        <f t="shared" si="17"/>
        <v>2.4066552468624756</v>
      </c>
      <c r="X157" s="4">
        <f t="array" ref="X157:Y157">V157:W157*sigma2+media2</f>
        <v>2.8688821357638856</v>
      </c>
      <c r="Y157" s="4">
        <v>7.8133104937249511</v>
      </c>
      <c r="Z157" s="4">
        <v>2</v>
      </c>
    </row>
    <row r="158" spans="3:26">
      <c r="C158" t="s">
        <v>169</v>
      </c>
      <c r="D158">
        <v>0.30125244413632735</v>
      </c>
      <c r="E158">
        <v>0.6525658978654123</v>
      </c>
      <c r="F158">
        <f t="shared" si="12"/>
        <v>0.30125244413632735</v>
      </c>
      <c r="G158">
        <f t="shared" si="13"/>
        <v>0.6525658978654123</v>
      </c>
      <c r="H158" s="3">
        <f t="array" ref="H158:I158">F158:G158*sigma0+media0</f>
        <v>-1.6987475558636727</v>
      </c>
      <c r="I158" s="3">
        <v>-1.3474341021345877</v>
      </c>
      <c r="J158" s="3">
        <v>0</v>
      </c>
      <c r="K158" t="s">
        <v>169</v>
      </c>
      <c r="L158">
        <v>5.127259984074474E-2</v>
      </c>
      <c r="M158">
        <v>0.49485032624676234</v>
      </c>
      <c r="N158">
        <f t="shared" si="14"/>
        <v>5.127259984074474E-2</v>
      </c>
      <c r="O158">
        <f t="shared" si="15"/>
        <v>0.49485032624676234</v>
      </c>
      <c r="P158" s="4">
        <f t="array" ref="P158:Q158">N158:O158*sigma1+media1</f>
        <v>-1.9487274001592552</v>
      </c>
      <c r="Q158" s="4">
        <v>5.4948503262467625</v>
      </c>
      <c r="R158" s="4">
        <v>1</v>
      </c>
      <c r="S158" t="s">
        <v>169</v>
      </c>
      <c r="T158">
        <v>0.79754894540670407</v>
      </c>
      <c r="U158">
        <v>0.40441561275326421</v>
      </c>
      <c r="V158">
        <f t="shared" si="16"/>
        <v>0.79754894540670407</v>
      </c>
      <c r="W158">
        <f t="shared" si="17"/>
        <v>0.40441561275326421</v>
      </c>
      <c r="X158" s="4">
        <f t="array" ref="X158:Y158">V158:W158*sigma2+media2</f>
        <v>4.5950978908134079</v>
      </c>
      <c r="Y158" s="4">
        <v>3.8088312255065286</v>
      </c>
      <c r="Z158" s="4">
        <v>2</v>
      </c>
    </row>
    <row r="159" spans="3:26">
      <c r="C159" t="s">
        <v>170</v>
      </c>
      <c r="D159">
        <v>-1.3207166691427088</v>
      </c>
      <c r="E159">
        <v>1.3341424775106225</v>
      </c>
      <c r="F159">
        <f t="shared" si="12"/>
        <v>-1.3207166691427088</v>
      </c>
      <c r="G159">
        <f t="shared" si="13"/>
        <v>1.3341424775106225</v>
      </c>
      <c r="H159" s="3">
        <f t="array" ref="H159:I159">F159:G159*sigma0+media0</f>
        <v>-3.3207166691427088</v>
      </c>
      <c r="I159" s="3">
        <v>-0.66585752248937746</v>
      </c>
      <c r="J159" s="3">
        <v>0</v>
      </c>
      <c r="K159" t="s">
        <v>170</v>
      </c>
      <c r="L159">
        <v>-0.69116257388743774</v>
      </c>
      <c r="M159">
        <v>0.66036614031202001</v>
      </c>
      <c r="N159">
        <f t="shared" si="14"/>
        <v>-0.69116257388743774</v>
      </c>
      <c r="O159">
        <f t="shared" si="15"/>
        <v>0.66036614031202001</v>
      </c>
      <c r="P159" s="4">
        <f t="array" ref="P159:Q159">N159:O159*sigma1+media1</f>
        <v>-2.6911625738874378</v>
      </c>
      <c r="Q159" s="4">
        <v>5.6603661403120196</v>
      </c>
      <c r="R159" s="4">
        <v>1</v>
      </c>
      <c r="S159" t="s">
        <v>170</v>
      </c>
      <c r="T159">
        <v>-6.6673470849557562E-2</v>
      </c>
      <c r="U159">
        <v>-1.3939028968316622</v>
      </c>
      <c r="V159">
        <f t="shared" si="16"/>
        <v>-6.6673470849557562E-2</v>
      </c>
      <c r="W159">
        <f t="shared" si="17"/>
        <v>-1.3939028968316622</v>
      </c>
      <c r="X159" s="4">
        <f t="array" ref="X159:Y159">V159:W159*sigma2+media2</f>
        <v>2.8666530583008849</v>
      </c>
      <c r="Y159" s="4">
        <v>0.21219420633667552</v>
      </c>
      <c r="Z159" s="4">
        <v>2</v>
      </c>
    </row>
    <row r="160" spans="3:26">
      <c r="C160" t="s">
        <v>171</v>
      </c>
      <c r="D160">
        <v>-2.0874434729532232</v>
      </c>
      <c r="E160">
        <v>0.32351165697884388</v>
      </c>
      <c r="F160">
        <f t="shared" si="12"/>
        <v>-2.0874434729532232</v>
      </c>
      <c r="G160">
        <f t="shared" si="13"/>
        <v>0.32351165697884388</v>
      </c>
      <c r="H160" s="3">
        <f t="array" ref="H160:I160">F160:G160*sigma0+media0</f>
        <v>-4.0874434729532236</v>
      </c>
      <c r="I160" s="3">
        <v>-1.6764883430211561</v>
      </c>
      <c r="J160" s="3">
        <v>0</v>
      </c>
      <c r="K160" t="s">
        <v>171</v>
      </c>
      <c r="L160">
        <v>-0.7252203124845118</v>
      </c>
      <c r="M160">
        <v>-0.54639213559218114</v>
      </c>
      <c r="N160">
        <f t="shared" si="14"/>
        <v>-0.7252203124845118</v>
      </c>
      <c r="O160">
        <f t="shared" si="15"/>
        <v>-0.54639213559218114</v>
      </c>
      <c r="P160" s="4">
        <f t="array" ref="P160:Q160">N160:O160*sigma1+media1</f>
        <v>-2.7252203124845118</v>
      </c>
      <c r="Q160" s="4">
        <v>4.453607864407819</v>
      </c>
      <c r="R160" s="4">
        <v>1</v>
      </c>
      <c r="S160" t="s">
        <v>171</v>
      </c>
      <c r="T160">
        <v>0.57471210846787091</v>
      </c>
      <c r="U160">
        <v>-2.0320522230138338</v>
      </c>
      <c r="V160">
        <f t="shared" si="16"/>
        <v>0.57471210846787091</v>
      </c>
      <c r="W160">
        <f t="shared" si="17"/>
        <v>-2.0320522230138338</v>
      </c>
      <c r="X160" s="4">
        <f t="array" ref="X160:Y160">V160:W160*sigma2+media2</f>
        <v>4.149424216935742</v>
      </c>
      <c r="Y160" s="4">
        <v>-1.0641044460276676</v>
      </c>
      <c r="Z160" s="4">
        <v>2</v>
      </c>
    </row>
    <row r="161" spans="3:26">
      <c r="C161" t="s">
        <v>172</v>
      </c>
      <c r="D161">
        <v>-0.66242326635276561</v>
      </c>
      <c r="E161">
        <v>-1.610214228727596</v>
      </c>
      <c r="F161">
        <f t="shared" si="12"/>
        <v>-0.66242326635276561</v>
      </c>
      <c r="G161">
        <f t="shared" si="13"/>
        <v>-1.610214228727596</v>
      </c>
      <c r="H161" s="3">
        <f t="array" ref="H161:I161">F161:G161*sigma0+media0</f>
        <v>-2.6624232663527656</v>
      </c>
      <c r="I161" s="3">
        <v>-3.610214228727596</v>
      </c>
      <c r="J161" s="3">
        <v>0</v>
      </c>
      <c r="K161" t="s">
        <v>172</v>
      </c>
      <c r="L161">
        <v>0.87799419507043086</v>
      </c>
      <c r="M161">
        <v>1.3659504298313567</v>
      </c>
      <c r="N161">
        <f t="shared" si="14"/>
        <v>0.87799419507043086</v>
      </c>
      <c r="O161">
        <f t="shared" si="15"/>
        <v>1.3659504298313567</v>
      </c>
      <c r="P161" s="4">
        <f t="array" ref="P161:Q161">N161:O161*sigma1+media1</f>
        <v>-1.1220058049295691</v>
      </c>
      <c r="Q161" s="4">
        <v>6.3659504298313569</v>
      </c>
      <c r="R161" s="4">
        <v>1</v>
      </c>
      <c r="S161" t="s">
        <v>172</v>
      </c>
      <c r="T161">
        <v>-1.0063265807998933</v>
      </c>
      <c r="U161">
        <v>0.23577632169084103</v>
      </c>
      <c r="V161">
        <f t="shared" si="16"/>
        <v>-1.0063265807998933</v>
      </c>
      <c r="W161">
        <f t="shared" si="17"/>
        <v>0.23577632169084103</v>
      </c>
      <c r="X161" s="4">
        <f t="array" ref="X161:Y161">V161:W161*sigma2+media2</f>
        <v>0.98734683840021331</v>
      </c>
      <c r="Y161" s="4">
        <v>3.4715526433816821</v>
      </c>
      <c r="Z161" s="4">
        <v>2</v>
      </c>
    </row>
    <row r="162" spans="3:26">
      <c r="C162" t="s">
        <v>173</v>
      </c>
      <c r="D162">
        <v>-0.39938973822442786</v>
      </c>
      <c r="E162">
        <v>-0.33610146778691358</v>
      </c>
      <c r="F162">
        <f t="shared" si="12"/>
        <v>-0.39938973822442786</v>
      </c>
      <c r="G162">
        <f t="shared" si="13"/>
        <v>-0.33610146778691358</v>
      </c>
      <c r="H162" s="3">
        <f t="array" ref="H162:I162">F162:G162*sigma0+media0</f>
        <v>-2.399389738224428</v>
      </c>
      <c r="I162" s="3">
        <v>-2.3361014677869134</v>
      </c>
      <c r="J162" s="3">
        <v>0</v>
      </c>
      <c r="K162" t="s">
        <v>173</v>
      </c>
      <c r="L162">
        <v>-1.1080572603364274</v>
      </c>
      <c r="M162">
        <v>0.31788075872585808</v>
      </c>
      <c r="N162">
        <f t="shared" si="14"/>
        <v>-1.1080572603364274</v>
      </c>
      <c r="O162">
        <f t="shared" si="15"/>
        <v>0.31788075872585808</v>
      </c>
      <c r="P162" s="4">
        <f t="array" ref="P162:Q162">N162:O162*sigma1+media1</f>
        <v>-3.1080572603364276</v>
      </c>
      <c r="Q162" s="4">
        <v>5.3178807587258579</v>
      </c>
      <c r="R162" s="4">
        <v>1</v>
      </c>
      <c r="S162" t="s">
        <v>173</v>
      </c>
      <c r="T162">
        <v>-1.600522351833839</v>
      </c>
      <c r="U162">
        <v>1.1763607749552478</v>
      </c>
      <c r="V162">
        <f t="shared" si="16"/>
        <v>-1.600522351833839</v>
      </c>
      <c r="W162">
        <f t="shared" si="17"/>
        <v>1.1763607749552478</v>
      </c>
      <c r="X162" s="4">
        <f t="array" ref="X162:Y162">V162:W162*sigma2+media2</f>
        <v>-0.2010447036676779</v>
      </c>
      <c r="Y162" s="4">
        <v>5.3527215499104956</v>
      </c>
      <c r="Z162" s="4">
        <v>2</v>
      </c>
    </row>
    <row r="163" spans="3:26">
      <c r="C163" t="s">
        <v>174</v>
      </c>
      <c r="D163">
        <v>-0.83029625721331668</v>
      </c>
      <c r="E163">
        <v>0.50459360583606094</v>
      </c>
      <c r="F163">
        <f t="shared" si="12"/>
        <v>-0.83029625721331668</v>
      </c>
      <c r="G163">
        <f t="shared" si="13"/>
        <v>0.50459360583606094</v>
      </c>
      <c r="H163" s="3">
        <f t="array" ref="H163:I163">F163:G163*sigma0+media0</f>
        <v>-2.8302962572133166</v>
      </c>
      <c r="I163" s="3">
        <v>-1.4954063941639391</v>
      </c>
      <c r="J163" s="3">
        <v>0</v>
      </c>
      <c r="K163" t="s">
        <v>174</v>
      </c>
      <c r="L163">
        <v>-1.3742039657688399</v>
      </c>
      <c r="M163">
        <v>1.621766894748693</v>
      </c>
      <c r="N163">
        <f t="shared" si="14"/>
        <v>-1.3742039657688399</v>
      </c>
      <c r="O163">
        <f t="shared" si="15"/>
        <v>1.621766894748693</v>
      </c>
      <c r="P163" s="4">
        <f t="array" ref="P163:Q163">N163:O163*sigma1+media1</f>
        <v>-3.3742039657688396</v>
      </c>
      <c r="Q163" s="4">
        <v>6.621766894748693</v>
      </c>
      <c r="R163" s="4">
        <v>1</v>
      </c>
      <c r="S163" t="s">
        <v>174</v>
      </c>
      <c r="T163">
        <v>-0.45179744625253687</v>
      </c>
      <c r="U163">
        <v>0.51919437808876279</v>
      </c>
      <c r="V163">
        <f t="shared" si="16"/>
        <v>-0.45179744625253687</v>
      </c>
      <c r="W163">
        <f t="shared" si="17"/>
        <v>0.51919437808876279</v>
      </c>
      <c r="X163" s="4">
        <f t="array" ref="X163:Y163">V163:W163*sigma2+media2</f>
        <v>2.0964051074949261</v>
      </c>
      <c r="Y163" s="4">
        <v>4.0383887561775254</v>
      </c>
      <c r="Z163" s="4">
        <v>2</v>
      </c>
    </row>
    <row r="164" spans="3:26">
      <c r="C164" t="s">
        <v>175</v>
      </c>
      <c r="D164">
        <v>-0.95930679047048661</v>
      </c>
      <c r="E164">
        <v>7.3899957107612921E-2</v>
      </c>
      <c r="F164">
        <f t="shared" si="12"/>
        <v>-0.95930679047048661</v>
      </c>
      <c r="G164">
        <f t="shared" si="13"/>
        <v>7.3899957107612921E-2</v>
      </c>
      <c r="H164" s="3">
        <f t="array" ref="H164:I164">F164:G164*sigma0+media0</f>
        <v>-2.9593067904704866</v>
      </c>
      <c r="I164" s="3">
        <v>-1.9261000428923871</v>
      </c>
      <c r="J164" s="3">
        <v>0</v>
      </c>
      <c r="K164" t="s">
        <v>175</v>
      </c>
      <c r="L164">
        <v>-0.84957384387555257</v>
      </c>
      <c r="M164">
        <v>-1.2744271676620889</v>
      </c>
      <c r="N164">
        <f t="shared" si="14"/>
        <v>-0.84957384387555257</v>
      </c>
      <c r="O164">
        <f t="shared" si="15"/>
        <v>-1.2744271676620889</v>
      </c>
      <c r="P164" s="4">
        <f t="array" ref="P164:Q164">N164:O164*sigma1+media1</f>
        <v>-2.8495738438755525</v>
      </c>
      <c r="Q164" s="4">
        <v>3.7255728323379111</v>
      </c>
      <c r="R164" s="4">
        <v>1</v>
      </c>
      <c r="S164" t="s">
        <v>175</v>
      </c>
      <c r="T164">
        <v>0.82730122935387573</v>
      </c>
      <c r="U164">
        <v>-0.69192519741988256</v>
      </c>
      <c r="V164">
        <f t="shared" si="16"/>
        <v>0.82730122935387573</v>
      </c>
      <c r="W164">
        <f t="shared" si="17"/>
        <v>-0.69192519741988256</v>
      </c>
      <c r="X164" s="4">
        <f t="array" ref="X164:Y164">V164:W164*sigma2+media2</f>
        <v>4.6546024587077515</v>
      </c>
      <c r="Y164" s="4">
        <v>1.6161496051602349</v>
      </c>
      <c r="Z164" s="4">
        <v>2</v>
      </c>
    </row>
    <row r="165" spans="3:26">
      <c r="C165" t="s">
        <v>176</v>
      </c>
      <c r="D165">
        <v>1.4004188411600206E-2</v>
      </c>
      <c r="E165">
        <v>1.0325842380760533</v>
      </c>
      <c r="F165">
        <f t="shared" si="12"/>
        <v>1.4004188411600206E-2</v>
      </c>
      <c r="G165">
        <f t="shared" si="13"/>
        <v>1.0325842380760533</v>
      </c>
      <c r="H165" s="3">
        <f t="array" ref="H165:I165">F165:G165*sigma0+media0</f>
        <v>-1.9859958115883998</v>
      </c>
      <c r="I165" s="3">
        <v>-0.96741576192394674</v>
      </c>
      <c r="J165" s="3">
        <v>0</v>
      </c>
      <c r="K165" t="s">
        <v>176</v>
      </c>
      <c r="L165">
        <v>-1.9489083593251753</v>
      </c>
      <c r="M165">
        <v>-4.9251811715470287E-2</v>
      </c>
      <c r="N165">
        <f t="shared" si="14"/>
        <v>-1.9489083593251753</v>
      </c>
      <c r="O165">
        <f t="shared" si="15"/>
        <v>-4.9251811715470287E-2</v>
      </c>
      <c r="P165" s="4">
        <f t="array" ref="P165:Q165">N165:O165*sigma1+media1</f>
        <v>-3.9489083593251753</v>
      </c>
      <c r="Q165" s="4">
        <v>4.9507481882845301</v>
      </c>
      <c r="R165" s="4">
        <v>1</v>
      </c>
      <c r="S165" t="s">
        <v>176</v>
      </c>
      <c r="T165">
        <v>-1.3664344349623567</v>
      </c>
      <c r="U165">
        <v>0.85205435500212401</v>
      </c>
      <c r="V165">
        <f t="shared" si="16"/>
        <v>-1.3664344349623567</v>
      </c>
      <c r="W165">
        <f t="shared" si="17"/>
        <v>0.85205435500212401</v>
      </c>
      <c r="X165" s="4">
        <f t="array" ref="X165:Y165">V165:W165*sigma2+media2</f>
        <v>0.26713113007528655</v>
      </c>
      <c r="Y165" s="4">
        <v>4.704108710004248</v>
      </c>
      <c r="Z165" s="4">
        <v>2</v>
      </c>
    </row>
    <row r="166" spans="3:26">
      <c r="C166" t="s">
        <v>177</v>
      </c>
      <c r="D166">
        <v>4.8556191638562576E-2</v>
      </c>
      <c r="E166">
        <v>0.31286816051698985</v>
      </c>
      <c r="F166">
        <f t="shared" si="12"/>
        <v>4.8556191638562576E-2</v>
      </c>
      <c r="G166">
        <f t="shared" si="13"/>
        <v>0.31286816051698985</v>
      </c>
      <c r="H166" s="3">
        <f t="array" ref="H166:I166">F166:G166*sigma0+media0</f>
        <v>-1.9514438083614374</v>
      </c>
      <c r="I166" s="3">
        <v>-1.6871318394830102</v>
      </c>
      <c r="J166" s="3">
        <v>0</v>
      </c>
      <c r="K166" t="s">
        <v>177</v>
      </c>
      <c r="L166">
        <v>-0.98658082800552516</v>
      </c>
      <c r="M166">
        <v>1.8113900757501233</v>
      </c>
      <c r="N166">
        <f t="shared" si="14"/>
        <v>-0.98658082800552516</v>
      </c>
      <c r="O166">
        <f t="shared" si="15"/>
        <v>1.8113900757501233</v>
      </c>
      <c r="P166" s="4">
        <f t="array" ref="P166:Q166">N166:O166*sigma1+media1</f>
        <v>-2.986580828005525</v>
      </c>
      <c r="Q166" s="4">
        <v>6.8113900757501238</v>
      </c>
      <c r="R166" s="4">
        <v>1</v>
      </c>
      <c r="S166" t="s">
        <v>177</v>
      </c>
      <c r="T166">
        <v>0.55709231642910451</v>
      </c>
      <c r="U166">
        <v>-0.42439081207240709</v>
      </c>
      <c r="V166">
        <f t="shared" si="16"/>
        <v>0.55709231642910451</v>
      </c>
      <c r="W166">
        <f t="shared" si="17"/>
        <v>-0.42439081207240709</v>
      </c>
      <c r="X166" s="4">
        <f t="array" ref="X166:Y166">V166:W166*sigma2+media2</f>
        <v>4.1141846328582092</v>
      </c>
      <c r="Y166" s="4">
        <v>2.1512183758551857</v>
      </c>
      <c r="Z166" s="4">
        <v>2</v>
      </c>
    </row>
    <row r="167" spans="3:26">
      <c r="C167" t="s">
        <v>178</v>
      </c>
      <c r="D167">
        <v>-5.562423390179979E-2</v>
      </c>
      <c r="E167">
        <v>-1.0463065038942048</v>
      </c>
      <c r="F167">
        <f t="shared" si="12"/>
        <v>-5.562423390179979E-2</v>
      </c>
      <c r="G167">
        <f t="shared" si="13"/>
        <v>-1.0463065038942048</v>
      </c>
      <c r="H167" s="3">
        <f t="array" ref="H167:I167">F167:G167*sigma0+media0</f>
        <v>-2.0556242339017996</v>
      </c>
      <c r="I167" s="3">
        <v>-3.046306503894205</v>
      </c>
      <c r="J167" s="3">
        <v>0</v>
      </c>
      <c r="K167" t="s">
        <v>178</v>
      </c>
      <c r="L167">
        <v>1.2421588495559204</v>
      </c>
      <c r="M167">
        <v>-0.72695175841263804</v>
      </c>
      <c r="N167">
        <f t="shared" si="14"/>
        <v>1.2421588495559204</v>
      </c>
      <c r="O167">
        <f t="shared" si="15"/>
        <v>-0.72695175841263804</v>
      </c>
      <c r="P167" s="4">
        <f t="array" ref="P167:Q167">N167:O167*sigma1+media1</f>
        <v>-0.75784115044407963</v>
      </c>
      <c r="Q167" s="4">
        <v>4.2730482415873619</v>
      </c>
      <c r="R167" s="4">
        <v>1</v>
      </c>
      <c r="S167" t="s">
        <v>178</v>
      </c>
      <c r="T167">
        <v>-0.99474065295859448</v>
      </c>
      <c r="U167">
        <v>1.2197637310676512</v>
      </c>
      <c r="V167">
        <f t="shared" si="16"/>
        <v>-0.99474065295859448</v>
      </c>
      <c r="W167">
        <f t="shared" si="17"/>
        <v>1.2197637310676512</v>
      </c>
      <c r="X167" s="4">
        <f t="array" ref="X167:Y167">V167:W167*sigma2+media2</f>
        <v>1.010518694082811</v>
      </c>
      <c r="Y167" s="4">
        <v>5.4395274621353025</v>
      </c>
      <c r="Z167" s="4">
        <v>2</v>
      </c>
    </row>
    <row r="168" spans="3:26">
      <c r="C168" t="s">
        <v>179</v>
      </c>
      <c r="D168">
        <v>-0.44229157911923311</v>
      </c>
      <c r="E168">
        <v>0.7137377233847616</v>
      </c>
      <c r="F168">
        <f t="shared" si="12"/>
        <v>-0.44229157911923311</v>
      </c>
      <c r="G168">
        <f t="shared" si="13"/>
        <v>0.7137377233847616</v>
      </c>
      <c r="H168" s="3">
        <f t="array" ref="H168:I168">F168:G168*sigma0+media0</f>
        <v>-2.442291579119233</v>
      </c>
      <c r="I168" s="3">
        <v>-1.2862622766152385</v>
      </c>
      <c r="J168" s="3">
        <v>0</v>
      </c>
      <c r="K168" t="s">
        <v>179</v>
      </c>
      <c r="L168">
        <v>2.6591334945571581E-2</v>
      </c>
      <c r="M168">
        <v>5.4558285938943992E-3</v>
      </c>
      <c r="N168">
        <f t="shared" si="14"/>
        <v>2.6591334945571581E-2</v>
      </c>
      <c r="O168">
        <f t="shared" si="15"/>
        <v>5.4558285938943992E-3</v>
      </c>
      <c r="P168" s="4">
        <f t="array" ref="P168:Q168">N168:O168*sigma1+media1</f>
        <v>-1.9734086650544285</v>
      </c>
      <c r="Q168" s="4">
        <v>5.0054558285938944</v>
      </c>
      <c r="R168" s="4">
        <v>1</v>
      </c>
      <c r="S168" t="s">
        <v>179</v>
      </c>
      <c r="T168">
        <v>-0.43901148575528648</v>
      </c>
      <c r="U168">
        <v>-3.2919555076242182E-2</v>
      </c>
      <c r="V168">
        <f t="shared" si="16"/>
        <v>-0.43901148575528648</v>
      </c>
      <c r="W168">
        <f t="shared" si="17"/>
        <v>-3.2919555076242182E-2</v>
      </c>
      <c r="X168" s="4">
        <f t="array" ref="X168:Y168">V168:W168*sigma2+media2</f>
        <v>2.121977028489427</v>
      </c>
      <c r="Y168" s="4">
        <v>2.9341608898475156</v>
      </c>
      <c r="Z168" s="4">
        <v>2</v>
      </c>
    </row>
    <row r="169" spans="3:26">
      <c r="C169" t="s">
        <v>180</v>
      </c>
      <c r="D169">
        <v>1.8425347070455809</v>
      </c>
      <c r="E169">
        <v>1.1079323533241445</v>
      </c>
      <c r="F169">
        <f t="shared" si="12"/>
        <v>1.8425347070455809</v>
      </c>
      <c r="G169">
        <f t="shared" si="13"/>
        <v>1.1079323533241445</v>
      </c>
      <c r="H169" s="3">
        <f t="array" ref="H169:I169">F169:G169*sigma0+media0</f>
        <v>-0.15746529295441913</v>
      </c>
      <c r="I169" s="3">
        <v>-0.89206764667585547</v>
      </c>
      <c r="J169" s="3">
        <v>0</v>
      </c>
      <c r="K169" t="s">
        <v>180</v>
      </c>
      <c r="L169">
        <v>0.61501053598489996</v>
      </c>
      <c r="M169">
        <v>0.14040282372027585</v>
      </c>
      <c r="N169">
        <f t="shared" si="14"/>
        <v>0.61501053598489996</v>
      </c>
      <c r="O169">
        <f t="shared" si="15"/>
        <v>0.14040282372027585</v>
      </c>
      <c r="P169" s="4">
        <f t="array" ref="P169:Q169">N169:O169*sigma1+media1</f>
        <v>-1.3849894640151001</v>
      </c>
      <c r="Q169" s="4">
        <v>5.1404028237202759</v>
      </c>
      <c r="R169" s="4">
        <v>1</v>
      </c>
      <c r="S169" t="s">
        <v>180</v>
      </c>
      <c r="T169">
        <v>-0.4772905156529858</v>
      </c>
      <c r="U169">
        <v>-0.3211247143665496</v>
      </c>
      <c r="V169">
        <f t="shared" si="16"/>
        <v>-0.4772905156529858</v>
      </c>
      <c r="W169">
        <f t="shared" si="17"/>
        <v>-0.3211247143665496</v>
      </c>
      <c r="X169" s="4">
        <f t="array" ref="X169:Y169">V169:W169*sigma2+media2</f>
        <v>2.0454189686940283</v>
      </c>
      <c r="Y169" s="4">
        <v>2.3577505712669007</v>
      </c>
      <c r="Z169" s="4">
        <v>2</v>
      </c>
    </row>
    <row r="170" spans="3:26">
      <c r="C170" t="s">
        <v>181</v>
      </c>
      <c r="D170">
        <v>0.37114521276356727</v>
      </c>
      <c r="E170">
        <v>-0.57882239284831682</v>
      </c>
      <c r="F170">
        <f t="shared" si="12"/>
        <v>0.37114521276356727</v>
      </c>
      <c r="G170">
        <f t="shared" si="13"/>
        <v>-0.57882239284831682</v>
      </c>
      <c r="H170" s="3">
        <f t="array" ref="H170:I170">F170:G170*sigma0+media0</f>
        <v>-1.6288547872364327</v>
      </c>
      <c r="I170" s="3">
        <v>-2.5788223928483167</v>
      </c>
      <c r="J170" s="3">
        <v>0</v>
      </c>
      <c r="K170" t="s">
        <v>181</v>
      </c>
      <c r="L170">
        <v>-0.84040693223364826</v>
      </c>
      <c r="M170">
        <v>-0.73649962263305158</v>
      </c>
      <c r="N170">
        <f t="shared" si="14"/>
        <v>-0.84040693223364826</v>
      </c>
      <c r="O170">
        <f t="shared" si="15"/>
        <v>-0.73649962263305158</v>
      </c>
      <c r="P170" s="4">
        <f t="array" ref="P170:Q170">N170:O170*sigma1+media1</f>
        <v>-2.8404069322336483</v>
      </c>
      <c r="Q170" s="4">
        <v>4.2635003773669489</v>
      </c>
      <c r="R170" s="4">
        <v>1</v>
      </c>
      <c r="S170" t="s">
        <v>181</v>
      </c>
      <c r="T170">
        <v>-0.17275284482045358</v>
      </c>
      <c r="U170">
        <v>-1.5090122525753216</v>
      </c>
      <c r="V170">
        <f t="shared" si="16"/>
        <v>-0.17275284482045358</v>
      </c>
      <c r="W170">
        <f t="shared" si="17"/>
        <v>-1.5090122525753216</v>
      </c>
      <c r="X170" s="4">
        <f t="array" ref="X170:Y170">V170:W170*sigma2+media2</f>
        <v>2.6544943103590928</v>
      </c>
      <c r="Y170" s="4">
        <v>-1.8024505150643133E-2</v>
      </c>
      <c r="Z170" s="4">
        <v>2</v>
      </c>
    </row>
    <row r="171" spans="3:26">
      <c r="C171" t="s">
        <v>182</v>
      </c>
      <c r="D171">
        <v>1.368543375813424</v>
      </c>
      <c r="E171">
        <v>-2.6380833456966561</v>
      </c>
      <c r="F171">
        <f t="shared" si="12"/>
        <v>1.368543375813424</v>
      </c>
      <c r="G171">
        <f t="shared" si="13"/>
        <v>-2.6380833456966561</v>
      </c>
      <c r="H171" s="3">
        <f t="array" ref="H171:I171">F171:G171*sigma0+media0</f>
        <v>-0.631456624186576</v>
      </c>
      <c r="I171" s="3">
        <v>-4.6380833456966561</v>
      </c>
      <c r="J171" s="3">
        <v>0</v>
      </c>
      <c r="K171" t="s">
        <v>182</v>
      </c>
      <c r="L171">
        <v>0.75872808930398683</v>
      </c>
      <c r="M171">
        <v>-0.3115731311120708</v>
      </c>
      <c r="N171">
        <f t="shared" si="14"/>
        <v>0.75872808930398683</v>
      </c>
      <c r="O171">
        <f t="shared" si="15"/>
        <v>-0.3115731311120708</v>
      </c>
      <c r="P171" s="4">
        <f t="array" ref="P171:Q171">N171:O171*sigma1+media1</f>
        <v>-1.2412719106960131</v>
      </c>
      <c r="Q171" s="4">
        <v>4.6884268688879294</v>
      </c>
      <c r="R171" s="4">
        <v>1</v>
      </c>
      <c r="S171" t="s">
        <v>182</v>
      </c>
      <c r="T171">
        <v>-9.0650626836945081E-2</v>
      </c>
      <c r="U171">
        <v>0.11249933888688962</v>
      </c>
      <c r="V171">
        <f t="shared" si="16"/>
        <v>-9.0650626836945081E-2</v>
      </c>
      <c r="W171">
        <f t="shared" si="17"/>
        <v>0.11249933888688962</v>
      </c>
      <c r="X171" s="4">
        <f t="array" ref="X171:Y171">V171:W171*sigma2+media2</f>
        <v>2.8186987463261097</v>
      </c>
      <c r="Y171" s="4">
        <v>3.2249986777737791</v>
      </c>
      <c r="Z171" s="4">
        <v>2</v>
      </c>
    </row>
    <row r="172" spans="3:26">
      <c r="C172" t="s">
        <v>183</v>
      </c>
      <c r="D172">
        <v>-1.2525203968916379</v>
      </c>
      <c r="E172">
        <v>-0.49194893340197415</v>
      </c>
      <c r="F172">
        <f t="shared" si="12"/>
        <v>-1.2525203968916379</v>
      </c>
      <c r="G172">
        <f t="shared" si="13"/>
        <v>-0.49194893340197415</v>
      </c>
      <c r="H172" s="3">
        <f t="array" ref="H172:I172">F172:G172*sigma0+media0</f>
        <v>-3.2525203968916379</v>
      </c>
      <c r="I172" s="3">
        <v>-2.4919489334019742</v>
      </c>
      <c r="J172" s="3">
        <v>0</v>
      </c>
      <c r="K172" t="s">
        <v>183</v>
      </c>
      <c r="L172">
        <v>-0.53934001607435955</v>
      </c>
      <c r="M172">
        <v>0.1253519691010217</v>
      </c>
      <c r="N172">
        <f t="shared" si="14"/>
        <v>-0.53934001607435955</v>
      </c>
      <c r="O172">
        <f t="shared" si="15"/>
        <v>0.1253519691010217</v>
      </c>
      <c r="P172" s="4">
        <f t="array" ref="P172:Q172">N172:O172*sigma1+media1</f>
        <v>-2.5393400160743598</v>
      </c>
      <c r="Q172" s="4">
        <v>5.1253519691010219</v>
      </c>
      <c r="R172" s="4">
        <v>1</v>
      </c>
      <c r="S172" t="s">
        <v>183</v>
      </c>
      <c r="T172">
        <v>0.1484721721181981</v>
      </c>
      <c r="U172">
        <v>-8.2745904488826502E-2</v>
      </c>
      <c r="V172">
        <f t="shared" si="16"/>
        <v>0.1484721721181981</v>
      </c>
      <c r="W172">
        <f t="shared" si="17"/>
        <v>-8.2745904488826502E-2</v>
      </c>
      <c r="X172" s="4">
        <f t="array" ref="X172:Y172">V172:W172*sigma2+media2</f>
        <v>3.2969443442363962</v>
      </c>
      <c r="Y172" s="4">
        <v>2.8345081910223469</v>
      </c>
      <c r="Z172" s="4">
        <v>2</v>
      </c>
    </row>
    <row r="173" spans="3:26">
      <c r="C173" t="s">
        <v>184</v>
      </c>
      <c r="D173">
        <v>2.7664366039444368</v>
      </c>
      <c r="E173">
        <v>-1.0569059361084052</v>
      </c>
      <c r="F173">
        <f t="shared" si="12"/>
        <v>2.7664366039444368</v>
      </c>
      <c r="G173">
        <f t="shared" si="13"/>
        <v>-1.0569059361084052</v>
      </c>
      <c r="H173" s="3">
        <f t="array" ref="H173:I173">F173:G173*sigma0+media0</f>
        <v>0.7664366039444368</v>
      </c>
      <c r="I173" s="3">
        <v>-3.0569059361084054</v>
      </c>
      <c r="J173" s="3">
        <v>0</v>
      </c>
      <c r="K173" t="s">
        <v>184</v>
      </c>
      <c r="L173">
        <v>-0.93054604266937335</v>
      </c>
      <c r="M173">
        <v>-1.4029214026495127</v>
      </c>
      <c r="N173">
        <f t="shared" si="14"/>
        <v>-0.93054604266937335</v>
      </c>
      <c r="O173">
        <f t="shared" si="15"/>
        <v>-1.4029214026495127</v>
      </c>
      <c r="P173" s="4">
        <f t="array" ref="P173:Q173">N173:O173*sigma1+media1</f>
        <v>-2.9305460426693735</v>
      </c>
      <c r="Q173" s="4">
        <v>3.5970785973504871</v>
      </c>
      <c r="R173" s="4">
        <v>1</v>
      </c>
      <c r="S173" t="s">
        <v>184</v>
      </c>
      <c r="T173">
        <v>-0.18594146530542163</v>
      </c>
      <c r="U173">
        <v>-1.8744655912923607</v>
      </c>
      <c r="V173">
        <f t="shared" si="16"/>
        <v>-0.18594146530542163</v>
      </c>
      <c r="W173">
        <f t="shared" si="17"/>
        <v>-1.8744655912923607</v>
      </c>
      <c r="X173" s="4">
        <f t="array" ref="X173:Y173">V173:W173*sigma2+media2</f>
        <v>2.6281170693891567</v>
      </c>
      <c r="Y173" s="4">
        <v>-0.74893118258472136</v>
      </c>
      <c r="Z173" s="4">
        <v>2</v>
      </c>
    </row>
    <row r="174" spans="3:26">
      <c r="C174" t="s">
        <v>185</v>
      </c>
      <c r="D174">
        <v>0.34741381076178501</v>
      </c>
      <c r="E174">
        <v>1.133878683512807</v>
      </c>
      <c r="F174">
        <f t="shared" si="12"/>
        <v>0.34741381076178501</v>
      </c>
      <c r="G174">
        <f t="shared" si="13"/>
        <v>1.133878683512807</v>
      </c>
      <c r="H174" s="3">
        <f t="array" ref="H174:I174">F174:G174*sigma0+media0</f>
        <v>-1.652586189238215</v>
      </c>
      <c r="I174" s="3">
        <v>-0.86612131648719304</v>
      </c>
      <c r="J174" s="3">
        <v>0</v>
      </c>
      <c r="K174" t="s">
        <v>185</v>
      </c>
      <c r="L174">
        <v>-0.57827273380542321</v>
      </c>
      <c r="M174">
        <v>-0.35611916401943478</v>
      </c>
      <c r="N174">
        <f t="shared" si="14"/>
        <v>-0.57827273380542321</v>
      </c>
      <c r="O174">
        <f t="shared" si="15"/>
        <v>-0.35611916401943478</v>
      </c>
      <c r="P174" s="4">
        <f t="array" ref="P174:Q174">N174:O174*sigma1+media1</f>
        <v>-2.5782727338054232</v>
      </c>
      <c r="Q174" s="4">
        <v>4.643880835980565</v>
      </c>
      <c r="R174" s="4">
        <v>1</v>
      </c>
      <c r="S174" t="s">
        <v>185</v>
      </c>
      <c r="T174">
        <v>1.3315324376402391</v>
      </c>
      <c r="U174">
        <v>-1.4032024909821725</v>
      </c>
      <c r="V174">
        <f t="shared" si="16"/>
        <v>1.3315324376402391</v>
      </c>
      <c r="W174">
        <f t="shared" si="17"/>
        <v>-1.4032024909821725</v>
      </c>
      <c r="X174" s="4">
        <f t="array" ref="X174:Y174">V174:W174*sigma2+media2</f>
        <v>5.6630648752804778</v>
      </c>
      <c r="Y174" s="4">
        <v>0.19359501803565493</v>
      </c>
      <c r="Z174" s="4">
        <v>2</v>
      </c>
    </row>
    <row r="175" spans="3:26">
      <c r="C175" t="s">
        <v>186</v>
      </c>
      <c r="D175">
        <v>0.391872380576966</v>
      </c>
      <c r="E175">
        <v>-9.7239714222097456E-2</v>
      </c>
      <c r="F175">
        <f t="shared" si="12"/>
        <v>0.391872380576966</v>
      </c>
      <c r="G175">
        <f t="shared" si="13"/>
        <v>-9.7239714222097456E-2</v>
      </c>
      <c r="H175" s="3">
        <f t="array" ref="H175:I175">F175:G175*sigma0+media0</f>
        <v>-1.6081276194230341</v>
      </c>
      <c r="I175" s="3">
        <v>-2.0972397142220975</v>
      </c>
      <c r="J175" s="3">
        <v>0</v>
      </c>
      <c r="K175" t="s">
        <v>186</v>
      </c>
      <c r="L175">
        <v>0.11165635531287724</v>
      </c>
      <c r="M175">
        <v>1.1995411044282265</v>
      </c>
      <c r="N175">
        <f t="shared" si="14"/>
        <v>0.11165635531287724</v>
      </c>
      <c r="O175">
        <f t="shared" si="15"/>
        <v>1.1995411044282265</v>
      </c>
      <c r="P175" s="4">
        <f t="array" ref="P175:Q175">N175:O175*sigma1+media1</f>
        <v>-1.8883436446871227</v>
      </c>
      <c r="Q175" s="4">
        <v>6.199541104428226</v>
      </c>
      <c r="R175" s="4">
        <v>1</v>
      </c>
      <c r="S175" t="s">
        <v>186</v>
      </c>
      <c r="T175">
        <v>0.71733223150388059</v>
      </c>
      <c r="U175">
        <v>1.1766521774009016</v>
      </c>
      <c r="V175">
        <f t="shared" si="16"/>
        <v>0.71733223150388059</v>
      </c>
      <c r="W175">
        <f t="shared" si="17"/>
        <v>1.1766521774009016</v>
      </c>
      <c r="X175" s="4">
        <f t="array" ref="X175:Y175">V175:W175*sigma2+media2</f>
        <v>4.4346644630077616</v>
      </c>
      <c r="Y175" s="4">
        <v>5.3533043548018036</v>
      </c>
      <c r="Z175" s="4">
        <v>2</v>
      </c>
    </row>
    <row r="176" spans="3:26">
      <c r="C176" t="s">
        <v>187</v>
      </c>
      <c r="D176">
        <v>-0.5480159779797571</v>
      </c>
      <c r="E176">
        <v>-1.4450403556570388</v>
      </c>
      <c r="F176">
        <f t="shared" si="12"/>
        <v>-0.5480159779797571</v>
      </c>
      <c r="G176">
        <f t="shared" si="13"/>
        <v>-1.4450403556570388</v>
      </c>
      <c r="H176" s="3">
        <f t="array" ref="H176:I176">F176:G176*sigma0+media0</f>
        <v>-2.5480159779797571</v>
      </c>
      <c r="I176" s="3">
        <v>-3.4450403556570386</v>
      </c>
      <c r="J176" s="3">
        <v>0</v>
      </c>
      <c r="K176" t="s">
        <v>187</v>
      </c>
      <c r="L176">
        <v>0.36669963311697201</v>
      </c>
      <c r="M176">
        <v>1.0764702497266236</v>
      </c>
      <c r="N176">
        <f t="shared" si="14"/>
        <v>0.36669963311697201</v>
      </c>
      <c r="O176">
        <f t="shared" si="15"/>
        <v>1.0764702497266236</v>
      </c>
      <c r="P176" s="4">
        <f t="array" ref="P176:Q176">N176:O176*sigma1+media1</f>
        <v>-1.6333003668830279</v>
      </c>
      <c r="Q176" s="4">
        <v>6.0764702497266239</v>
      </c>
      <c r="R176" s="4">
        <v>1</v>
      </c>
      <c r="S176" t="s">
        <v>187</v>
      </c>
      <c r="T176">
        <v>0.87417233639214487</v>
      </c>
      <c r="U176">
        <v>0.287021269696212</v>
      </c>
      <c r="V176">
        <f t="shared" si="16"/>
        <v>0.87417233639214487</v>
      </c>
      <c r="W176">
        <f t="shared" si="17"/>
        <v>0.287021269696212</v>
      </c>
      <c r="X176" s="4">
        <f t="array" ref="X176:Y176">V176:W176*sigma2+media2</f>
        <v>4.74834467278429</v>
      </c>
      <c r="Y176" s="4">
        <v>3.574042539392424</v>
      </c>
      <c r="Z176" s="4">
        <v>2</v>
      </c>
    </row>
    <row r="177" spans="3:26">
      <c r="C177" t="s">
        <v>188</v>
      </c>
      <c r="D177">
        <v>0.49464409523689162</v>
      </c>
      <c r="E177">
        <v>9.4567708679742082E-2</v>
      </c>
      <c r="F177">
        <f t="shared" si="12"/>
        <v>0.49464409523689162</v>
      </c>
      <c r="G177">
        <f t="shared" si="13"/>
        <v>9.4567708679742082E-2</v>
      </c>
      <c r="H177" s="3">
        <f t="array" ref="H177:I177">F177:G177*sigma0+media0</f>
        <v>-1.5053559047631084</v>
      </c>
      <c r="I177" s="3">
        <v>-1.9054322913202579</v>
      </c>
      <c r="J177" s="3">
        <v>0</v>
      </c>
      <c r="K177" t="s">
        <v>188</v>
      </c>
      <c r="L177">
        <v>0.31538191726667603</v>
      </c>
      <c r="M177">
        <v>-0.16267837840878882</v>
      </c>
      <c r="N177">
        <f t="shared" si="14"/>
        <v>0.31538191726667603</v>
      </c>
      <c r="O177">
        <f t="shared" si="15"/>
        <v>-0.16267837840878882</v>
      </c>
      <c r="P177" s="4">
        <f t="array" ref="P177:Q177">N177:O177*sigma1+media1</f>
        <v>-1.6846180827333239</v>
      </c>
      <c r="Q177" s="4">
        <v>4.8373216215912116</v>
      </c>
      <c r="R177" s="4">
        <v>1</v>
      </c>
      <c r="S177" t="s">
        <v>188</v>
      </c>
      <c r="T177">
        <v>-0.87168871919341506</v>
      </c>
      <c r="U177">
        <v>-0.25171621231589708</v>
      </c>
      <c r="V177">
        <f t="shared" si="16"/>
        <v>-0.87168871919341506</v>
      </c>
      <c r="W177">
        <f t="shared" si="17"/>
        <v>-0.25171621231589708</v>
      </c>
      <c r="X177" s="4">
        <f t="array" ref="X177:Y177">V177:W177*sigma2+media2</f>
        <v>1.2566225616131699</v>
      </c>
      <c r="Y177" s="4">
        <v>2.4965675753682057</v>
      </c>
      <c r="Z177" s="4">
        <v>2</v>
      </c>
    </row>
    <row r="178" spans="3:26">
      <c r="C178" t="s">
        <v>189</v>
      </c>
      <c r="D178">
        <v>-1.6286811269333059</v>
      </c>
      <c r="E178">
        <v>0.37646963104845138</v>
      </c>
      <c r="F178">
        <f t="shared" si="12"/>
        <v>-1.6286811269333059</v>
      </c>
      <c r="G178">
        <f t="shared" si="13"/>
        <v>0.37646963104845138</v>
      </c>
      <c r="H178" s="3">
        <f t="array" ref="H178:I178">F178:G178*sigma0+media0</f>
        <v>-3.6286811269333059</v>
      </c>
      <c r="I178" s="3">
        <v>-1.6235303689515486</v>
      </c>
      <c r="J178" s="3">
        <v>0</v>
      </c>
      <c r="K178" t="s">
        <v>189</v>
      </c>
      <c r="L178">
        <v>0.46597955586677126</v>
      </c>
      <c r="M178">
        <v>-0.2060273546452662</v>
      </c>
      <c r="N178">
        <f t="shared" si="14"/>
        <v>0.46597955586677126</v>
      </c>
      <c r="O178">
        <f t="shared" si="15"/>
        <v>-0.2060273546452662</v>
      </c>
      <c r="P178" s="4">
        <f t="array" ref="P178:Q178">N178:O178*sigma1+media1</f>
        <v>-1.5340204441332288</v>
      </c>
      <c r="Q178" s="4">
        <v>4.7939726453547342</v>
      </c>
      <c r="R178" s="4">
        <v>1</v>
      </c>
      <c r="S178" t="s">
        <v>189</v>
      </c>
      <c r="T178">
        <v>-0.80509481935530047</v>
      </c>
      <c r="U178">
        <v>-1.4368353745359124E-2</v>
      </c>
      <c r="V178">
        <f t="shared" si="16"/>
        <v>-0.80509481935530047</v>
      </c>
      <c r="W178">
        <f t="shared" si="17"/>
        <v>-1.4368353745359124E-2</v>
      </c>
      <c r="X178" s="4">
        <f t="array" ref="X178:Y178">V178:W178*sigma2+media2</f>
        <v>1.3898103612893991</v>
      </c>
      <c r="Y178" s="4">
        <v>2.9712632925092817</v>
      </c>
      <c r="Z178" s="4">
        <v>2</v>
      </c>
    </row>
    <row r="179" spans="3:26">
      <c r="C179" t="s">
        <v>190</v>
      </c>
      <c r="D179">
        <v>3.0456083568441201</v>
      </c>
      <c r="E179">
        <v>0.24832844162179268</v>
      </c>
      <c r="F179">
        <f t="shared" si="12"/>
        <v>3.0456083568441201</v>
      </c>
      <c r="G179">
        <f t="shared" si="13"/>
        <v>0.24832844162179268</v>
      </c>
      <c r="H179" s="3">
        <f t="array" ref="H179:I179">F179:G179*sigma0+media0</f>
        <v>1.0456083568441201</v>
      </c>
      <c r="I179" s="3">
        <v>-1.7516715583782072</v>
      </c>
      <c r="J179" s="3">
        <v>0</v>
      </c>
      <c r="K179" t="s">
        <v>190</v>
      </c>
      <c r="L179">
        <v>1.5161845037889074E-2</v>
      </c>
      <c r="M179">
        <v>-1.7423394897971041</v>
      </c>
      <c r="N179">
        <f t="shared" si="14"/>
        <v>1.5161845037889074E-2</v>
      </c>
      <c r="O179">
        <f t="shared" si="15"/>
        <v>-1.7423394897971041</v>
      </c>
      <c r="P179" s="4">
        <f t="array" ref="P179:Q179">N179:O179*sigma1+media1</f>
        <v>-1.984838154962111</v>
      </c>
      <c r="Q179" s="4">
        <v>3.2576605102028959</v>
      </c>
      <c r="R179" s="4">
        <v>1</v>
      </c>
      <c r="S179" t="s">
        <v>190</v>
      </c>
      <c r="T179">
        <v>0.31693057685690074</v>
      </c>
      <c r="U179">
        <v>0.14283756631793612</v>
      </c>
      <c r="V179">
        <f t="shared" si="16"/>
        <v>0.31693057685690074</v>
      </c>
      <c r="W179">
        <f t="shared" si="17"/>
        <v>0.14283756631793612</v>
      </c>
      <c r="X179" s="4">
        <f t="array" ref="X179:Y179">V179:W179*sigma2+media2</f>
        <v>3.6338611537138013</v>
      </c>
      <c r="Y179" s="4">
        <v>3.2856751326358724</v>
      </c>
      <c r="Z179" s="4">
        <v>2</v>
      </c>
    </row>
    <row r="180" spans="3:26">
      <c r="C180" t="s">
        <v>191</v>
      </c>
      <c r="D180">
        <v>-1.011080362264797</v>
      </c>
      <c r="E180">
        <v>-1.8833933587330026E-2</v>
      </c>
      <c r="F180">
        <f t="shared" si="12"/>
        <v>-1.011080362264797</v>
      </c>
      <c r="G180">
        <f t="shared" si="13"/>
        <v>-1.8833933587330026E-2</v>
      </c>
      <c r="H180" s="3">
        <f t="array" ref="H180:I180">F180:G180*sigma0+media0</f>
        <v>-3.011080362264797</v>
      </c>
      <c r="I180" s="3">
        <v>-2.01883393358733</v>
      </c>
      <c r="J180" s="3">
        <v>0</v>
      </c>
      <c r="K180" t="s">
        <v>191</v>
      </c>
      <c r="L180">
        <v>-0.73764039424789118</v>
      </c>
      <c r="M180">
        <v>9.7534766057034358E-2</v>
      </c>
      <c r="N180">
        <f t="shared" si="14"/>
        <v>-0.73764039424789118</v>
      </c>
      <c r="O180">
        <f t="shared" si="15"/>
        <v>9.7534766057034358E-2</v>
      </c>
      <c r="P180" s="4">
        <f t="array" ref="P180:Q180">N180:O180*sigma1+media1</f>
        <v>-2.7376403942478911</v>
      </c>
      <c r="Q180" s="4">
        <v>5.0975347660570343</v>
      </c>
      <c r="R180" s="4">
        <v>1</v>
      </c>
      <c r="S180" t="s">
        <v>191</v>
      </c>
      <c r="T180">
        <v>0.66082087833308079</v>
      </c>
      <c r="U180">
        <v>-0.46865724569439787</v>
      </c>
      <c r="V180">
        <f t="shared" si="16"/>
        <v>0.66082087833308079</v>
      </c>
      <c r="W180">
        <f t="shared" si="17"/>
        <v>-0.46865724569439787</v>
      </c>
      <c r="X180" s="4">
        <f t="array" ref="X180:Y180">V180:W180*sigma2+media2</f>
        <v>4.3216417566661613</v>
      </c>
      <c r="Y180" s="4">
        <v>2.0626855086112044</v>
      </c>
      <c r="Z180" s="4">
        <v>2</v>
      </c>
    </row>
    <row r="181" spans="3:26">
      <c r="C181" t="s">
        <v>192</v>
      </c>
      <c r="D181">
        <v>0.32656285972955418</v>
      </c>
      <c r="E181">
        <v>-0.20950369933278667</v>
      </c>
      <c r="F181">
        <f t="shared" si="12"/>
        <v>0.32656285972955418</v>
      </c>
      <c r="G181">
        <f t="shared" si="13"/>
        <v>-0.20950369933278667</v>
      </c>
      <c r="H181" s="3">
        <f t="array" ref="H181:I181">F181:G181*sigma0+media0</f>
        <v>-1.6734371402704458</v>
      </c>
      <c r="I181" s="3">
        <v>-2.2095036993327866</v>
      </c>
      <c r="J181" s="3">
        <v>0</v>
      </c>
      <c r="K181" t="s">
        <v>192</v>
      </c>
      <c r="L181">
        <v>-6.2264595109686335E-2</v>
      </c>
      <c r="M181">
        <v>-0.92826865119490232</v>
      </c>
      <c r="N181">
        <f t="shared" si="14"/>
        <v>-6.2264595109686335E-2</v>
      </c>
      <c r="O181">
        <f t="shared" si="15"/>
        <v>-0.92826865119490232</v>
      </c>
      <c r="P181" s="4">
        <f t="array" ref="P181:Q181">N181:O181*sigma1+media1</f>
        <v>-2.0622645951096863</v>
      </c>
      <c r="Q181" s="4">
        <v>4.0717313488050975</v>
      </c>
      <c r="R181" s="4">
        <v>1</v>
      </c>
      <c r="S181" t="s">
        <v>192</v>
      </c>
      <c r="T181">
        <v>0.52193269549457899</v>
      </c>
      <c r="U181">
        <v>0.32470463680605977</v>
      </c>
      <c r="V181">
        <f t="shared" si="16"/>
        <v>0.52193269549457899</v>
      </c>
      <c r="W181">
        <f t="shared" si="17"/>
        <v>0.32470463680605977</v>
      </c>
      <c r="X181" s="4">
        <f t="array" ref="X181:Y181">V181:W181*sigma2+media2</f>
        <v>4.0438653909891578</v>
      </c>
      <c r="Y181" s="4">
        <v>3.6494092736121195</v>
      </c>
      <c r="Z181" s="4">
        <v>2</v>
      </c>
    </row>
    <row r="182" spans="3:26">
      <c r="C182" t="s">
        <v>193</v>
      </c>
      <c r="D182">
        <v>-8.0850722034177355E-2</v>
      </c>
      <c r="E182">
        <v>1.3943033601431836</v>
      </c>
      <c r="F182">
        <f t="shared" si="12"/>
        <v>-8.0850722034177355E-2</v>
      </c>
      <c r="G182">
        <f t="shared" si="13"/>
        <v>1.3943033601431836</v>
      </c>
      <c r="H182" s="3">
        <f t="array" ref="H182:I182">F182:G182*sigma0+media0</f>
        <v>-2.0808507220341772</v>
      </c>
      <c r="I182" s="3">
        <v>-0.60569663985681643</v>
      </c>
      <c r="J182" s="3">
        <v>0</v>
      </c>
      <c r="K182" t="s">
        <v>193</v>
      </c>
      <c r="L182">
        <v>-1.4914497541691714</v>
      </c>
      <c r="M182">
        <v>0.3927097315229291</v>
      </c>
      <c r="N182">
        <f t="shared" si="14"/>
        <v>-1.4914497541691714</v>
      </c>
      <c r="O182">
        <f t="shared" si="15"/>
        <v>0.3927097315229291</v>
      </c>
      <c r="P182" s="4">
        <f t="array" ref="P182:Q182">N182:O182*sigma1+media1</f>
        <v>-3.4914497541691714</v>
      </c>
      <c r="Q182" s="4">
        <v>5.3927097315229293</v>
      </c>
      <c r="R182" s="4">
        <v>1</v>
      </c>
      <c r="S182" t="s">
        <v>193</v>
      </c>
      <c r="T182">
        <v>1.8723192613417703</v>
      </c>
      <c r="U182">
        <v>0.26630121684080543</v>
      </c>
      <c r="V182">
        <f t="shared" si="16"/>
        <v>1.8723192613417703</v>
      </c>
      <c r="W182">
        <f t="shared" si="17"/>
        <v>0.26630121684080543</v>
      </c>
      <c r="X182" s="4">
        <f t="array" ref="X182:Y182">V182:W182*sigma2+media2</f>
        <v>6.744638522683541</v>
      </c>
      <c r="Y182" s="4">
        <v>3.5326024336816109</v>
      </c>
      <c r="Z182" s="4">
        <v>2</v>
      </c>
    </row>
    <row r="183" spans="3:26">
      <c r="C183" t="s">
        <v>194</v>
      </c>
      <c r="D183">
        <v>0.33197183374795702</v>
      </c>
      <c r="E183">
        <v>-2.5791064891495803</v>
      </c>
      <c r="F183">
        <f t="shared" si="12"/>
        <v>0.33197183374795702</v>
      </c>
      <c r="G183">
        <f t="shared" si="13"/>
        <v>-2.5791064891495803</v>
      </c>
      <c r="H183" s="3">
        <f t="array" ref="H183:I183">F183:G183*sigma0+media0</f>
        <v>-1.6680281662520429</v>
      </c>
      <c r="I183" s="3">
        <v>-4.5791064891495807</v>
      </c>
      <c r="J183" s="3">
        <v>0</v>
      </c>
      <c r="K183" t="s">
        <v>194</v>
      </c>
      <c r="L183">
        <v>-2.1981119093442221</v>
      </c>
      <c r="M183">
        <v>-0.38385060136921612</v>
      </c>
      <c r="N183">
        <f t="shared" si="14"/>
        <v>-2.1981119093442221</v>
      </c>
      <c r="O183">
        <f t="shared" si="15"/>
        <v>-0.38385060136921612</v>
      </c>
      <c r="P183" s="4">
        <f t="array" ref="P183:Q183">N183:O183*sigma1+media1</f>
        <v>-4.1981119093442221</v>
      </c>
      <c r="Q183" s="4">
        <v>4.6161493986307836</v>
      </c>
      <c r="R183" s="4">
        <v>1</v>
      </c>
      <c r="S183" t="s">
        <v>194</v>
      </c>
      <c r="T183">
        <v>0.62614309999731754</v>
      </c>
      <c r="U183">
        <v>-0.16198588532341374</v>
      </c>
      <c r="V183">
        <f t="shared" si="16"/>
        <v>0.62614309999731754</v>
      </c>
      <c r="W183">
        <f t="shared" si="17"/>
        <v>-0.16198588532341374</v>
      </c>
      <c r="X183" s="4">
        <f t="array" ref="X183:Y183">V183:W183*sigma2+media2</f>
        <v>4.2522861999946349</v>
      </c>
      <c r="Y183" s="4">
        <v>2.6760282293531725</v>
      </c>
      <c r="Z183" s="4">
        <v>2</v>
      </c>
    </row>
    <row r="184" spans="3:26">
      <c r="C184" t="s">
        <v>195</v>
      </c>
      <c r="D184">
        <v>0.71369983246135826</v>
      </c>
      <c r="E184">
        <v>0.10343850564646444</v>
      </c>
      <c r="F184">
        <f t="shared" si="12"/>
        <v>0.71369983246135826</v>
      </c>
      <c r="G184">
        <f t="shared" si="13"/>
        <v>0.10343850564646444</v>
      </c>
      <c r="H184" s="3">
        <f t="array" ref="H184:I184">F184:G184*sigma0+media0</f>
        <v>-1.2863001675386418</v>
      </c>
      <c r="I184" s="3">
        <v>-1.8965614943535356</v>
      </c>
      <c r="J184" s="3">
        <v>0</v>
      </c>
      <c r="K184" t="s">
        <v>195</v>
      </c>
      <c r="L184">
        <v>-0.60360617324218402</v>
      </c>
      <c r="M184">
        <v>-1.0131114064525348</v>
      </c>
      <c r="N184">
        <f t="shared" si="14"/>
        <v>-0.60360617324218402</v>
      </c>
      <c r="O184">
        <f t="shared" si="15"/>
        <v>-1.0131114064525348</v>
      </c>
      <c r="P184" s="4">
        <f t="array" ref="P184:Q184">N184:O184*sigma1+media1</f>
        <v>-2.6036061732421842</v>
      </c>
      <c r="Q184" s="4">
        <v>3.9868885935474649</v>
      </c>
      <c r="R184" s="4">
        <v>1</v>
      </c>
      <c r="S184" t="s">
        <v>195</v>
      </c>
      <c r="T184">
        <v>-0.66471291444078973</v>
      </c>
      <c r="U184">
        <v>-0.1165594180905999</v>
      </c>
      <c r="V184">
        <f t="shared" si="16"/>
        <v>-0.66471291444078973</v>
      </c>
      <c r="W184">
        <f t="shared" si="17"/>
        <v>-0.1165594180905999</v>
      </c>
      <c r="X184" s="4">
        <f t="array" ref="X184:Y184">V184:W184*sigma2+media2</f>
        <v>1.6705741711184205</v>
      </c>
      <c r="Y184" s="4">
        <v>2.7668811638188</v>
      </c>
      <c r="Z184" s="4">
        <v>2</v>
      </c>
    </row>
    <row r="185" spans="3:26">
      <c r="C185" t="s">
        <v>196</v>
      </c>
      <c r="D185">
        <v>-0.19649244989338516</v>
      </c>
      <c r="E185">
        <v>-0.12907400434305938</v>
      </c>
      <c r="F185">
        <f t="shared" si="12"/>
        <v>-0.19649244989338516</v>
      </c>
      <c r="G185">
        <f t="shared" si="13"/>
        <v>-0.12907400434305938</v>
      </c>
      <c r="H185" s="3">
        <f t="array" ref="H185:I185">F185:G185*sigma0+media0</f>
        <v>-2.1964924498933853</v>
      </c>
      <c r="I185" s="3">
        <v>-2.1290740043430594</v>
      </c>
      <c r="J185" s="3">
        <v>0</v>
      </c>
      <c r="K185" t="s">
        <v>196</v>
      </c>
      <c r="L185">
        <v>1.5428060903702909</v>
      </c>
      <c r="M185">
        <v>-0.28919316194040456</v>
      </c>
      <c r="N185">
        <f t="shared" si="14"/>
        <v>1.5428060903702909</v>
      </c>
      <c r="O185">
        <f t="shared" si="15"/>
        <v>-0.28919316194040456</v>
      </c>
      <c r="P185" s="4">
        <f t="array" ref="P185:Q185">N185:O185*sigma1+media1</f>
        <v>-0.45719390962970907</v>
      </c>
      <c r="Q185" s="4">
        <v>4.7108068380595958</v>
      </c>
      <c r="R185" s="4">
        <v>1</v>
      </c>
      <c r="S185" t="s">
        <v>196</v>
      </c>
      <c r="T185">
        <v>9.5077512745070786E-2</v>
      </c>
      <c r="U185">
        <v>-0.46777552836854419</v>
      </c>
      <c r="V185">
        <f t="shared" si="16"/>
        <v>9.5077512745070786E-2</v>
      </c>
      <c r="W185">
        <f t="shared" si="17"/>
        <v>-0.46777552836854419</v>
      </c>
      <c r="X185" s="4">
        <f t="array" ref="X185:Y185">V185:W185*sigma2+media2</f>
        <v>3.1901550254901414</v>
      </c>
      <c r="Y185" s="4">
        <v>2.0644489432629118</v>
      </c>
      <c r="Z185" s="4">
        <v>2</v>
      </c>
    </row>
    <row r="186" spans="3:26">
      <c r="C186" t="s">
        <v>197</v>
      </c>
      <c r="D186">
        <v>1.0940763590883054</v>
      </c>
      <c r="E186">
        <v>-1.2711097191892031</v>
      </c>
      <c r="F186">
        <f t="shared" si="12"/>
        <v>1.0940763590883054</v>
      </c>
      <c r="G186">
        <f t="shared" si="13"/>
        <v>-1.2711097191892031</v>
      </c>
      <c r="H186" s="3">
        <f t="array" ref="H186:I186">F186:G186*sigma0+media0</f>
        <v>-0.90592364091169464</v>
      </c>
      <c r="I186" s="3">
        <v>-3.2711097191892033</v>
      </c>
      <c r="J186" s="3">
        <v>0</v>
      </c>
      <c r="K186" t="s">
        <v>197</v>
      </c>
      <c r="L186">
        <v>0.91069086828720758</v>
      </c>
      <c r="M186">
        <v>1.5697374400563469</v>
      </c>
      <c r="N186">
        <f t="shared" si="14"/>
        <v>0.91069086828720758</v>
      </c>
      <c r="O186">
        <f t="shared" si="15"/>
        <v>1.5697374400563469</v>
      </c>
      <c r="P186" s="4">
        <f t="array" ref="P186:Q186">N186:O186*sigma1+media1</f>
        <v>-1.0893091317127923</v>
      </c>
      <c r="Q186" s="4">
        <v>6.5697374400563469</v>
      </c>
      <c r="R186" s="4">
        <v>1</v>
      </c>
      <c r="S186" t="s">
        <v>197</v>
      </c>
      <c r="T186">
        <v>1.379490079808056</v>
      </c>
      <c r="U186">
        <v>-0.58465592455405824</v>
      </c>
      <c r="V186">
        <f t="shared" si="16"/>
        <v>1.379490079808056</v>
      </c>
      <c r="W186">
        <f t="shared" si="17"/>
        <v>-0.58465592455405824</v>
      </c>
      <c r="X186" s="4">
        <f t="array" ref="X186:Y186">V186:W186*sigma2+media2</f>
        <v>5.7589801596161116</v>
      </c>
      <c r="Y186" s="4">
        <v>1.8306881508918835</v>
      </c>
      <c r="Z186" s="4">
        <v>2</v>
      </c>
    </row>
    <row r="187" spans="3:26">
      <c r="C187" t="s">
        <v>198</v>
      </c>
      <c r="D187">
        <v>-0.62086164224431206</v>
      </c>
      <c r="E187">
        <v>-1.5690428997446229</v>
      </c>
      <c r="F187">
        <f t="shared" si="12"/>
        <v>-0.62086164224431206</v>
      </c>
      <c r="G187">
        <f t="shared" si="13"/>
        <v>-1.5690428997446229</v>
      </c>
      <c r="H187" s="3">
        <f t="array" ref="H187:I187">F187:G187*sigma0+media0</f>
        <v>-2.6208616422443121</v>
      </c>
      <c r="I187" s="3">
        <v>-3.5690428997446229</v>
      </c>
      <c r="J187" s="3">
        <v>0</v>
      </c>
      <c r="K187" t="s">
        <v>198</v>
      </c>
      <c r="L187">
        <v>0.54797015061865639</v>
      </c>
      <c r="M187">
        <v>0.49643148399445247</v>
      </c>
      <c r="N187">
        <f t="shared" si="14"/>
        <v>0.54797015061865639</v>
      </c>
      <c r="O187">
        <f t="shared" si="15"/>
        <v>0.49643148399445247</v>
      </c>
      <c r="P187" s="4">
        <f t="array" ref="P187:Q187">N187:O187*sigma1+media1</f>
        <v>-1.4520298493813435</v>
      </c>
      <c r="Q187" s="4">
        <v>5.4964314839944528</v>
      </c>
      <c r="R187" s="4">
        <v>1</v>
      </c>
      <c r="S187" t="s">
        <v>198</v>
      </c>
      <c r="T187">
        <v>-1.577440828824008</v>
      </c>
      <c r="U187">
        <v>-1.8372167942547717</v>
      </c>
      <c r="V187">
        <f t="shared" si="16"/>
        <v>-1.577440828824008</v>
      </c>
      <c r="W187">
        <f t="shared" si="17"/>
        <v>-1.8372167942547717</v>
      </c>
      <c r="X187" s="4">
        <f t="array" ref="X187:Y187">V187:W187*sigma2+media2</f>
        <v>-0.15488165764801609</v>
      </c>
      <c r="Y187" s="4">
        <v>-0.67443358850954338</v>
      </c>
      <c r="Z187" s="4">
        <v>2</v>
      </c>
    </row>
    <row r="188" spans="3:26">
      <c r="C188" t="s">
        <v>199</v>
      </c>
      <c r="D188">
        <v>0.68139920896898165</v>
      </c>
      <c r="E188">
        <v>0.3844422984814671</v>
      </c>
      <c r="F188">
        <f t="shared" si="12"/>
        <v>0.68139920896898165</v>
      </c>
      <c r="G188">
        <f t="shared" si="13"/>
        <v>0.3844422984814671</v>
      </c>
      <c r="H188" s="3">
        <f t="array" ref="H188:I188">F188:G188*sigma0+media0</f>
        <v>-1.3186007910310185</v>
      </c>
      <c r="I188" s="3">
        <v>-1.615557701518533</v>
      </c>
      <c r="J188" s="3">
        <v>0</v>
      </c>
      <c r="K188" t="s">
        <v>199</v>
      </c>
      <c r="L188">
        <v>1.9029618059478304</v>
      </c>
      <c r="M188">
        <v>0.50796095953007769</v>
      </c>
      <c r="N188">
        <f t="shared" si="14"/>
        <v>1.9029618059478304</v>
      </c>
      <c r="O188">
        <f t="shared" si="15"/>
        <v>0.50796095953007769</v>
      </c>
      <c r="P188" s="4">
        <f t="array" ref="P188:Q188">N188:O188*sigma1+media1</f>
        <v>-9.7038194052169624E-2</v>
      </c>
      <c r="Q188" s="4">
        <v>5.5079609595300774</v>
      </c>
      <c r="R188" s="4">
        <v>1</v>
      </c>
      <c r="S188" t="s">
        <v>199</v>
      </c>
      <c r="T188">
        <v>0.77461737143389986</v>
      </c>
      <c r="U188">
        <v>0.24329345642603464</v>
      </c>
      <c r="V188">
        <f t="shared" si="16"/>
        <v>0.77461737143389986</v>
      </c>
      <c r="W188">
        <f t="shared" si="17"/>
        <v>0.24329345642603464</v>
      </c>
      <c r="X188" s="4">
        <f t="array" ref="X188:Y188">V188:W188*sigma2+media2</f>
        <v>4.5492347428677995</v>
      </c>
      <c r="Y188" s="4">
        <v>3.4865869128520695</v>
      </c>
      <c r="Z188" s="4">
        <v>2</v>
      </c>
    </row>
    <row r="189" spans="3:26">
      <c r="C189" t="s">
        <v>200</v>
      </c>
      <c r="D189">
        <v>-0.40524946676241713</v>
      </c>
      <c r="E189">
        <v>0.9616176877255338</v>
      </c>
      <c r="F189">
        <f t="shared" si="12"/>
        <v>-0.40524946676241713</v>
      </c>
      <c r="G189">
        <f t="shared" si="13"/>
        <v>0.9616176877255338</v>
      </c>
      <c r="H189" s="3">
        <f t="array" ref="H189:I189">F189:G189*sigma0+media0</f>
        <v>-2.4052494667624171</v>
      </c>
      <c r="I189" s="3">
        <v>-1.0383823122744662</v>
      </c>
      <c r="J189" s="3">
        <v>0</v>
      </c>
      <c r="K189" t="s">
        <v>200</v>
      </c>
      <c r="L189">
        <v>1.2572993898139133</v>
      </c>
      <c r="M189">
        <v>-5.7073754658311167E-2</v>
      </c>
      <c r="N189">
        <f t="shared" si="14"/>
        <v>1.2572993898139133</v>
      </c>
      <c r="O189">
        <f t="shared" si="15"/>
        <v>-5.7073754658311167E-2</v>
      </c>
      <c r="P189" s="4">
        <f t="array" ref="P189:Q189">N189:O189*sigma1+media1</f>
        <v>-0.74270061018608668</v>
      </c>
      <c r="Q189" s="4">
        <v>4.9429262453416891</v>
      </c>
      <c r="R189" s="4">
        <v>1</v>
      </c>
      <c r="S189" t="s">
        <v>200</v>
      </c>
      <c r="T189">
        <v>0.31064090356636265</v>
      </c>
      <c r="U189">
        <v>1.967441977962435</v>
      </c>
      <c r="V189">
        <f t="shared" si="16"/>
        <v>0.31064090356636265</v>
      </c>
      <c r="W189">
        <f t="shared" si="17"/>
        <v>1.967441977962435</v>
      </c>
      <c r="X189" s="4">
        <f t="array" ref="X189:Y189">V189:W189*sigma2+media2</f>
        <v>3.6212818071327253</v>
      </c>
      <c r="Y189" s="4">
        <v>6.9348839559248701</v>
      </c>
      <c r="Z189" s="4">
        <v>2</v>
      </c>
    </row>
    <row r="190" spans="3:26">
      <c r="C190" t="s">
        <v>201</v>
      </c>
      <c r="D190">
        <v>1.5056831869313394</v>
      </c>
      <c r="E190">
        <v>1.8641672438982146</v>
      </c>
      <c r="F190">
        <f t="shared" si="12"/>
        <v>1.5056831869313394</v>
      </c>
      <c r="G190">
        <f t="shared" si="13"/>
        <v>1.8641672438982146</v>
      </c>
      <c r="H190" s="3">
        <f t="array" ref="H190:I190">F190:G190*sigma0+media0</f>
        <v>-0.4943168130686606</v>
      </c>
      <c r="I190" s="3">
        <v>-0.13583275610178536</v>
      </c>
      <c r="J190" s="3">
        <v>0</v>
      </c>
      <c r="K190" t="s">
        <v>201</v>
      </c>
      <c r="L190">
        <v>-0.36823344126564578</v>
      </c>
      <c r="M190">
        <v>-4.8234963037307524E-3</v>
      </c>
      <c r="N190">
        <f t="shared" si="14"/>
        <v>-0.36823344126564578</v>
      </c>
      <c r="O190">
        <f t="shared" si="15"/>
        <v>-4.8234963037307524E-3</v>
      </c>
      <c r="P190" s="4">
        <f t="array" ref="P190:Q190">N190:O190*sigma1+media1</f>
        <v>-2.3682334412656458</v>
      </c>
      <c r="Q190" s="4">
        <v>4.9951765036962694</v>
      </c>
      <c r="R190" s="4">
        <v>1</v>
      </c>
      <c r="S190" t="s">
        <v>201</v>
      </c>
      <c r="T190">
        <v>0.73412963373236162</v>
      </c>
      <c r="U190">
        <v>0.14524466749668591</v>
      </c>
      <c r="V190">
        <f t="shared" si="16"/>
        <v>0.73412963373236162</v>
      </c>
      <c r="W190">
        <f t="shared" si="17"/>
        <v>0.14524466749668591</v>
      </c>
      <c r="X190" s="4">
        <f t="array" ref="X190:Y190">V190:W190*sigma2+media2</f>
        <v>4.468259267464723</v>
      </c>
      <c r="Y190" s="4">
        <v>3.2904893349933717</v>
      </c>
      <c r="Z190" s="4">
        <v>2</v>
      </c>
    </row>
    <row r="191" spans="3:26">
      <c r="C191" t="s">
        <v>202</v>
      </c>
      <c r="D191">
        <v>0.17345007868684625</v>
      </c>
      <c r="E191">
        <v>-0.6905797327589257</v>
      </c>
      <c r="F191">
        <f t="shared" si="12"/>
        <v>0.17345007868684625</v>
      </c>
      <c r="G191">
        <f t="shared" si="13"/>
        <v>-0.6905797327589257</v>
      </c>
      <c r="H191" s="3">
        <f t="array" ref="H191:I191">F191:G191*sigma0+media0</f>
        <v>-1.8265499213131537</v>
      </c>
      <c r="I191" s="3">
        <v>-2.6905797327589256</v>
      </c>
      <c r="J191" s="3">
        <v>0</v>
      </c>
      <c r="K191" t="s">
        <v>202</v>
      </c>
      <c r="L191">
        <v>0.63099732921229867</v>
      </c>
      <c r="M191">
        <v>-1.3762583424740737</v>
      </c>
      <c r="N191">
        <f t="shared" si="14"/>
        <v>0.63099732921229867</v>
      </c>
      <c r="O191">
        <f t="shared" si="15"/>
        <v>-1.3762583424740737</v>
      </c>
      <c r="P191" s="4">
        <f t="array" ref="P191:Q191">N191:O191*sigma1+media1</f>
        <v>-1.3690026707877014</v>
      </c>
      <c r="Q191" s="4">
        <v>3.623741657525926</v>
      </c>
      <c r="R191" s="4">
        <v>1</v>
      </c>
      <c r="S191" t="s">
        <v>202</v>
      </c>
      <c r="T191">
        <v>-1.723548845127284</v>
      </c>
      <c r="U191">
        <v>-0.37921707665600202</v>
      </c>
      <c r="V191">
        <f t="shared" si="16"/>
        <v>-1.723548845127284</v>
      </c>
      <c r="W191">
        <f t="shared" si="17"/>
        <v>-0.37921707665600202</v>
      </c>
      <c r="X191" s="4">
        <f t="array" ref="X191:Y191">V191:W191*sigma2+media2</f>
        <v>-0.44709769025456803</v>
      </c>
      <c r="Y191" s="4">
        <v>2.2415658466879957</v>
      </c>
      <c r="Z191" s="4">
        <v>2</v>
      </c>
    </row>
    <row r="192" spans="3:26">
      <c r="C192" t="s">
        <v>203</v>
      </c>
      <c r="D192">
        <v>0.2108408057305434</v>
      </c>
      <c r="E192">
        <v>-8.3882508645048426E-2</v>
      </c>
      <c r="F192">
        <f t="shared" si="12"/>
        <v>0.2108408057305434</v>
      </c>
      <c r="G192">
        <f t="shared" si="13"/>
        <v>-8.3882508645048426E-2</v>
      </c>
      <c r="H192" s="3">
        <f t="array" ref="H192:I192">F192:G192*sigma0+media0</f>
        <v>-1.7891591942694567</v>
      </c>
      <c r="I192" s="3">
        <v>-2.0838825086450483</v>
      </c>
      <c r="J192" s="3">
        <v>0</v>
      </c>
      <c r="K192" t="s">
        <v>203</v>
      </c>
      <c r="L192">
        <v>-2.1637916262780181</v>
      </c>
      <c r="M192">
        <v>-0.784878999437706</v>
      </c>
      <c r="N192">
        <f t="shared" si="14"/>
        <v>-2.1637916262780181</v>
      </c>
      <c r="O192">
        <f t="shared" si="15"/>
        <v>-0.784878999437706</v>
      </c>
      <c r="P192" s="4">
        <f t="array" ref="P192:Q192">N192:O192*sigma1+media1</f>
        <v>-4.1637916262780177</v>
      </c>
      <c r="Q192" s="4">
        <v>4.2151210005622941</v>
      </c>
      <c r="R192" s="4">
        <v>1</v>
      </c>
      <c r="S192" t="s">
        <v>203</v>
      </c>
      <c r="T192">
        <v>-1.303723208569437</v>
      </c>
      <c r="U192">
        <v>-0.87019207342823834</v>
      </c>
      <c r="V192">
        <f t="shared" si="16"/>
        <v>-1.303723208569437</v>
      </c>
      <c r="W192">
        <f t="shared" si="17"/>
        <v>-0.87019207342823834</v>
      </c>
      <c r="X192" s="4">
        <f t="array" ref="X192:Y192">V192:W192*sigma2+media2</f>
        <v>0.39255358286112596</v>
      </c>
      <c r="Y192" s="4">
        <v>1.2596158531435233</v>
      </c>
      <c r="Z192" s="4">
        <v>2</v>
      </c>
    </row>
    <row r="193" spans="3:26">
      <c r="C193" t="s">
        <v>204</v>
      </c>
      <c r="D193">
        <v>1.1401153205886108</v>
      </c>
      <c r="E193">
        <v>0.32592617512802524</v>
      </c>
      <c r="F193">
        <f t="shared" si="12"/>
        <v>1.1401153205886108</v>
      </c>
      <c r="G193">
        <f t="shared" si="13"/>
        <v>0.32592617512802524</v>
      </c>
      <c r="H193" s="3">
        <f t="array" ref="H193:I193">F193:G193*sigma0+media0</f>
        <v>-0.85988467941138924</v>
      </c>
      <c r="I193" s="3">
        <v>-1.6740738248719746</v>
      </c>
      <c r="J193" s="3">
        <v>0</v>
      </c>
      <c r="K193" t="s">
        <v>204</v>
      </c>
      <c r="L193">
        <v>4.7994796002519494E-3</v>
      </c>
      <c r="M193">
        <v>-0.53012308232791927</v>
      </c>
      <c r="N193">
        <f t="shared" si="14"/>
        <v>4.7994796002519494E-3</v>
      </c>
      <c r="O193">
        <f t="shared" si="15"/>
        <v>-0.53012308232791927</v>
      </c>
      <c r="P193" s="4">
        <f t="array" ref="P193:Q193">N193:O193*sigma1+media1</f>
        <v>-1.995200520399748</v>
      </c>
      <c r="Q193" s="4">
        <v>4.4698769176720807</v>
      </c>
      <c r="R193" s="4">
        <v>1</v>
      </c>
      <c r="S193" t="s">
        <v>204</v>
      </c>
      <c r="T193">
        <v>-0.40994076095286131</v>
      </c>
      <c r="U193">
        <v>0.46135986190054873</v>
      </c>
      <c r="V193">
        <f t="shared" si="16"/>
        <v>-0.40994076095286131</v>
      </c>
      <c r="W193">
        <f t="shared" si="17"/>
        <v>0.46135986190054873</v>
      </c>
      <c r="X193" s="4">
        <f t="array" ref="X193:Y193">V193:W193*sigma2+media2</f>
        <v>2.1801184780942773</v>
      </c>
      <c r="Y193" s="4">
        <v>3.9227197238010976</v>
      </c>
      <c r="Z193" s="4">
        <v>2</v>
      </c>
    </row>
    <row r="194" spans="3:26">
      <c r="C194" t="s">
        <v>205</v>
      </c>
      <c r="D194">
        <v>-0.63880576632307473</v>
      </c>
      <c r="E194">
        <v>-0.46779200500519535</v>
      </c>
      <c r="F194">
        <f t="shared" si="12"/>
        <v>-0.63880576632307473</v>
      </c>
      <c r="G194">
        <f t="shared" si="13"/>
        <v>-0.46779200500519535</v>
      </c>
      <c r="H194" s="3">
        <f t="array" ref="H194:I194">F194:G194*sigma0+media0</f>
        <v>-2.6388057663230748</v>
      </c>
      <c r="I194" s="3">
        <v>-2.4677920050051956</v>
      </c>
      <c r="J194" s="3">
        <v>0</v>
      </c>
      <c r="K194" t="s">
        <v>205</v>
      </c>
      <c r="L194">
        <v>0.79090252589042731</v>
      </c>
      <c r="M194">
        <v>0.56688406675364345</v>
      </c>
      <c r="N194">
        <f t="shared" si="14"/>
        <v>0.79090252589042731</v>
      </c>
      <c r="O194">
        <f t="shared" si="15"/>
        <v>0.56688406675364345</v>
      </c>
      <c r="P194" s="4">
        <f t="array" ref="P194:Q194">N194:O194*sigma1+media1</f>
        <v>-1.2090974741095728</v>
      </c>
      <c r="Q194" s="4">
        <v>5.5668840667536434</v>
      </c>
      <c r="R194" s="4">
        <v>1</v>
      </c>
      <c r="S194" t="s">
        <v>205</v>
      </c>
      <c r="T194">
        <v>-0.80069407038673568</v>
      </c>
      <c r="U194">
        <v>-0.83127156882182374</v>
      </c>
      <c r="V194">
        <f t="shared" si="16"/>
        <v>-0.80069407038673568</v>
      </c>
      <c r="W194">
        <f t="shared" si="17"/>
        <v>-0.83127156882182374</v>
      </c>
      <c r="X194" s="4">
        <f t="array" ref="X194:Y194">V194:W194*sigma2+media2</f>
        <v>1.3986118592265286</v>
      </c>
      <c r="Y194" s="4">
        <v>1.3374568623563525</v>
      </c>
      <c r="Z194" s="4">
        <v>2</v>
      </c>
    </row>
    <row r="195" spans="3:26">
      <c r="C195" t="s">
        <v>206</v>
      </c>
      <c r="D195">
        <v>-0.4414173187205509</v>
      </c>
      <c r="E195">
        <v>-1.0829827650898309</v>
      </c>
      <c r="F195">
        <f t="shared" si="12"/>
        <v>-0.4414173187205509</v>
      </c>
      <c r="G195">
        <f t="shared" si="13"/>
        <v>-1.0829827650898309</v>
      </c>
      <c r="H195" s="3">
        <f t="array" ref="H195:I195">F195:G195*sigma0+media0</f>
        <v>-2.4414173187205508</v>
      </c>
      <c r="I195" s="3">
        <v>-3.0829827650898309</v>
      </c>
      <c r="J195" s="3">
        <v>0</v>
      </c>
      <c r="K195" t="s">
        <v>206</v>
      </c>
      <c r="L195">
        <v>0.25975885214013239</v>
      </c>
      <c r="M195">
        <v>-1.0314745227007962</v>
      </c>
      <c r="N195">
        <f t="shared" si="14"/>
        <v>0.25975885214013239</v>
      </c>
      <c r="O195">
        <f t="shared" si="15"/>
        <v>-1.0314745227007962</v>
      </c>
      <c r="P195" s="4">
        <f t="array" ref="P195:Q195">N195:O195*sigma1+media1</f>
        <v>-1.7402411478598676</v>
      </c>
      <c r="Q195" s="4">
        <v>3.9685254772992038</v>
      </c>
      <c r="R195" s="4">
        <v>1</v>
      </c>
      <c r="S195" t="s">
        <v>206</v>
      </c>
      <c r="T195">
        <v>0.76727706700556642</v>
      </c>
      <c r="U195">
        <v>1.2407959258614958</v>
      </c>
      <c r="V195">
        <f t="shared" si="16"/>
        <v>0.76727706700556642</v>
      </c>
      <c r="W195">
        <f t="shared" si="17"/>
        <v>1.2407959258614958</v>
      </c>
      <c r="X195" s="4">
        <f t="array" ref="X195:Y195">V195:W195*sigma2+media2</f>
        <v>4.5345541340111328</v>
      </c>
      <c r="Y195" s="4">
        <v>5.4815918517229916</v>
      </c>
      <c r="Z195" s="4">
        <v>2</v>
      </c>
    </row>
    <row r="196" spans="3:26">
      <c r="C196" t="s">
        <v>207</v>
      </c>
      <c r="D196">
        <v>0.19323783926504093</v>
      </c>
      <c r="E196">
        <v>1.8018647545273869</v>
      </c>
      <c r="F196">
        <f t="shared" si="12"/>
        <v>0.19323783926504093</v>
      </c>
      <c r="G196">
        <f t="shared" si="13"/>
        <v>1.8018647545273869</v>
      </c>
      <c r="H196" s="3">
        <f t="array" ref="H196:I196">F196:G196*sigma0+media0</f>
        <v>-1.8067621607349591</v>
      </c>
      <c r="I196" s="3">
        <v>-0.19813524547261308</v>
      </c>
      <c r="J196" s="3">
        <v>0</v>
      </c>
      <c r="K196" t="s">
        <v>207</v>
      </c>
      <c r="L196">
        <v>-2.9661503622017446E-3</v>
      </c>
      <c r="M196">
        <v>1.9814373913588639</v>
      </c>
      <c r="N196">
        <f t="shared" si="14"/>
        <v>-2.9661503622017446E-3</v>
      </c>
      <c r="O196">
        <f t="shared" si="15"/>
        <v>1.9814373913588639</v>
      </c>
      <c r="P196" s="4">
        <f t="array" ref="P196:Q196">N196:O196*sigma1+media1</f>
        <v>-2.0029661503622016</v>
      </c>
      <c r="Q196" s="4">
        <v>6.9814373913588641</v>
      </c>
      <c r="R196" s="4">
        <v>1</v>
      </c>
      <c r="S196" t="s">
        <v>207</v>
      </c>
      <c r="T196">
        <v>-0.75223679350494677</v>
      </c>
      <c r="U196">
        <v>-0.23133603008624004</v>
      </c>
      <c r="V196">
        <f t="shared" si="16"/>
        <v>-0.75223679350494677</v>
      </c>
      <c r="W196">
        <f t="shared" si="17"/>
        <v>-0.23133603008624004</v>
      </c>
      <c r="X196" s="4">
        <f t="array" ref="X196:Y196">V196:W196*sigma2+media2</f>
        <v>1.4955264129901065</v>
      </c>
      <c r="Y196" s="4">
        <v>2.5373279398275201</v>
      </c>
      <c r="Z196" s="4">
        <v>2</v>
      </c>
    </row>
    <row r="197" spans="3:26">
      <c r="C197" t="s">
        <v>208</v>
      </c>
      <c r="D197">
        <v>-0.71386631245595233</v>
      </c>
      <c r="E197">
        <v>1.2023107376171809</v>
      </c>
      <c r="F197">
        <f t="shared" si="12"/>
        <v>-0.71386631245595233</v>
      </c>
      <c r="G197">
        <f t="shared" si="13"/>
        <v>1.2023107376171809</v>
      </c>
      <c r="H197" s="3">
        <f t="array" ref="H197:I197">F197:G197*sigma0+media0</f>
        <v>-2.7138663124559521</v>
      </c>
      <c r="I197" s="3">
        <v>-0.79768926238281912</v>
      </c>
      <c r="J197" s="3">
        <v>0</v>
      </c>
      <c r="K197" t="s">
        <v>208</v>
      </c>
      <c r="L197">
        <v>-1.4056059393328724</v>
      </c>
      <c r="M197">
        <v>-0.6136050781271285</v>
      </c>
      <c r="N197">
        <f t="shared" si="14"/>
        <v>-1.4056059393328724</v>
      </c>
      <c r="O197">
        <f t="shared" si="15"/>
        <v>-0.6136050781271285</v>
      </c>
      <c r="P197" s="4">
        <f t="array" ref="P197:Q197">N197:O197*sigma1+media1</f>
        <v>-3.4056059393328724</v>
      </c>
      <c r="Q197" s="4">
        <v>4.3863949218728715</v>
      </c>
      <c r="R197" s="4">
        <v>1</v>
      </c>
      <c r="S197" t="s">
        <v>208</v>
      </c>
      <c r="T197">
        <v>-0.23488846660559048</v>
      </c>
      <c r="U197">
        <v>-0.79976548379018719</v>
      </c>
      <c r="V197">
        <f t="shared" si="16"/>
        <v>-0.23488846660559048</v>
      </c>
      <c r="W197">
        <f t="shared" si="17"/>
        <v>-0.79976548379018719</v>
      </c>
      <c r="X197" s="4">
        <f t="array" ref="X197:Y197">V197:W197*sigma2+media2</f>
        <v>2.5302230667888193</v>
      </c>
      <c r="Y197" s="4">
        <v>1.4004690324196256</v>
      </c>
      <c r="Z197" s="4">
        <v>2</v>
      </c>
    </row>
    <row r="198" spans="3:26">
      <c r="C198" t="s">
        <v>209</v>
      </c>
      <c r="D198">
        <v>-0.69749413020751949</v>
      </c>
      <c r="E198">
        <v>0.54267332490079401</v>
      </c>
      <c r="F198">
        <f t="shared" si="12"/>
        <v>-0.69749413020751949</v>
      </c>
      <c r="G198">
        <f t="shared" si="13"/>
        <v>0.54267332490079401</v>
      </c>
      <c r="H198" s="3">
        <f t="array" ref="H198:I198">F198:G198*sigma0+media0</f>
        <v>-2.6974941302075193</v>
      </c>
      <c r="I198" s="3">
        <v>-1.457326675099206</v>
      </c>
      <c r="J198" s="3">
        <v>0</v>
      </c>
      <c r="K198" t="s">
        <v>209</v>
      </c>
      <c r="L198">
        <v>-0.3692545923763052</v>
      </c>
      <c r="M198">
        <v>0.5534359438348343</v>
      </c>
      <c r="N198">
        <f t="shared" si="14"/>
        <v>-0.3692545923763052</v>
      </c>
      <c r="O198">
        <f t="shared" si="15"/>
        <v>0.5534359438348343</v>
      </c>
      <c r="P198" s="4">
        <f t="array" ref="P198:Q198">N198:O198*sigma1+media1</f>
        <v>-2.3692545923763051</v>
      </c>
      <c r="Q198" s="4">
        <v>5.5534359438348346</v>
      </c>
      <c r="R198" s="4">
        <v>1</v>
      </c>
      <c r="S198" t="s">
        <v>209</v>
      </c>
      <c r="T198">
        <v>-0.64221896612679685</v>
      </c>
      <c r="U198">
        <v>0.383451973871625</v>
      </c>
      <c r="V198">
        <f t="shared" si="16"/>
        <v>-0.64221896612679685</v>
      </c>
      <c r="W198">
        <f t="shared" si="17"/>
        <v>0.383451973871625</v>
      </c>
      <c r="X198" s="4">
        <f t="array" ref="X198:Y198">V198:W198*sigma2+media2</f>
        <v>1.7155620677464063</v>
      </c>
      <c r="Y198" s="4">
        <v>3.7669039477432502</v>
      </c>
      <c r="Z198" s="4">
        <v>2</v>
      </c>
    </row>
    <row r="199" spans="3:26">
      <c r="C199" t="s">
        <v>210</v>
      </c>
      <c r="D199">
        <v>0.7270533832068643</v>
      </c>
      <c r="E199">
        <v>0.12285120516943686</v>
      </c>
      <c r="F199">
        <f t="shared" si="12"/>
        <v>0.7270533832068643</v>
      </c>
      <c r="G199">
        <f t="shared" si="13"/>
        <v>0.12285120516943686</v>
      </c>
      <c r="H199" s="3">
        <f t="array" ref="H199:I199">F199:G199*sigma0+media0</f>
        <v>-1.2729466167931358</v>
      </c>
      <c r="I199" s="3">
        <v>-1.8771487948305632</v>
      </c>
      <c r="J199" s="3">
        <v>0</v>
      </c>
      <c r="K199" t="s">
        <v>210</v>
      </c>
      <c r="L199">
        <v>-0.91602852648295718</v>
      </c>
      <c r="M199">
        <v>-2.0808902937062044</v>
      </c>
      <c r="N199">
        <f t="shared" si="14"/>
        <v>-0.91602852648295718</v>
      </c>
      <c r="O199">
        <f t="shared" si="15"/>
        <v>-2.0808902937062044</v>
      </c>
      <c r="P199" s="4">
        <f t="array" ref="P199:Q199">N199:O199*sigma1+media1</f>
        <v>-2.9160285264829571</v>
      </c>
      <c r="Q199" s="4">
        <v>2.9191097062937956</v>
      </c>
      <c r="R199" s="4">
        <v>1</v>
      </c>
      <c r="S199" t="s">
        <v>210</v>
      </c>
      <c r="T199">
        <v>-0.53292379802390466</v>
      </c>
      <c r="U199">
        <v>5.8478759370915123E-2</v>
      </c>
      <c r="V199">
        <f t="shared" si="16"/>
        <v>-0.53292379802390466</v>
      </c>
      <c r="W199">
        <f t="shared" si="17"/>
        <v>5.8478759370915123E-2</v>
      </c>
      <c r="X199" s="4">
        <f t="array" ref="X199:Y199">V199:W199*sigma2+media2</f>
        <v>1.9341524039521907</v>
      </c>
      <c r="Y199" s="4">
        <v>3.1169575187418301</v>
      </c>
      <c r="Z199" s="4">
        <v>2</v>
      </c>
    </row>
    <row r="200" spans="3:26">
      <c r="C200" t="s">
        <v>211</v>
      </c>
      <c r="D200">
        <v>-1.2476487316335265</v>
      </c>
      <c r="E200">
        <v>1.0470930250816322</v>
      </c>
      <c r="F200">
        <f t="shared" si="12"/>
        <v>-1.2476487316335265</v>
      </c>
      <c r="G200">
        <f t="shared" si="13"/>
        <v>1.0470930250816322</v>
      </c>
      <c r="H200" s="3">
        <f t="array" ref="H200:I200">F200:G200*sigma0+media0</f>
        <v>-3.2476487316335265</v>
      </c>
      <c r="I200" s="3">
        <v>-0.95290697491836784</v>
      </c>
      <c r="J200" s="3">
        <v>0</v>
      </c>
      <c r="K200" t="s">
        <v>211</v>
      </c>
      <c r="L200">
        <v>1.2289715956234619</v>
      </c>
      <c r="M200">
        <v>0.83915696241938276</v>
      </c>
      <c r="N200">
        <f t="shared" si="14"/>
        <v>1.2289715956234619</v>
      </c>
      <c r="O200">
        <f t="shared" si="15"/>
        <v>0.83915696241938276</v>
      </c>
      <c r="P200" s="4">
        <f t="array" ref="P200:Q200">N200:O200*sigma1+media1</f>
        <v>-0.77102840437653808</v>
      </c>
      <c r="Q200" s="4">
        <v>5.8391569624193824</v>
      </c>
      <c r="R200" s="4">
        <v>1</v>
      </c>
      <c r="S200" t="s">
        <v>211</v>
      </c>
      <c r="T200">
        <v>-1.3021483037238657</v>
      </c>
      <c r="U200">
        <v>1.3349752904012095</v>
      </c>
      <c r="V200">
        <f t="shared" si="16"/>
        <v>-1.3021483037238657</v>
      </c>
      <c r="W200">
        <f t="shared" si="17"/>
        <v>1.3349752904012095</v>
      </c>
      <c r="X200" s="4">
        <f t="array" ref="X200:Y200">V200:W200*sigma2+media2</f>
        <v>0.39570339255226861</v>
      </c>
      <c r="Y200" s="4">
        <v>5.6699505808024195</v>
      </c>
      <c r="Z200" s="4">
        <v>2</v>
      </c>
    </row>
    <row r="201" spans="3:26">
      <c r="C201" t="s">
        <v>212</v>
      </c>
      <c r="D201">
        <v>-0.15122746827753747</v>
      </c>
      <c r="E201">
        <v>-0.67468070178550743</v>
      </c>
      <c r="F201">
        <f t="shared" si="12"/>
        <v>-0.15122746827753747</v>
      </c>
      <c r="G201">
        <f t="shared" si="13"/>
        <v>-0.67468070178550743</v>
      </c>
      <c r="H201" s="3">
        <f t="array" ref="H201:I201">F201:G201*sigma0+media0</f>
        <v>-2.1512274682775376</v>
      </c>
      <c r="I201" s="3">
        <v>-2.6746807017855074</v>
      </c>
      <c r="J201" s="3">
        <v>0</v>
      </c>
      <c r="K201" t="s">
        <v>212</v>
      </c>
      <c r="L201">
        <v>-0.3637069293508855</v>
      </c>
      <c r="M201">
        <v>0.11224847673670742</v>
      </c>
      <c r="N201">
        <f t="shared" si="14"/>
        <v>-0.3637069293508855</v>
      </c>
      <c r="O201">
        <f t="shared" si="15"/>
        <v>0.11224847673670742</v>
      </c>
      <c r="P201" s="4">
        <f t="array" ref="P201:Q201">N201:O201*sigma1+media1</f>
        <v>-2.3637069293508857</v>
      </c>
      <c r="Q201" s="4">
        <v>5.1122484767367071</v>
      </c>
      <c r="R201" s="4">
        <v>1</v>
      </c>
      <c r="S201" t="s">
        <v>212</v>
      </c>
      <c r="T201">
        <v>0.67778303673068674</v>
      </c>
      <c r="U201">
        <v>1.9884137838868507</v>
      </c>
      <c r="V201">
        <f t="shared" si="16"/>
        <v>0.67778303673068674</v>
      </c>
      <c r="W201">
        <f t="shared" si="17"/>
        <v>1.9884137838868507</v>
      </c>
      <c r="X201" s="4">
        <f t="array" ref="X201:Y201">V201:W201*sigma2+media2</f>
        <v>4.3555660734613735</v>
      </c>
      <c r="Y201" s="4">
        <v>6.9768275677737019</v>
      </c>
      <c r="Z201" s="4">
        <v>2</v>
      </c>
    </row>
    <row r="202" spans="3:26">
      <c r="C202" t="s">
        <v>213</v>
      </c>
      <c r="D202">
        <v>1.1372151212494088</v>
      </c>
      <c r="E202">
        <v>0.17096309479794414</v>
      </c>
      <c r="F202">
        <f t="shared" ref="F202:F265" si="18">D202</f>
        <v>1.1372151212494088</v>
      </c>
      <c r="G202">
        <f t="shared" ref="G202:G265" si="19">correla0*D202+SQRT(1-correla0)*E202</f>
        <v>0.17096309479794414</v>
      </c>
      <c r="H202" s="3">
        <f t="array" ref="H202:I202">F202:G202*sigma0+media0</f>
        <v>-0.86278487875059118</v>
      </c>
      <c r="I202" s="3">
        <v>-1.8290369052020559</v>
      </c>
      <c r="J202" s="3">
        <v>0</v>
      </c>
      <c r="K202" t="s">
        <v>213</v>
      </c>
      <c r="L202">
        <v>-1.7010187347670382</v>
      </c>
      <c r="M202">
        <v>0.98593612341120607</v>
      </c>
      <c r="N202">
        <f t="shared" ref="N202:N265" si="20">L202</f>
        <v>-1.7010187347670382</v>
      </c>
      <c r="O202">
        <f t="shared" ref="O202:O265" si="21">correla1*L202+SQRT(1-correla1)*M202</f>
        <v>0.98593612341120607</v>
      </c>
      <c r="P202" s="4">
        <f t="array" ref="P202:Q202">N202:O202*sigma1+media1</f>
        <v>-3.7010187347670382</v>
      </c>
      <c r="Q202" s="4">
        <v>5.9859361234112063</v>
      </c>
      <c r="R202" s="4">
        <v>1</v>
      </c>
      <c r="S202" t="s">
        <v>213</v>
      </c>
      <c r="T202">
        <v>1.6430443208640348</v>
      </c>
      <c r="U202">
        <v>-0.31135462547860876</v>
      </c>
      <c r="V202">
        <f t="shared" ref="V202:V265" si="22">T202</f>
        <v>1.6430443208640348</v>
      </c>
      <c r="W202">
        <f t="shared" ref="W202:W265" si="23">correla2*T202+SQRT(1-correla2)*U202</f>
        <v>-0.31135462547860876</v>
      </c>
      <c r="X202" s="4">
        <f t="array" ref="X202:Y202">V202:W202*sigma2+media2</f>
        <v>6.2860886417280692</v>
      </c>
      <c r="Y202" s="4">
        <v>2.3772907490427824</v>
      </c>
      <c r="Z202" s="4">
        <v>2</v>
      </c>
    </row>
    <row r="203" spans="3:26">
      <c r="C203" t="s">
        <v>214</v>
      </c>
      <c r="D203">
        <v>-7.0421355435853006E-3</v>
      </c>
      <c r="E203">
        <v>-1.5595379054470739</v>
      </c>
      <c r="F203">
        <f t="shared" si="18"/>
        <v>-7.0421355435853006E-3</v>
      </c>
      <c r="G203">
        <f t="shared" si="19"/>
        <v>-1.5595379054470739</v>
      </c>
      <c r="H203" s="3">
        <f t="array" ref="H203:I203">F203:G203*sigma0+media0</f>
        <v>-2.0070421355435855</v>
      </c>
      <c r="I203" s="3">
        <v>-3.5595379054470739</v>
      </c>
      <c r="J203" s="3">
        <v>0</v>
      </c>
      <c r="K203" t="s">
        <v>214</v>
      </c>
      <c r="L203">
        <v>3.7360993148455021E-2</v>
      </c>
      <c r="M203">
        <v>-1.0463442597297516</v>
      </c>
      <c r="N203">
        <f t="shared" si="20"/>
        <v>3.7360993148455021E-2</v>
      </c>
      <c r="O203">
        <f t="shared" si="21"/>
        <v>-1.0463442597297516</v>
      </c>
      <c r="P203" s="4">
        <f t="array" ref="P203:Q203">N203:O203*sigma1+media1</f>
        <v>-1.9626390068515449</v>
      </c>
      <c r="Q203" s="4">
        <v>3.9536557402702481</v>
      </c>
      <c r="R203" s="4">
        <v>1</v>
      </c>
      <c r="S203" t="s">
        <v>214</v>
      </c>
      <c r="T203">
        <v>0.11702225168603669</v>
      </c>
      <c r="U203">
        <v>0.80955304693817087</v>
      </c>
      <c r="V203">
        <f t="shared" si="22"/>
        <v>0.11702225168603669</v>
      </c>
      <c r="W203">
        <f t="shared" si="23"/>
        <v>0.80955304693817087</v>
      </c>
      <c r="X203" s="4">
        <f t="array" ref="X203:Y203">V203:W203*sigma2+media2</f>
        <v>3.2340445033720733</v>
      </c>
      <c r="Y203" s="4">
        <v>4.6191060938763417</v>
      </c>
      <c r="Z203" s="4">
        <v>2</v>
      </c>
    </row>
    <row r="204" spans="3:26">
      <c r="C204" t="s">
        <v>215</v>
      </c>
      <c r="D204">
        <v>0.81625210405997961</v>
      </c>
      <c r="E204">
        <v>0.68559650142668871</v>
      </c>
      <c r="F204">
        <f t="shared" si="18"/>
        <v>0.81625210405997961</v>
      </c>
      <c r="G204">
        <f t="shared" si="19"/>
        <v>0.68559650142668871</v>
      </c>
      <c r="H204" s="3">
        <f t="array" ref="H204:I204">F204:G204*sigma0+media0</f>
        <v>-1.1837478959400203</v>
      </c>
      <c r="I204" s="3">
        <v>-1.3144034985733113</v>
      </c>
      <c r="J204" s="3">
        <v>0</v>
      </c>
      <c r="K204" t="s">
        <v>215</v>
      </c>
      <c r="L204">
        <v>-1.8405438374844214</v>
      </c>
      <c r="M204">
        <v>-0.78828518302910933</v>
      </c>
      <c r="N204">
        <f t="shared" si="20"/>
        <v>-1.8405438374844214</v>
      </c>
      <c r="O204">
        <f t="shared" si="21"/>
        <v>-0.78828518302910933</v>
      </c>
      <c r="P204" s="4">
        <f t="array" ref="P204:Q204">N204:O204*sigma1+media1</f>
        <v>-3.8405438374844216</v>
      </c>
      <c r="Q204" s="4">
        <v>4.2117148169708907</v>
      </c>
      <c r="R204" s="4">
        <v>1</v>
      </c>
      <c r="S204" t="s">
        <v>215</v>
      </c>
      <c r="T204">
        <v>0.6311288653268613</v>
      </c>
      <c r="U204">
        <v>5.6679603561131262E-2</v>
      </c>
      <c r="V204">
        <f t="shared" si="22"/>
        <v>0.6311288653268613</v>
      </c>
      <c r="W204">
        <f t="shared" si="23"/>
        <v>5.6679603561131262E-2</v>
      </c>
      <c r="X204" s="4">
        <f t="array" ref="X204:Y204">V204:W204*sigma2+media2</f>
        <v>4.2622577306537224</v>
      </c>
      <c r="Y204" s="4">
        <v>3.1133592071222624</v>
      </c>
      <c r="Z204" s="4">
        <v>2</v>
      </c>
    </row>
    <row r="205" spans="3:26">
      <c r="C205" t="s">
        <v>216</v>
      </c>
      <c r="D205">
        <v>-1.4823322753476491</v>
      </c>
      <c r="E205">
        <v>-0.90733250033257307</v>
      </c>
      <c r="F205">
        <f t="shared" si="18"/>
        <v>-1.4823322753476491</v>
      </c>
      <c r="G205">
        <f t="shared" si="19"/>
        <v>-0.90733250033257307</v>
      </c>
      <c r="H205" s="3">
        <f t="array" ref="H205:I205">F205:G205*sigma0+media0</f>
        <v>-3.4823322753476491</v>
      </c>
      <c r="I205" s="3">
        <v>-2.907332500332573</v>
      </c>
      <c r="J205" s="3">
        <v>0</v>
      </c>
      <c r="K205" t="s">
        <v>216</v>
      </c>
      <c r="L205">
        <v>-1.6701611004427983</v>
      </c>
      <c r="M205">
        <v>1.476333589220415</v>
      </c>
      <c r="N205">
        <f t="shared" si="20"/>
        <v>-1.6701611004427983</v>
      </c>
      <c r="O205">
        <f t="shared" si="21"/>
        <v>1.476333589220415</v>
      </c>
      <c r="P205" s="4">
        <f t="array" ref="P205:Q205">N205:O205*sigma1+media1</f>
        <v>-3.6701611004427983</v>
      </c>
      <c r="Q205" s="4">
        <v>6.476333589220415</v>
      </c>
      <c r="R205" s="4">
        <v>1</v>
      </c>
      <c r="S205" t="s">
        <v>216</v>
      </c>
      <c r="T205">
        <v>-0.25293285694108508</v>
      </c>
      <c r="U205">
        <v>0.26529478827998415</v>
      </c>
      <c r="V205">
        <f t="shared" si="22"/>
        <v>-0.25293285694108508</v>
      </c>
      <c r="W205">
        <f t="shared" si="23"/>
        <v>0.26529478827998415</v>
      </c>
      <c r="X205" s="4">
        <f t="array" ref="X205:Y205">V205:W205*sigma2+media2</f>
        <v>2.4941342861178297</v>
      </c>
      <c r="Y205" s="4">
        <v>3.5305895765599682</v>
      </c>
      <c r="Z205" s="4">
        <v>2</v>
      </c>
    </row>
    <row r="206" spans="3:26">
      <c r="C206" t="s">
        <v>217</v>
      </c>
      <c r="D206">
        <v>0.56679629670632481</v>
      </c>
      <c r="E206">
        <v>-0.8483019194778546</v>
      </c>
      <c r="F206">
        <f t="shared" si="18"/>
        <v>0.56679629670632481</v>
      </c>
      <c r="G206">
        <f t="shared" si="19"/>
        <v>-0.8483019194778546</v>
      </c>
      <c r="H206" s="3">
        <f t="array" ref="H206:I206">F206:G206*sigma0+media0</f>
        <v>-1.4332037032936751</v>
      </c>
      <c r="I206" s="3">
        <v>-2.8483019194778545</v>
      </c>
      <c r="J206" s="3">
        <v>0</v>
      </c>
      <c r="K206" t="s">
        <v>217</v>
      </c>
      <c r="L206">
        <v>-0.51411041148339498</v>
      </c>
      <c r="M206">
        <v>-0.57569460717019594</v>
      </c>
      <c r="N206">
        <f t="shared" si="20"/>
        <v>-0.51411041148339498</v>
      </c>
      <c r="O206">
        <f t="shared" si="21"/>
        <v>-0.57569460717019594</v>
      </c>
      <c r="P206" s="4">
        <f t="array" ref="P206:Q206">N206:O206*sigma1+media1</f>
        <v>-2.514110411483395</v>
      </c>
      <c r="Q206" s="4">
        <v>4.4243053928298037</v>
      </c>
      <c r="R206" s="4">
        <v>1</v>
      </c>
      <c r="S206" t="s">
        <v>217</v>
      </c>
      <c r="T206">
        <v>-0.63293140306544038</v>
      </c>
      <c r="U206">
        <v>0.46540126846996926</v>
      </c>
      <c r="V206">
        <f t="shared" si="22"/>
        <v>-0.63293140306544038</v>
      </c>
      <c r="W206">
        <f t="shared" si="23"/>
        <v>0.46540126846996926</v>
      </c>
      <c r="X206" s="4">
        <f t="array" ref="X206:Y206">V206:W206*sigma2+media2</f>
        <v>1.7341371938691192</v>
      </c>
      <c r="Y206" s="4">
        <v>3.9308025369399386</v>
      </c>
      <c r="Z206" s="4">
        <v>2</v>
      </c>
    </row>
    <row r="207" spans="3:26">
      <c r="C207" t="s">
        <v>218</v>
      </c>
      <c r="D207">
        <v>0.29503559930855405</v>
      </c>
      <c r="E207">
        <v>-0.11003516544500735</v>
      </c>
      <c r="F207">
        <f t="shared" si="18"/>
        <v>0.29503559930855405</v>
      </c>
      <c r="G207">
        <f t="shared" si="19"/>
        <v>-0.11003516544500735</v>
      </c>
      <c r="H207" s="3">
        <f t="array" ref="H207:I207">F207:G207*sigma0+media0</f>
        <v>-1.7049644006914459</v>
      </c>
      <c r="I207" s="3">
        <v>-2.1100351654450074</v>
      </c>
      <c r="J207" s="3">
        <v>0</v>
      </c>
      <c r="K207" t="s">
        <v>218</v>
      </c>
      <c r="L207">
        <v>-0.10729645773047969</v>
      </c>
      <c r="M207">
        <v>7.0564606064769178E-2</v>
      </c>
      <c r="N207">
        <f t="shared" si="20"/>
        <v>-0.10729645773047969</v>
      </c>
      <c r="O207">
        <f t="shared" si="21"/>
        <v>7.0564606064769178E-2</v>
      </c>
      <c r="P207" s="4">
        <f t="array" ref="P207:Q207">N207:O207*sigma1+media1</f>
        <v>-2.1072964577304796</v>
      </c>
      <c r="Q207" s="4">
        <v>5.0705646060647691</v>
      </c>
      <c r="R207" s="4">
        <v>1</v>
      </c>
      <c r="S207" t="s">
        <v>218</v>
      </c>
      <c r="T207">
        <v>-0.28591912701647909</v>
      </c>
      <c r="U207">
        <v>1.2931272130789333</v>
      </c>
      <c r="V207">
        <f t="shared" si="22"/>
        <v>-0.28591912701647909</v>
      </c>
      <c r="W207">
        <f t="shared" si="23"/>
        <v>1.2931272130789333</v>
      </c>
      <c r="X207" s="4">
        <f t="array" ref="X207:Y207">V207:W207*sigma2+media2</f>
        <v>2.4281617459670417</v>
      </c>
      <c r="Y207" s="4">
        <v>5.5862544261578666</v>
      </c>
      <c r="Z207" s="4">
        <v>2</v>
      </c>
    </row>
    <row r="208" spans="3:26">
      <c r="C208" t="s">
        <v>219</v>
      </c>
      <c r="D208">
        <v>0.29107638925393475</v>
      </c>
      <c r="E208">
        <v>1.1951522794494287</v>
      </c>
      <c r="F208">
        <f t="shared" si="18"/>
        <v>0.29107638925393475</v>
      </c>
      <c r="G208">
        <f t="shared" si="19"/>
        <v>1.1951522794494287</v>
      </c>
      <c r="H208" s="3">
        <f t="array" ref="H208:I208">F208:G208*sigma0+media0</f>
        <v>-1.7089236107460652</v>
      </c>
      <c r="I208" s="3">
        <v>-0.8048477205505713</v>
      </c>
      <c r="J208" s="3">
        <v>0</v>
      </c>
      <c r="K208" t="s">
        <v>219</v>
      </c>
      <c r="L208">
        <v>0.62970689433588556</v>
      </c>
      <c r="M208">
        <v>0.38596840192285614</v>
      </c>
      <c r="N208">
        <f t="shared" si="20"/>
        <v>0.62970689433588556</v>
      </c>
      <c r="O208">
        <f t="shared" si="21"/>
        <v>0.38596840192285614</v>
      </c>
      <c r="P208" s="4">
        <f t="array" ref="P208:Q208">N208:O208*sigma1+media1</f>
        <v>-1.3702931056641146</v>
      </c>
      <c r="Q208" s="4">
        <v>5.385968401922856</v>
      </c>
      <c r="R208" s="4">
        <v>1</v>
      </c>
      <c r="S208" t="s">
        <v>219</v>
      </c>
      <c r="T208">
        <v>0.72125312905625261</v>
      </c>
      <c r="U208">
        <v>-0.56543107625531053</v>
      </c>
      <c r="V208">
        <f t="shared" si="22"/>
        <v>0.72125312905625261</v>
      </c>
      <c r="W208">
        <f t="shared" si="23"/>
        <v>-0.56543107625531053</v>
      </c>
      <c r="X208" s="4">
        <f t="array" ref="X208:Y208">V208:W208*sigma2+media2</f>
        <v>4.4425062581125054</v>
      </c>
      <c r="Y208" s="4">
        <v>1.8691378474893789</v>
      </c>
      <c r="Z208" s="4">
        <v>2</v>
      </c>
    </row>
    <row r="209" spans="3:26">
      <c r="C209" t="s">
        <v>220</v>
      </c>
      <c r="D209">
        <v>0.59763928920707121</v>
      </c>
      <c r="E209">
        <v>0.54898354995738552</v>
      </c>
      <c r="F209">
        <f t="shared" si="18"/>
        <v>0.59763928920707121</v>
      </c>
      <c r="G209">
        <f t="shared" si="19"/>
        <v>0.54898354995738552</v>
      </c>
      <c r="H209" s="3">
        <f t="array" ref="H209:I209">F209:G209*sigma0+media0</f>
        <v>-1.4023607107929288</v>
      </c>
      <c r="I209" s="3">
        <v>-1.4510164500426144</v>
      </c>
      <c r="J209" s="3">
        <v>0</v>
      </c>
      <c r="K209" t="s">
        <v>220</v>
      </c>
      <c r="L209">
        <v>1.0666564207583145</v>
      </c>
      <c r="M209">
        <v>0.81729982962757308</v>
      </c>
      <c r="N209">
        <f t="shared" si="20"/>
        <v>1.0666564207583145</v>
      </c>
      <c r="O209">
        <f t="shared" si="21"/>
        <v>0.81729982962757308</v>
      </c>
      <c r="P209" s="4">
        <f t="array" ref="P209:Q209">N209:O209*sigma1+media1</f>
        <v>-0.93334357924168554</v>
      </c>
      <c r="Q209" s="4">
        <v>5.8172998296275731</v>
      </c>
      <c r="R209" s="4">
        <v>1</v>
      </c>
      <c r="S209" t="s">
        <v>220</v>
      </c>
      <c r="T209">
        <v>-0.70102708646727419</v>
      </c>
      <c r="U209">
        <v>0.13833506530175449</v>
      </c>
      <c r="V209">
        <f t="shared" si="22"/>
        <v>-0.70102708646727419</v>
      </c>
      <c r="W209">
        <f t="shared" si="23"/>
        <v>0.13833506530175449</v>
      </c>
      <c r="X209" s="4">
        <f t="array" ref="X209:Y209">V209:W209*sigma2+media2</f>
        <v>1.5979458270654516</v>
      </c>
      <c r="Y209" s="4">
        <v>3.2766701306035091</v>
      </c>
      <c r="Z209" s="4">
        <v>2</v>
      </c>
    </row>
    <row r="210" spans="3:26">
      <c r="C210" t="s">
        <v>221</v>
      </c>
      <c r="D210">
        <v>0.79127272511974667</v>
      </c>
      <c r="E210">
        <v>-4.6236085437334505E-2</v>
      </c>
      <c r="F210">
        <f t="shared" si="18"/>
        <v>0.79127272511974667</v>
      </c>
      <c r="G210">
        <f t="shared" si="19"/>
        <v>-4.6236085437334505E-2</v>
      </c>
      <c r="H210" s="3">
        <f t="array" ref="H210:I210">F210:G210*sigma0+media0</f>
        <v>-1.2087272748802533</v>
      </c>
      <c r="I210" s="3">
        <v>-2.0462360854373345</v>
      </c>
      <c r="J210" s="3">
        <v>0</v>
      </c>
      <c r="K210" t="s">
        <v>221</v>
      </c>
      <c r="L210">
        <v>-1.1740467210932841</v>
      </c>
      <c r="M210">
        <v>-6.226402205525397E-2</v>
      </c>
      <c r="N210">
        <f t="shared" si="20"/>
        <v>-1.1740467210932841</v>
      </c>
      <c r="O210">
        <f t="shared" si="21"/>
        <v>-6.226402205525397E-2</v>
      </c>
      <c r="P210" s="4">
        <f t="array" ref="P210:Q210">N210:O210*sigma1+media1</f>
        <v>-3.1740467210932843</v>
      </c>
      <c r="Q210" s="4">
        <v>4.9377359779447456</v>
      </c>
      <c r="R210" s="4">
        <v>1</v>
      </c>
      <c r="S210" t="s">
        <v>221</v>
      </c>
      <c r="T210">
        <v>-0.47541149285156614</v>
      </c>
      <c r="U210">
        <v>1.5093439184245738</v>
      </c>
      <c r="V210">
        <f t="shared" si="22"/>
        <v>-0.47541149285156614</v>
      </c>
      <c r="W210">
        <f t="shared" si="23"/>
        <v>1.5093439184245738</v>
      </c>
      <c r="X210" s="4">
        <f t="array" ref="X210:Y210">V210:W210*sigma2+media2</f>
        <v>2.0491770142968679</v>
      </c>
      <c r="Y210" s="4">
        <v>6.0186878368491481</v>
      </c>
      <c r="Z210" s="4">
        <v>2</v>
      </c>
    </row>
    <row r="211" spans="3:26">
      <c r="C211" t="s">
        <v>222</v>
      </c>
      <c r="D211">
        <v>0.29357195790344687</v>
      </c>
      <c r="E211">
        <v>-3.8699024780604989E-2</v>
      </c>
      <c r="F211">
        <f t="shared" si="18"/>
        <v>0.29357195790344687</v>
      </c>
      <c r="G211">
        <f t="shared" si="19"/>
        <v>-3.8699024780604989E-2</v>
      </c>
      <c r="H211" s="3">
        <f t="array" ref="H211:I211">F211:G211*sigma0+media0</f>
        <v>-1.7064280420965532</v>
      </c>
      <c r="I211" s="3">
        <v>-2.0386990247806049</v>
      </c>
      <c r="J211" s="3">
        <v>0</v>
      </c>
      <c r="K211" t="s">
        <v>222</v>
      </c>
      <c r="L211">
        <v>0.31052620755639143</v>
      </c>
      <c r="M211">
        <v>-0.3983140379316637</v>
      </c>
      <c r="N211">
        <f t="shared" si="20"/>
        <v>0.31052620755639143</v>
      </c>
      <c r="O211">
        <f t="shared" si="21"/>
        <v>-0.3983140379316637</v>
      </c>
      <c r="P211" s="4">
        <f t="array" ref="P211:Q211">N211:O211*sigma1+media1</f>
        <v>-1.6894737924436085</v>
      </c>
      <c r="Q211" s="4">
        <v>4.6016859620683359</v>
      </c>
      <c r="R211" s="4">
        <v>1</v>
      </c>
      <c r="S211" t="s">
        <v>222</v>
      </c>
      <c r="T211">
        <v>0.58087422253220422</v>
      </c>
      <c r="U211">
        <v>0.82428565905869045</v>
      </c>
      <c r="V211">
        <f t="shared" si="22"/>
        <v>0.58087422253220422</v>
      </c>
      <c r="W211">
        <f t="shared" si="23"/>
        <v>0.82428565905869045</v>
      </c>
      <c r="X211" s="4">
        <f t="array" ref="X211:Y211">V211:W211*sigma2+media2</f>
        <v>4.1617484450644087</v>
      </c>
      <c r="Y211" s="4">
        <v>4.6485713181173809</v>
      </c>
      <c r="Z211" s="4">
        <v>2</v>
      </c>
    </row>
    <row r="212" spans="3:26">
      <c r="C212" t="s">
        <v>223</v>
      </c>
      <c r="D212">
        <v>-0.40791561920153918</v>
      </c>
      <c r="E212">
        <v>-1.4961532222372966</v>
      </c>
      <c r="F212">
        <f t="shared" si="18"/>
        <v>-0.40791561920153918</v>
      </c>
      <c r="G212">
        <f t="shared" si="19"/>
        <v>-1.4961532222372966</v>
      </c>
      <c r="H212" s="3">
        <f t="array" ref="H212:I212">F212:G212*sigma0+media0</f>
        <v>-2.407915619201539</v>
      </c>
      <c r="I212" s="3">
        <v>-3.4961532222372966</v>
      </c>
      <c r="J212" s="3">
        <v>0</v>
      </c>
      <c r="K212" t="s">
        <v>223</v>
      </c>
      <c r="L212">
        <v>0.72438242994006707</v>
      </c>
      <c r="M212">
        <v>-1.5790519510458019</v>
      </c>
      <c r="N212">
        <f t="shared" si="20"/>
        <v>0.72438242994006707</v>
      </c>
      <c r="O212">
        <f t="shared" si="21"/>
        <v>-1.5790519510458019</v>
      </c>
      <c r="P212" s="4">
        <f t="array" ref="P212:Q212">N212:O212*sigma1+media1</f>
        <v>-1.275617570059933</v>
      </c>
      <c r="Q212" s="4">
        <v>3.4209480489541981</v>
      </c>
      <c r="R212" s="4">
        <v>1</v>
      </c>
      <c r="S212" t="s">
        <v>223</v>
      </c>
      <c r="T212">
        <v>-0.65165117468895706</v>
      </c>
      <c r="U212">
        <v>1.7051453505104048</v>
      </c>
      <c r="V212">
        <f t="shared" si="22"/>
        <v>-0.65165117468895706</v>
      </c>
      <c r="W212">
        <f t="shared" si="23"/>
        <v>1.7051453505104048</v>
      </c>
      <c r="X212" s="4">
        <f t="array" ref="X212:Y212">V212:W212*sigma2+media2</f>
        <v>1.6966976506220859</v>
      </c>
      <c r="Y212" s="4">
        <v>6.4102907010208092</v>
      </c>
      <c r="Z212" s="4">
        <v>2</v>
      </c>
    </row>
    <row r="213" spans="3:26">
      <c r="C213" t="s">
        <v>224</v>
      </c>
      <c r="D213">
        <v>-5.4283223352400642E-2</v>
      </c>
      <c r="E213">
        <v>-0.56535271664930331</v>
      </c>
      <c r="F213">
        <f t="shared" si="18"/>
        <v>-5.4283223352400642E-2</v>
      </c>
      <c r="G213">
        <f t="shared" si="19"/>
        <v>-0.56535271664930331</v>
      </c>
      <c r="H213" s="3">
        <f t="array" ref="H213:I213">F213:G213*sigma0+media0</f>
        <v>-2.0542832233524004</v>
      </c>
      <c r="I213" s="3">
        <v>-2.5653527166493033</v>
      </c>
      <c r="J213" s="3">
        <v>0</v>
      </c>
      <c r="K213" t="s">
        <v>224</v>
      </c>
      <c r="L213">
        <v>-2.0278894638092928</v>
      </c>
      <c r="M213">
        <v>1.1049439059770632</v>
      </c>
      <c r="N213">
        <f t="shared" si="20"/>
        <v>-2.0278894638092928</v>
      </c>
      <c r="O213">
        <f t="shared" si="21"/>
        <v>1.1049439059770632</v>
      </c>
      <c r="P213" s="4">
        <f t="array" ref="P213:Q213">N213:O213*sigma1+media1</f>
        <v>-4.0278894638092932</v>
      </c>
      <c r="Q213" s="4">
        <v>6.1049439059770627</v>
      </c>
      <c r="R213" s="4">
        <v>1</v>
      </c>
      <c r="S213" t="s">
        <v>224</v>
      </c>
      <c r="T213">
        <v>1.1081747176852377</v>
      </c>
      <c r="U213">
        <v>0.38644015744460891</v>
      </c>
      <c r="V213">
        <f t="shared" si="22"/>
        <v>1.1081747176852377</v>
      </c>
      <c r="W213">
        <f t="shared" si="23"/>
        <v>0.38644015744460891</v>
      </c>
      <c r="X213" s="4">
        <f t="array" ref="X213:Y213">V213:W213*sigma2+media2</f>
        <v>5.2163494353704749</v>
      </c>
      <c r="Y213" s="4">
        <v>3.7728803148892176</v>
      </c>
      <c r="Z213" s="4">
        <v>2</v>
      </c>
    </row>
    <row r="214" spans="3:26">
      <c r="C214" t="s">
        <v>225</v>
      </c>
      <c r="D214">
        <v>0.55668893302993783</v>
      </c>
      <c r="E214">
        <v>-1.2518284500230246</v>
      </c>
      <c r="F214">
        <f t="shared" si="18"/>
        <v>0.55668893302993783</v>
      </c>
      <c r="G214">
        <f t="shared" si="19"/>
        <v>-1.2518284500230246</v>
      </c>
      <c r="H214" s="3">
        <f t="array" ref="H214:I214">F214:G214*sigma0+media0</f>
        <v>-1.4433110669700622</v>
      </c>
      <c r="I214" s="3">
        <v>-3.2518284500230248</v>
      </c>
      <c r="J214" s="3">
        <v>0</v>
      </c>
      <c r="K214" t="s">
        <v>225</v>
      </c>
      <c r="L214">
        <v>0.93929330915930642</v>
      </c>
      <c r="M214">
        <v>-0.97513287924967229</v>
      </c>
      <c r="N214">
        <f t="shared" si="20"/>
        <v>0.93929330915930642</v>
      </c>
      <c r="O214">
        <f t="shared" si="21"/>
        <v>-0.97513287924967229</v>
      </c>
      <c r="P214" s="4">
        <f t="array" ref="P214:Q214">N214:O214*sigma1+media1</f>
        <v>-1.0607066908406937</v>
      </c>
      <c r="Q214" s="4">
        <v>4.0248671207503275</v>
      </c>
      <c r="R214" s="4">
        <v>1</v>
      </c>
      <c r="S214" t="s">
        <v>225</v>
      </c>
      <c r="T214">
        <v>-2.3816297130630883</v>
      </c>
      <c r="U214">
        <v>-1.8617102021868084</v>
      </c>
      <c r="V214">
        <f t="shared" si="22"/>
        <v>-2.3816297130630883</v>
      </c>
      <c r="W214">
        <f t="shared" si="23"/>
        <v>-1.8617102021868084</v>
      </c>
      <c r="X214" s="4">
        <f t="array" ref="X214:Y214">V214:W214*sigma2+media2</f>
        <v>-1.7632594261261767</v>
      </c>
      <c r="Y214" s="4">
        <v>-0.72342040437361677</v>
      </c>
      <c r="Z214" s="4">
        <v>2</v>
      </c>
    </row>
    <row r="215" spans="3:26">
      <c r="C215" t="s">
        <v>226</v>
      </c>
      <c r="D215">
        <v>0.3545788814143499</v>
      </c>
      <c r="E215">
        <v>1.0104181247160888</v>
      </c>
      <c r="F215">
        <f t="shared" si="18"/>
        <v>0.3545788814143499</v>
      </c>
      <c r="G215">
        <f t="shared" si="19"/>
        <v>1.0104181247160888</v>
      </c>
      <c r="H215" s="3">
        <f t="array" ref="H215:I215">F215:G215*sigma0+media0</f>
        <v>-1.64542111858565</v>
      </c>
      <c r="I215" s="3">
        <v>-0.98958187528391117</v>
      </c>
      <c r="J215" s="3">
        <v>0</v>
      </c>
      <c r="K215" t="s">
        <v>226</v>
      </c>
      <c r="L215">
        <v>2.0187602802984239</v>
      </c>
      <c r="M215">
        <v>0.10899240010300466</v>
      </c>
      <c r="N215">
        <f t="shared" si="20"/>
        <v>2.0187602802984239</v>
      </c>
      <c r="O215">
        <f t="shared" si="21"/>
        <v>0.10899240010300466</v>
      </c>
      <c r="P215" s="4">
        <f t="array" ref="P215:Q215">N215:O215*sigma1+media1</f>
        <v>1.8760280298423915E-2</v>
      </c>
      <c r="Q215" s="4">
        <v>5.1089924001030047</v>
      </c>
      <c r="R215" s="4">
        <v>1</v>
      </c>
      <c r="S215" t="s">
        <v>226</v>
      </c>
      <c r="T215">
        <v>-1.5771599083925769</v>
      </c>
      <c r="U215">
        <v>-2.0918110507083822</v>
      </c>
      <c r="V215">
        <f t="shared" si="22"/>
        <v>-1.5771599083925769</v>
      </c>
      <c r="W215">
        <f t="shared" si="23"/>
        <v>-2.0918110507083822</v>
      </c>
      <c r="X215" s="4">
        <f t="array" ref="X215:Y215">V215:W215*sigma2+media2</f>
        <v>-0.15431981678515383</v>
      </c>
      <c r="Y215" s="4">
        <v>-1.1836221014167645</v>
      </c>
      <c r="Z215" s="4">
        <v>2</v>
      </c>
    </row>
    <row r="216" spans="3:26">
      <c r="C216" t="s">
        <v>227</v>
      </c>
      <c r="D216">
        <v>-0.5599143774311629</v>
      </c>
      <c r="E216">
        <v>-1.9037568216650993</v>
      </c>
      <c r="F216">
        <f t="shared" si="18"/>
        <v>-0.5599143774311629</v>
      </c>
      <c r="G216">
        <f t="shared" si="19"/>
        <v>-1.9037568216650993</v>
      </c>
      <c r="H216" s="3">
        <f t="array" ref="H216:I216">F216:G216*sigma0+media0</f>
        <v>-2.5599143774311628</v>
      </c>
      <c r="I216" s="3">
        <v>-3.9037568216650991</v>
      </c>
      <c r="J216" s="3">
        <v>0</v>
      </c>
      <c r="K216" t="s">
        <v>227</v>
      </c>
      <c r="L216">
        <v>0.49482491967618464</v>
      </c>
      <c r="M216">
        <v>0.31690387233704292</v>
      </c>
      <c r="N216">
        <f t="shared" si="20"/>
        <v>0.49482491967618464</v>
      </c>
      <c r="O216">
        <f t="shared" si="21"/>
        <v>0.31690387233704292</v>
      </c>
      <c r="P216" s="4">
        <f t="array" ref="P216:Q216">N216:O216*sigma1+media1</f>
        <v>-1.5051750803238153</v>
      </c>
      <c r="Q216" s="4">
        <v>5.3169038723370425</v>
      </c>
      <c r="R216" s="4">
        <v>1</v>
      </c>
      <c r="S216" t="s">
        <v>227</v>
      </c>
      <c r="T216">
        <v>1.0894857574747179</v>
      </c>
      <c r="U216">
        <v>0.28383892201574917</v>
      </c>
      <c r="V216">
        <f t="shared" si="22"/>
        <v>1.0894857574747179</v>
      </c>
      <c r="W216">
        <f t="shared" si="23"/>
        <v>0.28383892201574917</v>
      </c>
      <c r="X216" s="4">
        <f t="array" ref="X216:Y216">V216:W216*sigma2+media2</f>
        <v>5.1789715149494358</v>
      </c>
      <c r="Y216" s="4">
        <v>3.5676778440314982</v>
      </c>
      <c r="Z216" s="4">
        <v>2</v>
      </c>
    </row>
    <row r="217" spans="3:26">
      <c r="C217" t="s">
        <v>228</v>
      </c>
      <c r="D217">
        <v>1.1544349107168603</v>
      </c>
      <c r="E217">
        <v>0.38942011103140806</v>
      </c>
      <c r="F217">
        <f t="shared" si="18"/>
        <v>1.1544349107168603</v>
      </c>
      <c r="G217">
        <f t="shared" si="19"/>
        <v>0.38942011103140806</v>
      </c>
      <c r="H217" s="3">
        <f t="array" ref="H217:I217">F217:G217*sigma0+media0</f>
        <v>-0.84556508928313967</v>
      </c>
      <c r="I217" s="3">
        <v>-1.6105798889685921</v>
      </c>
      <c r="J217" s="3">
        <v>0</v>
      </c>
      <c r="K217" t="s">
        <v>228</v>
      </c>
      <c r="L217">
        <v>1.8761930869118815</v>
      </c>
      <c r="M217">
        <v>1.65105456628558</v>
      </c>
      <c r="N217">
        <f t="shared" si="20"/>
        <v>1.8761930869118815</v>
      </c>
      <c r="O217">
        <f t="shared" si="21"/>
        <v>1.65105456628558</v>
      </c>
      <c r="P217" s="4">
        <f t="array" ref="P217:Q217">N217:O217*sigma1+media1</f>
        <v>-0.12380691308811853</v>
      </c>
      <c r="Q217" s="4">
        <v>6.6510545662855804</v>
      </c>
      <c r="R217" s="4">
        <v>1</v>
      </c>
      <c r="S217" t="s">
        <v>228</v>
      </c>
      <c r="T217">
        <v>-1.615903366763902E-2</v>
      </c>
      <c r="U217">
        <v>-0.16658037177962301</v>
      </c>
      <c r="V217">
        <f t="shared" si="22"/>
        <v>-1.615903366763902E-2</v>
      </c>
      <c r="W217">
        <f t="shared" si="23"/>
        <v>-0.16658037177962301</v>
      </c>
      <c r="X217" s="4">
        <f t="array" ref="X217:Y217">V217:W217*sigma2+media2</f>
        <v>2.9676819326647221</v>
      </c>
      <c r="Y217" s="4">
        <v>2.6668392564407539</v>
      </c>
      <c r="Z217" s="4">
        <v>2</v>
      </c>
    </row>
    <row r="218" spans="3:26">
      <c r="C218" t="s">
        <v>229</v>
      </c>
      <c r="D218">
        <v>-2.2026192242824805</v>
      </c>
      <c r="E218">
        <v>0.1480147483225471</v>
      </c>
      <c r="F218">
        <f t="shared" si="18"/>
        <v>-2.2026192242824805</v>
      </c>
      <c r="G218">
        <f t="shared" si="19"/>
        <v>0.1480147483225471</v>
      </c>
      <c r="H218" s="3">
        <f t="array" ref="H218:I218">F218:G218*sigma0+media0</f>
        <v>-4.2026192242824809</v>
      </c>
      <c r="I218" s="3">
        <v>-1.8519852516774529</v>
      </c>
      <c r="J218" s="3">
        <v>0</v>
      </c>
      <c r="K218" t="s">
        <v>229</v>
      </c>
      <c r="L218">
        <v>-1.0230572229975412</v>
      </c>
      <c r="M218">
        <v>-1.0791036236260196</v>
      </c>
      <c r="N218">
        <f t="shared" si="20"/>
        <v>-1.0230572229975412</v>
      </c>
      <c r="O218">
        <f t="shared" si="21"/>
        <v>-1.0791036236260196</v>
      </c>
      <c r="P218" s="4">
        <f t="array" ref="P218:Q218">N218:O218*sigma1+media1</f>
        <v>-3.023057222997541</v>
      </c>
      <c r="Q218" s="4">
        <v>3.9208963763739804</v>
      </c>
      <c r="R218" s="4">
        <v>1</v>
      </c>
      <c r="S218" t="s">
        <v>229</v>
      </c>
      <c r="T218">
        <v>-1.0264577012775424</v>
      </c>
      <c r="U218">
        <v>-1.1110392399138889</v>
      </c>
      <c r="V218">
        <f t="shared" si="22"/>
        <v>-1.0264577012775424</v>
      </c>
      <c r="W218">
        <f t="shared" si="23"/>
        <v>-1.1110392399138889</v>
      </c>
      <c r="X218" s="4">
        <f t="array" ref="X218:Y218">V218:W218*sigma2+media2</f>
        <v>0.94708459744491513</v>
      </c>
      <c r="Y218" s="4">
        <v>0.77792152017222227</v>
      </c>
      <c r="Z218" s="4">
        <v>2</v>
      </c>
    </row>
    <row r="219" spans="3:26">
      <c r="C219" t="s">
        <v>230</v>
      </c>
      <c r="D219">
        <v>-0.21278010069588804</v>
      </c>
      <c r="E219">
        <v>-1.5328942296361834</v>
      </c>
      <c r="F219">
        <f t="shared" si="18"/>
        <v>-0.21278010069588804</v>
      </c>
      <c r="G219">
        <f t="shared" si="19"/>
        <v>-1.5328942296361834</v>
      </c>
      <c r="H219" s="3">
        <f t="array" ref="H219:I219">F219:G219*sigma0+media0</f>
        <v>-2.212780100695888</v>
      </c>
      <c r="I219" s="3">
        <v>-3.5328942296361836</v>
      </c>
      <c r="J219" s="3">
        <v>0</v>
      </c>
      <c r="K219" t="s">
        <v>230</v>
      </c>
      <c r="L219">
        <v>-0.29272344337290607</v>
      </c>
      <c r="M219">
        <v>-0.80010346256347986</v>
      </c>
      <c r="N219">
        <f t="shared" si="20"/>
        <v>-0.29272344337290607</v>
      </c>
      <c r="O219">
        <f t="shared" si="21"/>
        <v>-0.80010346256347986</v>
      </c>
      <c r="P219" s="4">
        <f t="array" ref="P219:Q219">N219:O219*sigma1+media1</f>
        <v>-2.292723443372906</v>
      </c>
      <c r="Q219" s="4">
        <v>4.19989653743652</v>
      </c>
      <c r="R219" s="4">
        <v>1</v>
      </c>
      <c r="S219" t="s">
        <v>230</v>
      </c>
      <c r="T219">
        <v>-0.51817480808798633</v>
      </c>
      <c r="U219">
        <v>-0.45942116696919399</v>
      </c>
      <c r="V219">
        <f t="shared" si="22"/>
        <v>-0.51817480808798633</v>
      </c>
      <c r="W219">
        <f t="shared" si="23"/>
        <v>-0.45942116696919399</v>
      </c>
      <c r="X219" s="4">
        <f t="array" ref="X219:Y219">V219:W219*sigma2+media2</f>
        <v>1.9636503838240273</v>
      </c>
      <c r="Y219" s="4">
        <v>2.0811576660616122</v>
      </c>
      <c r="Z219" s="4">
        <v>2</v>
      </c>
    </row>
    <row r="220" spans="3:26">
      <c r="C220" t="s">
        <v>231</v>
      </c>
      <c r="D220">
        <v>-0.56180694469397441</v>
      </c>
      <c r="E220">
        <v>-1.0112933464441154</v>
      </c>
      <c r="F220">
        <f t="shared" si="18"/>
        <v>-0.56180694469397441</v>
      </c>
      <c r="G220">
        <f t="shared" si="19"/>
        <v>-1.0112933464441154</v>
      </c>
      <c r="H220" s="3">
        <f t="array" ref="H220:I220">F220:G220*sigma0+media0</f>
        <v>-2.5618069446939744</v>
      </c>
      <c r="I220" s="3">
        <v>-3.0112933464441154</v>
      </c>
      <c r="J220" s="3">
        <v>0</v>
      </c>
      <c r="K220" t="s">
        <v>231</v>
      </c>
      <c r="L220">
        <v>0.26113447916567106</v>
      </c>
      <c r="M220">
        <v>-0.99969791688584764</v>
      </c>
      <c r="N220">
        <f t="shared" si="20"/>
        <v>0.26113447916567106</v>
      </c>
      <c r="O220">
        <f t="shared" si="21"/>
        <v>-0.99969791688584764</v>
      </c>
      <c r="P220" s="4">
        <f t="array" ref="P220:Q220">N220:O220*sigma1+media1</f>
        <v>-1.7388655208343289</v>
      </c>
      <c r="Q220" s="4">
        <v>4.0003020831141525</v>
      </c>
      <c r="R220" s="4">
        <v>1</v>
      </c>
      <c r="S220" t="s">
        <v>231</v>
      </c>
      <c r="T220">
        <v>-0.64607872268654809</v>
      </c>
      <c r="U220">
        <v>-1.3229994280474726</v>
      </c>
      <c r="V220">
        <f t="shared" si="22"/>
        <v>-0.64607872268654809</v>
      </c>
      <c r="W220">
        <f t="shared" si="23"/>
        <v>-1.3229994280474726</v>
      </c>
      <c r="X220" s="4">
        <f t="array" ref="X220:Y220">V220:W220*sigma2+media2</f>
        <v>1.7078425546269038</v>
      </c>
      <c r="Y220" s="4">
        <v>0.35400114390505477</v>
      </c>
      <c r="Z220" s="4">
        <v>2</v>
      </c>
    </row>
    <row r="221" spans="3:26">
      <c r="C221" t="s">
        <v>232</v>
      </c>
      <c r="D221">
        <v>-1.0492805200816149</v>
      </c>
      <c r="E221">
        <v>0.37595799318055145</v>
      </c>
      <c r="F221">
        <f t="shared" si="18"/>
        <v>-1.0492805200816149</v>
      </c>
      <c r="G221">
        <f t="shared" si="19"/>
        <v>0.37595799318055145</v>
      </c>
      <c r="H221" s="3">
        <f t="array" ref="H221:I221">F221:G221*sigma0+media0</f>
        <v>-3.0492805200816147</v>
      </c>
      <c r="I221" s="3">
        <v>-1.6240420068194485</v>
      </c>
      <c r="J221" s="3">
        <v>0</v>
      </c>
      <c r="K221" t="s">
        <v>232</v>
      </c>
      <c r="L221">
        <v>-0.36640478337679816</v>
      </c>
      <c r="M221">
        <v>0.4951286102668801</v>
      </c>
      <c r="N221">
        <f t="shared" si="20"/>
        <v>-0.36640478337679816</v>
      </c>
      <c r="O221">
        <f t="shared" si="21"/>
        <v>0.4951286102668801</v>
      </c>
      <c r="P221" s="4">
        <f t="array" ref="P221:Q221">N221:O221*sigma1+media1</f>
        <v>-2.3664047833767983</v>
      </c>
      <c r="Q221" s="4">
        <v>5.4951286102668799</v>
      </c>
      <c r="R221" s="4">
        <v>1</v>
      </c>
      <c r="S221" t="s">
        <v>232</v>
      </c>
      <c r="T221">
        <v>0.69530530379288569</v>
      </c>
      <c r="U221">
        <v>-1.715874950605526</v>
      </c>
      <c r="V221">
        <f t="shared" si="22"/>
        <v>0.69530530379288569</v>
      </c>
      <c r="W221">
        <f t="shared" si="23"/>
        <v>-1.715874950605526</v>
      </c>
      <c r="X221" s="4">
        <f t="array" ref="X221:Y221">V221:W221*sigma2+media2</f>
        <v>4.3906106075857716</v>
      </c>
      <c r="Y221" s="4">
        <v>-0.43174990121105195</v>
      </c>
      <c r="Z221" s="4">
        <v>2</v>
      </c>
    </row>
    <row r="222" spans="3:26">
      <c r="C222" t="s">
        <v>233</v>
      </c>
      <c r="D222">
        <v>3.5578494346455554E-2</v>
      </c>
      <c r="E222">
        <v>1.5043771318762591</v>
      </c>
      <c r="F222">
        <f t="shared" si="18"/>
        <v>3.5578494346455554E-2</v>
      </c>
      <c r="G222">
        <f t="shared" si="19"/>
        <v>1.5043771318762591</v>
      </c>
      <c r="H222" s="3">
        <f t="array" ref="H222:I222">F222:G222*sigma0+media0</f>
        <v>-1.9644215056535443</v>
      </c>
      <c r="I222" s="3">
        <v>-0.4956228681237409</v>
      </c>
      <c r="J222" s="3">
        <v>0</v>
      </c>
      <c r="K222" t="s">
        <v>233</v>
      </c>
      <c r="L222">
        <v>0.98433523511144105</v>
      </c>
      <c r="M222">
        <v>-1.2017249971071786</v>
      </c>
      <c r="N222">
        <f t="shared" si="20"/>
        <v>0.98433523511144105</v>
      </c>
      <c r="O222">
        <f t="shared" si="21"/>
        <v>-1.2017249971071786</v>
      </c>
      <c r="P222" s="4">
        <f t="array" ref="P222:Q222">N222:O222*sigma1+media1</f>
        <v>-1.0156647648885588</v>
      </c>
      <c r="Q222" s="4">
        <v>3.7982750028928214</v>
      </c>
      <c r="R222" s="4">
        <v>1</v>
      </c>
      <c r="S222" t="s">
        <v>233</v>
      </c>
      <c r="T222">
        <v>0.64457734001912481</v>
      </c>
      <c r="U222">
        <v>-0.88243204728933444</v>
      </c>
      <c r="V222">
        <f t="shared" si="22"/>
        <v>0.64457734001912481</v>
      </c>
      <c r="W222">
        <f t="shared" si="23"/>
        <v>-0.88243204728933444</v>
      </c>
      <c r="X222" s="4">
        <f t="array" ref="X222:Y222">V222:W222*sigma2+media2</f>
        <v>4.2891546800382496</v>
      </c>
      <c r="Y222" s="4">
        <v>1.2351359054213311</v>
      </c>
      <c r="Z222" s="4">
        <v>2</v>
      </c>
    </row>
    <row r="223" spans="3:26">
      <c r="C223" t="s">
        <v>234</v>
      </c>
      <c r="D223">
        <v>-0.6602877225556113</v>
      </c>
      <c r="E223">
        <v>1.2057255343515456</v>
      </c>
      <c r="F223">
        <f t="shared" si="18"/>
        <v>-0.6602877225556113</v>
      </c>
      <c r="G223">
        <f t="shared" si="19"/>
        <v>1.2057255343515456</v>
      </c>
      <c r="H223" s="3">
        <f t="array" ref="H223:I223">F223:G223*sigma0+media0</f>
        <v>-2.6602877225556112</v>
      </c>
      <c r="I223" s="3">
        <v>-0.79427446564845439</v>
      </c>
      <c r="J223" s="3">
        <v>0</v>
      </c>
      <c r="K223" t="s">
        <v>234</v>
      </c>
      <c r="L223">
        <v>0.98992740829787351</v>
      </c>
      <c r="M223">
        <v>-0.72056636038519428</v>
      </c>
      <c r="N223">
        <f t="shared" si="20"/>
        <v>0.98992740829787351</v>
      </c>
      <c r="O223">
        <f t="shared" si="21"/>
        <v>-0.72056636038519428</v>
      </c>
      <c r="P223" s="4">
        <f t="array" ref="P223:Q223">N223:O223*sigma1+media1</f>
        <v>-1.0100725917021265</v>
      </c>
      <c r="Q223" s="4">
        <v>4.2794336396148056</v>
      </c>
      <c r="R223" s="4">
        <v>1</v>
      </c>
      <c r="S223" t="s">
        <v>234</v>
      </c>
      <c r="T223">
        <v>0.80586524889852462</v>
      </c>
      <c r="U223">
        <v>-1.2517612384657089</v>
      </c>
      <c r="V223">
        <f t="shared" si="22"/>
        <v>0.80586524889852462</v>
      </c>
      <c r="W223">
        <f t="shared" si="23"/>
        <v>-1.2517612384657089</v>
      </c>
      <c r="X223" s="4">
        <f t="array" ref="X223:Y223">V223:W223*sigma2+media2</f>
        <v>4.6117304977970495</v>
      </c>
      <c r="Y223" s="4">
        <v>0.49647752306858228</v>
      </c>
      <c r="Z223" s="4">
        <v>2</v>
      </c>
    </row>
    <row r="224" spans="3:26">
      <c r="C224" t="s">
        <v>235</v>
      </c>
      <c r="D224">
        <v>-1.3555637242083467</v>
      </c>
      <c r="E224">
        <v>9.5924204593548765E-2</v>
      </c>
      <c r="F224">
        <f t="shared" si="18"/>
        <v>-1.3555637242083467</v>
      </c>
      <c r="G224">
        <f t="shared" si="19"/>
        <v>9.5924204593548765E-2</v>
      </c>
      <c r="H224" s="3">
        <f t="array" ref="H224:I224">F224:G224*sigma0+media0</f>
        <v>-3.3555637242083467</v>
      </c>
      <c r="I224" s="3">
        <v>-1.9040757954064513</v>
      </c>
      <c r="J224" s="3">
        <v>0</v>
      </c>
      <c r="K224" t="s">
        <v>235</v>
      </c>
      <c r="L224">
        <v>0.18775572557795719</v>
      </c>
      <c r="M224">
        <v>-0.54594579882658989</v>
      </c>
      <c r="N224">
        <f t="shared" si="20"/>
        <v>0.18775572557795719</v>
      </c>
      <c r="O224">
        <f t="shared" si="21"/>
        <v>-0.54594579882658989</v>
      </c>
      <c r="P224" s="4">
        <f t="array" ref="P224:Q224">N224:O224*sigma1+media1</f>
        <v>-1.8122442744220428</v>
      </c>
      <c r="Q224" s="4">
        <v>4.4540542011734097</v>
      </c>
      <c r="R224" s="4">
        <v>1</v>
      </c>
      <c r="S224" t="s">
        <v>235</v>
      </c>
      <c r="T224">
        <v>-0.51207477288054459</v>
      </c>
      <c r="U224">
        <v>-0.84517991624696953</v>
      </c>
      <c r="V224">
        <f t="shared" si="22"/>
        <v>-0.51207477288054459</v>
      </c>
      <c r="W224">
        <f t="shared" si="23"/>
        <v>-0.84517991624696953</v>
      </c>
      <c r="X224" s="4">
        <f t="array" ref="X224:Y224">V224:W224*sigma2+media2</f>
        <v>1.9758504542389108</v>
      </c>
      <c r="Y224" s="4">
        <v>1.3096401675060609</v>
      </c>
      <c r="Z224" s="4">
        <v>2</v>
      </c>
    </row>
    <row r="225" spans="3:26">
      <c r="C225" t="s">
        <v>236</v>
      </c>
      <c r="D225">
        <v>-1.5518397902090819</v>
      </c>
      <c r="E225">
        <v>-0.63501524251718999</v>
      </c>
      <c r="F225">
        <f t="shared" si="18"/>
        <v>-1.5518397902090819</v>
      </c>
      <c r="G225">
        <f t="shared" si="19"/>
        <v>-0.63501524251718999</v>
      </c>
      <c r="H225" s="3">
        <f t="array" ref="H225:I225">F225:G225*sigma0+media0</f>
        <v>-3.5518397902090819</v>
      </c>
      <c r="I225" s="3">
        <v>-2.63501524251719</v>
      </c>
      <c r="J225" s="3">
        <v>0</v>
      </c>
      <c r="K225" t="s">
        <v>236</v>
      </c>
      <c r="L225">
        <v>0.75432348197798771</v>
      </c>
      <c r="M225">
        <v>0.91086796391890157</v>
      </c>
      <c r="N225">
        <f t="shared" si="20"/>
        <v>0.75432348197798771</v>
      </c>
      <c r="O225">
        <f t="shared" si="21"/>
        <v>0.91086796391890157</v>
      </c>
      <c r="P225" s="4">
        <f t="array" ref="P225:Q225">N225:O225*sigma1+media1</f>
        <v>-1.2456765180220124</v>
      </c>
      <c r="Q225" s="4">
        <v>5.9108679639189017</v>
      </c>
      <c r="R225" s="4">
        <v>1</v>
      </c>
      <c r="S225" t="s">
        <v>236</v>
      </c>
      <c r="T225">
        <v>1.7878576066914103</v>
      </c>
      <c r="U225">
        <v>0.92965566485448459</v>
      </c>
      <c r="V225">
        <f t="shared" si="22"/>
        <v>1.7878576066914103</v>
      </c>
      <c r="W225">
        <f t="shared" si="23"/>
        <v>0.92965566485448459</v>
      </c>
      <c r="X225" s="4">
        <f t="array" ref="X225:Y225">V225:W225*sigma2+media2</f>
        <v>6.5757152133828205</v>
      </c>
      <c r="Y225" s="4">
        <v>4.8593113297089694</v>
      </c>
      <c r="Z225" s="4">
        <v>2</v>
      </c>
    </row>
    <row r="226" spans="3:26">
      <c r="C226" t="s">
        <v>237</v>
      </c>
      <c r="D226">
        <v>-0.48704679921383753</v>
      </c>
      <c r="E226">
        <v>0.78576331854398374</v>
      </c>
      <c r="F226">
        <f t="shared" si="18"/>
        <v>-0.48704679921383753</v>
      </c>
      <c r="G226">
        <f t="shared" si="19"/>
        <v>0.78576331854398374</v>
      </c>
      <c r="H226" s="3">
        <f t="array" ref="H226:I226">F226:G226*sigma0+media0</f>
        <v>-2.4870467992138376</v>
      </c>
      <c r="I226" s="3">
        <v>-1.2142366814560162</v>
      </c>
      <c r="J226" s="3">
        <v>0</v>
      </c>
      <c r="K226" t="s">
        <v>237</v>
      </c>
      <c r="L226">
        <v>-1.5406481109414931</v>
      </c>
      <c r="M226">
        <v>-0.86915149735835706</v>
      </c>
      <c r="N226">
        <f t="shared" si="20"/>
        <v>-1.5406481109414931</v>
      </c>
      <c r="O226">
        <f t="shared" si="21"/>
        <v>-0.86915149735835706</v>
      </c>
      <c r="P226" s="4">
        <f t="array" ref="P226:Q226">N226:O226*sigma1+media1</f>
        <v>-3.5406481109414933</v>
      </c>
      <c r="Q226" s="4">
        <v>4.1308485026416433</v>
      </c>
      <c r="R226" s="4">
        <v>1</v>
      </c>
      <c r="S226" t="s">
        <v>237</v>
      </c>
      <c r="T226">
        <v>-1.3887001608580689</v>
      </c>
      <c r="U226">
        <v>-1.6358399013186258</v>
      </c>
      <c r="V226">
        <f t="shared" si="22"/>
        <v>-1.3887001608580689</v>
      </c>
      <c r="W226">
        <f t="shared" si="23"/>
        <v>-1.6358399013186258</v>
      </c>
      <c r="X226" s="4">
        <f t="array" ref="X226:Y226">V226:W226*sigma2+media2</f>
        <v>0.22259967828386218</v>
      </c>
      <c r="Y226" s="4">
        <v>-0.27167980263725156</v>
      </c>
      <c r="Z226" s="4">
        <v>2</v>
      </c>
    </row>
    <row r="227" spans="3:26">
      <c r="C227" t="s">
        <v>238</v>
      </c>
      <c r="D227">
        <v>-0.222603594389853</v>
      </c>
      <c r="E227">
        <v>1.4722214370692484</v>
      </c>
      <c r="F227">
        <f t="shared" si="18"/>
        <v>-0.222603594389853</v>
      </c>
      <c r="G227">
        <f t="shared" si="19"/>
        <v>1.4722214370692484</v>
      </c>
      <c r="H227" s="3">
        <f t="array" ref="H227:I227">F227:G227*sigma0+media0</f>
        <v>-2.2226035943898532</v>
      </c>
      <c r="I227" s="3">
        <v>-0.52777856293075165</v>
      </c>
      <c r="J227" s="3">
        <v>0</v>
      </c>
      <c r="K227" t="s">
        <v>238</v>
      </c>
      <c r="L227">
        <v>-0.14239643837086502</v>
      </c>
      <c r="M227">
        <v>3.1725968466925658E-2</v>
      </c>
      <c r="N227">
        <f t="shared" si="20"/>
        <v>-0.14239643837086502</v>
      </c>
      <c r="O227">
        <f t="shared" si="21"/>
        <v>3.1725968466925658E-2</v>
      </c>
      <c r="P227" s="4">
        <f t="array" ref="P227:Q227">N227:O227*sigma1+media1</f>
        <v>-2.1423964383708651</v>
      </c>
      <c r="Q227" s="4">
        <v>5.031725968466926</v>
      </c>
      <c r="R227" s="4">
        <v>1</v>
      </c>
      <c r="S227" t="s">
        <v>238</v>
      </c>
      <c r="T227">
        <v>-0.18593018314069729</v>
      </c>
      <c r="U227">
        <v>-0.20045222481167072</v>
      </c>
      <c r="V227">
        <f t="shared" si="22"/>
        <v>-0.18593018314069729</v>
      </c>
      <c r="W227">
        <f t="shared" si="23"/>
        <v>-0.20045222481167072</v>
      </c>
      <c r="X227" s="4">
        <f t="array" ref="X227:Y227">V227:W227*sigma2+media2</f>
        <v>2.6281396337186056</v>
      </c>
      <c r="Y227" s="4">
        <v>2.5990955503766586</v>
      </c>
      <c r="Z227" s="4">
        <v>2</v>
      </c>
    </row>
    <row r="228" spans="3:26">
      <c r="C228" t="s">
        <v>239</v>
      </c>
      <c r="D228">
        <v>-0.98547657598470528</v>
      </c>
      <c r="E228">
        <v>5.6515230931726064E-2</v>
      </c>
      <c r="F228">
        <f t="shared" si="18"/>
        <v>-0.98547657598470528</v>
      </c>
      <c r="G228">
        <f t="shared" si="19"/>
        <v>5.6515230931726064E-2</v>
      </c>
      <c r="H228" s="3">
        <f t="array" ref="H228:I228">F228:G228*sigma0+media0</f>
        <v>-2.9854765759847055</v>
      </c>
      <c r="I228" s="3">
        <v>-1.9434847690682739</v>
      </c>
      <c r="J228" s="3">
        <v>0</v>
      </c>
      <c r="K228" t="s">
        <v>239</v>
      </c>
      <c r="L228">
        <v>0.12994463390191463</v>
      </c>
      <c r="M228">
        <v>-1.6170963897103416E-2</v>
      </c>
      <c r="N228">
        <f t="shared" si="20"/>
        <v>0.12994463390191463</v>
      </c>
      <c r="O228">
        <f t="shared" si="21"/>
        <v>-1.6170963897103416E-2</v>
      </c>
      <c r="P228" s="4">
        <f t="array" ref="P228:Q228">N228:O228*sigma1+media1</f>
        <v>-1.8700553660980854</v>
      </c>
      <c r="Q228" s="4">
        <v>4.9838290361028967</v>
      </c>
      <c r="R228" s="4">
        <v>1</v>
      </c>
      <c r="S228" t="s">
        <v>239</v>
      </c>
      <c r="T228">
        <v>-1.5580741400472784</v>
      </c>
      <c r="U228">
        <v>-1.8313417869243367</v>
      </c>
      <c r="V228">
        <f t="shared" si="22"/>
        <v>-1.5580741400472784</v>
      </c>
      <c r="W228">
        <f t="shared" si="23"/>
        <v>-1.8313417869243367</v>
      </c>
      <c r="X228" s="4">
        <f t="array" ref="X228:Y228">V228:W228*sigma2+media2</f>
        <v>-0.1161482800945568</v>
      </c>
      <c r="Y228" s="4">
        <v>-0.66268357384867338</v>
      </c>
      <c r="Z228" s="4">
        <v>2</v>
      </c>
    </row>
    <row r="229" spans="3:26">
      <c r="C229" t="s">
        <v>240</v>
      </c>
      <c r="D229">
        <v>-0.51311545244934398</v>
      </c>
      <c r="E229">
        <v>-2.6971172335866472E-2</v>
      </c>
      <c r="F229">
        <f t="shared" si="18"/>
        <v>-0.51311545244934398</v>
      </c>
      <c r="G229">
        <f t="shared" si="19"/>
        <v>-2.6971172335866472E-2</v>
      </c>
      <c r="H229" s="3">
        <f t="array" ref="H229:I229">F229:G229*sigma0+media0</f>
        <v>-2.5131154524493438</v>
      </c>
      <c r="I229" s="3">
        <v>-2.0269711723358665</v>
      </c>
      <c r="J229" s="3">
        <v>0</v>
      </c>
      <c r="K229" t="s">
        <v>240</v>
      </c>
      <c r="L229">
        <v>-0.41450592729343561</v>
      </c>
      <c r="M229">
        <v>-6.3113020069742967E-2</v>
      </c>
      <c r="N229">
        <f t="shared" si="20"/>
        <v>-0.41450592729343561</v>
      </c>
      <c r="O229">
        <f t="shared" si="21"/>
        <v>-6.3113020069742967E-2</v>
      </c>
      <c r="P229" s="4">
        <f t="array" ref="P229:Q229">N229:O229*sigma1+media1</f>
        <v>-2.4145059272934355</v>
      </c>
      <c r="Q229" s="4">
        <v>4.9368869799302573</v>
      </c>
      <c r="R229" s="4">
        <v>1</v>
      </c>
      <c r="S229" t="s">
        <v>240</v>
      </c>
      <c r="T229">
        <v>-1.4554948116975563</v>
      </c>
      <c r="U229">
        <v>0.53420199023056236</v>
      </c>
      <c r="V229">
        <f t="shared" si="22"/>
        <v>-1.4554948116975563</v>
      </c>
      <c r="W229">
        <f t="shared" si="23"/>
        <v>0.53420199023056236</v>
      </c>
      <c r="X229" s="4">
        <f t="array" ref="X229:Y229">V229:W229*sigma2+media2</f>
        <v>8.9010376604887309E-2</v>
      </c>
      <c r="Y229" s="4">
        <v>4.0684039804611247</v>
      </c>
      <c r="Z229" s="4">
        <v>2</v>
      </c>
    </row>
    <row r="230" spans="3:26">
      <c r="C230" t="s">
        <v>241</v>
      </c>
      <c r="D230">
        <v>1.217156859714815</v>
      </c>
      <c r="E230">
        <v>1.9689009938423194</v>
      </c>
      <c r="F230">
        <f t="shared" si="18"/>
        <v>1.217156859714815</v>
      </c>
      <c r="G230">
        <f t="shared" si="19"/>
        <v>1.9689009938423194</v>
      </c>
      <c r="H230" s="3">
        <f t="array" ref="H230:I230">F230:G230*sigma0+media0</f>
        <v>-0.78284314028518498</v>
      </c>
      <c r="I230" s="3">
        <v>-3.1099006157680575E-2</v>
      </c>
      <c r="J230" s="3">
        <v>0</v>
      </c>
      <c r="K230" t="s">
        <v>241</v>
      </c>
      <c r="L230">
        <v>1.0156248473047593</v>
      </c>
      <c r="M230">
        <v>0.53973935055009981</v>
      </c>
      <c r="N230">
        <f t="shared" si="20"/>
        <v>1.0156248473047593</v>
      </c>
      <c r="O230">
        <f t="shared" si="21"/>
        <v>0.53973935055009981</v>
      </c>
      <c r="P230" s="4">
        <f t="array" ref="P230:Q230">N230:O230*sigma1+media1</f>
        <v>-0.98437515269524067</v>
      </c>
      <c r="Q230" s="4">
        <v>5.5397393505501</v>
      </c>
      <c r="R230" s="4">
        <v>1</v>
      </c>
      <c r="S230" t="s">
        <v>241</v>
      </c>
      <c r="T230">
        <v>0.16872027209325755</v>
      </c>
      <c r="U230">
        <v>-0.66610679022826036</v>
      </c>
      <c r="V230">
        <f t="shared" si="22"/>
        <v>0.16872027209325755</v>
      </c>
      <c r="W230">
        <f t="shared" si="23"/>
        <v>-0.66610679022826036</v>
      </c>
      <c r="X230" s="4">
        <f t="array" ref="X230:Y230">V230:W230*sigma2+media2</f>
        <v>3.3374405441865149</v>
      </c>
      <c r="Y230" s="4">
        <v>1.6677864195434793</v>
      </c>
      <c r="Z230" s="4">
        <v>2</v>
      </c>
    </row>
    <row r="231" spans="3:26">
      <c r="C231" t="s">
        <v>242</v>
      </c>
      <c r="D231">
        <v>0.28517526651284875</v>
      </c>
      <c r="E231">
        <v>0.82221410518381033</v>
      </c>
      <c r="F231">
        <f t="shared" si="18"/>
        <v>0.28517526651284875</v>
      </c>
      <c r="G231">
        <f t="shared" si="19"/>
        <v>0.82221410518381033</v>
      </c>
      <c r="H231" s="3">
        <f t="array" ref="H231:I231">F231:G231*sigma0+media0</f>
        <v>-1.7148247334871511</v>
      </c>
      <c r="I231" s="3">
        <v>-1.1777858948161897</v>
      </c>
      <c r="J231" s="3">
        <v>0</v>
      </c>
      <c r="K231" t="s">
        <v>242</v>
      </c>
      <c r="L231">
        <v>-0.49871542672081187</v>
      </c>
      <c r="M231">
        <v>-1.2142317329537433</v>
      </c>
      <c r="N231">
        <f t="shared" si="20"/>
        <v>-0.49871542672081187</v>
      </c>
      <c r="O231">
        <f t="shared" si="21"/>
        <v>-1.2142317329537433</v>
      </c>
      <c r="P231" s="4">
        <f t="array" ref="P231:Q231">N231:O231*sigma1+media1</f>
        <v>-2.4987154267208118</v>
      </c>
      <c r="Q231" s="4">
        <v>3.7857682670462567</v>
      </c>
      <c r="R231" s="4">
        <v>1</v>
      </c>
      <c r="S231" t="s">
        <v>242</v>
      </c>
      <c r="T231">
        <v>0.50985372197586276</v>
      </c>
      <c r="U231">
        <v>-0.37071335564217395</v>
      </c>
      <c r="V231">
        <f t="shared" si="22"/>
        <v>0.50985372197586276</v>
      </c>
      <c r="W231">
        <f t="shared" si="23"/>
        <v>-0.37071335564217395</v>
      </c>
      <c r="X231" s="4">
        <f t="array" ref="X231:Y231">V231:W231*sigma2+media2</f>
        <v>4.0197074439517255</v>
      </c>
      <c r="Y231" s="4">
        <v>2.258573288715652</v>
      </c>
      <c r="Z231" s="4">
        <v>2</v>
      </c>
    </row>
    <row r="232" spans="3:26">
      <c r="C232" t="s">
        <v>243</v>
      </c>
      <c r="D232">
        <v>1.0252742764373142</v>
      </c>
      <c r="E232">
        <v>0.20842285262917418</v>
      </c>
      <c r="F232">
        <f t="shared" si="18"/>
        <v>1.0252742764373142</v>
      </c>
      <c r="G232">
        <f t="shared" si="19"/>
        <v>0.20842285262917418</v>
      </c>
      <c r="H232" s="3">
        <f t="array" ref="H232:I232">F232:G232*sigma0+media0</f>
        <v>-0.97472572356268583</v>
      </c>
      <c r="I232" s="3">
        <v>-1.7915771473708257</v>
      </c>
      <c r="J232" s="3">
        <v>0</v>
      </c>
      <c r="K232" t="s">
        <v>243</v>
      </c>
      <c r="L232">
        <v>-0.9050546999291722</v>
      </c>
      <c r="M232">
        <v>1.9347724990931694</v>
      </c>
      <c r="N232">
        <f t="shared" si="20"/>
        <v>-0.9050546999291722</v>
      </c>
      <c r="O232">
        <f t="shared" si="21"/>
        <v>1.9347724990931694</v>
      </c>
      <c r="P232" s="4">
        <f t="array" ref="P232:Q232">N232:O232*sigma1+media1</f>
        <v>-2.9050546999291722</v>
      </c>
      <c r="Q232" s="4">
        <v>6.9347724990931692</v>
      </c>
      <c r="R232" s="4">
        <v>1</v>
      </c>
      <c r="S232" t="s">
        <v>243</v>
      </c>
      <c r="T232">
        <v>0.26168984993356675</v>
      </c>
      <c r="U232">
        <v>-0.12337828739066697</v>
      </c>
      <c r="V232">
        <f t="shared" si="22"/>
        <v>0.26168984993356675</v>
      </c>
      <c r="W232">
        <f t="shared" si="23"/>
        <v>-0.12337828739066697</v>
      </c>
      <c r="X232" s="4">
        <f t="array" ref="X232:Y232">V232:W232*sigma2+media2</f>
        <v>3.5233796998671334</v>
      </c>
      <c r="Y232" s="4">
        <v>2.7532434252186659</v>
      </c>
      <c r="Z232" s="4">
        <v>2</v>
      </c>
    </row>
    <row r="233" spans="3:26">
      <c r="C233" t="s">
        <v>244</v>
      </c>
      <c r="D233">
        <v>1.2990993332747556</v>
      </c>
      <c r="E233">
        <v>-1.766905141370525</v>
      </c>
      <c r="F233">
        <f t="shared" si="18"/>
        <v>1.2990993332747556</v>
      </c>
      <c r="G233">
        <f t="shared" si="19"/>
        <v>-1.766905141370525</v>
      </c>
      <c r="H233" s="3">
        <f t="array" ref="H233:I233">F233:G233*sigma0+media0</f>
        <v>-0.70090066672524443</v>
      </c>
      <c r="I233" s="3">
        <v>-3.766905141370525</v>
      </c>
      <c r="J233" s="3">
        <v>0</v>
      </c>
      <c r="K233" t="s">
        <v>244</v>
      </c>
      <c r="L233">
        <v>0.35415548642675282</v>
      </c>
      <c r="M233">
        <v>0.30568613869149802</v>
      </c>
      <c r="N233">
        <f t="shared" si="20"/>
        <v>0.35415548642675282</v>
      </c>
      <c r="O233">
        <f t="shared" si="21"/>
        <v>0.30568613869149802</v>
      </c>
      <c r="P233" s="4">
        <f t="array" ref="P233:Q233">N233:O233*sigma1+media1</f>
        <v>-1.6458445135732471</v>
      </c>
      <c r="Q233" s="4">
        <v>5.305686138691498</v>
      </c>
      <c r="R233" s="4">
        <v>1</v>
      </c>
      <c r="S233" t="s">
        <v>244</v>
      </c>
      <c r="T233">
        <v>8.1916248266425656E-2</v>
      </c>
      <c r="U233">
        <v>1.3594720767725545</v>
      </c>
      <c r="V233">
        <f t="shared" si="22"/>
        <v>8.1916248266425656E-2</v>
      </c>
      <c r="W233">
        <f t="shared" si="23"/>
        <v>1.3594720767725545</v>
      </c>
      <c r="X233" s="4">
        <f t="array" ref="X233:Y233">V233:W233*sigma2+media2</f>
        <v>3.1638324965328515</v>
      </c>
      <c r="Y233" s="4">
        <v>5.7189441535451095</v>
      </c>
      <c r="Z233" s="4">
        <v>2</v>
      </c>
    </row>
    <row r="234" spans="3:26">
      <c r="C234" t="s">
        <v>245</v>
      </c>
      <c r="D234">
        <v>1.1261821311138556</v>
      </c>
      <c r="E234">
        <v>6.7527824006830522E-2</v>
      </c>
      <c r="F234">
        <f t="shared" si="18"/>
        <v>1.1261821311138556</v>
      </c>
      <c r="G234">
        <f t="shared" si="19"/>
        <v>6.7527824006830522E-2</v>
      </c>
      <c r="H234" s="3">
        <f t="array" ref="H234:I234">F234:G234*sigma0+media0</f>
        <v>-0.87381786888614443</v>
      </c>
      <c r="I234" s="3">
        <v>-1.9324721759931696</v>
      </c>
      <c r="J234" s="3">
        <v>0</v>
      </c>
      <c r="K234" t="s">
        <v>245</v>
      </c>
      <c r="L234">
        <v>0.47616355787558601</v>
      </c>
      <c r="M234">
        <v>-0.66357107271861315</v>
      </c>
      <c r="N234">
        <f t="shared" si="20"/>
        <v>0.47616355787558601</v>
      </c>
      <c r="O234">
        <f t="shared" si="21"/>
        <v>-0.66357107271861315</v>
      </c>
      <c r="P234" s="4">
        <f t="array" ref="P234:Q234">N234:O234*sigma1+media1</f>
        <v>-1.5238364421244139</v>
      </c>
      <c r="Q234" s="4">
        <v>4.3364289272813865</v>
      </c>
      <c r="R234" s="4">
        <v>1</v>
      </c>
      <c r="S234" t="s">
        <v>245</v>
      </c>
      <c r="T234">
        <v>-0.71027062834000443</v>
      </c>
      <c r="U234">
        <v>0.32528346407992537</v>
      </c>
      <c r="V234">
        <f t="shared" si="22"/>
        <v>-0.71027062834000443</v>
      </c>
      <c r="W234">
        <f t="shared" si="23"/>
        <v>0.32528346407992537</v>
      </c>
      <c r="X234" s="4">
        <f t="array" ref="X234:Y234">V234:W234*sigma2+media2</f>
        <v>1.5794587433199911</v>
      </c>
      <c r="Y234" s="4">
        <v>3.6505669281598507</v>
      </c>
      <c r="Z234" s="4">
        <v>2</v>
      </c>
    </row>
    <row r="235" spans="3:26">
      <c r="C235" t="s">
        <v>246</v>
      </c>
      <c r="D235">
        <v>-0.84470773333000637</v>
      </c>
      <c r="E235">
        <v>0.45654826892424466</v>
      </c>
      <c r="F235">
        <f t="shared" si="18"/>
        <v>-0.84470773333000637</v>
      </c>
      <c r="G235">
        <f t="shared" si="19"/>
        <v>0.45654826892424466</v>
      </c>
      <c r="H235" s="3">
        <f t="array" ref="H235:I235">F235:G235*sigma0+media0</f>
        <v>-2.8447077333300061</v>
      </c>
      <c r="I235" s="3">
        <v>-1.5434517310757554</v>
      </c>
      <c r="J235" s="3">
        <v>0</v>
      </c>
      <c r="K235" t="s">
        <v>246</v>
      </c>
      <c r="L235">
        <v>0.49939841479695107</v>
      </c>
      <c r="M235">
        <v>0.28573570615440369</v>
      </c>
      <c r="N235">
        <f t="shared" si="20"/>
        <v>0.49939841479695107</v>
      </c>
      <c r="O235">
        <f t="shared" si="21"/>
        <v>0.28573570615440369</v>
      </c>
      <c r="P235" s="4">
        <f t="array" ref="P235:Q235">N235:O235*sigma1+media1</f>
        <v>-1.500601585203049</v>
      </c>
      <c r="Q235" s="4">
        <v>5.2857357061544032</v>
      </c>
      <c r="R235" s="4">
        <v>1</v>
      </c>
      <c r="S235" t="s">
        <v>246</v>
      </c>
      <c r="T235">
        <v>0.32977137307594473</v>
      </c>
      <c r="U235">
        <v>-0.44406053139456586</v>
      </c>
      <c r="V235">
        <f t="shared" si="22"/>
        <v>0.32977137307594473</v>
      </c>
      <c r="W235">
        <f t="shared" si="23"/>
        <v>-0.44406053139456586</v>
      </c>
      <c r="X235" s="4">
        <f t="array" ref="X235:Y235">V235:W235*sigma2+media2</f>
        <v>3.6595427461518897</v>
      </c>
      <c r="Y235" s="4">
        <v>2.1118789372108684</v>
      </c>
      <c r="Z235" s="4">
        <v>2</v>
      </c>
    </row>
    <row r="236" spans="3:26">
      <c r="C236" t="s">
        <v>247</v>
      </c>
      <c r="D236">
        <v>-0.75862303881882376</v>
      </c>
      <c r="E236">
        <v>1.0812231859648636</v>
      </c>
      <c r="F236">
        <f t="shared" si="18"/>
        <v>-0.75862303881882376</v>
      </c>
      <c r="G236">
        <f t="shared" si="19"/>
        <v>1.0812231859648636</v>
      </c>
      <c r="H236" s="3">
        <f t="array" ref="H236:I236">F236:G236*sigma0+media0</f>
        <v>-2.7586230388188238</v>
      </c>
      <c r="I236" s="3">
        <v>-0.91877681403513645</v>
      </c>
      <c r="J236" s="3">
        <v>0</v>
      </c>
      <c r="K236" t="s">
        <v>247</v>
      </c>
      <c r="L236">
        <v>0.14657026182390831</v>
      </c>
      <c r="M236">
        <v>-0.22029839810758536</v>
      </c>
      <c r="N236">
        <f t="shared" si="20"/>
        <v>0.14657026182390831</v>
      </c>
      <c r="O236">
        <f t="shared" si="21"/>
        <v>-0.22029839810758536</v>
      </c>
      <c r="P236" s="4">
        <f t="array" ref="P236:Q236">N236:O236*sigma1+media1</f>
        <v>-1.8534297381760916</v>
      </c>
      <c r="Q236" s="4">
        <v>4.7797016018924143</v>
      </c>
      <c r="R236" s="4">
        <v>1</v>
      </c>
      <c r="S236" t="s">
        <v>247</v>
      </c>
      <c r="T236">
        <v>1.3312155394556913</v>
      </c>
      <c r="U236">
        <v>-5.0629633428095344E-2</v>
      </c>
      <c r="V236">
        <f t="shared" si="22"/>
        <v>1.3312155394556913</v>
      </c>
      <c r="W236">
        <f t="shared" si="23"/>
        <v>-5.0629633428095344E-2</v>
      </c>
      <c r="X236" s="4">
        <f t="array" ref="X236:Y236">V236:W236*sigma2+media2</f>
        <v>5.6624310789113821</v>
      </c>
      <c r="Y236" s="4">
        <v>2.8987407331438093</v>
      </c>
      <c r="Z236" s="4">
        <v>2</v>
      </c>
    </row>
    <row r="237" spans="3:26">
      <c r="C237" t="s">
        <v>248</v>
      </c>
      <c r="D237">
        <v>-0.74279665856796395</v>
      </c>
      <c r="E237">
        <v>-0.93001451162202708</v>
      </c>
      <c r="F237">
        <f t="shared" si="18"/>
        <v>-0.74279665856796395</v>
      </c>
      <c r="G237">
        <f t="shared" si="19"/>
        <v>-0.93001451162202708</v>
      </c>
      <c r="H237" s="3">
        <f t="array" ref="H237:I237">F237:G237*sigma0+media0</f>
        <v>-2.742796658567964</v>
      </c>
      <c r="I237" s="3">
        <v>-2.9300145116220273</v>
      </c>
      <c r="J237" s="3">
        <v>0</v>
      </c>
      <c r="K237" t="s">
        <v>248</v>
      </c>
      <c r="L237">
        <v>-0.81673557473339609</v>
      </c>
      <c r="M237">
        <v>0.65591325443530046</v>
      </c>
      <c r="N237">
        <f t="shared" si="20"/>
        <v>-0.81673557473339609</v>
      </c>
      <c r="O237">
        <f t="shared" si="21"/>
        <v>0.65591325443530046</v>
      </c>
      <c r="P237" s="4">
        <f t="array" ref="P237:Q237">N237:O237*sigma1+media1</f>
        <v>-2.816735574733396</v>
      </c>
      <c r="Q237" s="4">
        <v>5.6559132544353004</v>
      </c>
      <c r="R237" s="4">
        <v>1</v>
      </c>
      <c r="S237" t="s">
        <v>248</v>
      </c>
      <c r="T237">
        <v>-1.4695847771782253</v>
      </c>
      <c r="U237">
        <v>-0.99152530694513297</v>
      </c>
      <c r="V237">
        <f t="shared" si="22"/>
        <v>-1.4695847771782253</v>
      </c>
      <c r="W237">
        <f t="shared" si="23"/>
        <v>-0.99152530694513297</v>
      </c>
      <c r="X237" s="4">
        <f t="array" ref="X237:Y237">V237:W237*sigma2+media2</f>
        <v>6.0830445643549336E-2</v>
      </c>
      <c r="Y237" s="4">
        <v>1.0169493861097341</v>
      </c>
      <c r="Z237" s="4">
        <v>2</v>
      </c>
    </row>
    <row r="238" spans="3:26">
      <c r="C238" t="s">
        <v>249</v>
      </c>
      <c r="D238">
        <v>0.90223134245024894</v>
      </c>
      <c r="E238">
        <v>1.1098070448269299</v>
      </c>
      <c r="F238">
        <f t="shared" si="18"/>
        <v>0.90223134245024894</v>
      </c>
      <c r="G238">
        <f t="shared" si="19"/>
        <v>1.1098070448269299</v>
      </c>
      <c r="H238" s="3">
        <f t="array" ref="H238:I238">F238:G238*sigma0+media0</f>
        <v>-1.0977686575497509</v>
      </c>
      <c r="I238" s="3">
        <v>-0.89019295517307007</v>
      </c>
      <c r="J238" s="3">
        <v>0</v>
      </c>
      <c r="K238" t="s">
        <v>249</v>
      </c>
      <c r="L238">
        <v>-1.3285120099812775</v>
      </c>
      <c r="M238">
        <v>-0.68544267624058342</v>
      </c>
      <c r="N238">
        <f t="shared" si="20"/>
        <v>-1.3285120099812775</v>
      </c>
      <c r="O238">
        <f t="shared" si="21"/>
        <v>-0.68544267624058342</v>
      </c>
      <c r="P238" s="4">
        <f t="array" ref="P238:Q238">N238:O238*sigma1+media1</f>
        <v>-3.3285120099812775</v>
      </c>
      <c r="Q238" s="4">
        <v>4.3145573237594164</v>
      </c>
      <c r="R238" s="4">
        <v>1</v>
      </c>
      <c r="S238" t="s">
        <v>249</v>
      </c>
      <c r="T238">
        <v>2.3480519315681918</v>
      </c>
      <c r="U238">
        <v>-1.666106972718822</v>
      </c>
      <c r="V238">
        <f t="shared" si="22"/>
        <v>2.3480519315681918</v>
      </c>
      <c r="W238">
        <f t="shared" si="23"/>
        <v>-1.666106972718822</v>
      </c>
      <c r="X238" s="4">
        <f t="array" ref="X238:Y238">V238:W238*sigma2+media2</f>
        <v>7.6961038631363836</v>
      </c>
      <c r="Y238" s="4">
        <v>-0.33221394543764404</v>
      </c>
      <c r="Z238" s="4">
        <v>2</v>
      </c>
    </row>
    <row r="239" spans="3:26">
      <c r="C239" t="s">
        <v>250</v>
      </c>
      <c r="D239">
        <v>-0.81656436511455832</v>
      </c>
      <c r="E239">
        <v>-8.9933001513618077E-2</v>
      </c>
      <c r="F239">
        <f t="shared" si="18"/>
        <v>-0.81656436511455832</v>
      </c>
      <c r="G239">
        <f t="shared" si="19"/>
        <v>-8.9933001513618077E-2</v>
      </c>
      <c r="H239" s="3">
        <f t="array" ref="H239:I239">F239:G239*sigma0+media0</f>
        <v>-2.8165643651145582</v>
      </c>
      <c r="I239" s="3">
        <v>-2.0899330015136179</v>
      </c>
      <c r="J239" s="3">
        <v>0</v>
      </c>
      <c r="K239" t="s">
        <v>250</v>
      </c>
      <c r="L239">
        <v>-0.72912174395147877</v>
      </c>
      <c r="M239">
        <v>1.2263365077214545</v>
      </c>
      <c r="N239">
        <f t="shared" si="20"/>
        <v>-0.72912174395147877</v>
      </c>
      <c r="O239">
        <f t="shared" si="21"/>
        <v>1.2263365077214545</v>
      </c>
      <c r="P239" s="4">
        <f t="array" ref="P239:Q239">N239:O239*sigma1+media1</f>
        <v>-2.7291217439514788</v>
      </c>
      <c r="Q239" s="4">
        <v>6.2263365077214541</v>
      </c>
      <c r="R239" s="4">
        <v>1</v>
      </c>
      <c r="S239" t="s">
        <v>250</v>
      </c>
      <c r="T239">
        <v>-1.6095804374794502</v>
      </c>
      <c r="U239">
        <v>0.12681568598915738</v>
      </c>
      <c r="V239">
        <f t="shared" si="22"/>
        <v>-1.6095804374794502</v>
      </c>
      <c r="W239">
        <f t="shared" si="23"/>
        <v>0.12681568598915738</v>
      </c>
      <c r="X239" s="4">
        <f t="array" ref="X239:Y239">V239:W239*sigma2+media2</f>
        <v>-0.21916087495890046</v>
      </c>
      <c r="Y239" s="4">
        <v>3.2536313719783148</v>
      </c>
      <c r="Z239" s="4">
        <v>2</v>
      </c>
    </row>
    <row r="240" spans="3:26">
      <c r="C240" t="s">
        <v>251</v>
      </c>
      <c r="D240">
        <v>1.8245214980767459</v>
      </c>
      <c r="E240">
        <v>1.5520730702635201</v>
      </c>
      <c r="F240">
        <f t="shared" si="18"/>
        <v>1.8245214980767459</v>
      </c>
      <c r="G240">
        <f t="shared" si="19"/>
        <v>1.5520730702635201</v>
      </c>
      <c r="H240" s="3">
        <f t="array" ref="H240:I240">F240:G240*sigma0+media0</f>
        <v>-0.17547850192325409</v>
      </c>
      <c r="I240" s="3">
        <v>-0.44792692973647985</v>
      </c>
      <c r="J240" s="3">
        <v>0</v>
      </c>
      <c r="K240" t="s">
        <v>251</v>
      </c>
      <c r="L240">
        <v>0.6256590491172066</v>
      </c>
      <c r="M240">
        <v>-0.3771053650948159</v>
      </c>
      <c r="N240">
        <f t="shared" si="20"/>
        <v>0.6256590491172066</v>
      </c>
      <c r="O240">
        <f t="shared" si="21"/>
        <v>-0.3771053650948159</v>
      </c>
      <c r="P240" s="4">
        <f t="array" ref="P240:Q240">N240:O240*sigma1+media1</f>
        <v>-1.3743409508827935</v>
      </c>
      <c r="Q240" s="4">
        <v>4.622894634905184</v>
      </c>
      <c r="R240" s="4">
        <v>1</v>
      </c>
      <c r="S240" t="s">
        <v>251</v>
      </c>
      <c r="T240">
        <v>1.2489376616685617E-2</v>
      </c>
      <c r="U240">
        <v>-2.1878838417474529</v>
      </c>
      <c r="V240">
        <f t="shared" si="22"/>
        <v>1.2489376616685617E-2</v>
      </c>
      <c r="W240">
        <f t="shared" si="23"/>
        <v>-2.1878838417474529</v>
      </c>
      <c r="X240" s="4">
        <f t="array" ref="X240:Y240">V240:W240*sigma2+media2</f>
        <v>3.0249787532333712</v>
      </c>
      <c r="Y240" s="4">
        <v>-1.3757676834949057</v>
      </c>
      <c r="Z240" s="4">
        <v>2</v>
      </c>
    </row>
    <row r="241" spans="3:26">
      <c r="C241" t="s">
        <v>252</v>
      </c>
      <c r="D241">
        <v>0.57501767440569806</v>
      </c>
      <c r="E241">
        <v>2.1450829162750811</v>
      </c>
      <c r="F241">
        <f t="shared" si="18"/>
        <v>0.57501767440569806</v>
      </c>
      <c r="G241">
        <f t="shared" si="19"/>
        <v>2.1450829162750811</v>
      </c>
      <c r="H241" s="3">
        <f t="array" ref="H241:I241">F241:G241*sigma0+media0</f>
        <v>-1.4249823255943019</v>
      </c>
      <c r="I241" s="3">
        <v>0.14508291627508108</v>
      </c>
      <c r="J241" s="3">
        <v>0</v>
      </c>
      <c r="K241" t="s">
        <v>252</v>
      </c>
      <c r="L241">
        <v>-0.11419655389973968</v>
      </c>
      <c r="M241">
        <v>-0.12169844379616446</v>
      </c>
      <c r="N241">
        <f t="shared" si="20"/>
        <v>-0.11419655389973968</v>
      </c>
      <c r="O241">
        <f t="shared" si="21"/>
        <v>-0.12169844379616446</v>
      </c>
      <c r="P241" s="4">
        <f t="array" ref="P241:Q241">N241:O241*sigma1+media1</f>
        <v>-2.1141965538997396</v>
      </c>
      <c r="Q241" s="4">
        <v>4.8783015562038354</v>
      </c>
      <c r="R241" s="4">
        <v>1</v>
      </c>
      <c r="S241" t="s">
        <v>252</v>
      </c>
      <c r="T241">
        <v>-1.0082091802807369</v>
      </c>
      <c r="U241">
        <v>-0.71476783861086601</v>
      </c>
      <c r="V241">
        <f t="shared" si="22"/>
        <v>-1.0082091802807369</v>
      </c>
      <c r="W241">
        <f t="shared" si="23"/>
        <v>-0.71476783861086601</v>
      </c>
      <c r="X241" s="4">
        <f t="array" ref="X241:Y241">V241:W241*sigma2+media2</f>
        <v>0.98358163943852617</v>
      </c>
      <c r="Y241" s="4">
        <v>1.570464322778268</v>
      </c>
      <c r="Z241" s="4">
        <v>2</v>
      </c>
    </row>
    <row r="242" spans="3:26">
      <c r="C242" t="s">
        <v>253</v>
      </c>
      <c r="D242">
        <v>-0.99181391043068345</v>
      </c>
      <c r="E242">
        <v>1.3025117691172037</v>
      </c>
      <c r="F242">
        <f t="shared" si="18"/>
        <v>-0.99181391043068345</v>
      </c>
      <c r="G242">
        <f t="shared" si="19"/>
        <v>1.3025117691172037</v>
      </c>
      <c r="H242" s="3">
        <f t="array" ref="H242:I242">F242:G242*sigma0+media0</f>
        <v>-2.9918139104306833</v>
      </c>
      <c r="I242" s="3">
        <v>-0.69748823088279632</v>
      </c>
      <c r="J242" s="3">
        <v>0</v>
      </c>
      <c r="K242" t="s">
        <v>253</v>
      </c>
      <c r="L242">
        <v>1.4332570178753914</v>
      </c>
      <c r="M242">
        <v>-0.79960440239053221</v>
      </c>
      <c r="N242">
        <f t="shared" si="20"/>
        <v>1.4332570178753914</v>
      </c>
      <c r="O242">
        <f t="shared" si="21"/>
        <v>-0.79960440239053221</v>
      </c>
      <c r="P242" s="4">
        <f t="array" ref="P242:Q242">N242:O242*sigma1+media1</f>
        <v>-0.56674298212460861</v>
      </c>
      <c r="Q242" s="4">
        <v>4.200395597609468</v>
      </c>
      <c r="R242" s="4">
        <v>1</v>
      </c>
      <c r="S242" t="s">
        <v>253</v>
      </c>
      <c r="T242">
        <v>1.152180260761406</v>
      </c>
      <c r="U242">
        <v>0.54507444955415285</v>
      </c>
      <c r="V242">
        <f t="shared" si="22"/>
        <v>1.152180260761406</v>
      </c>
      <c r="W242">
        <f t="shared" si="23"/>
        <v>0.54507444955415285</v>
      </c>
      <c r="X242" s="4">
        <f t="array" ref="X242:Y242">V242:W242*sigma2+media2</f>
        <v>5.3043605215228116</v>
      </c>
      <c r="Y242" s="4">
        <v>4.0901488991083053</v>
      </c>
      <c r="Z242" s="4">
        <v>2</v>
      </c>
    </row>
    <row r="243" spans="3:26">
      <c r="C243" t="s">
        <v>254</v>
      </c>
      <c r="D243">
        <v>-0.40608383914245999</v>
      </c>
      <c r="E243">
        <v>1.3360415553140703</v>
      </c>
      <c r="F243">
        <f t="shared" si="18"/>
        <v>-0.40608383914245999</v>
      </c>
      <c r="G243">
        <f t="shared" si="19"/>
        <v>1.3360415553140703</v>
      </c>
      <c r="H243" s="3">
        <f t="array" ref="H243:I243">F243:G243*sigma0+media0</f>
        <v>-2.4060838391424602</v>
      </c>
      <c r="I243" s="3">
        <v>-0.66395844468592968</v>
      </c>
      <c r="J243" s="3">
        <v>0</v>
      </c>
      <c r="K243" t="s">
        <v>254</v>
      </c>
      <c r="L243">
        <v>1.0381297122352025</v>
      </c>
      <c r="M243">
        <v>-0.86614954740071182</v>
      </c>
      <c r="N243">
        <f t="shared" si="20"/>
        <v>1.0381297122352025</v>
      </c>
      <c r="O243">
        <f t="shared" si="21"/>
        <v>-0.86614954740071182</v>
      </c>
      <c r="P243" s="4">
        <f t="array" ref="P243:Q243">N243:O243*sigma1+media1</f>
        <v>-0.96187028776479755</v>
      </c>
      <c r="Q243" s="4">
        <v>4.1338504525992885</v>
      </c>
      <c r="R243" s="4">
        <v>1</v>
      </c>
      <c r="S243" t="s">
        <v>254</v>
      </c>
      <c r="T243">
        <v>-1.4151035434865029</v>
      </c>
      <c r="U243">
        <v>-0.67501646011091287</v>
      </c>
      <c r="V243">
        <f t="shared" si="22"/>
        <v>-1.4151035434865029</v>
      </c>
      <c r="W243">
        <f t="shared" si="23"/>
        <v>-0.67501646011091287</v>
      </c>
      <c r="X243" s="4">
        <f t="array" ref="X243:Y243">V243:W243*sigma2+media2</f>
        <v>0.16979291302699417</v>
      </c>
      <c r="Y243" s="4">
        <v>1.6499670797781743</v>
      </c>
      <c r="Z243" s="4">
        <v>2</v>
      </c>
    </row>
    <row r="244" spans="3:26">
      <c r="C244" t="s">
        <v>255</v>
      </c>
      <c r="D244">
        <v>-0.41420782241154586</v>
      </c>
      <c r="E244">
        <v>0.78793229988178315</v>
      </c>
      <c r="F244">
        <f t="shared" si="18"/>
        <v>-0.41420782241154586</v>
      </c>
      <c r="G244">
        <f t="shared" si="19"/>
        <v>0.78793229988178315</v>
      </c>
      <c r="H244" s="3">
        <f t="array" ref="H244:I244">F244:G244*sigma0+media0</f>
        <v>-2.4142078224115457</v>
      </c>
      <c r="I244" s="3">
        <v>-1.212067700118217</v>
      </c>
      <c r="J244" s="3">
        <v>0</v>
      </c>
      <c r="K244" t="s">
        <v>255</v>
      </c>
      <c r="L244">
        <v>-0.18307243926143141</v>
      </c>
      <c r="M244">
        <v>0.40616100821872952</v>
      </c>
      <c r="N244">
        <f t="shared" si="20"/>
        <v>-0.18307243926143141</v>
      </c>
      <c r="O244">
        <f t="shared" si="21"/>
        <v>0.40616100821872952</v>
      </c>
      <c r="P244" s="4">
        <f t="array" ref="P244:Q244">N244:O244*sigma1+media1</f>
        <v>-2.1830724392614314</v>
      </c>
      <c r="Q244" s="4">
        <v>5.4061610082187297</v>
      </c>
      <c r="R244" s="4">
        <v>1</v>
      </c>
      <c r="S244" t="s">
        <v>255</v>
      </c>
      <c r="T244">
        <v>0.81196585146161315</v>
      </c>
      <c r="U244">
        <v>0.94078796078079452</v>
      </c>
      <c r="V244">
        <f t="shared" si="22"/>
        <v>0.81196585146161315</v>
      </c>
      <c r="W244">
        <f t="shared" si="23"/>
        <v>0.94078796078079452</v>
      </c>
      <c r="X244" s="4">
        <f t="array" ref="X244:Y244">V244:W244*sigma2+media2</f>
        <v>4.6239317029232261</v>
      </c>
      <c r="Y244" s="4">
        <v>4.8815759215615895</v>
      </c>
      <c r="Z244" s="4">
        <v>2</v>
      </c>
    </row>
    <row r="245" spans="3:26">
      <c r="C245" t="s">
        <v>256</v>
      </c>
      <c r="D245">
        <v>0.42012605675834624</v>
      </c>
      <c r="E245">
        <v>0.57190037950839112</v>
      </c>
      <c r="F245">
        <f t="shared" si="18"/>
        <v>0.42012605675834624</v>
      </c>
      <c r="G245">
        <f t="shared" si="19"/>
        <v>0.57190037950839112</v>
      </c>
      <c r="H245" s="3">
        <f t="array" ref="H245:I245">F245:G245*sigma0+media0</f>
        <v>-1.5798739432416538</v>
      </c>
      <c r="I245" s="3">
        <v>-1.4280996204916088</v>
      </c>
      <c r="J245" s="3">
        <v>0</v>
      </c>
      <c r="K245" t="s">
        <v>256</v>
      </c>
      <c r="L245">
        <v>0.62817337625870207</v>
      </c>
      <c r="M245">
        <v>2.048254858802057</v>
      </c>
      <c r="N245">
        <f t="shared" si="20"/>
        <v>0.62817337625870207</v>
      </c>
      <c r="O245">
        <f t="shared" si="21"/>
        <v>2.048254858802057</v>
      </c>
      <c r="P245" s="4">
        <f t="array" ref="P245:Q245">N245:O245*sigma1+media1</f>
        <v>-1.3718266237412979</v>
      </c>
      <c r="Q245" s="4">
        <v>7.048254858802057</v>
      </c>
      <c r="R245" s="4">
        <v>1</v>
      </c>
      <c r="S245" t="s">
        <v>256</v>
      </c>
      <c r="T245">
        <v>-0.13057555155635861</v>
      </c>
      <c r="U245">
        <v>0.14919028803785514</v>
      </c>
      <c r="V245">
        <f t="shared" si="22"/>
        <v>-0.13057555155635861</v>
      </c>
      <c r="W245">
        <f t="shared" si="23"/>
        <v>0.14919028803785514</v>
      </c>
      <c r="X245" s="4">
        <f t="array" ref="X245:Y245">V245:W245*sigma2+media2</f>
        <v>2.7388488968872826</v>
      </c>
      <c r="Y245" s="4">
        <v>3.2983805760757101</v>
      </c>
      <c r="Z245" s="4">
        <v>2</v>
      </c>
    </row>
    <row r="246" spans="3:26">
      <c r="C246" t="s">
        <v>257</v>
      </c>
      <c r="D246">
        <v>0.71723552736684826</v>
      </c>
      <c r="E246">
        <v>-0.42984738337122458</v>
      </c>
      <c r="F246">
        <f t="shared" si="18"/>
        <v>0.71723552736684826</v>
      </c>
      <c r="G246">
        <f t="shared" si="19"/>
        <v>-0.42984738337122458</v>
      </c>
      <c r="H246" s="3">
        <f t="array" ref="H246:I246">F246:G246*sigma0+media0</f>
        <v>-1.2827644726331517</v>
      </c>
      <c r="I246" s="3">
        <v>-2.4298473833712246</v>
      </c>
      <c r="J246" s="3">
        <v>0</v>
      </c>
      <c r="K246" t="s">
        <v>257</v>
      </c>
      <c r="L246">
        <v>-0.30740858058261417</v>
      </c>
      <c r="M246">
        <v>0.76719698746605935</v>
      </c>
      <c r="N246">
        <f t="shared" si="20"/>
        <v>-0.30740858058261417</v>
      </c>
      <c r="O246">
        <f t="shared" si="21"/>
        <v>0.76719698746605935</v>
      </c>
      <c r="P246" s="4">
        <f t="array" ref="P246:Q246">N246:O246*sigma1+media1</f>
        <v>-2.3074085805826141</v>
      </c>
      <c r="Q246" s="4">
        <v>5.7671969874660594</v>
      </c>
      <c r="R246" s="4">
        <v>1</v>
      </c>
      <c r="S246" t="s">
        <v>257</v>
      </c>
      <c r="T246">
        <v>0.60524921047106872</v>
      </c>
      <c r="U246">
        <v>0.49607915560865012</v>
      </c>
      <c r="V246">
        <f t="shared" si="22"/>
        <v>0.60524921047106872</v>
      </c>
      <c r="W246">
        <f t="shared" si="23"/>
        <v>0.49607915560865012</v>
      </c>
      <c r="X246" s="4">
        <f t="array" ref="X246:Y246">V246:W246*sigma2+media2</f>
        <v>4.2104984209421374</v>
      </c>
      <c r="Y246" s="4">
        <v>3.9921583112173002</v>
      </c>
      <c r="Z246" s="4">
        <v>2</v>
      </c>
    </row>
    <row r="247" spans="3:26">
      <c r="C247" t="s">
        <v>258</v>
      </c>
      <c r="D247">
        <v>-3.1643353029349419</v>
      </c>
      <c r="E247">
        <v>1.8769824931574426</v>
      </c>
      <c r="F247">
        <f t="shared" si="18"/>
        <v>-3.1643353029349419</v>
      </c>
      <c r="G247">
        <f t="shared" si="19"/>
        <v>1.8769824931574426</v>
      </c>
      <c r="H247" s="3">
        <f t="array" ref="H247:I247">F247:G247*sigma0+media0</f>
        <v>-5.1643353029349424</v>
      </c>
      <c r="I247" s="3">
        <v>-0.12301750684255741</v>
      </c>
      <c r="J247" s="3">
        <v>0</v>
      </c>
      <c r="K247" t="s">
        <v>258</v>
      </c>
      <c r="L247">
        <v>0.36689129592354941</v>
      </c>
      <c r="M247">
        <v>0.51196020599213887</v>
      </c>
      <c r="N247">
        <f t="shared" si="20"/>
        <v>0.36689129592354941</v>
      </c>
      <c r="O247">
        <f t="shared" si="21"/>
        <v>0.51196020599213887</v>
      </c>
      <c r="P247" s="4">
        <f t="array" ref="P247:Q247">N247:O247*sigma1+media1</f>
        <v>-1.6331087040764505</v>
      </c>
      <c r="Q247" s="4">
        <v>5.5119602059921391</v>
      </c>
      <c r="R247" s="4">
        <v>1</v>
      </c>
      <c r="S247" t="s">
        <v>258</v>
      </c>
      <c r="T247">
        <v>-1.292044707274713</v>
      </c>
      <c r="U247">
        <v>1.4141442852579471</v>
      </c>
      <c r="V247">
        <f t="shared" si="22"/>
        <v>-1.292044707274713</v>
      </c>
      <c r="W247">
        <f t="shared" si="23"/>
        <v>1.4141442852579471</v>
      </c>
      <c r="X247" s="4">
        <f t="array" ref="X247:Y247">V247:W247*sigma2+media2</f>
        <v>0.41591058545057402</v>
      </c>
      <c r="Y247" s="4">
        <v>5.8282885705158947</v>
      </c>
      <c r="Z247" s="4">
        <v>2</v>
      </c>
    </row>
    <row r="248" spans="3:26">
      <c r="C248" t="s">
        <v>259</v>
      </c>
      <c r="D248">
        <v>0.10760396698002878</v>
      </c>
      <c r="E248">
        <v>-0.19127486807141891</v>
      </c>
      <c r="F248">
        <f t="shared" si="18"/>
        <v>0.10760396698002878</v>
      </c>
      <c r="G248">
        <f t="shared" si="19"/>
        <v>-0.19127486807141891</v>
      </c>
      <c r="H248" s="3">
        <f t="array" ref="H248:I248">F248:G248*sigma0+media0</f>
        <v>-1.8923960330199712</v>
      </c>
      <c r="I248" s="3">
        <v>-2.1912748680714191</v>
      </c>
      <c r="J248" s="3">
        <v>0</v>
      </c>
      <c r="K248" t="s">
        <v>259</v>
      </c>
      <c r="L248">
        <v>0.11496599627048058</v>
      </c>
      <c r="M248">
        <v>0.396634356316309</v>
      </c>
      <c r="N248">
        <f t="shared" si="20"/>
        <v>0.11496599627048058</v>
      </c>
      <c r="O248">
        <f t="shared" si="21"/>
        <v>0.396634356316309</v>
      </c>
      <c r="P248" s="4">
        <f t="array" ref="P248:Q248">N248:O248*sigma1+media1</f>
        <v>-1.8850340037295195</v>
      </c>
      <c r="Q248" s="4">
        <v>5.3966343563163086</v>
      </c>
      <c r="R248" s="4">
        <v>1</v>
      </c>
      <c r="S248" t="s">
        <v>259</v>
      </c>
      <c r="T248">
        <v>-0.17831762045279506</v>
      </c>
      <c r="U248">
        <v>-0.13911686981314608</v>
      </c>
      <c r="V248">
        <f t="shared" si="22"/>
        <v>-0.17831762045279506</v>
      </c>
      <c r="W248">
        <f t="shared" si="23"/>
        <v>-0.13911686981314608</v>
      </c>
      <c r="X248" s="4">
        <f t="array" ref="X248:Y248">V248:W248*sigma2+media2</f>
        <v>2.64336475909441</v>
      </c>
      <c r="Y248" s="4">
        <v>2.7217662603737081</v>
      </c>
      <c r="Z248" s="4">
        <v>2</v>
      </c>
    </row>
    <row r="249" spans="3:26">
      <c r="C249" t="s">
        <v>260</v>
      </c>
      <c r="D249">
        <v>2.3723585144234214</v>
      </c>
      <c r="E249">
        <v>1.0924238743382741</v>
      </c>
      <c r="F249">
        <f t="shared" si="18"/>
        <v>2.3723585144234214</v>
      </c>
      <c r="G249">
        <f t="shared" si="19"/>
        <v>1.0924238743382741</v>
      </c>
      <c r="H249" s="3">
        <f t="array" ref="H249:I249">F249:G249*sigma0+media0</f>
        <v>0.37235851442342138</v>
      </c>
      <c r="I249" s="3">
        <v>-0.90757612566172585</v>
      </c>
      <c r="J249" s="3">
        <v>0</v>
      </c>
      <c r="K249" t="s">
        <v>260</v>
      </c>
      <c r="L249">
        <v>-0.43791811735350133</v>
      </c>
      <c r="M249">
        <v>-1.1426046442853586</v>
      </c>
      <c r="N249">
        <f t="shared" si="20"/>
        <v>-0.43791811735350133</v>
      </c>
      <c r="O249">
        <f t="shared" si="21"/>
        <v>-1.1426046442853586</v>
      </c>
      <c r="P249" s="4">
        <f t="array" ref="P249:Q249">N249:O249*sigma1+media1</f>
        <v>-2.4379181173535014</v>
      </c>
      <c r="Q249" s="4">
        <v>3.8573953557146412</v>
      </c>
      <c r="R249" s="4">
        <v>1</v>
      </c>
      <c r="S249" t="s">
        <v>260</v>
      </c>
      <c r="T249">
        <v>-1.0129414891002047</v>
      </c>
      <c r="U249">
        <v>1.5128409414052781</v>
      </c>
      <c r="V249">
        <f t="shared" si="22"/>
        <v>-1.0129414891002047</v>
      </c>
      <c r="W249">
        <f t="shared" si="23"/>
        <v>1.5128409414052781</v>
      </c>
      <c r="X249" s="4">
        <f t="array" ref="X249:Y249">V249:W249*sigma2+media2</f>
        <v>0.9741170217995907</v>
      </c>
      <c r="Y249" s="4">
        <v>6.0256818828105558</v>
      </c>
      <c r="Z249" s="4">
        <v>2</v>
      </c>
    </row>
    <row r="250" spans="3:26">
      <c r="C250" t="s">
        <v>261</v>
      </c>
      <c r="D250">
        <v>0.54707511419553778</v>
      </c>
      <c r="E250">
        <v>1.1987099141787299</v>
      </c>
      <c r="F250">
        <f t="shared" si="18"/>
        <v>0.54707511419553778</v>
      </c>
      <c r="G250">
        <f t="shared" si="19"/>
        <v>1.1987099141787299</v>
      </c>
      <c r="H250" s="3">
        <f t="array" ref="H250:I250">F250:G250*sigma0+media0</f>
        <v>-1.4529248858044621</v>
      </c>
      <c r="I250" s="3">
        <v>-0.80129008582127015</v>
      </c>
      <c r="J250" s="3">
        <v>0</v>
      </c>
      <c r="K250" t="s">
        <v>261</v>
      </c>
      <c r="L250">
        <v>-0.43559185123666028</v>
      </c>
      <c r="M250">
        <v>-0.33391538710822327</v>
      </c>
      <c r="N250">
        <f t="shared" si="20"/>
        <v>-0.43559185123666028</v>
      </c>
      <c r="O250">
        <f t="shared" si="21"/>
        <v>-0.33391538710822327</v>
      </c>
      <c r="P250" s="4">
        <f t="array" ref="P250:Q250">N250:O250*sigma1+media1</f>
        <v>-2.4355918512366603</v>
      </c>
      <c r="Q250" s="4">
        <v>4.666084612891777</v>
      </c>
      <c r="R250" s="4">
        <v>1</v>
      </c>
      <c r="S250" t="s">
        <v>261</v>
      </c>
      <c r="T250">
        <v>-0.26392249820008334</v>
      </c>
      <c r="U250">
        <v>-1.4501012568539824</v>
      </c>
      <c r="V250">
        <f t="shared" si="22"/>
        <v>-0.26392249820008334</v>
      </c>
      <c r="W250">
        <f t="shared" si="23"/>
        <v>-1.4501012568539824</v>
      </c>
      <c r="X250" s="4">
        <f t="array" ref="X250:Y250">V250:W250*sigma2+media2</f>
        <v>2.4721550035998332</v>
      </c>
      <c r="Y250" s="4">
        <v>9.979748629203522E-2</v>
      </c>
      <c r="Z250" s="4">
        <v>2</v>
      </c>
    </row>
    <row r="251" spans="3:26">
      <c r="C251" t="s">
        <v>262</v>
      </c>
      <c r="D251">
        <v>-1.2284959192035563E-2</v>
      </c>
      <c r="E251">
        <v>0.42641032903362225</v>
      </c>
      <c r="F251">
        <f t="shared" si="18"/>
        <v>-1.2284959192035563E-2</v>
      </c>
      <c r="G251">
        <f t="shared" si="19"/>
        <v>0.42641032903362225</v>
      </c>
      <c r="H251" s="3">
        <f t="array" ref="H251:I251">F251:G251*sigma0+media0</f>
        <v>-2.0122849591920358</v>
      </c>
      <c r="I251" s="3">
        <v>-1.5735896709663777</v>
      </c>
      <c r="J251" s="3">
        <v>0</v>
      </c>
      <c r="K251" t="s">
        <v>262</v>
      </c>
      <c r="L251">
        <v>-0.53441985088429744</v>
      </c>
      <c r="M251">
        <v>2.4273341527151202</v>
      </c>
      <c r="N251">
        <f t="shared" si="20"/>
        <v>-0.53441985088429744</v>
      </c>
      <c r="O251">
        <f t="shared" si="21"/>
        <v>2.4273341527151202</v>
      </c>
      <c r="P251" s="4">
        <f t="array" ref="P251:Q251">N251:O251*sigma1+media1</f>
        <v>-2.5344198508842974</v>
      </c>
      <c r="Q251" s="4">
        <v>7.4273341527151207</v>
      </c>
      <c r="R251" s="4">
        <v>1</v>
      </c>
      <c r="S251" t="s">
        <v>262</v>
      </c>
      <c r="T251">
        <v>0.29424999957247128</v>
      </c>
      <c r="U251">
        <v>1.4498594828977143</v>
      </c>
      <c r="V251">
        <f t="shared" si="22"/>
        <v>0.29424999957247128</v>
      </c>
      <c r="W251">
        <f t="shared" si="23"/>
        <v>1.4498594828977143</v>
      </c>
      <c r="X251" s="4">
        <f t="array" ref="X251:Y251">V251:W251*sigma2+media2</f>
        <v>3.5884999991449424</v>
      </c>
      <c r="Y251" s="4">
        <v>5.8997189657954285</v>
      </c>
      <c r="Z251" s="4">
        <v>2</v>
      </c>
    </row>
    <row r="252" spans="3:26">
      <c r="C252" t="s">
        <v>263</v>
      </c>
      <c r="D252">
        <v>-0.15771138909680213</v>
      </c>
      <c r="E252">
        <v>0.50510978471331502</v>
      </c>
      <c r="F252">
        <f t="shared" si="18"/>
        <v>-0.15771138909680213</v>
      </c>
      <c r="G252">
        <f t="shared" si="19"/>
        <v>0.50510978471331502</v>
      </c>
      <c r="H252" s="3">
        <f t="array" ref="H252:I252">F252:G252*sigma0+media0</f>
        <v>-2.1577113890968023</v>
      </c>
      <c r="I252" s="3">
        <v>-1.494890215286685</v>
      </c>
      <c r="J252" s="3">
        <v>0</v>
      </c>
      <c r="K252" t="s">
        <v>263</v>
      </c>
      <c r="L252">
        <v>0.95274159233844269</v>
      </c>
      <c r="M252">
        <v>-1.40447699732619E-2</v>
      </c>
      <c r="N252">
        <f t="shared" si="20"/>
        <v>0.95274159233844269</v>
      </c>
      <c r="O252">
        <f t="shared" si="21"/>
        <v>-1.40447699732619E-2</v>
      </c>
      <c r="P252" s="4">
        <f t="array" ref="P252:Q252">N252:O252*sigma1+media1</f>
        <v>-1.0472584076615572</v>
      </c>
      <c r="Q252" s="4">
        <v>4.9859552300267378</v>
      </c>
      <c r="R252" s="4">
        <v>1</v>
      </c>
      <c r="S252" t="s">
        <v>263</v>
      </c>
      <c r="T252">
        <v>-0.43979531887606704</v>
      </c>
      <c r="U252">
        <v>0.88601191927292478</v>
      </c>
      <c r="V252">
        <f t="shared" si="22"/>
        <v>-0.43979531887606704</v>
      </c>
      <c r="W252">
        <f t="shared" si="23"/>
        <v>0.88601191927292478</v>
      </c>
      <c r="X252" s="4">
        <f t="array" ref="X252:Y252">V252:W252*sigma2+media2</f>
        <v>2.1204093622478659</v>
      </c>
      <c r="Y252" s="4">
        <v>4.7720238385458496</v>
      </c>
      <c r="Z252" s="4">
        <v>2</v>
      </c>
    </row>
    <row r="253" spans="3:26">
      <c r="C253" t="s">
        <v>264</v>
      </c>
      <c r="D253">
        <v>-0.87407351431460922</v>
      </c>
      <c r="E253">
        <v>-0.84991394639104834</v>
      </c>
      <c r="F253">
        <f t="shared" si="18"/>
        <v>-0.87407351431460922</v>
      </c>
      <c r="G253">
        <f t="shared" si="19"/>
        <v>-0.84991394639104834</v>
      </c>
      <c r="H253" s="3">
        <f t="array" ref="H253:I253">F253:G253*sigma0+media0</f>
        <v>-2.8740735143146092</v>
      </c>
      <c r="I253" s="3">
        <v>-2.8499139463910481</v>
      </c>
      <c r="J253" s="3">
        <v>0</v>
      </c>
      <c r="K253" t="s">
        <v>264</v>
      </c>
      <c r="L253">
        <v>1.4409097708547927</v>
      </c>
      <c r="M253">
        <v>1.7763252692743527</v>
      </c>
      <c r="N253">
        <f t="shared" si="20"/>
        <v>1.4409097708547927</v>
      </c>
      <c r="O253">
        <f t="shared" si="21"/>
        <v>1.7763252692743527</v>
      </c>
      <c r="P253" s="4">
        <f t="array" ref="P253:Q253">N253:O253*sigma1+media1</f>
        <v>-0.55909022914520734</v>
      </c>
      <c r="Q253" s="4">
        <v>6.776325269274353</v>
      </c>
      <c r="R253" s="4">
        <v>1</v>
      </c>
      <c r="S253" t="s">
        <v>264</v>
      </c>
      <c r="T253">
        <v>0.53548449195803738</v>
      </c>
      <c r="U253">
        <v>-0.10236100778322861</v>
      </c>
      <c r="V253">
        <f t="shared" si="22"/>
        <v>0.53548449195803738</v>
      </c>
      <c r="W253">
        <f t="shared" si="23"/>
        <v>-0.10236100778322861</v>
      </c>
      <c r="X253" s="4">
        <f t="array" ref="X253:Y253">V253:W253*sigma2+media2</f>
        <v>4.0709689839160745</v>
      </c>
      <c r="Y253" s="4">
        <v>2.7952779844335427</v>
      </c>
      <c r="Z253" s="4">
        <v>2</v>
      </c>
    </row>
    <row r="254" spans="3:26">
      <c r="C254" t="s">
        <v>265</v>
      </c>
      <c r="D254">
        <v>-0.83609524398781054</v>
      </c>
      <c r="E254">
        <v>-0.67941232612805957</v>
      </c>
      <c r="F254">
        <f t="shared" si="18"/>
        <v>-0.83609524398781054</v>
      </c>
      <c r="G254">
        <f t="shared" si="19"/>
        <v>-0.67941232612805957</v>
      </c>
      <c r="H254" s="3">
        <f t="array" ref="H254:I254">F254:G254*sigma0+media0</f>
        <v>-2.8360952439878107</v>
      </c>
      <c r="I254" s="3">
        <v>-2.6794123261280598</v>
      </c>
      <c r="J254" s="3">
        <v>0</v>
      </c>
      <c r="K254" t="s">
        <v>265</v>
      </c>
      <c r="L254">
        <v>-0.78821198760998734</v>
      </c>
      <c r="M254">
        <v>1.8805173829593669</v>
      </c>
      <c r="N254">
        <f t="shared" si="20"/>
        <v>-0.78821198760998734</v>
      </c>
      <c r="O254">
        <f t="shared" si="21"/>
        <v>1.8805173829593669</v>
      </c>
      <c r="P254" s="4">
        <f t="array" ref="P254:Q254">N254:O254*sigma1+media1</f>
        <v>-2.7882119876099871</v>
      </c>
      <c r="Q254" s="4">
        <v>6.8805173829593667</v>
      </c>
      <c r="R254" s="4">
        <v>1</v>
      </c>
      <c r="S254" t="s">
        <v>265</v>
      </c>
      <c r="T254">
        <v>1.3097678088665892</v>
      </c>
      <c r="U254">
        <v>-1.3731268858646246</v>
      </c>
      <c r="V254">
        <f t="shared" si="22"/>
        <v>1.3097678088665892</v>
      </c>
      <c r="W254">
        <f t="shared" si="23"/>
        <v>-1.3731268858646246</v>
      </c>
      <c r="X254" s="4">
        <f t="array" ref="X254:Y254">V254:W254*sigma2+media2</f>
        <v>5.6195356177331783</v>
      </c>
      <c r="Y254" s="4">
        <v>0.25374622827075077</v>
      </c>
      <c r="Z254" s="4">
        <v>2</v>
      </c>
    </row>
    <row r="255" spans="3:26">
      <c r="C255" t="s">
        <v>266</v>
      </c>
      <c r="D255">
        <v>-5.7651590853648883E-2</v>
      </c>
      <c r="E255">
        <v>-0.29995511113132917</v>
      </c>
      <c r="F255">
        <f t="shared" si="18"/>
        <v>-5.7651590853648883E-2</v>
      </c>
      <c r="G255">
        <f t="shared" si="19"/>
        <v>-0.29995511113132917</v>
      </c>
      <c r="H255" s="3">
        <f t="array" ref="H255:I255">F255:G255*sigma0+media0</f>
        <v>-2.057651590853649</v>
      </c>
      <c r="I255" s="3">
        <v>-2.2999551111313292</v>
      </c>
      <c r="J255" s="3">
        <v>0</v>
      </c>
      <c r="K255" t="s">
        <v>266</v>
      </c>
      <c r="L255">
        <v>-8.1527644329065757E-2</v>
      </c>
      <c r="M255">
        <v>0.76286022168615852</v>
      </c>
      <c r="N255">
        <f t="shared" si="20"/>
        <v>-8.1527644329065757E-2</v>
      </c>
      <c r="O255">
        <f t="shared" si="21"/>
        <v>0.76286022168615852</v>
      </c>
      <c r="P255" s="4">
        <f t="array" ref="P255:Q255">N255:O255*sigma1+media1</f>
        <v>-2.0815276443290656</v>
      </c>
      <c r="Q255" s="4">
        <v>5.7628602216861582</v>
      </c>
      <c r="R255" s="4">
        <v>1</v>
      </c>
      <c r="S255" t="s">
        <v>266</v>
      </c>
      <c r="T255">
        <v>-0.36411590531220417</v>
      </c>
      <c r="U255">
        <v>-0.68180293840099593</v>
      </c>
      <c r="V255">
        <f t="shared" si="22"/>
        <v>-0.36411590531220417</v>
      </c>
      <c r="W255">
        <f t="shared" si="23"/>
        <v>-0.68180293840099593</v>
      </c>
      <c r="X255" s="4">
        <f t="array" ref="X255:Y255">V255:W255*sigma2+media2</f>
        <v>2.2717681893755914</v>
      </c>
      <c r="Y255" s="4">
        <v>1.6363941231980081</v>
      </c>
      <c r="Z255" s="4">
        <v>2</v>
      </c>
    </row>
    <row r="256" spans="3:26">
      <c r="C256" t="s">
        <v>267</v>
      </c>
      <c r="D256">
        <v>-0.1832938148065634</v>
      </c>
      <c r="E256">
        <v>-0.80398845800856822</v>
      </c>
      <c r="F256">
        <f t="shared" si="18"/>
        <v>-0.1832938148065634</v>
      </c>
      <c r="G256">
        <f t="shared" si="19"/>
        <v>-0.80398845800856822</v>
      </c>
      <c r="H256" s="3">
        <f t="array" ref="H256:I256">F256:G256*sigma0+media0</f>
        <v>-2.1832938148065635</v>
      </c>
      <c r="I256" s="3">
        <v>-2.8039884580085683</v>
      </c>
      <c r="J256" s="3">
        <v>0</v>
      </c>
      <c r="K256" t="s">
        <v>267</v>
      </c>
      <c r="L256">
        <v>1.6548083248121155</v>
      </c>
      <c r="M256">
        <v>-0.22414682256690249</v>
      </c>
      <c r="N256">
        <f t="shared" si="20"/>
        <v>1.6548083248121155</v>
      </c>
      <c r="O256">
        <f t="shared" si="21"/>
        <v>-0.22414682256690249</v>
      </c>
      <c r="P256" s="4">
        <f t="array" ref="P256:Q256">N256:O256*sigma1+media1</f>
        <v>-0.34519167518788452</v>
      </c>
      <c r="Q256" s="4">
        <v>4.7758531774330972</v>
      </c>
      <c r="R256" s="4">
        <v>1</v>
      </c>
      <c r="S256" t="s">
        <v>267</v>
      </c>
      <c r="T256">
        <v>1.8859438513090583</v>
      </c>
      <c r="U256">
        <v>-0.47957157423900826</v>
      </c>
      <c r="V256">
        <f t="shared" si="22"/>
        <v>1.8859438513090583</v>
      </c>
      <c r="W256">
        <f t="shared" si="23"/>
        <v>-0.47957157423900826</v>
      </c>
      <c r="X256" s="4">
        <f t="array" ref="X256:Y256">V256:W256*sigma2+media2</f>
        <v>6.7718877026181161</v>
      </c>
      <c r="Y256" s="4">
        <v>2.0408568515219834</v>
      </c>
      <c r="Z256" s="4">
        <v>2</v>
      </c>
    </row>
    <row r="257" spans="3:26">
      <c r="C257" t="s">
        <v>268</v>
      </c>
      <c r="D257">
        <v>-1.0294405116697114</v>
      </c>
      <c r="E257">
        <v>-0.74446697348624258</v>
      </c>
      <c r="F257">
        <f t="shared" si="18"/>
        <v>-1.0294405116697114</v>
      </c>
      <c r="G257">
        <f t="shared" si="19"/>
        <v>-0.74446697348624258</v>
      </c>
      <c r="H257" s="3">
        <f t="array" ref="H257:I257">F257:G257*sigma0+media0</f>
        <v>-3.0294405116697112</v>
      </c>
      <c r="I257" s="3">
        <v>-2.7444669734862428</v>
      </c>
      <c r="J257" s="3">
        <v>0</v>
      </c>
      <c r="K257" t="s">
        <v>268</v>
      </c>
      <c r="L257">
        <v>0.71514712504821087</v>
      </c>
      <c r="M257">
        <v>-2.8008443458216354</v>
      </c>
      <c r="N257">
        <f t="shared" si="20"/>
        <v>0.71514712504821087</v>
      </c>
      <c r="O257">
        <f t="shared" si="21"/>
        <v>-2.8008443458216354</v>
      </c>
      <c r="P257" s="4">
        <f t="array" ref="P257:Q257">N257:O257*sigma1+media1</f>
        <v>-1.2848528749517891</v>
      </c>
      <c r="Q257" s="4">
        <v>2.1991556541783646</v>
      </c>
      <c r="R257" s="4">
        <v>1</v>
      </c>
      <c r="S257" t="s">
        <v>268</v>
      </c>
      <c r="T257">
        <v>1.5582429659897361</v>
      </c>
      <c r="U257">
        <v>-9.1534021864983425E-2</v>
      </c>
      <c r="V257">
        <f t="shared" si="22"/>
        <v>1.5582429659897361</v>
      </c>
      <c r="W257">
        <f t="shared" si="23"/>
        <v>-9.1534021864983425E-2</v>
      </c>
      <c r="X257" s="4">
        <f t="array" ref="X257:Y257">V257:W257*sigma2+media2</f>
        <v>6.1164859319794722</v>
      </c>
      <c r="Y257" s="4">
        <v>2.8169319562700332</v>
      </c>
      <c r="Z257" s="4">
        <v>2</v>
      </c>
    </row>
    <row r="258" spans="3:26">
      <c r="C258" t="s">
        <v>269</v>
      </c>
      <c r="D258">
        <v>0.37743938020944257</v>
      </c>
      <c r="E258">
        <v>-1.493528946782352</v>
      </c>
      <c r="F258">
        <f t="shared" si="18"/>
        <v>0.37743938020944257</v>
      </c>
      <c r="G258">
        <f t="shared" si="19"/>
        <v>-1.493528946782352</v>
      </c>
      <c r="H258" s="3">
        <f t="array" ref="H258:I258">F258:G258*sigma0+media0</f>
        <v>-1.6225606197905575</v>
      </c>
      <c r="I258" s="3">
        <v>-3.493528946782352</v>
      </c>
      <c r="J258" s="3">
        <v>0</v>
      </c>
      <c r="K258" t="s">
        <v>269</v>
      </c>
      <c r="L258">
        <v>1.7665676019340038</v>
      </c>
      <c r="M258">
        <v>-0.24771597606363524</v>
      </c>
      <c r="N258">
        <f t="shared" si="20"/>
        <v>1.7665676019340038</v>
      </c>
      <c r="O258">
        <f t="shared" si="21"/>
        <v>-0.24771597606363524</v>
      </c>
      <c r="P258" s="4">
        <f t="array" ref="P258:Q258">N258:O258*sigma1+media1</f>
        <v>-0.23343239806599625</v>
      </c>
      <c r="Q258" s="4">
        <v>4.7522840239363644</v>
      </c>
      <c r="R258" s="4">
        <v>1</v>
      </c>
      <c r="S258" t="s">
        <v>269</v>
      </c>
      <c r="T258">
        <v>-0.60379050845199689</v>
      </c>
      <c r="U258">
        <v>-4.1905235517649526E-2</v>
      </c>
      <c r="V258">
        <f t="shared" si="22"/>
        <v>-0.60379050845199689</v>
      </c>
      <c r="W258">
        <f t="shared" si="23"/>
        <v>-4.1905235517649526E-2</v>
      </c>
      <c r="X258" s="4">
        <f t="array" ref="X258:Y258">V258:W258*sigma2+media2</f>
        <v>1.7924189830960062</v>
      </c>
      <c r="Y258" s="4">
        <v>2.9161895289647011</v>
      </c>
      <c r="Z258" s="4">
        <v>2</v>
      </c>
    </row>
    <row r="259" spans="3:26">
      <c r="C259" t="s">
        <v>270</v>
      </c>
      <c r="D259">
        <v>0.37832356179476301</v>
      </c>
      <c r="E259">
        <v>-1.1400393838496876</v>
      </c>
      <c r="F259">
        <f t="shared" si="18"/>
        <v>0.37832356179476301</v>
      </c>
      <c r="G259">
        <f t="shared" si="19"/>
        <v>-1.1400393838496876</v>
      </c>
      <c r="H259" s="3">
        <f t="array" ref="H259:I259">F259:G259*sigma0+media0</f>
        <v>-1.6216764382052369</v>
      </c>
      <c r="I259" s="3">
        <v>-3.1400393838496878</v>
      </c>
      <c r="J259" s="3">
        <v>0</v>
      </c>
      <c r="K259" t="s">
        <v>270</v>
      </c>
      <c r="L259">
        <v>-0.97474793082278011</v>
      </c>
      <c r="M259">
        <v>-0.46982921202237049</v>
      </c>
      <c r="N259">
        <f t="shared" si="20"/>
        <v>-0.97474793082278011</v>
      </c>
      <c r="O259">
        <f t="shared" si="21"/>
        <v>-0.46982921202237049</v>
      </c>
      <c r="P259" s="4">
        <f t="array" ref="P259:Q259">N259:O259*sigma1+media1</f>
        <v>-2.97474793082278</v>
      </c>
      <c r="Q259" s="4">
        <v>4.5301707879776298</v>
      </c>
      <c r="R259" s="4">
        <v>1</v>
      </c>
      <c r="S259" t="s">
        <v>270</v>
      </c>
      <c r="T259">
        <v>2.0700830345435994</v>
      </c>
      <c r="U259">
        <v>8.8500156803613853E-2</v>
      </c>
      <c r="V259">
        <f t="shared" si="22"/>
        <v>2.0700830345435994</v>
      </c>
      <c r="W259">
        <f t="shared" si="23"/>
        <v>8.8500156803613853E-2</v>
      </c>
      <c r="X259" s="4">
        <f t="array" ref="X259:Y259">V259:W259*sigma2+media2</f>
        <v>7.1401660690871989</v>
      </c>
      <c r="Y259" s="4">
        <v>3.1770003136072278</v>
      </c>
      <c r="Z259" s="4">
        <v>2</v>
      </c>
    </row>
    <row r="260" spans="3:26">
      <c r="C260" t="s">
        <v>271</v>
      </c>
      <c r="D260">
        <v>-0.46906223311109008</v>
      </c>
      <c r="E260">
        <v>-0.56751452654537982</v>
      </c>
      <c r="F260">
        <f t="shared" si="18"/>
        <v>-0.46906223311109008</v>
      </c>
      <c r="G260">
        <f t="shared" si="19"/>
        <v>-0.56751452654537982</v>
      </c>
      <c r="H260" s="3">
        <f t="array" ref="H260:I260">F260:G260*sigma0+media0</f>
        <v>-2.4690622331110901</v>
      </c>
      <c r="I260" s="3">
        <v>-2.5675145265453798</v>
      </c>
      <c r="J260" s="3">
        <v>0</v>
      </c>
      <c r="K260" t="s">
        <v>271</v>
      </c>
      <c r="L260">
        <v>0.19859882266624049</v>
      </c>
      <c r="M260">
        <v>-1.7611980868148933</v>
      </c>
      <c r="N260">
        <f t="shared" si="20"/>
        <v>0.19859882266624049</v>
      </c>
      <c r="O260">
        <f t="shared" si="21"/>
        <v>-1.7611980868148933</v>
      </c>
      <c r="P260" s="4">
        <f t="array" ref="P260:Q260">N260:O260*sigma1+media1</f>
        <v>-1.8014011773337595</v>
      </c>
      <c r="Q260" s="4">
        <v>3.2388019131851067</v>
      </c>
      <c r="R260" s="4">
        <v>1</v>
      </c>
      <c r="S260" t="s">
        <v>271</v>
      </c>
      <c r="T260">
        <v>-0.23885140115256323</v>
      </c>
      <c r="U260">
        <v>-0.22851322542003694</v>
      </c>
      <c r="V260">
        <f t="shared" si="22"/>
        <v>-0.23885140115256323</v>
      </c>
      <c r="W260">
        <f t="shared" si="23"/>
        <v>-0.22851322542003694</v>
      </c>
      <c r="X260" s="4">
        <f t="array" ref="X260:Y260">V260:W260*sigma2+media2</f>
        <v>2.5222971976948734</v>
      </c>
      <c r="Y260" s="4">
        <v>2.5429735491599263</v>
      </c>
      <c r="Z260" s="4">
        <v>2</v>
      </c>
    </row>
    <row r="261" spans="3:26">
      <c r="C261" t="s">
        <v>272</v>
      </c>
      <c r="D261">
        <v>-0.7073296648563715</v>
      </c>
      <c r="E261">
        <v>-1.4089156092572934</v>
      </c>
      <c r="F261">
        <f t="shared" si="18"/>
        <v>-0.7073296648563715</v>
      </c>
      <c r="G261">
        <f t="shared" si="19"/>
        <v>-1.4089156092572934</v>
      </c>
      <c r="H261" s="3">
        <f t="array" ref="H261:I261">F261:G261*sigma0+media0</f>
        <v>-2.7073296648563714</v>
      </c>
      <c r="I261" s="3">
        <v>-3.4089156092572934</v>
      </c>
      <c r="J261" s="3">
        <v>0</v>
      </c>
      <c r="K261" t="s">
        <v>272</v>
      </c>
      <c r="L261">
        <v>0.53894732699314052</v>
      </c>
      <c r="M261">
        <v>-0.31815790369400049</v>
      </c>
      <c r="N261">
        <f t="shared" si="20"/>
        <v>0.53894732699314052</v>
      </c>
      <c r="O261">
        <f t="shared" si="21"/>
        <v>-0.31815790369400049</v>
      </c>
      <c r="P261" s="4">
        <f t="array" ref="P261:Q261">N261:O261*sigma1+media1</f>
        <v>-1.4610526730068596</v>
      </c>
      <c r="Q261" s="4">
        <v>4.6818420963059992</v>
      </c>
      <c r="R261" s="4">
        <v>1</v>
      </c>
      <c r="S261" t="s">
        <v>272</v>
      </c>
      <c r="T261">
        <v>-0.43002873637371242</v>
      </c>
      <c r="U261">
        <v>0.57021481200708213</v>
      </c>
      <c r="V261">
        <f t="shared" si="22"/>
        <v>-0.43002873637371242</v>
      </c>
      <c r="W261">
        <f t="shared" si="23"/>
        <v>0.57021481200708213</v>
      </c>
      <c r="X261" s="4">
        <f t="array" ref="X261:Y261">V261:W261*sigma2+media2</f>
        <v>2.1399425272525754</v>
      </c>
      <c r="Y261" s="4">
        <v>4.140429624014164</v>
      </c>
      <c r="Z261" s="4">
        <v>2</v>
      </c>
    </row>
    <row r="262" spans="3:26">
      <c r="C262" t="s">
        <v>273</v>
      </c>
      <c r="D262">
        <v>-0.23114542469590954</v>
      </c>
      <c r="E262">
        <v>0.85680991120681371</v>
      </c>
      <c r="F262">
        <f t="shared" si="18"/>
        <v>-0.23114542469590954</v>
      </c>
      <c r="G262">
        <f t="shared" si="19"/>
        <v>0.85680991120681371</v>
      </c>
      <c r="H262" s="3">
        <f t="array" ref="H262:I262">F262:G262*sigma0+media0</f>
        <v>-2.2311454246959097</v>
      </c>
      <c r="I262" s="3">
        <v>-1.1431900887931863</v>
      </c>
      <c r="J262" s="3">
        <v>0</v>
      </c>
      <c r="K262" t="s">
        <v>273</v>
      </c>
      <c r="L262">
        <v>1.606560649416491</v>
      </c>
      <c r="M262">
        <v>1.4780638318133257</v>
      </c>
      <c r="N262">
        <f t="shared" si="20"/>
        <v>1.606560649416491</v>
      </c>
      <c r="O262">
        <f t="shared" si="21"/>
        <v>1.4780638318133257</v>
      </c>
      <c r="P262" s="4">
        <f t="array" ref="P262:Q262">N262:O262*sigma1+media1</f>
        <v>-0.39343935058350898</v>
      </c>
      <c r="Q262" s="4">
        <v>6.4780638318133255</v>
      </c>
      <c r="R262" s="4">
        <v>1</v>
      </c>
      <c r="S262" t="s">
        <v>273</v>
      </c>
      <c r="T262">
        <v>0.15657358191074036</v>
      </c>
      <c r="U262">
        <v>-2.8878464145140874E-5</v>
      </c>
      <c r="V262">
        <f t="shared" si="22"/>
        <v>0.15657358191074036</v>
      </c>
      <c r="W262">
        <f t="shared" si="23"/>
        <v>-2.8878464145140874E-5</v>
      </c>
      <c r="X262" s="4">
        <f t="array" ref="X262:Y262">V262:W262*sigma2+media2</f>
        <v>3.3131471638214807</v>
      </c>
      <c r="Y262" s="4">
        <v>2.9999422430717098</v>
      </c>
      <c r="Z262" s="4">
        <v>2</v>
      </c>
    </row>
    <row r="263" spans="3:26">
      <c r="C263" t="s">
        <v>274</v>
      </c>
      <c r="D263">
        <v>0.92881883499066842</v>
      </c>
      <c r="E263">
        <v>-5.8140946866452312E-2</v>
      </c>
      <c r="F263">
        <f t="shared" si="18"/>
        <v>0.92881883499066842</v>
      </c>
      <c r="G263">
        <f t="shared" si="19"/>
        <v>-5.8140946866452312E-2</v>
      </c>
      <c r="H263" s="3">
        <f t="array" ref="H263:I263">F263:G263*sigma0+media0</f>
        <v>-1.0711811650093317</v>
      </c>
      <c r="I263" s="3">
        <v>-2.0581409468664522</v>
      </c>
      <c r="J263" s="3">
        <v>0</v>
      </c>
      <c r="K263" t="s">
        <v>274</v>
      </c>
      <c r="L263">
        <v>-0.44550304277082159</v>
      </c>
      <c r="M263">
        <v>0.30706325847982119</v>
      </c>
      <c r="N263">
        <f t="shared" si="20"/>
        <v>-0.44550304277082159</v>
      </c>
      <c r="O263">
        <f t="shared" si="21"/>
        <v>0.30706325847982119</v>
      </c>
      <c r="P263" s="4">
        <f t="array" ref="P263:Q263">N263:O263*sigma1+media1</f>
        <v>-2.4455030427708215</v>
      </c>
      <c r="Q263" s="4">
        <v>5.307063258479821</v>
      </c>
      <c r="R263" s="4">
        <v>1</v>
      </c>
      <c r="S263" t="s">
        <v>274</v>
      </c>
      <c r="T263">
        <v>1.1440143786520178</v>
      </c>
      <c r="U263">
        <v>-0.41223951096006745</v>
      </c>
      <c r="V263">
        <f t="shared" si="22"/>
        <v>1.1440143786520178</v>
      </c>
      <c r="W263">
        <f t="shared" si="23"/>
        <v>-0.41223951096006745</v>
      </c>
      <c r="X263" s="4">
        <f t="array" ref="X263:Y263">V263:W263*sigma2+media2</f>
        <v>5.2880287573040352</v>
      </c>
      <c r="Y263" s="4">
        <v>2.1755209780798652</v>
      </c>
      <c r="Z263" s="4">
        <v>2</v>
      </c>
    </row>
    <row r="264" spans="3:26">
      <c r="C264" t="s">
        <v>275</v>
      </c>
      <c r="D264">
        <v>-0.21860441214630072</v>
      </c>
      <c r="E264">
        <v>-0.70753398696191083</v>
      </c>
      <c r="F264">
        <f t="shared" si="18"/>
        <v>-0.21860441214630072</v>
      </c>
      <c r="G264">
        <f t="shared" si="19"/>
        <v>-0.70753398696191083</v>
      </c>
      <c r="H264" s="3">
        <f t="array" ref="H264:I264">F264:G264*sigma0+media0</f>
        <v>-2.2186044121463007</v>
      </c>
      <c r="I264" s="3">
        <v>-2.7075339869619111</v>
      </c>
      <c r="J264" s="3">
        <v>0</v>
      </c>
      <c r="K264" t="s">
        <v>275</v>
      </c>
      <c r="L264">
        <v>0.50962131824623425</v>
      </c>
      <c r="M264">
        <v>2.5100136231403034E-2</v>
      </c>
      <c r="N264">
        <f t="shared" si="20"/>
        <v>0.50962131824623425</v>
      </c>
      <c r="O264">
        <f t="shared" si="21"/>
        <v>2.5100136231403034E-2</v>
      </c>
      <c r="P264" s="4">
        <f t="array" ref="P264:Q264">N264:O264*sigma1+media1</f>
        <v>-1.4903786817537656</v>
      </c>
      <c r="Q264" s="4">
        <v>5.0251001362314032</v>
      </c>
      <c r="R264" s="4">
        <v>1</v>
      </c>
      <c r="S264" t="s">
        <v>275</v>
      </c>
      <c r="T264">
        <v>0.46743715873687264</v>
      </c>
      <c r="U264">
        <v>-1.5315301831953736</v>
      </c>
      <c r="V264">
        <f t="shared" si="22"/>
        <v>0.46743715873687264</v>
      </c>
      <c r="W264">
        <f t="shared" si="23"/>
        <v>-1.5315301831953736</v>
      </c>
      <c r="X264" s="4">
        <f t="array" ref="X264:Y264">V264:W264*sigma2+media2</f>
        <v>3.9348743174737453</v>
      </c>
      <c r="Y264" s="4">
        <v>-6.3060366390747191E-2</v>
      </c>
      <c r="Z264" s="4">
        <v>2</v>
      </c>
    </row>
    <row r="265" spans="3:26">
      <c r="C265" t="s">
        <v>276</v>
      </c>
      <c r="D265">
        <v>-1.4184827020680792</v>
      </c>
      <c r="E265">
        <v>-0.18400447067829279</v>
      </c>
      <c r="F265">
        <f t="shared" si="18"/>
        <v>-1.4184827020680792</v>
      </c>
      <c r="G265">
        <f t="shared" si="19"/>
        <v>-0.18400447067829279</v>
      </c>
      <c r="H265" s="3">
        <f t="array" ref="H265:I265">F265:G265*sigma0+media0</f>
        <v>-3.4184827020680792</v>
      </c>
      <c r="I265" s="3">
        <v>-2.1840044706782926</v>
      </c>
      <c r="J265" s="3">
        <v>0</v>
      </c>
      <c r="K265" t="s">
        <v>276</v>
      </c>
      <c r="L265">
        <v>-0.69216925183119671</v>
      </c>
      <c r="M265">
        <v>-0.25387674263175841</v>
      </c>
      <c r="N265">
        <f t="shared" si="20"/>
        <v>-0.69216925183119671</v>
      </c>
      <c r="O265">
        <f t="shared" si="21"/>
        <v>-0.25387674263175841</v>
      </c>
      <c r="P265" s="4">
        <f t="array" ref="P265:Q265">N265:O265*sigma1+media1</f>
        <v>-2.6921692518311966</v>
      </c>
      <c r="Q265" s="4">
        <v>4.7461232573682413</v>
      </c>
      <c r="R265" s="4">
        <v>1</v>
      </c>
      <c r="S265" t="s">
        <v>276</v>
      </c>
      <c r="T265">
        <v>1.1046159207451089</v>
      </c>
      <c r="U265">
        <v>7.8144772755560782E-2</v>
      </c>
      <c r="V265">
        <f t="shared" si="22"/>
        <v>1.1046159207451089</v>
      </c>
      <c r="W265">
        <f t="shared" si="23"/>
        <v>7.8144772755560782E-2</v>
      </c>
      <c r="X265" s="4">
        <f t="array" ref="X265:Y265">V265:W265*sigma2+media2</f>
        <v>5.2092318414902179</v>
      </c>
      <c r="Y265" s="4">
        <v>3.1562895455111217</v>
      </c>
      <c r="Z265" s="4">
        <v>2</v>
      </c>
    </row>
    <row r="266" spans="3:26">
      <c r="C266" t="s">
        <v>277</v>
      </c>
      <c r="D266">
        <v>2.0090805456801881</v>
      </c>
      <c r="E266">
        <v>1.0924369391894315</v>
      </c>
      <c r="F266">
        <f t="shared" ref="F266:F329" si="24">D266</f>
        <v>2.0090805456801881</v>
      </c>
      <c r="G266">
        <f t="shared" ref="G266:G329" si="25">correla0*D266+SQRT(1-correla0)*E266</f>
        <v>1.0924369391894315</v>
      </c>
      <c r="H266" s="3">
        <f t="array" ref="H266:I266">F266:G266*sigma0+media0</f>
        <v>9.0805456801881235E-3</v>
      </c>
      <c r="I266" s="3">
        <v>-0.90756306081056848</v>
      </c>
      <c r="J266" s="3">
        <v>0</v>
      </c>
      <c r="K266" t="s">
        <v>277</v>
      </c>
      <c r="L266">
        <v>0.37077687824169253</v>
      </c>
      <c r="M266">
        <v>-0.39249424630589747</v>
      </c>
      <c r="N266">
        <f t="shared" ref="N266:N329" si="26">L266</f>
        <v>0.37077687824169253</v>
      </c>
      <c r="O266">
        <f t="shared" ref="O266:O329" si="27">correla1*L266+SQRT(1-correla1)*M266</f>
        <v>-0.39249424630589747</v>
      </c>
      <c r="P266" s="4">
        <f t="array" ref="P266:Q266">N266:O266*sigma1+media1</f>
        <v>-1.6292231217583075</v>
      </c>
      <c r="Q266" s="4">
        <v>4.6075057536941024</v>
      </c>
      <c r="R266" s="4">
        <v>1</v>
      </c>
      <c r="S266" t="s">
        <v>277</v>
      </c>
      <c r="T266">
        <v>0.52050146437866962</v>
      </c>
      <c r="U266">
        <v>0.15479159788268895</v>
      </c>
      <c r="V266">
        <f t="shared" ref="V266:V329" si="28">T266</f>
        <v>0.52050146437866962</v>
      </c>
      <c r="W266">
        <f t="shared" ref="W266:W329" si="29">correla2*T266+SQRT(1-correla2)*U266</f>
        <v>0.15479159788268895</v>
      </c>
      <c r="X266" s="4">
        <f t="array" ref="X266:Y266">V266:W266*sigma2+media2</f>
        <v>4.0410029287573392</v>
      </c>
      <c r="Y266" s="4">
        <v>3.3095831957653781</v>
      </c>
      <c r="Z266" s="4">
        <v>2</v>
      </c>
    </row>
    <row r="267" spans="3:26">
      <c r="C267" t="s">
        <v>278</v>
      </c>
      <c r="D267">
        <v>0.3951428330273048</v>
      </c>
      <c r="E267">
        <v>1.0807464968272202</v>
      </c>
      <c r="F267">
        <f t="shared" si="24"/>
        <v>0.3951428330273048</v>
      </c>
      <c r="G267">
        <f t="shared" si="25"/>
        <v>1.0807464968272202</v>
      </c>
      <c r="H267" s="3">
        <f t="array" ref="H267:I267">F267:G267*sigma0+media0</f>
        <v>-1.6048571669726952</v>
      </c>
      <c r="I267" s="3">
        <v>-0.91925350317277976</v>
      </c>
      <c r="J267" s="3">
        <v>0</v>
      </c>
      <c r="K267" t="s">
        <v>278</v>
      </c>
      <c r="L267">
        <v>-1.0158266930517743</v>
      </c>
      <c r="M267">
        <v>0.95159692227572978</v>
      </c>
      <c r="N267">
        <f t="shared" si="26"/>
        <v>-1.0158266930517743</v>
      </c>
      <c r="O267">
        <f t="shared" si="27"/>
        <v>0.95159692227572978</v>
      </c>
      <c r="P267" s="4">
        <f t="array" ref="P267:Q267">N267:O267*sigma1+media1</f>
        <v>-3.0158266930517743</v>
      </c>
      <c r="Q267" s="4">
        <v>5.9515969222757299</v>
      </c>
      <c r="R267" s="4">
        <v>1</v>
      </c>
      <c r="S267" t="s">
        <v>278</v>
      </c>
      <c r="T267">
        <v>0.13230721931892805</v>
      </c>
      <c r="U267">
        <v>-1.9593541897357041</v>
      </c>
      <c r="V267">
        <f t="shared" si="28"/>
        <v>0.13230721931892805</v>
      </c>
      <c r="W267">
        <f t="shared" si="29"/>
        <v>-1.9593541897357041</v>
      </c>
      <c r="X267" s="4">
        <f t="array" ref="X267:Y267">V267:W267*sigma2+media2</f>
        <v>3.2646144386378562</v>
      </c>
      <c r="Y267" s="4">
        <v>-0.91870837947140815</v>
      </c>
      <c r="Z267" s="4">
        <v>2</v>
      </c>
    </row>
    <row r="268" spans="3:26">
      <c r="C268" t="s">
        <v>279</v>
      </c>
      <c r="D268">
        <v>-0.2501362296843414</v>
      </c>
      <c r="E268">
        <v>1.2861146024400587</v>
      </c>
      <c r="F268">
        <f t="shared" si="24"/>
        <v>-0.2501362296843414</v>
      </c>
      <c r="G268">
        <f t="shared" si="25"/>
        <v>1.2861146024400587</v>
      </c>
      <c r="H268" s="3">
        <f t="array" ref="H268:I268">F268:G268*sigma0+media0</f>
        <v>-2.2501362296843412</v>
      </c>
      <c r="I268" s="3">
        <v>-0.71388539755994129</v>
      </c>
      <c r="J268" s="3">
        <v>0</v>
      </c>
      <c r="K268" t="s">
        <v>279</v>
      </c>
      <c r="L268">
        <v>-1.157177897929202</v>
      </c>
      <c r="M268">
        <v>-0.50506674178476907</v>
      </c>
      <c r="N268">
        <f t="shared" si="26"/>
        <v>-1.157177897929202</v>
      </c>
      <c r="O268">
        <f t="shared" si="27"/>
        <v>-0.50506674178476907</v>
      </c>
      <c r="P268" s="4">
        <f t="array" ref="P268:Q268">N268:O268*sigma1+media1</f>
        <v>-3.157177897929202</v>
      </c>
      <c r="Q268" s="4">
        <v>4.494933258215231</v>
      </c>
      <c r="R268" s="4">
        <v>1</v>
      </c>
      <c r="S268" t="s">
        <v>279</v>
      </c>
      <c r="T268">
        <v>-0.52330977087690655</v>
      </c>
      <c r="U268">
        <v>-1.2660357705048275</v>
      </c>
      <c r="V268">
        <f t="shared" si="28"/>
        <v>-0.52330977087690655</v>
      </c>
      <c r="W268">
        <f t="shared" si="29"/>
        <v>-1.2660357705048275</v>
      </c>
      <c r="X268" s="4">
        <f t="array" ref="X268:Y268">V268:W268*sigma2+media2</f>
        <v>1.9533804582461869</v>
      </c>
      <c r="Y268" s="4">
        <v>0.46792845899034496</v>
      </c>
      <c r="Z268" s="4">
        <v>2</v>
      </c>
    </row>
    <row r="269" spans="3:26">
      <c r="C269" t="s">
        <v>280</v>
      </c>
      <c r="D269">
        <v>-0.23595336436359737</v>
      </c>
      <c r="E269">
        <v>2.443004725706631</v>
      </c>
      <c r="F269">
        <f t="shared" si="24"/>
        <v>-0.23595336436359737</v>
      </c>
      <c r="G269">
        <f t="shared" si="25"/>
        <v>2.443004725706631</v>
      </c>
      <c r="H269" s="3">
        <f t="array" ref="H269:I269">F269:G269*sigma0+media0</f>
        <v>-2.2359533643635974</v>
      </c>
      <c r="I269" s="3">
        <v>0.44300472570663096</v>
      </c>
      <c r="J269" s="3">
        <v>0</v>
      </c>
      <c r="K269" t="s">
        <v>280</v>
      </c>
      <c r="L269">
        <v>-1.2344305272365503</v>
      </c>
      <c r="M269">
        <v>1.115907440857248</v>
      </c>
      <c r="N269">
        <f t="shared" si="26"/>
        <v>-1.2344305272365503</v>
      </c>
      <c r="O269">
        <f t="shared" si="27"/>
        <v>1.115907440857248</v>
      </c>
      <c r="P269" s="4">
        <f t="array" ref="P269:Q269">N269:O269*sigma1+media1</f>
        <v>-3.2344305272365501</v>
      </c>
      <c r="Q269" s="4">
        <v>6.1159074408572476</v>
      </c>
      <c r="R269" s="4">
        <v>1</v>
      </c>
      <c r="S269" t="s">
        <v>280</v>
      </c>
      <c r="T269">
        <v>-0.73240304514221732</v>
      </c>
      <c r="U269">
        <v>1.2995410694060061</v>
      </c>
      <c r="V269">
        <f t="shared" si="28"/>
        <v>-0.73240304514221732</v>
      </c>
      <c r="W269">
        <f t="shared" si="29"/>
        <v>1.2995410694060061</v>
      </c>
      <c r="X269" s="4">
        <f t="array" ref="X269:Y269">V269:W269*sigma2+media2</f>
        <v>1.5351939097155654</v>
      </c>
      <c r="Y269" s="4">
        <v>5.5990821388120118</v>
      </c>
      <c r="Z269" s="4">
        <v>2</v>
      </c>
    </row>
    <row r="270" spans="3:26">
      <c r="C270" t="s">
        <v>281</v>
      </c>
      <c r="D270">
        <v>-9.2975437646693831E-2</v>
      </c>
      <c r="E270">
        <v>-1.4451257397846355</v>
      </c>
      <c r="F270">
        <f t="shared" si="24"/>
        <v>-9.2975437646693831E-2</v>
      </c>
      <c r="G270">
        <f t="shared" si="25"/>
        <v>-1.4451257397846355</v>
      </c>
      <c r="H270" s="3">
        <f t="array" ref="H270:I270">F270:G270*sigma0+media0</f>
        <v>-2.092975437646694</v>
      </c>
      <c r="I270" s="3">
        <v>-3.4451257397846353</v>
      </c>
      <c r="J270" s="3">
        <v>0</v>
      </c>
      <c r="K270" t="s">
        <v>281</v>
      </c>
      <c r="L270">
        <v>0.22583590664630068</v>
      </c>
      <c r="M270">
        <v>5.1443183444462755E-2</v>
      </c>
      <c r="N270">
        <f t="shared" si="26"/>
        <v>0.22583590664630068</v>
      </c>
      <c r="O270">
        <f t="shared" si="27"/>
        <v>5.1443183444462755E-2</v>
      </c>
      <c r="P270" s="4">
        <f t="array" ref="P270:Q270">N270:O270*sigma1+media1</f>
        <v>-1.7741640933536993</v>
      </c>
      <c r="Q270" s="4">
        <v>5.0514431834444631</v>
      </c>
      <c r="R270" s="4">
        <v>1</v>
      </c>
      <c r="S270" t="s">
        <v>281</v>
      </c>
      <c r="T270">
        <v>-0.11348335569485379</v>
      </c>
      <c r="U270">
        <v>-0.50484204654331699</v>
      </c>
      <c r="V270">
        <f t="shared" si="28"/>
        <v>-0.11348335569485379</v>
      </c>
      <c r="W270">
        <f t="shared" si="29"/>
        <v>-0.50484204654331699</v>
      </c>
      <c r="X270" s="4">
        <f t="array" ref="X270:Y270">V270:W270*sigma2+media2</f>
        <v>2.7730332886102924</v>
      </c>
      <c r="Y270" s="4">
        <v>1.990315906913366</v>
      </c>
      <c r="Z270" s="4">
        <v>2</v>
      </c>
    </row>
    <row r="271" spans="3:26">
      <c r="C271" t="s">
        <v>282</v>
      </c>
      <c r="D271">
        <v>0.74428861384757949</v>
      </c>
      <c r="E271">
        <v>-2.9983185378275201</v>
      </c>
      <c r="F271">
        <f t="shared" si="24"/>
        <v>0.74428861384757949</v>
      </c>
      <c r="G271">
        <f t="shared" si="25"/>
        <v>-2.9983185378275201</v>
      </c>
      <c r="H271" s="3">
        <f t="array" ref="H271:I271">F271:G271*sigma0+media0</f>
        <v>-1.2557113861524205</v>
      </c>
      <c r="I271" s="3">
        <v>-4.9983185378275206</v>
      </c>
      <c r="J271" s="3">
        <v>0</v>
      </c>
      <c r="K271" t="s">
        <v>282</v>
      </c>
      <c r="L271">
        <v>-0.26684569509555472</v>
      </c>
      <c r="M271">
        <v>-0.41163984093120737</v>
      </c>
      <c r="N271">
        <f t="shared" si="26"/>
        <v>-0.26684569509555472</v>
      </c>
      <c r="O271">
        <f t="shared" si="27"/>
        <v>-0.41163984093120737</v>
      </c>
      <c r="P271" s="4">
        <f t="array" ref="P271:Q271">N271:O271*sigma1+media1</f>
        <v>-2.2668456950955549</v>
      </c>
      <c r="Q271" s="4">
        <v>4.5883601590687926</v>
      </c>
      <c r="R271" s="4">
        <v>1</v>
      </c>
      <c r="S271" t="s">
        <v>282</v>
      </c>
      <c r="T271">
        <v>-0.18056874699687839</v>
      </c>
      <c r="U271">
        <v>2.0368017596275871</v>
      </c>
      <c r="V271">
        <f t="shared" si="28"/>
        <v>-0.18056874699687839</v>
      </c>
      <c r="W271">
        <f t="shared" si="29"/>
        <v>2.0368017596275871</v>
      </c>
      <c r="X271" s="4">
        <f t="array" ref="X271:Y271">V271:W271*sigma2+media2</f>
        <v>2.6388625060062432</v>
      </c>
      <c r="Y271" s="4">
        <v>7.0736035192551743</v>
      </c>
      <c r="Z271" s="4">
        <v>2</v>
      </c>
    </row>
    <row r="272" spans="3:26">
      <c r="C272" t="s">
        <v>283</v>
      </c>
      <c r="D272">
        <v>0.89505149453377131</v>
      </c>
      <c r="E272">
        <v>-1.1333112643084475</v>
      </c>
      <c r="F272">
        <f t="shared" si="24"/>
        <v>0.89505149453377131</v>
      </c>
      <c r="G272">
        <f t="shared" si="25"/>
        <v>-1.1333112643084475</v>
      </c>
      <c r="H272" s="3">
        <f t="array" ref="H272:I272">F272:G272*sigma0+media0</f>
        <v>-1.1049485054662287</v>
      </c>
      <c r="I272" s="3">
        <v>-3.1333112643084475</v>
      </c>
      <c r="J272" s="3">
        <v>0</v>
      </c>
      <c r="K272" t="s">
        <v>283</v>
      </c>
      <c r="L272">
        <v>-0.38887637018265797</v>
      </c>
      <c r="M272">
        <v>0.95171030390461531</v>
      </c>
      <c r="N272">
        <f t="shared" si="26"/>
        <v>-0.38887637018265797</v>
      </c>
      <c r="O272">
        <f t="shared" si="27"/>
        <v>0.95171030390461531</v>
      </c>
      <c r="P272" s="4">
        <f t="array" ref="P272:Q272">N272:O272*sigma1+media1</f>
        <v>-2.3888763701826581</v>
      </c>
      <c r="Q272" s="4">
        <v>5.9517103039046155</v>
      </c>
      <c r="R272" s="4">
        <v>1</v>
      </c>
      <c r="S272" t="s">
        <v>283</v>
      </c>
      <c r="T272">
        <v>0.31590897073581864</v>
      </c>
      <c r="U272">
        <v>-0.39929601050850638</v>
      </c>
      <c r="V272">
        <f t="shared" si="28"/>
        <v>0.31590897073581864</v>
      </c>
      <c r="W272">
        <f t="shared" si="29"/>
        <v>-0.39929601050850638</v>
      </c>
      <c r="X272" s="4">
        <f t="array" ref="X272:Y272">V272:W272*sigma2+media2</f>
        <v>3.6318179414716374</v>
      </c>
      <c r="Y272" s="4">
        <v>2.2014079789829872</v>
      </c>
      <c r="Z272" s="4">
        <v>2</v>
      </c>
    </row>
    <row r="273" spans="3:26">
      <c r="C273" t="s">
        <v>284</v>
      </c>
      <c r="D273">
        <v>-1.0651194685674503</v>
      </c>
      <c r="E273">
        <v>0.64158042672534499</v>
      </c>
      <c r="F273">
        <f t="shared" si="24"/>
        <v>-1.0651194685674503</v>
      </c>
      <c r="G273">
        <f t="shared" si="25"/>
        <v>0.64158042672534499</v>
      </c>
      <c r="H273" s="3">
        <f t="array" ref="H273:I273">F273:G273*sigma0+media0</f>
        <v>-3.0651194685674503</v>
      </c>
      <c r="I273" s="3">
        <v>-1.3584195732746549</v>
      </c>
      <c r="J273" s="3">
        <v>0</v>
      </c>
      <c r="K273" t="s">
        <v>284</v>
      </c>
      <c r="L273">
        <v>0.47103389512188171</v>
      </c>
      <c r="M273">
        <v>-0.46968565891296532</v>
      </c>
      <c r="N273">
        <f t="shared" si="26"/>
        <v>0.47103389512188171</v>
      </c>
      <c r="O273">
        <f t="shared" si="27"/>
        <v>-0.46968565891296532</v>
      </c>
      <c r="P273" s="4">
        <f t="array" ref="P273:Q273">N273:O273*sigma1+media1</f>
        <v>-1.5289661048781182</v>
      </c>
      <c r="Q273" s="4">
        <v>4.5303143410870348</v>
      </c>
      <c r="R273" s="4">
        <v>1</v>
      </c>
      <c r="S273" t="s">
        <v>284</v>
      </c>
      <c r="T273">
        <v>-1.5541240029416505</v>
      </c>
      <c r="U273">
        <v>-1.5936948601690641</v>
      </c>
      <c r="V273">
        <f t="shared" si="28"/>
        <v>-1.5541240029416505</v>
      </c>
      <c r="W273">
        <f t="shared" si="29"/>
        <v>-1.5936948601690641</v>
      </c>
      <c r="X273" s="4">
        <f t="array" ref="X273:Y273">V273:W273*sigma2+media2</f>
        <v>-0.10824800588330108</v>
      </c>
      <c r="Y273" s="4">
        <v>-0.18738972033812828</v>
      </c>
      <c r="Z273" s="4">
        <v>2</v>
      </c>
    </row>
    <row r="274" spans="3:26">
      <c r="C274" t="s">
        <v>285</v>
      </c>
      <c r="D274">
        <v>0.61552370459657335</v>
      </c>
      <c r="E274">
        <v>1.0600502861950236</v>
      </c>
      <c r="F274">
        <f t="shared" si="24"/>
        <v>0.61552370459657335</v>
      </c>
      <c r="G274">
        <f t="shared" si="25"/>
        <v>1.0600502861950236</v>
      </c>
      <c r="H274" s="3">
        <f t="array" ref="H274:I274">F274:G274*sigma0+media0</f>
        <v>-1.3844762954034266</v>
      </c>
      <c r="I274" s="3">
        <v>-0.93994971380497638</v>
      </c>
      <c r="J274" s="3">
        <v>0</v>
      </c>
      <c r="K274" t="s">
        <v>285</v>
      </c>
      <c r="L274">
        <v>0.26445393098083575</v>
      </c>
      <c r="M274">
        <v>1.7017995017839196E-2</v>
      </c>
      <c r="N274">
        <f t="shared" si="26"/>
        <v>0.26445393098083575</v>
      </c>
      <c r="O274">
        <f t="shared" si="27"/>
        <v>1.7017995017839196E-2</v>
      </c>
      <c r="P274" s="4">
        <f t="array" ref="P274:Q274">N274:O274*sigma1+media1</f>
        <v>-1.7355460690191642</v>
      </c>
      <c r="Q274" s="4">
        <v>5.0170179950178388</v>
      </c>
      <c r="R274" s="4">
        <v>1</v>
      </c>
      <c r="S274" t="s">
        <v>285</v>
      </c>
      <c r="T274">
        <v>0.94219609683060634</v>
      </c>
      <c r="U274">
        <v>-0.84165628962190753</v>
      </c>
      <c r="V274">
        <f t="shared" si="28"/>
        <v>0.94219609683060634</v>
      </c>
      <c r="W274">
        <f t="shared" si="29"/>
        <v>-0.84165628962190753</v>
      </c>
      <c r="X274" s="4">
        <f t="array" ref="X274:Y274">V274:W274*sigma2+media2</f>
        <v>4.8843921936612125</v>
      </c>
      <c r="Y274" s="4">
        <v>1.3166874207561849</v>
      </c>
      <c r="Z274" s="4">
        <v>2</v>
      </c>
    </row>
    <row r="275" spans="3:26">
      <c r="C275" t="s">
        <v>286</v>
      </c>
      <c r="D275">
        <v>0.39700138366476267</v>
      </c>
      <c r="E275">
        <v>-1.0000415180766469</v>
      </c>
      <c r="F275">
        <f t="shared" si="24"/>
        <v>0.39700138366476267</v>
      </c>
      <c r="G275">
        <f t="shared" si="25"/>
        <v>-1.0000415180766469</v>
      </c>
      <c r="H275" s="3">
        <f t="array" ref="H275:I275">F275:G275*sigma0+media0</f>
        <v>-1.6029986163352374</v>
      </c>
      <c r="I275" s="3">
        <v>-3.0000415180766469</v>
      </c>
      <c r="J275" s="3">
        <v>0</v>
      </c>
      <c r="K275" t="s">
        <v>286</v>
      </c>
      <c r="L275">
        <v>0.28972677164404581</v>
      </c>
      <c r="M275">
        <v>0.66823593573286511</v>
      </c>
      <c r="N275">
        <f t="shared" si="26"/>
        <v>0.28972677164404581</v>
      </c>
      <c r="O275">
        <f t="shared" si="27"/>
        <v>0.66823593573286511</v>
      </c>
      <c r="P275" s="4">
        <f t="array" ref="P275:Q275">N275:O275*sigma1+media1</f>
        <v>-1.7102732283559541</v>
      </c>
      <c r="Q275" s="4">
        <v>5.6682359357328647</v>
      </c>
      <c r="R275" s="4">
        <v>1</v>
      </c>
      <c r="S275" t="s">
        <v>286</v>
      </c>
      <c r="T275">
        <v>-6.2206864638266822E-2</v>
      </c>
      <c r="U275">
        <v>0.11446235043337601</v>
      </c>
      <c r="V275">
        <f t="shared" si="28"/>
        <v>-6.2206864638266822E-2</v>
      </c>
      <c r="W275">
        <f t="shared" si="29"/>
        <v>0.11446235043337601</v>
      </c>
      <c r="X275" s="4">
        <f t="array" ref="X275:Y275">V275:W275*sigma2+media2</f>
        <v>2.8755862707234665</v>
      </c>
      <c r="Y275" s="4">
        <v>3.2289247008667519</v>
      </c>
      <c r="Z275" s="4">
        <v>2</v>
      </c>
    </row>
    <row r="276" spans="3:26">
      <c r="C276" t="s">
        <v>287</v>
      </c>
      <c r="D276">
        <v>-0.38410686046228115</v>
      </c>
      <c r="E276">
        <v>0.20756355775996249</v>
      </c>
      <c r="F276">
        <f t="shared" si="24"/>
        <v>-0.38410686046228115</v>
      </c>
      <c r="G276">
        <f t="shared" si="25"/>
        <v>0.20756355775996249</v>
      </c>
      <c r="H276" s="3">
        <f t="array" ref="H276:I276">F276:G276*sigma0+media0</f>
        <v>-2.384106860462281</v>
      </c>
      <c r="I276" s="3">
        <v>-1.7924364422400374</v>
      </c>
      <c r="J276" s="3">
        <v>0</v>
      </c>
      <c r="K276" t="s">
        <v>287</v>
      </c>
      <c r="L276">
        <v>-3.7345508333763849E-2</v>
      </c>
      <c r="M276">
        <v>-1.9129510902321341</v>
      </c>
      <c r="N276">
        <f t="shared" si="26"/>
        <v>-3.7345508333763849E-2</v>
      </c>
      <c r="O276">
        <f t="shared" si="27"/>
        <v>-1.9129510902321341</v>
      </c>
      <c r="P276" s="4">
        <f t="array" ref="P276:Q276">N276:O276*sigma1+media1</f>
        <v>-2.0373455083337637</v>
      </c>
      <c r="Q276" s="4">
        <v>3.0870489097678657</v>
      </c>
      <c r="R276" s="4">
        <v>1</v>
      </c>
      <c r="S276" t="s">
        <v>287</v>
      </c>
      <c r="T276">
        <v>1.3443574890120931</v>
      </c>
      <c r="U276">
        <v>-0.36908546901855305</v>
      </c>
      <c r="V276">
        <f t="shared" si="28"/>
        <v>1.3443574890120931</v>
      </c>
      <c r="W276">
        <f t="shared" si="29"/>
        <v>-0.36908546901855305</v>
      </c>
      <c r="X276" s="4">
        <f t="array" ref="X276:Y276">V276:W276*sigma2+media2</f>
        <v>5.6887149780241861</v>
      </c>
      <c r="Y276" s="4">
        <v>2.261829061962894</v>
      </c>
      <c r="Z276" s="4">
        <v>2</v>
      </c>
    </row>
    <row r="277" spans="3:26">
      <c r="C277" t="s">
        <v>288</v>
      </c>
      <c r="D277">
        <v>-1.2238775635543158</v>
      </c>
      <c r="E277">
        <v>-1.2823368066322736</v>
      </c>
      <c r="F277">
        <f t="shared" si="24"/>
        <v>-1.2238775635543158</v>
      </c>
      <c r="G277">
        <f t="shared" si="25"/>
        <v>-1.2823368066322736</v>
      </c>
      <c r="H277" s="3">
        <f t="array" ref="H277:I277">F277:G277*sigma0+media0</f>
        <v>-3.223877563554316</v>
      </c>
      <c r="I277" s="3">
        <v>-3.2823368066322738</v>
      </c>
      <c r="J277" s="3">
        <v>0</v>
      </c>
      <c r="K277" t="s">
        <v>288</v>
      </c>
      <c r="L277">
        <v>-0.68762594137069943</v>
      </c>
      <c r="M277">
        <v>0.9966264098148454</v>
      </c>
      <c r="N277">
        <f t="shared" si="26"/>
        <v>-0.68762594137069943</v>
      </c>
      <c r="O277">
        <f t="shared" si="27"/>
        <v>0.9966264098148454</v>
      </c>
      <c r="P277" s="4">
        <f t="array" ref="P277:Q277">N277:O277*sigma1+media1</f>
        <v>-2.6876259413706993</v>
      </c>
      <c r="Q277" s="4">
        <v>5.9966264098148452</v>
      </c>
      <c r="R277" s="4">
        <v>1</v>
      </c>
      <c r="S277" t="s">
        <v>288</v>
      </c>
      <c r="T277">
        <v>-1.6537021891684287</v>
      </c>
      <c r="U277">
        <v>0.76677689988442632</v>
      </c>
      <c r="V277">
        <f t="shared" si="28"/>
        <v>-1.6537021891684287</v>
      </c>
      <c r="W277">
        <f t="shared" si="29"/>
        <v>0.76677689988442632</v>
      </c>
      <c r="X277" s="4">
        <f t="array" ref="X277:Y277">V277:W277*sigma2+media2</f>
        <v>-0.30740437833685741</v>
      </c>
      <c r="Y277" s="4">
        <v>4.5335537997688524</v>
      </c>
      <c r="Z277" s="4">
        <v>2</v>
      </c>
    </row>
    <row r="278" spans="3:26">
      <c r="C278" t="s">
        <v>289</v>
      </c>
      <c r="D278">
        <v>6.348247987843865E-2</v>
      </c>
      <c r="E278">
        <v>-0.72084555842805187</v>
      </c>
      <c r="F278">
        <f t="shared" si="24"/>
        <v>6.348247987843865E-2</v>
      </c>
      <c r="G278">
        <f t="shared" si="25"/>
        <v>-0.72084555842805187</v>
      </c>
      <c r="H278" s="3">
        <f t="array" ref="H278:I278">F278:G278*sigma0+media0</f>
        <v>-1.9365175201215614</v>
      </c>
      <c r="I278" s="3">
        <v>-2.720845558428052</v>
      </c>
      <c r="J278" s="3">
        <v>0</v>
      </c>
      <c r="K278" t="s">
        <v>289</v>
      </c>
      <c r="L278">
        <v>0.48785427600455322</v>
      </c>
      <c r="M278">
        <v>1.8783682228541194</v>
      </c>
      <c r="N278">
        <f t="shared" si="26"/>
        <v>0.48785427600455322</v>
      </c>
      <c r="O278">
        <f t="shared" si="27"/>
        <v>1.8783682228541194</v>
      </c>
      <c r="P278" s="4">
        <f t="array" ref="P278:Q278">N278:O278*sigma1+media1</f>
        <v>-1.5121457239954468</v>
      </c>
      <c r="Q278" s="4">
        <v>6.8783682228541192</v>
      </c>
      <c r="R278" s="4">
        <v>1</v>
      </c>
      <c r="S278" t="s">
        <v>289</v>
      </c>
      <c r="T278">
        <v>-0.55973777163983385</v>
      </c>
      <c r="U278">
        <v>-1.7789112329949555</v>
      </c>
      <c r="V278">
        <f t="shared" si="28"/>
        <v>-0.55973777163983385</v>
      </c>
      <c r="W278">
        <f t="shared" si="29"/>
        <v>-1.7789112329949555</v>
      </c>
      <c r="X278" s="4">
        <f t="array" ref="X278:Y278">V278:W278*sigma2+media2</f>
        <v>1.8805244567203323</v>
      </c>
      <c r="Y278" s="4">
        <v>-0.55782246598991092</v>
      </c>
      <c r="Z278" s="4">
        <v>2</v>
      </c>
    </row>
    <row r="279" spans="3:26">
      <c r="C279" t="s">
        <v>290</v>
      </c>
      <c r="D279">
        <v>-3.7238107281850445</v>
      </c>
      <c r="E279">
        <v>-1.5643782067138774</v>
      </c>
      <c r="F279">
        <f t="shared" si="24"/>
        <v>-3.7238107281850445</v>
      </c>
      <c r="G279">
        <f t="shared" si="25"/>
        <v>-1.5643782067138774</v>
      </c>
      <c r="H279" s="3">
        <f t="array" ref="H279:I279">F279:G279*sigma0+media0</f>
        <v>-5.723810728185045</v>
      </c>
      <c r="I279" s="3">
        <v>-3.5643782067138776</v>
      </c>
      <c r="J279" s="3">
        <v>0</v>
      </c>
      <c r="K279" t="s">
        <v>290</v>
      </c>
      <c r="L279">
        <v>-5.9218136357643988E-2</v>
      </c>
      <c r="M279">
        <v>-0.87763429551412664</v>
      </c>
      <c r="N279">
        <f t="shared" si="26"/>
        <v>-5.9218136357643988E-2</v>
      </c>
      <c r="O279">
        <f t="shared" si="27"/>
        <v>-0.87763429551412664</v>
      </c>
      <c r="P279" s="4">
        <f t="array" ref="P279:Q279">N279:O279*sigma1+media1</f>
        <v>-2.0592181363576438</v>
      </c>
      <c r="Q279" s="4">
        <v>4.1223657044858735</v>
      </c>
      <c r="R279" s="4">
        <v>1</v>
      </c>
      <c r="S279" t="s">
        <v>290</v>
      </c>
      <c r="T279">
        <v>-0.69329739849383332</v>
      </c>
      <c r="U279">
        <v>0.78857859983457068</v>
      </c>
      <c r="V279">
        <f t="shared" si="28"/>
        <v>-0.69329739849383332</v>
      </c>
      <c r="W279">
        <f t="shared" si="29"/>
        <v>0.78857859983457068</v>
      </c>
      <c r="X279" s="4">
        <f t="array" ref="X279:Y279">V279:W279*sigma2+media2</f>
        <v>1.6134052030123334</v>
      </c>
      <c r="Y279" s="4">
        <v>4.5771571996691414</v>
      </c>
      <c r="Z279" s="4">
        <v>2</v>
      </c>
    </row>
    <row r="280" spans="3:26">
      <c r="C280" t="s">
        <v>291</v>
      </c>
      <c r="D280">
        <v>-0.62227773482725279</v>
      </c>
      <c r="E280">
        <v>-1.021619706507757</v>
      </c>
      <c r="F280">
        <f t="shared" si="24"/>
        <v>-0.62227773482725279</v>
      </c>
      <c r="G280">
        <f t="shared" si="25"/>
        <v>-1.021619706507757</v>
      </c>
      <c r="H280" s="3">
        <f t="array" ref="H280:I280">F280:G280*sigma0+media0</f>
        <v>-2.6222777348272528</v>
      </c>
      <c r="I280" s="3">
        <v>-3.021619706507757</v>
      </c>
      <c r="J280" s="3">
        <v>0</v>
      </c>
      <c r="K280" t="s">
        <v>291</v>
      </c>
      <c r="L280">
        <v>5.5940271579270825E-2</v>
      </c>
      <c r="M280">
        <v>-1.5013308168319592</v>
      </c>
      <c r="N280">
        <f t="shared" si="26"/>
        <v>5.5940271579270825E-2</v>
      </c>
      <c r="O280">
        <f t="shared" si="27"/>
        <v>-1.5013308168319592</v>
      </c>
      <c r="P280" s="4">
        <f t="array" ref="P280:Q280">N280:O280*sigma1+media1</f>
        <v>-1.9440597284207293</v>
      </c>
      <c r="Q280" s="4">
        <v>3.4986691831680408</v>
      </c>
      <c r="R280" s="4">
        <v>1</v>
      </c>
      <c r="S280" t="s">
        <v>291</v>
      </c>
      <c r="T280">
        <v>-5.1759437320611015E-2</v>
      </c>
      <c r="U280">
        <v>-1.7197979811300645</v>
      </c>
      <c r="V280">
        <f t="shared" si="28"/>
        <v>-5.1759437320611015E-2</v>
      </c>
      <c r="W280">
        <f t="shared" si="29"/>
        <v>-1.7197979811300645</v>
      </c>
      <c r="X280" s="4">
        <f t="array" ref="X280:Y280">V280:W280*sigma2+media2</f>
        <v>2.8964811253587781</v>
      </c>
      <c r="Y280" s="4">
        <v>-0.43959596226012909</v>
      </c>
      <c r="Z280" s="4">
        <v>2</v>
      </c>
    </row>
    <row r="281" spans="3:26">
      <c r="C281" t="s">
        <v>292</v>
      </c>
      <c r="D281">
        <v>-1.6887047945432461</v>
      </c>
      <c r="E281">
        <v>-0.83847566770041915</v>
      </c>
      <c r="F281">
        <f t="shared" si="24"/>
        <v>-1.6887047945432461</v>
      </c>
      <c r="G281">
        <f t="shared" si="25"/>
        <v>-0.83847566770041915</v>
      </c>
      <c r="H281" s="3">
        <f t="array" ref="H281:I281">F281:G281*sigma0+media0</f>
        <v>-3.6887047945432458</v>
      </c>
      <c r="I281" s="3">
        <v>-2.8384756677004193</v>
      </c>
      <c r="J281" s="3">
        <v>0</v>
      </c>
      <c r="K281" t="s">
        <v>292</v>
      </c>
      <c r="L281">
        <v>0.55239057957827442</v>
      </c>
      <c r="M281">
        <v>-1.4609705276440852</v>
      </c>
      <c r="N281">
        <f t="shared" si="26"/>
        <v>0.55239057957827442</v>
      </c>
      <c r="O281">
        <f t="shared" si="27"/>
        <v>-1.4609705276440852</v>
      </c>
      <c r="P281" s="4">
        <f t="array" ref="P281:Q281">N281:O281*sigma1+media1</f>
        <v>-1.4476094204217256</v>
      </c>
      <c r="Q281" s="4">
        <v>3.5390294723559146</v>
      </c>
      <c r="R281" s="4">
        <v>1</v>
      </c>
      <c r="S281" t="s">
        <v>292</v>
      </c>
      <c r="T281">
        <v>0.7643963035449004</v>
      </c>
      <c r="U281">
        <v>-0.65288783430145203</v>
      </c>
      <c r="V281">
        <f t="shared" si="28"/>
        <v>0.7643963035449004</v>
      </c>
      <c r="W281">
        <f t="shared" si="29"/>
        <v>-0.65288783430145203</v>
      </c>
      <c r="X281" s="4">
        <f t="array" ref="X281:Y281">V281:W281*sigma2+media2</f>
        <v>4.5287926070898008</v>
      </c>
      <c r="Y281" s="4">
        <v>1.6942243313970959</v>
      </c>
      <c r="Z281" s="4">
        <v>2</v>
      </c>
    </row>
    <row r="282" spans="3:26">
      <c r="C282" t="s">
        <v>293</v>
      </c>
      <c r="D282">
        <v>0.54752808713552137</v>
      </c>
      <c r="E282">
        <v>-1.3438550305514401</v>
      </c>
      <c r="F282">
        <f t="shared" si="24"/>
        <v>0.54752808713552137</v>
      </c>
      <c r="G282">
        <f t="shared" si="25"/>
        <v>-1.3438550305514401</v>
      </c>
      <c r="H282" s="3">
        <f t="array" ref="H282:I282">F282:G282*sigma0+media0</f>
        <v>-1.4524719128644787</v>
      </c>
      <c r="I282" s="3">
        <v>-3.3438550305514401</v>
      </c>
      <c r="J282" s="3">
        <v>0</v>
      </c>
      <c r="K282" t="s">
        <v>293</v>
      </c>
      <c r="L282">
        <v>-1.4119848370566619</v>
      </c>
      <c r="M282">
        <v>-9.9801600506300117E-2</v>
      </c>
      <c r="N282">
        <f t="shared" si="26"/>
        <v>-1.4119848370566619</v>
      </c>
      <c r="O282">
        <f t="shared" si="27"/>
        <v>-9.9801600506300117E-2</v>
      </c>
      <c r="P282" s="4">
        <f t="array" ref="P282:Q282">N282:O282*sigma1+media1</f>
        <v>-3.4119848370566617</v>
      </c>
      <c r="Q282" s="4">
        <v>4.9001983994937</v>
      </c>
      <c r="R282" s="4">
        <v>1</v>
      </c>
      <c r="S282" t="s">
        <v>293</v>
      </c>
      <c r="T282">
        <v>1.5767066094617148</v>
      </c>
      <c r="U282">
        <v>0.25574922703618447</v>
      </c>
      <c r="V282">
        <f t="shared" si="28"/>
        <v>1.5767066094617148</v>
      </c>
      <c r="W282">
        <f t="shared" si="29"/>
        <v>0.25574922703618447</v>
      </c>
      <c r="X282" s="4">
        <f t="array" ref="X282:Y282">V282:W282*sigma2+media2</f>
        <v>6.1534132189234292</v>
      </c>
      <c r="Y282" s="4">
        <v>3.511498454072369</v>
      </c>
      <c r="Z282" s="4">
        <v>2</v>
      </c>
    </row>
    <row r="283" spans="3:26">
      <c r="C283" t="s">
        <v>294</v>
      </c>
      <c r="D283">
        <v>0.49531093196415987</v>
      </c>
      <c r="E283">
        <v>-0.24991292961492334</v>
      </c>
      <c r="F283">
        <f t="shared" si="24"/>
        <v>0.49531093196415987</v>
      </c>
      <c r="G283">
        <f t="shared" si="25"/>
        <v>-0.24991292961492334</v>
      </c>
      <c r="H283" s="3">
        <f t="array" ref="H283:I283">F283:G283*sigma0+media0</f>
        <v>-1.50468906803584</v>
      </c>
      <c r="I283" s="3">
        <v>-2.2499129296149234</v>
      </c>
      <c r="J283" s="3">
        <v>0</v>
      </c>
      <c r="K283" t="s">
        <v>294</v>
      </c>
      <c r="L283">
        <v>-3.4718330433148759E-2</v>
      </c>
      <c r="M283">
        <v>1.5210404712918537</v>
      </c>
      <c r="N283">
        <f t="shared" si="26"/>
        <v>-3.4718330433148759E-2</v>
      </c>
      <c r="O283">
        <f t="shared" si="27"/>
        <v>1.5210404712918537</v>
      </c>
      <c r="P283" s="4">
        <f t="array" ref="P283:Q283">N283:O283*sigma1+media1</f>
        <v>-2.0347183304331486</v>
      </c>
      <c r="Q283" s="4">
        <v>6.5210404712918537</v>
      </c>
      <c r="R283" s="4">
        <v>1</v>
      </c>
      <c r="S283" t="s">
        <v>294</v>
      </c>
      <c r="T283">
        <v>-1.1800810820105387</v>
      </c>
      <c r="U283">
        <v>1.5747785500769826</v>
      </c>
      <c r="V283">
        <f t="shared" si="28"/>
        <v>-1.1800810820105387</v>
      </c>
      <c r="W283">
        <f t="shared" si="29"/>
        <v>1.5747785500769826</v>
      </c>
      <c r="X283" s="4">
        <f t="array" ref="X283:Y283">V283:W283*sigma2+media2</f>
        <v>0.63983783597892252</v>
      </c>
      <c r="Y283" s="4">
        <v>6.1495571001539648</v>
      </c>
      <c r="Z283" s="4">
        <v>2</v>
      </c>
    </row>
    <row r="284" spans="3:26">
      <c r="C284" t="s">
        <v>295</v>
      </c>
      <c r="D284">
        <v>-0.20278909698542941</v>
      </c>
      <c r="E284">
        <v>-0.49836180835101973</v>
      </c>
      <c r="F284">
        <f t="shared" si="24"/>
        <v>-0.20278909698542941</v>
      </c>
      <c r="G284">
        <f t="shared" si="25"/>
        <v>-0.49836180835101973</v>
      </c>
      <c r="H284" s="3">
        <f t="array" ref="H284:I284">F284:G284*sigma0+media0</f>
        <v>-2.2027890969854296</v>
      </c>
      <c r="I284" s="3">
        <v>-2.49836180835102</v>
      </c>
      <c r="J284" s="3">
        <v>0</v>
      </c>
      <c r="K284" t="s">
        <v>295</v>
      </c>
      <c r="L284">
        <v>1.1480420353593814</v>
      </c>
      <c r="M284">
        <v>-0.2209512646268183</v>
      </c>
      <c r="N284">
        <f t="shared" si="26"/>
        <v>1.1480420353593814</v>
      </c>
      <c r="O284">
        <f t="shared" si="27"/>
        <v>-0.2209512646268183</v>
      </c>
      <c r="P284" s="4">
        <f t="array" ref="P284:Q284">N284:O284*sigma1+media1</f>
        <v>-0.85195796464061857</v>
      </c>
      <c r="Q284" s="4">
        <v>4.7790487353731814</v>
      </c>
      <c r="R284" s="4">
        <v>1</v>
      </c>
      <c r="S284" t="s">
        <v>295</v>
      </c>
      <c r="T284">
        <v>0.20850333138681301</v>
      </c>
      <c r="U284">
        <v>3.6080990510765049E-2</v>
      </c>
      <c r="V284">
        <f t="shared" si="28"/>
        <v>0.20850333138681301</v>
      </c>
      <c r="W284">
        <f t="shared" si="29"/>
        <v>3.6080990510765049E-2</v>
      </c>
      <c r="X284" s="4">
        <f t="array" ref="X284:Y284">V284:W284*sigma2+media2</f>
        <v>3.417006662773626</v>
      </c>
      <c r="Y284" s="4">
        <v>3.0721619810215302</v>
      </c>
      <c r="Z284" s="4">
        <v>2</v>
      </c>
    </row>
    <row r="285" spans="3:26">
      <c r="C285" t="s">
        <v>296</v>
      </c>
      <c r="D285">
        <v>0.31189146100753462</v>
      </c>
      <c r="E285">
        <v>-0.45811876556034209</v>
      </c>
      <c r="F285">
        <f t="shared" si="24"/>
        <v>0.31189146100753462</v>
      </c>
      <c r="G285">
        <f t="shared" si="25"/>
        <v>-0.45811876556034209</v>
      </c>
      <c r="H285" s="3">
        <f t="array" ref="H285:I285">F285:G285*sigma0+media0</f>
        <v>-1.6881085389924655</v>
      </c>
      <c r="I285" s="3">
        <v>-2.458118765560342</v>
      </c>
      <c r="J285" s="3">
        <v>0</v>
      </c>
      <c r="K285" t="s">
        <v>296</v>
      </c>
      <c r="L285">
        <v>-0.48679294076871771</v>
      </c>
      <c r="M285">
        <v>0.41875820811014103</v>
      </c>
      <c r="N285">
        <f t="shared" si="26"/>
        <v>-0.48679294076871771</v>
      </c>
      <c r="O285">
        <f t="shared" si="27"/>
        <v>0.41875820811014103</v>
      </c>
      <c r="P285" s="4">
        <f t="array" ref="P285:Q285">N285:O285*sigma1+media1</f>
        <v>-2.4867929407687175</v>
      </c>
      <c r="Q285" s="4">
        <v>5.4187582081101411</v>
      </c>
      <c r="R285" s="4">
        <v>1</v>
      </c>
      <c r="S285" t="s">
        <v>296</v>
      </c>
      <c r="T285">
        <v>-1.5804631973524177</v>
      </c>
      <c r="U285">
        <v>-0.29682785388113786</v>
      </c>
      <c r="V285">
        <f t="shared" si="28"/>
        <v>-1.5804631973524177</v>
      </c>
      <c r="W285">
        <f t="shared" si="29"/>
        <v>-0.29682785388113786</v>
      </c>
      <c r="X285" s="4">
        <f t="array" ref="X285:Y285">V285:W285*sigma2+media2</f>
        <v>-0.16092639470483538</v>
      </c>
      <c r="Y285" s="4">
        <v>2.4063442922377245</v>
      </c>
      <c r="Z285" s="4">
        <v>2</v>
      </c>
    </row>
    <row r="286" spans="3:26">
      <c r="C286" t="s">
        <v>297</v>
      </c>
      <c r="D286">
        <v>-1.8091646042458149</v>
      </c>
      <c r="E286">
        <v>0.55850733319778123</v>
      </c>
      <c r="F286">
        <f t="shared" si="24"/>
        <v>-1.8091646042458149</v>
      </c>
      <c r="G286">
        <f t="shared" si="25"/>
        <v>0.55850733319778123</v>
      </c>
      <c r="H286" s="3">
        <f t="array" ref="H286:I286">F286:G286*sigma0+media0</f>
        <v>-3.8091646042458152</v>
      </c>
      <c r="I286" s="3">
        <v>-1.4414926668022188</v>
      </c>
      <c r="J286" s="3">
        <v>0</v>
      </c>
      <c r="K286" t="s">
        <v>297</v>
      </c>
      <c r="L286">
        <v>-1.6537460827416546</v>
      </c>
      <c r="M286">
        <v>-1.8623077054119048</v>
      </c>
      <c r="N286">
        <f t="shared" si="26"/>
        <v>-1.6537460827416546</v>
      </c>
      <c r="O286">
        <f t="shared" si="27"/>
        <v>-1.8623077054119048</v>
      </c>
      <c r="P286" s="4">
        <f t="array" ref="P286:Q286">N286:O286*sigma1+media1</f>
        <v>-3.6537460827416544</v>
      </c>
      <c r="Q286" s="4">
        <v>3.1376922945880952</v>
      </c>
      <c r="R286" s="4">
        <v>1</v>
      </c>
      <c r="S286" t="s">
        <v>297</v>
      </c>
      <c r="T286">
        <v>-1.225026827923247</v>
      </c>
      <c r="U286">
        <v>0.67585635747257711</v>
      </c>
      <c r="V286">
        <f t="shared" si="28"/>
        <v>-1.225026827923247</v>
      </c>
      <c r="W286">
        <f t="shared" si="29"/>
        <v>0.67585635747257711</v>
      </c>
      <c r="X286" s="4">
        <f t="array" ref="X286:Y286">V286:W286*sigma2+media2</f>
        <v>0.54994634415350596</v>
      </c>
      <c r="Y286" s="4">
        <v>4.3517127149451547</v>
      </c>
      <c r="Z286" s="4">
        <v>2</v>
      </c>
    </row>
    <row r="287" spans="3:26">
      <c r="C287" t="s">
        <v>298</v>
      </c>
      <c r="D287">
        <v>-1.357153444377813</v>
      </c>
      <c r="E287">
        <v>0.57180713310293985</v>
      </c>
      <c r="F287">
        <f t="shared" si="24"/>
        <v>-1.357153444377813</v>
      </c>
      <c r="G287">
        <f t="shared" si="25"/>
        <v>0.57180713310293985</v>
      </c>
      <c r="H287" s="3">
        <f t="array" ref="H287:I287">F287:G287*sigma0+media0</f>
        <v>-3.357153444377813</v>
      </c>
      <c r="I287" s="3">
        <v>-1.42819286689706</v>
      </c>
      <c r="J287" s="3">
        <v>0</v>
      </c>
      <c r="K287" t="s">
        <v>298</v>
      </c>
      <c r="L287">
        <v>2.5289981759413775</v>
      </c>
      <c r="M287">
        <v>-0.21564108897140247</v>
      </c>
      <c r="N287">
        <f t="shared" si="26"/>
        <v>2.5289981759413775</v>
      </c>
      <c r="O287">
        <f t="shared" si="27"/>
        <v>-0.21564108897140247</v>
      </c>
      <c r="P287" s="4">
        <f t="array" ref="P287:Q287">N287:O287*sigma1+media1</f>
        <v>0.52899817594137755</v>
      </c>
      <c r="Q287" s="4">
        <v>4.7843589110285976</v>
      </c>
      <c r="R287" s="4">
        <v>1</v>
      </c>
      <c r="S287" t="s">
        <v>298</v>
      </c>
      <c r="T287">
        <v>0.22609088234010358</v>
      </c>
      <c r="U287">
        <v>-0.23907769014644129</v>
      </c>
      <c r="V287">
        <f t="shared" si="28"/>
        <v>0.22609088234010358</v>
      </c>
      <c r="W287">
        <f t="shared" si="29"/>
        <v>-0.23907769014644129</v>
      </c>
      <c r="X287" s="4">
        <f t="array" ref="X287:Y287">V287:W287*sigma2+media2</f>
        <v>3.4521817646802071</v>
      </c>
      <c r="Y287" s="4">
        <v>2.5218446197071174</v>
      </c>
      <c r="Z287" s="4">
        <v>2</v>
      </c>
    </row>
    <row r="288" spans="3:26">
      <c r="C288" t="s">
        <v>299</v>
      </c>
      <c r="D288">
        <v>-0.26045827933915461</v>
      </c>
      <c r="E288">
        <v>-1.3012849165739631</v>
      </c>
      <c r="F288">
        <f t="shared" si="24"/>
        <v>-0.26045827933915461</v>
      </c>
      <c r="G288">
        <f t="shared" si="25"/>
        <v>-1.3012849165739631</v>
      </c>
      <c r="H288" s="3">
        <f t="array" ref="H288:I288">F288:G288*sigma0+media0</f>
        <v>-2.2604582793391548</v>
      </c>
      <c r="I288" s="3">
        <v>-3.3012849165739633</v>
      </c>
      <c r="J288" s="3">
        <v>0</v>
      </c>
      <c r="K288" t="s">
        <v>299</v>
      </c>
      <c r="L288">
        <v>-0.66882721911352672</v>
      </c>
      <c r="M288">
        <v>3.2337063864190572E-2</v>
      </c>
      <c r="N288">
        <f t="shared" si="26"/>
        <v>-0.66882721911352672</v>
      </c>
      <c r="O288">
        <f t="shared" si="27"/>
        <v>3.2337063864190572E-2</v>
      </c>
      <c r="P288" s="4">
        <f t="array" ref="P288:Q288">N288:O288*sigma1+media1</f>
        <v>-2.6688272191135267</v>
      </c>
      <c r="Q288" s="4">
        <v>5.0323370638641904</v>
      </c>
      <c r="R288" s="4">
        <v>1</v>
      </c>
      <c r="S288" t="s">
        <v>299</v>
      </c>
      <c r="T288">
        <v>-0.12083558158209279</v>
      </c>
      <c r="U288">
        <v>-1.4144607741331354</v>
      </c>
      <c r="V288">
        <f t="shared" si="28"/>
        <v>-0.12083558158209279</v>
      </c>
      <c r="W288">
        <f t="shared" si="29"/>
        <v>-1.4144607741331354</v>
      </c>
      <c r="X288" s="4">
        <f t="array" ref="X288:Y288">V288:W288*sigma2+media2</f>
        <v>2.7583288368358145</v>
      </c>
      <c r="Y288" s="4">
        <v>0.17107845173372915</v>
      </c>
      <c r="Z288" s="4">
        <v>2</v>
      </c>
    </row>
    <row r="289" spans="3:26">
      <c r="C289" t="s">
        <v>300</v>
      </c>
      <c r="D289">
        <v>0.1673422263595766</v>
      </c>
      <c r="E289">
        <v>0.12851436338015987</v>
      </c>
      <c r="F289">
        <f t="shared" si="24"/>
        <v>0.1673422263595766</v>
      </c>
      <c r="G289">
        <f t="shared" si="25"/>
        <v>0.12851436338015987</v>
      </c>
      <c r="H289" s="3">
        <f t="array" ref="H289:I289">F289:G289*sigma0+media0</f>
        <v>-1.8326577736404235</v>
      </c>
      <c r="I289" s="3">
        <v>-1.8714856366198402</v>
      </c>
      <c r="J289" s="3">
        <v>0</v>
      </c>
      <c r="K289" t="s">
        <v>300</v>
      </c>
      <c r="L289">
        <v>-0.44685718486858172</v>
      </c>
      <c r="M289">
        <v>0.36626090835183889</v>
      </c>
      <c r="N289">
        <f t="shared" si="26"/>
        <v>-0.44685718486858172</v>
      </c>
      <c r="O289">
        <f t="shared" si="27"/>
        <v>0.36626090835183889</v>
      </c>
      <c r="P289" s="4">
        <f t="array" ref="P289:Q289">N289:O289*sigma1+media1</f>
        <v>-2.4468571848685818</v>
      </c>
      <c r="Q289" s="4">
        <v>5.3662609083518387</v>
      </c>
      <c r="R289" s="4">
        <v>1</v>
      </c>
      <c r="S289" t="s">
        <v>300</v>
      </c>
      <c r="T289">
        <v>0.74124271038101885</v>
      </c>
      <c r="U289">
        <v>-0.11154554286303775</v>
      </c>
      <c r="V289">
        <f t="shared" si="28"/>
        <v>0.74124271038101885</v>
      </c>
      <c r="W289">
        <f t="shared" si="29"/>
        <v>-0.11154554286303775</v>
      </c>
      <c r="X289" s="4">
        <f t="array" ref="X289:Y289">V289:W289*sigma2+media2</f>
        <v>4.4824854207620373</v>
      </c>
      <c r="Y289" s="4">
        <v>2.7769089142739247</v>
      </c>
      <c r="Z289" s="4">
        <v>2</v>
      </c>
    </row>
    <row r="290" spans="3:26">
      <c r="C290" t="s">
        <v>301</v>
      </c>
      <c r="D290">
        <v>-0.94291289790881927</v>
      </c>
      <c r="E290">
        <v>0.12636669769868902</v>
      </c>
      <c r="F290">
        <f t="shared" si="24"/>
        <v>-0.94291289790881927</v>
      </c>
      <c r="G290">
        <f t="shared" si="25"/>
        <v>0.12636669769868902</v>
      </c>
      <c r="H290" s="3">
        <f t="array" ref="H290:I290">F290:G290*sigma0+media0</f>
        <v>-2.942912897908819</v>
      </c>
      <c r="I290" s="3">
        <v>-1.873633302301311</v>
      </c>
      <c r="J290" s="3">
        <v>0</v>
      </c>
      <c r="K290" t="s">
        <v>301</v>
      </c>
      <c r="L290">
        <v>-1.8243150203864524</v>
      </c>
      <c r="M290">
        <v>2.4956849744184502</v>
      </c>
      <c r="N290">
        <f t="shared" si="26"/>
        <v>-1.8243150203864524</v>
      </c>
      <c r="O290">
        <f t="shared" si="27"/>
        <v>2.4956849744184502</v>
      </c>
      <c r="P290" s="4">
        <f t="array" ref="P290:Q290">N290:O290*sigma1+media1</f>
        <v>-3.8243150203864524</v>
      </c>
      <c r="Q290" s="4">
        <v>7.4956849744184506</v>
      </c>
      <c r="R290" s="4">
        <v>1</v>
      </c>
      <c r="S290" t="s">
        <v>301</v>
      </c>
      <c r="T290">
        <v>-0.23882401743825263</v>
      </c>
      <c r="U290">
        <v>0.29865627716383147</v>
      </c>
      <c r="V290">
        <f t="shared" si="28"/>
        <v>-0.23882401743825263</v>
      </c>
      <c r="W290">
        <f t="shared" si="29"/>
        <v>0.29865627716383147</v>
      </c>
      <c r="X290" s="4">
        <f t="array" ref="X290:Y290">V290:W290*sigma2+media2</f>
        <v>2.5223519651234949</v>
      </c>
      <c r="Y290" s="4">
        <v>3.5973125543276629</v>
      </c>
      <c r="Z290" s="4">
        <v>2</v>
      </c>
    </row>
    <row r="291" spans="3:26">
      <c r="C291" t="s">
        <v>302</v>
      </c>
      <c r="D291">
        <v>-0.35857524995614021</v>
      </c>
      <c r="E291">
        <v>-1.6114724109890404</v>
      </c>
      <c r="F291">
        <f t="shared" si="24"/>
        <v>-0.35857524995614021</v>
      </c>
      <c r="G291">
        <f t="shared" si="25"/>
        <v>-1.6114724109890404</v>
      </c>
      <c r="H291" s="3">
        <f t="array" ref="H291:I291">F291:G291*sigma0+media0</f>
        <v>-2.3585752499561403</v>
      </c>
      <c r="I291" s="3">
        <v>-3.6114724109890401</v>
      </c>
      <c r="J291" s="3">
        <v>0</v>
      </c>
      <c r="K291" t="s">
        <v>302</v>
      </c>
      <c r="L291">
        <v>0.43371513669275619</v>
      </c>
      <c r="M291">
        <v>-1.1855830292203673</v>
      </c>
      <c r="N291">
        <f t="shared" si="26"/>
        <v>0.43371513669275619</v>
      </c>
      <c r="O291">
        <f t="shared" si="27"/>
        <v>-1.1855830292203673</v>
      </c>
      <c r="P291" s="4">
        <f t="array" ref="P291:Q291">N291:O291*sigma1+media1</f>
        <v>-1.5662848633072439</v>
      </c>
      <c r="Q291" s="4">
        <v>3.8144169707796327</v>
      </c>
      <c r="R291" s="4">
        <v>1</v>
      </c>
      <c r="S291" t="s">
        <v>302</v>
      </c>
      <c r="T291">
        <v>0.27252919782545654</v>
      </c>
      <c r="U291">
        <v>-0.27871903484590493</v>
      </c>
      <c r="V291">
        <f t="shared" si="28"/>
        <v>0.27252919782545654</v>
      </c>
      <c r="W291">
        <f t="shared" si="29"/>
        <v>-0.27871903484590493</v>
      </c>
      <c r="X291" s="4">
        <f t="array" ref="X291:Y291">V291:W291*sigma2+media2</f>
        <v>3.545058395650913</v>
      </c>
      <c r="Y291" s="4">
        <v>2.44256193030819</v>
      </c>
      <c r="Z291" s="4">
        <v>2</v>
      </c>
    </row>
    <row r="292" spans="3:26">
      <c r="C292" t="s">
        <v>303</v>
      </c>
      <c r="D292">
        <v>-0.4047975139678503</v>
      </c>
      <c r="E292">
        <v>-0.86745323741990188</v>
      </c>
      <c r="F292">
        <f t="shared" si="24"/>
        <v>-0.4047975139678503</v>
      </c>
      <c r="G292">
        <f t="shared" si="25"/>
        <v>-0.86745323741990188</v>
      </c>
      <c r="H292" s="3">
        <f t="array" ref="H292:I292">F292:G292*sigma0+media0</f>
        <v>-2.4047975139678504</v>
      </c>
      <c r="I292" s="3">
        <v>-2.8674532374199018</v>
      </c>
      <c r="J292" s="3">
        <v>0</v>
      </c>
      <c r="K292" t="s">
        <v>303</v>
      </c>
      <c r="L292">
        <v>0.15970046780889449</v>
      </c>
      <c r="M292">
        <v>0.7440154393107532</v>
      </c>
      <c r="N292">
        <f t="shared" si="26"/>
        <v>0.15970046780889449</v>
      </c>
      <c r="O292">
        <f t="shared" si="27"/>
        <v>0.7440154393107532</v>
      </c>
      <c r="P292" s="4">
        <f t="array" ref="P292:Q292">N292:O292*sigma1+media1</f>
        <v>-1.8402995321911055</v>
      </c>
      <c r="Q292" s="4">
        <v>5.7440154393107532</v>
      </c>
      <c r="R292" s="4">
        <v>1</v>
      </c>
      <c r="S292" t="s">
        <v>303</v>
      </c>
      <c r="T292">
        <v>0.57485100227971242</v>
      </c>
      <c r="U292">
        <v>-0.18240229593872828</v>
      </c>
      <c r="V292">
        <f t="shared" si="28"/>
        <v>0.57485100227971242</v>
      </c>
      <c r="W292">
        <f t="shared" si="29"/>
        <v>-0.18240229593872828</v>
      </c>
      <c r="X292" s="4">
        <f t="array" ref="X292:Y292">V292:W292*sigma2+media2</f>
        <v>4.1497020045594244</v>
      </c>
      <c r="Y292" s="4">
        <v>2.6351954081225433</v>
      </c>
      <c r="Z292" s="4">
        <v>2</v>
      </c>
    </row>
    <row r="293" spans="3:26">
      <c r="C293" t="s">
        <v>304</v>
      </c>
      <c r="D293">
        <v>-0.17224703235656647</v>
      </c>
      <c r="E293">
        <v>-0.57465718453435943</v>
      </c>
      <c r="F293">
        <f t="shared" si="24"/>
        <v>-0.17224703235656647</v>
      </c>
      <c r="G293">
        <f t="shared" si="25"/>
        <v>-0.57465718453435943</v>
      </c>
      <c r="H293" s="3">
        <f t="array" ref="H293:I293">F293:G293*sigma0+media0</f>
        <v>-2.1722470323565664</v>
      </c>
      <c r="I293" s="3">
        <v>-2.5746571845343595</v>
      </c>
      <c r="J293" s="3">
        <v>0</v>
      </c>
      <c r="K293" t="s">
        <v>304</v>
      </c>
      <c r="L293">
        <v>0.54241611380986687</v>
      </c>
      <c r="M293">
        <v>0.96708506202608446</v>
      </c>
      <c r="N293">
        <f t="shared" si="26"/>
        <v>0.54241611380986687</v>
      </c>
      <c r="O293">
        <f t="shared" si="27"/>
        <v>0.96708506202608446</v>
      </c>
      <c r="P293" s="4">
        <f t="array" ref="P293:Q293">N293:O293*sigma1+media1</f>
        <v>-1.4575838861901331</v>
      </c>
      <c r="Q293" s="4">
        <v>5.9670850620260847</v>
      </c>
      <c r="R293" s="4">
        <v>1</v>
      </c>
      <c r="S293" t="s">
        <v>304</v>
      </c>
      <c r="T293">
        <v>0.92492575204331395</v>
      </c>
      <c r="U293">
        <v>-1.1756370636452802</v>
      </c>
      <c r="V293">
        <f t="shared" si="28"/>
        <v>0.92492575204331395</v>
      </c>
      <c r="W293">
        <f t="shared" si="29"/>
        <v>-1.1756370636452802</v>
      </c>
      <c r="X293" s="4">
        <f t="array" ref="X293:Y293">V293:W293*sigma2+media2</f>
        <v>4.8498515040866277</v>
      </c>
      <c r="Y293" s="4">
        <v>0.6487258727094396</v>
      </c>
      <c r="Z293" s="4">
        <v>2</v>
      </c>
    </row>
    <row r="294" spans="3:26">
      <c r="C294" t="s">
        <v>305</v>
      </c>
      <c r="D294">
        <v>-0.95477278535077936</v>
      </c>
      <c r="E294">
        <v>0.90196423159306416</v>
      </c>
      <c r="F294">
        <f t="shared" si="24"/>
        <v>-0.95477278535077936</v>
      </c>
      <c r="G294">
        <f t="shared" si="25"/>
        <v>0.90196423159306416</v>
      </c>
      <c r="H294" s="3">
        <f t="array" ref="H294:I294">F294:G294*sigma0+media0</f>
        <v>-2.9547727853507793</v>
      </c>
      <c r="I294" s="3">
        <v>-1.0980357684069357</v>
      </c>
      <c r="J294" s="3">
        <v>0</v>
      </c>
      <c r="K294" t="s">
        <v>305</v>
      </c>
      <c r="L294">
        <v>-0.49004261495609425</v>
      </c>
      <c r="M294">
        <v>-6.8236832119949561E-2</v>
      </c>
      <c r="N294">
        <f t="shared" si="26"/>
        <v>-0.49004261495609425</v>
      </c>
      <c r="O294">
        <f t="shared" si="27"/>
        <v>-6.8236832119949561E-2</v>
      </c>
      <c r="P294" s="4">
        <f t="array" ref="P294:Q294">N294:O294*sigma1+media1</f>
        <v>-2.4900426149560944</v>
      </c>
      <c r="Q294" s="4">
        <v>4.9317631678800504</v>
      </c>
      <c r="R294" s="4">
        <v>1</v>
      </c>
      <c r="S294" t="s">
        <v>305</v>
      </c>
      <c r="T294">
        <v>1.8639377864342928</v>
      </c>
      <c r="U294">
        <v>0.33698968254251638</v>
      </c>
      <c r="V294">
        <f t="shared" si="28"/>
        <v>1.8639377864342928</v>
      </c>
      <c r="W294">
        <f t="shared" si="29"/>
        <v>0.33698968254251638</v>
      </c>
      <c r="X294" s="4">
        <f t="array" ref="X294:Y294">V294:W294*sigma2+media2</f>
        <v>6.7278755728685855</v>
      </c>
      <c r="Y294" s="4">
        <v>3.6739793650850325</v>
      </c>
      <c r="Z294" s="4">
        <v>2</v>
      </c>
    </row>
    <row r="295" spans="3:26">
      <c r="C295" t="s">
        <v>306</v>
      </c>
      <c r="D295">
        <v>0.68093352436855803</v>
      </c>
      <c r="E295">
        <v>-1.0153656788268215</v>
      </c>
      <c r="F295">
        <f t="shared" si="24"/>
        <v>0.68093352436855803</v>
      </c>
      <c r="G295">
        <f t="shared" si="25"/>
        <v>-1.0153656788268215</v>
      </c>
      <c r="H295" s="3">
        <f t="array" ref="H295:I295">F295:G295*sigma0+media0</f>
        <v>-1.3190664756314421</v>
      </c>
      <c r="I295" s="3">
        <v>-3.0153656788268215</v>
      </c>
      <c r="J295" s="3">
        <v>0</v>
      </c>
      <c r="K295" t="s">
        <v>306</v>
      </c>
      <c r="L295">
        <v>-0.75663713920047848</v>
      </c>
      <c r="M295">
        <v>0.48824259089361255</v>
      </c>
      <c r="N295">
        <f t="shared" si="26"/>
        <v>-0.75663713920047848</v>
      </c>
      <c r="O295">
        <f t="shared" si="27"/>
        <v>0.48824259089361255</v>
      </c>
      <c r="P295" s="4">
        <f t="array" ref="P295:Q295">N295:O295*sigma1+media1</f>
        <v>-2.7566371392004783</v>
      </c>
      <c r="Q295" s="4">
        <v>5.4882425908936128</v>
      </c>
      <c r="R295" s="4">
        <v>1</v>
      </c>
      <c r="S295" t="s">
        <v>306</v>
      </c>
      <c r="T295">
        <v>0.14206195703850341</v>
      </c>
      <c r="U295">
        <v>0.6607663233454425</v>
      </c>
      <c r="V295">
        <f t="shared" si="28"/>
        <v>0.14206195703850341</v>
      </c>
      <c r="W295">
        <f t="shared" si="29"/>
        <v>0.6607663233454425</v>
      </c>
      <c r="X295" s="4">
        <f t="array" ref="X295:Y295">V295:W295*sigma2+media2</f>
        <v>3.2841239140770067</v>
      </c>
      <c r="Y295" s="4">
        <v>4.3215326466908852</v>
      </c>
      <c r="Z295" s="4">
        <v>2</v>
      </c>
    </row>
    <row r="296" spans="3:26">
      <c r="C296" t="s">
        <v>307</v>
      </c>
      <c r="D296">
        <v>-0.59492806769915507</v>
      </c>
      <c r="E296">
        <v>-1.1337779425126782</v>
      </c>
      <c r="F296">
        <f t="shared" si="24"/>
        <v>-0.59492806769915507</v>
      </c>
      <c r="G296">
        <f t="shared" si="25"/>
        <v>-1.1337779425126782</v>
      </c>
      <c r="H296" s="3">
        <f t="array" ref="H296:I296">F296:G296*sigma0+media0</f>
        <v>-2.5949280676991551</v>
      </c>
      <c r="I296" s="3">
        <v>-3.1337779425126779</v>
      </c>
      <c r="J296" s="3">
        <v>0</v>
      </c>
      <c r="K296" t="s">
        <v>307</v>
      </c>
      <c r="L296">
        <v>-0.62431050927000042</v>
      </c>
      <c r="M296">
        <v>-0.6718591661514427</v>
      </c>
      <c r="N296">
        <f t="shared" si="26"/>
        <v>-0.62431050927000042</v>
      </c>
      <c r="O296">
        <f t="shared" si="27"/>
        <v>-0.6718591661514427</v>
      </c>
      <c r="P296" s="4">
        <f t="array" ref="P296:Q296">N296:O296*sigma1+media1</f>
        <v>-2.6243105092700003</v>
      </c>
      <c r="Q296" s="4">
        <v>4.3281408338485576</v>
      </c>
      <c r="R296" s="4">
        <v>1</v>
      </c>
      <c r="S296" t="s">
        <v>307</v>
      </c>
      <c r="T296">
        <v>-0.87394570672853977</v>
      </c>
      <c r="U296">
        <v>2.066816164141454</v>
      </c>
      <c r="V296">
        <f t="shared" si="28"/>
        <v>-0.87394570672853977</v>
      </c>
      <c r="W296">
        <f t="shared" si="29"/>
        <v>2.066816164141454</v>
      </c>
      <c r="X296" s="4">
        <f t="array" ref="X296:Y296">V296:W296*sigma2+media2</f>
        <v>1.2521085865429205</v>
      </c>
      <c r="Y296" s="4">
        <v>7.1336323282829079</v>
      </c>
      <c r="Z296" s="4">
        <v>2</v>
      </c>
    </row>
    <row r="297" spans="3:26">
      <c r="C297" t="s">
        <v>308</v>
      </c>
      <c r="D297">
        <v>-1.8236954453133369</v>
      </c>
      <c r="E297">
        <v>-0.16968595445288662</v>
      </c>
      <c r="F297">
        <f t="shared" si="24"/>
        <v>-1.8236954453133369</v>
      </c>
      <c r="G297">
        <f t="shared" si="25"/>
        <v>-0.16968595445288662</v>
      </c>
      <c r="H297" s="3">
        <f t="array" ref="H297:I297">F297:G297*sigma0+media0</f>
        <v>-3.8236954453133372</v>
      </c>
      <c r="I297" s="3">
        <v>-2.1696859544528868</v>
      </c>
      <c r="J297" s="3">
        <v>0</v>
      </c>
      <c r="K297" t="s">
        <v>308</v>
      </c>
      <c r="L297">
        <v>-0.31240044697677238</v>
      </c>
      <c r="M297">
        <v>-0.63987358966752461</v>
      </c>
      <c r="N297">
        <f t="shared" si="26"/>
        <v>-0.31240044697677238</v>
      </c>
      <c r="O297">
        <f t="shared" si="27"/>
        <v>-0.63987358966752461</v>
      </c>
      <c r="P297" s="4">
        <f t="array" ref="P297:Q297">N297:O297*sigma1+media1</f>
        <v>-2.3124004469767723</v>
      </c>
      <c r="Q297" s="4">
        <v>4.3601264103324757</v>
      </c>
      <c r="R297" s="4">
        <v>1</v>
      </c>
      <c r="S297" t="s">
        <v>308</v>
      </c>
      <c r="T297">
        <v>1.0643960654785911</v>
      </c>
      <c r="U297">
        <v>1.3716720258679749</v>
      </c>
      <c r="V297">
        <f t="shared" si="28"/>
        <v>1.0643960654785911</v>
      </c>
      <c r="W297">
        <f t="shared" si="29"/>
        <v>1.3716720258679749</v>
      </c>
      <c r="X297" s="4">
        <f t="array" ref="X297:Y297">V297:W297*sigma2+media2</f>
        <v>5.1287921309571818</v>
      </c>
      <c r="Y297" s="4">
        <v>5.7433440517359493</v>
      </c>
      <c r="Z297" s="4">
        <v>2</v>
      </c>
    </row>
    <row r="298" spans="3:26">
      <c r="C298" t="s">
        <v>309</v>
      </c>
      <c r="D298">
        <v>-0.88551879010990353</v>
      </c>
      <c r="E298">
        <v>-1.9241945998252226</v>
      </c>
      <c r="F298">
        <f t="shared" si="24"/>
        <v>-0.88551879010990353</v>
      </c>
      <c r="G298">
        <f t="shared" si="25"/>
        <v>-1.9241945998252226</v>
      </c>
      <c r="H298" s="3">
        <f t="array" ref="H298:I298">F298:G298*sigma0+media0</f>
        <v>-2.8855187901099035</v>
      </c>
      <c r="I298" s="3">
        <v>-3.9241945998252223</v>
      </c>
      <c r="J298" s="3">
        <v>0</v>
      </c>
      <c r="K298" t="s">
        <v>309</v>
      </c>
      <c r="L298">
        <v>0.12576700827599835</v>
      </c>
      <c r="M298">
        <v>0.8080916029766827</v>
      </c>
      <c r="N298">
        <f t="shared" si="26"/>
        <v>0.12576700827599835</v>
      </c>
      <c r="O298">
        <f t="shared" si="27"/>
        <v>0.8080916029766827</v>
      </c>
      <c r="P298" s="4">
        <f t="array" ref="P298:Q298">N298:O298*sigma1+media1</f>
        <v>-1.8742329917240017</v>
      </c>
      <c r="Q298" s="4">
        <v>5.8080916029766829</v>
      </c>
      <c r="R298" s="4">
        <v>1</v>
      </c>
      <c r="S298" t="s">
        <v>309</v>
      </c>
      <c r="T298">
        <v>-1.745373090174313</v>
      </c>
      <c r="U298">
        <v>-1.4472484725767543</v>
      </c>
      <c r="V298">
        <f t="shared" si="28"/>
        <v>-1.745373090174313</v>
      </c>
      <c r="W298">
        <f t="shared" si="29"/>
        <v>-1.4472484725767543</v>
      </c>
      <c r="X298" s="4">
        <f t="array" ref="X298:Y298">V298:W298*sigma2+media2</f>
        <v>-0.49074618034862594</v>
      </c>
      <c r="Y298" s="4">
        <v>0.10550305484649147</v>
      </c>
      <c r="Z298" s="4">
        <v>2</v>
      </c>
    </row>
    <row r="299" spans="3:26">
      <c r="C299" t="s">
        <v>310</v>
      </c>
      <c r="D299">
        <v>-0.13962124265271911</v>
      </c>
      <c r="E299">
        <v>1.5647244552815922</v>
      </c>
      <c r="F299">
        <f t="shared" si="24"/>
        <v>-0.13962124265271911</v>
      </c>
      <c r="G299">
        <f t="shared" si="25"/>
        <v>1.5647244552815922</v>
      </c>
      <c r="H299" s="3">
        <f t="array" ref="H299:I299">F299:G299*sigma0+media0</f>
        <v>-2.1396212426527192</v>
      </c>
      <c r="I299" s="3">
        <v>-0.43527554471840779</v>
      </c>
      <c r="J299" s="3">
        <v>0</v>
      </c>
      <c r="K299" t="s">
        <v>310</v>
      </c>
      <c r="L299">
        <v>0.54820008360694228</v>
      </c>
      <c r="M299">
        <v>-1.1096216789427598</v>
      </c>
      <c r="N299">
        <f t="shared" si="26"/>
        <v>0.54820008360694228</v>
      </c>
      <c r="O299">
        <f t="shared" si="27"/>
        <v>-1.1096216789427598</v>
      </c>
      <c r="P299" s="4">
        <f t="array" ref="P299:Q299">N299:O299*sigma1+media1</f>
        <v>-1.4517999163930577</v>
      </c>
      <c r="Q299" s="4">
        <v>3.8903783210572405</v>
      </c>
      <c r="R299" s="4">
        <v>1</v>
      </c>
      <c r="S299" t="s">
        <v>310</v>
      </c>
      <c r="T299">
        <v>-2.0306614432994072</v>
      </c>
      <c r="U299">
        <v>-0.18639712550608667</v>
      </c>
      <c r="V299">
        <f t="shared" si="28"/>
        <v>-2.0306614432994072</v>
      </c>
      <c r="W299">
        <f t="shared" si="29"/>
        <v>-0.18639712550608667</v>
      </c>
      <c r="X299" s="4">
        <f t="array" ref="X299:Y299">V299:W299*sigma2+media2</f>
        <v>-1.0613228865988145</v>
      </c>
      <c r="Y299" s="4">
        <v>2.6272057489878264</v>
      </c>
      <c r="Z299" s="4">
        <v>2</v>
      </c>
    </row>
    <row r="300" spans="3:26">
      <c r="C300" t="s">
        <v>311</v>
      </c>
      <c r="D300">
        <v>0.38062187353249671</v>
      </c>
      <c r="E300">
        <v>-0.4448772948684811</v>
      </c>
      <c r="F300">
        <f t="shared" si="24"/>
        <v>0.38062187353249671</v>
      </c>
      <c r="G300">
        <f t="shared" si="25"/>
        <v>-0.4448772948684811</v>
      </c>
      <c r="H300" s="3">
        <f t="array" ref="H300:I300">F300:G300*sigma0+media0</f>
        <v>-1.6193781264675033</v>
      </c>
      <c r="I300" s="3">
        <v>-2.4448772948684812</v>
      </c>
      <c r="J300" s="3">
        <v>0</v>
      </c>
      <c r="K300" t="s">
        <v>311</v>
      </c>
      <c r="L300">
        <v>-0.41775126558236009</v>
      </c>
      <c r="M300">
        <v>0.25105890994753988</v>
      </c>
      <c r="N300">
        <f t="shared" si="26"/>
        <v>-0.41775126558236009</v>
      </c>
      <c r="O300">
        <f t="shared" si="27"/>
        <v>0.25105890994753988</v>
      </c>
      <c r="P300" s="4">
        <f t="array" ref="P300:Q300">N300:O300*sigma1+media1</f>
        <v>-2.4177512655823601</v>
      </c>
      <c r="Q300" s="4">
        <v>5.25105890994754</v>
      </c>
      <c r="R300" s="4">
        <v>1</v>
      </c>
      <c r="S300" t="s">
        <v>311</v>
      </c>
      <c r="T300">
        <v>2.3394684343953402</v>
      </c>
      <c r="U300">
        <v>-0.32354465842891589</v>
      </c>
      <c r="V300">
        <f t="shared" si="28"/>
        <v>2.3394684343953402</v>
      </c>
      <c r="W300">
        <f t="shared" si="29"/>
        <v>-0.32354465842891589</v>
      </c>
      <c r="X300" s="4">
        <f t="array" ref="X300:Y300">V300:W300*sigma2+media2</f>
        <v>7.6789368687906805</v>
      </c>
      <c r="Y300" s="4">
        <v>2.3529106831421682</v>
      </c>
      <c r="Z300" s="4">
        <v>2</v>
      </c>
    </row>
    <row r="301" spans="3:26">
      <c r="C301" t="s">
        <v>312</v>
      </c>
      <c r="D301">
        <v>-0.65756033386233803</v>
      </c>
      <c r="E301">
        <v>-0.11822384767214451</v>
      </c>
      <c r="F301">
        <f t="shared" si="24"/>
        <v>-0.65756033386233803</v>
      </c>
      <c r="G301">
        <f t="shared" si="25"/>
        <v>-0.11822384767214451</v>
      </c>
      <c r="H301" s="3">
        <f t="array" ref="H301:I301">F301:G301*sigma0+media0</f>
        <v>-2.6575603338623379</v>
      </c>
      <c r="I301" s="3">
        <v>-2.1182238476721444</v>
      </c>
      <c r="J301" s="3">
        <v>0</v>
      </c>
      <c r="K301" t="s">
        <v>312</v>
      </c>
      <c r="L301">
        <v>-0.95333495100099486</v>
      </c>
      <c r="M301">
        <v>-1.2655828261096471</v>
      </c>
      <c r="N301">
        <f t="shared" si="26"/>
        <v>-0.95333495100099486</v>
      </c>
      <c r="O301">
        <f t="shared" si="27"/>
        <v>-1.2655828261096471</v>
      </c>
      <c r="P301" s="4">
        <f t="array" ref="P301:Q301">N301:O301*sigma1+media1</f>
        <v>-2.9533349510009947</v>
      </c>
      <c r="Q301" s="4">
        <v>3.7344171738903529</v>
      </c>
      <c r="R301" s="4">
        <v>1</v>
      </c>
      <c r="S301" t="s">
        <v>312</v>
      </c>
      <c r="T301">
        <v>0.95416150960947776</v>
      </c>
      <c r="U301">
        <v>0.14645097542655833</v>
      </c>
      <c r="V301">
        <f t="shared" si="28"/>
        <v>0.95416150960947776</v>
      </c>
      <c r="W301">
        <f t="shared" si="29"/>
        <v>0.14645097542655833</v>
      </c>
      <c r="X301" s="4">
        <f t="array" ref="X301:Y301">V301:W301*sigma2+media2</f>
        <v>4.9083230192189555</v>
      </c>
      <c r="Y301" s="4">
        <v>3.2929019508531168</v>
      </c>
      <c r="Z301" s="4">
        <v>2</v>
      </c>
    </row>
    <row r="302" spans="3:26">
      <c r="C302" t="s">
        <v>313</v>
      </c>
      <c r="D302">
        <v>2.8556871598297131</v>
      </c>
      <c r="E302">
        <v>-0.61451545707441413</v>
      </c>
      <c r="F302">
        <f t="shared" si="24"/>
        <v>2.8556871598297131</v>
      </c>
      <c r="G302">
        <f t="shared" si="25"/>
        <v>-0.61451545707441413</v>
      </c>
      <c r="H302" s="3">
        <f t="array" ref="H302:I302">F302:G302*sigma0+media0</f>
        <v>0.85568715982971311</v>
      </c>
      <c r="I302" s="3">
        <v>-2.6145154570744142</v>
      </c>
      <c r="J302" s="3">
        <v>0</v>
      </c>
      <c r="K302" t="s">
        <v>313</v>
      </c>
      <c r="L302">
        <v>0.60644329830720711</v>
      </c>
      <c r="M302">
        <v>0.22895486040216151</v>
      </c>
      <c r="N302">
        <f t="shared" si="26"/>
        <v>0.60644329830720711</v>
      </c>
      <c r="O302">
        <f t="shared" si="27"/>
        <v>0.22895486040216151</v>
      </c>
      <c r="P302" s="4">
        <f t="array" ref="P302:Q302">N302:O302*sigma1+media1</f>
        <v>-1.393556701692793</v>
      </c>
      <c r="Q302" s="4">
        <v>5.2289548604021618</v>
      </c>
      <c r="R302" s="4">
        <v>1</v>
      </c>
      <c r="S302" t="s">
        <v>313</v>
      </c>
      <c r="T302">
        <v>-0.39997258528413804</v>
      </c>
      <c r="U302">
        <v>1.2811318365152549</v>
      </c>
      <c r="V302">
        <f t="shared" si="28"/>
        <v>-0.39997258528413804</v>
      </c>
      <c r="W302">
        <f t="shared" si="29"/>
        <v>1.2811318365152549</v>
      </c>
      <c r="X302" s="4">
        <f t="array" ref="X302:Y302">V302:W302*sigma2+media2</f>
        <v>2.2000548294317239</v>
      </c>
      <c r="Y302" s="4">
        <v>5.5622636730305093</v>
      </c>
      <c r="Z302" s="4">
        <v>2</v>
      </c>
    </row>
    <row r="303" spans="3:26">
      <c r="C303" t="s">
        <v>314</v>
      </c>
      <c r="D303">
        <v>-0.85173520281680359</v>
      </c>
      <c r="E303">
        <v>-0.93194077703152967</v>
      </c>
      <c r="F303">
        <f t="shared" si="24"/>
        <v>-0.85173520281680359</v>
      </c>
      <c r="G303">
        <f t="shared" si="25"/>
        <v>-0.93194077703152967</v>
      </c>
      <c r="H303" s="3">
        <f t="array" ref="H303:I303">F303:G303*sigma0+media0</f>
        <v>-2.8517352028168035</v>
      </c>
      <c r="I303" s="3">
        <v>-2.9319407770315298</v>
      </c>
      <c r="J303" s="3">
        <v>0</v>
      </c>
      <c r="K303" t="s">
        <v>314</v>
      </c>
      <c r="L303">
        <v>-6.9576733803423524E-2</v>
      </c>
      <c r="M303">
        <v>0.91938228083823914</v>
      </c>
      <c r="N303">
        <f t="shared" si="26"/>
        <v>-6.9576733803423524E-2</v>
      </c>
      <c r="O303">
        <f t="shared" si="27"/>
        <v>0.91938228083823914</v>
      </c>
      <c r="P303" s="4">
        <f t="array" ref="P303:Q303">N303:O303*sigma1+media1</f>
        <v>-2.0695767338034234</v>
      </c>
      <c r="Q303" s="4">
        <v>5.9193822808382395</v>
      </c>
      <c r="R303" s="4">
        <v>1</v>
      </c>
      <c r="S303" t="s">
        <v>314</v>
      </c>
      <c r="T303">
        <v>1.276082356198053</v>
      </c>
      <c r="U303">
        <v>1.3166838031031038</v>
      </c>
      <c r="V303">
        <f t="shared" si="28"/>
        <v>1.276082356198053</v>
      </c>
      <c r="W303">
        <f t="shared" si="29"/>
        <v>1.3166838031031038</v>
      </c>
      <c r="X303" s="4">
        <f t="array" ref="X303:Y303">V303:W303*sigma2+media2</f>
        <v>5.552164712396106</v>
      </c>
      <c r="Y303" s="4">
        <v>5.6333676062062077</v>
      </c>
      <c r="Z303" s="4">
        <v>2</v>
      </c>
    </row>
    <row r="304" spans="3:26">
      <c r="C304" t="s">
        <v>315</v>
      </c>
      <c r="D304">
        <v>0.9767849984078687</v>
      </c>
      <c r="E304">
        <v>-1.5941839767838351</v>
      </c>
      <c r="F304">
        <f t="shared" si="24"/>
        <v>0.9767849984078687</v>
      </c>
      <c r="G304">
        <f t="shared" si="25"/>
        <v>-1.5941839767838351</v>
      </c>
      <c r="H304" s="3">
        <f t="array" ref="H304:I304">F304:G304*sigma0+media0</f>
        <v>-1.0232150015921313</v>
      </c>
      <c r="I304" s="3">
        <v>-3.5941839767838353</v>
      </c>
      <c r="J304" s="3">
        <v>0</v>
      </c>
      <c r="K304" t="s">
        <v>315</v>
      </c>
      <c r="L304">
        <v>-0.92174637440505736</v>
      </c>
      <c r="M304">
        <v>0.5279781361714615</v>
      </c>
      <c r="N304">
        <f t="shared" si="26"/>
        <v>-0.92174637440505736</v>
      </c>
      <c r="O304">
        <f t="shared" si="27"/>
        <v>0.5279781361714615</v>
      </c>
      <c r="P304" s="4">
        <f t="array" ref="P304:Q304">N304:O304*sigma1+media1</f>
        <v>-2.9217463744050574</v>
      </c>
      <c r="Q304" s="4">
        <v>5.5279781361714617</v>
      </c>
      <c r="R304" s="4">
        <v>1</v>
      </c>
      <c r="S304" t="s">
        <v>315</v>
      </c>
      <c r="T304">
        <v>0.2552245818649258</v>
      </c>
      <c r="U304">
        <v>-0.56292664384973456</v>
      </c>
      <c r="V304">
        <f t="shared" si="28"/>
        <v>0.2552245818649258</v>
      </c>
      <c r="W304">
        <f t="shared" si="29"/>
        <v>-0.56292664384973456</v>
      </c>
      <c r="X304" s="4">
        <f t="array" ref="X304:Y304">V304:W304*sigma2+media2</f>
        <v>3.5104491637298514</v>
      </c>
      <c r="Y304" s="4">
        <v>1.8741467123005309</v>
      </c>
      <c r="Z304" s="4">
        <v>2</v>
      </c>
    </row>
    <row r="305" spans="3:26">
      <c r="C305" t="s">
        <v>316</v>
      </c>
      <c r="D305">
        <v>0.32113986802459793</v>
      </c>
      <c r="E305">
        <v>-0.41691362618372008</v>
      </c>
      <c r="F305">
        <f t="shared" si="24"/>
        <v>0.32113986802459793</v>
      </c>
      <c r="G305">
        <f t="shared" si="25"/>
        <v>-0.41691362618372008</v>
      </c>
      <c r="H305" s="3">
        <f t="array" ref="H305:I305">F305:G305*sigma0+media0</f>
        <v>-1.678860131975402</v>
      </c>
      <c r="I305" s="3">
        <v>-2.4169136261837201</v>
      </c>
      <c r="J305" s="3">
        <v>0</v>
      </c>
      <c r="K305" t="s">
        <v>316</v>
      </c>
      <c r="L305">
        <v>-0.47962654065345234</v>
      </c>
      <c r="M305">
        <v>4.8168214668300083E-2</v>
      </c>
      <c r="N305">
        <f t="shared" si="26"/>
        <v>-0.47962654065345234</v>
      </c>
      <c r="O305">
        <f t="shared" si="27"/>
        <v>4.8168214668300083E-2</v>
      </c>
      <c r="P305" s="4">
        <f t="array" ref="P305:Q305">N305:O305*sigma1+media1</f>
        <v>-2.4796265406534523</v>
      </c>
      <c r="Q305" s="4">
        <v>5.0481682146683005</v>
      </c>
      <c r="R305" s="4">
        <v>1</v>
      </c>
      <c r="S305" t="s">
        <v>316</v>
      </c>
      <c r="T305">
        <v>0.67960961749949578</v>
      </c>
      <c r="U305">
        <v>-0.71919912142774589</v>
      </c>
      <c r="V305">
        <f t="shared" si="28"/>
        <v>0.67960961749949578</v>
      </c>
      <c r="W305">
        <f t="shared" si="29"/>
        <v>-0.71919912142774589</v>
      </c>
      <c r="X305" s="4">
        <f t="array" ref="X305:Y305">V305:W305*sigma2+media2</f>
        <v>4.3592192349989913</v>
      </c>
      <c r="Y305" s="4">
        <v>1.5616017571445082</v>
      </c>
      <c r="Z305" s="4">
        <v>2</v>
      </c>
    </row>
    <row r="306" spans="3:26">
      <c r="C306" t="s">
        <v>317</v>
      </c>
      <c r="D306">
        <v>0.24212104647777707</v>
      </c>
      <c r="E306">
        <v>0.25828677773808506</v>
      </c>
      <c r="F306">
        <f t="shared" si="24"/>
        <v>0.24212104647777707</v>
      </c>
      <c r="G306">
        <f t="shared" si="25"/>
        <v>0.25828677773808506</v>
      </c>
      <c r="H306" s="3">
        <f t="array" ref="H306:I306">F306:G306*sigma0+media0</f>
        <v>-1.757878953522223</v>
      </c>
      <c r="I306" s="3">
        <v>-1.7417132222619149</v>
      </c>
      <c r="J306" s="3">
        <v>0</v>
      </c>
      <c r="K306" t="s">
        <v>317</v>
      </c>
      <c r="L306">
        <v>1.0082303486212911</v>
      </c>
      <c r="M306">
        <v>0.2755756823722007</v>
      </c>
      <c r="N306">
        <f t="shared" si="26"/>
        <v>1.0082303486212911</v>
      </c>
      <c r="O306">
        <f t="shared" si="27"/>
        <v>0.2755756823722007</v>
      </c>
      <c r="P306" s="4">
        <f t="array" ref="P306:Q306">N306:O306*sigma1+media1</f>
        <v>-0.99176965137870887</v>
      </c>
      <c r="Q306" s="4">
        <v>5.2755756823722004</v>
      </c>
      <c r="R306" s="4">
        <v>1</v>
      </c>
      <c r="S306" t="s">
        <v>317</v>
      </c>
      <c r="T306">
        <v>1.6702226777700102</v>
      </c>
      <c r="U306">
        <v>0.70887047184718466</v>
      </c>
      <c r="V306">
        <f t="shared" si="28"/>
        <v>1.6702226777700102</v>
      </c>
      <c r="W306">
        <f t="shared" si="29"/>
        <v>0.70887047184718466</v>
      </c>
      <c r="X306" s="4">
        <f t="array" ref="X306:Y306">V306:W306*sigma2+media2</f>
        <v>6.3404453555400204</v>
      </c>
      <c r="Y306" s="4">
        <v>4.4177409436943691</v>
      </c>
      <c r="Z306" s="4">
        <v>2</v>
      </c>
    </row>
    <row r="307" spans="3:26">
      <c r="C307" t="s">
        <v>318</v>
      </c>
      <c r="D307">
        <v>-2.976941335682854E-2</v>
      </c>
      <c r="E307">
        <v>1.6062504181634938</v>
      </c>
      <c r="F307">
        <f t="shared" si="24"/>
        <v>-2.976941335682854E-2</v>
      </c>
      <c r="G307">
        <f t="shared" si="25"/>
        <v>1.6062504181634938</v>
      </c>
      <c r="H307" s="3">
        <f t="array" ref="H307:I307">F307:G307*sigma0+media0</f>
        <v>-2.0297694133568287</v>
      </c>
      <c r="I307" s="3">
        <v>-0.39374958183650621</v>
      </c>
      <c r="J307" s="3">
        <v>0</v>
      </c>
      <c r="K307" t="s">
        <v>318</v>
      </c>
      <c r="L307">
        <v>-1.2254734147190076</v>
      </c>
      <c r="M307">
        <v>-8.2254318615365543E-2</v>
      </c>
      <c r="N307">
        <f t="shared" si="26"/>
        <v>-1.2254734147190076</v>
      </c>
      <c r="O307">
        <f t="shared" si="27"/>
        <v>-8.2254318615365543E-2</v>
      </c>
      <c r="P307" s="4">
        <f t="array" ref="P307:Q307">N307:O307*sigma1+media1</f>
        <v>-3.2254734147190076</v>
      </c>
      <c r="Q307" s="4">
        <v>4.9177456813846341</v>
      </c>
      <c r="R307" s="4">
        <v>1</v>
      </c>
      <c r="S307" t="s">
        <v>318</v>
      </c>
      <c r="T307">
        <v>-0.12677901117233212</v>
      </c>
      <c r="U307">
        <v>-0.68975342860071576</v>
      </c>
      <c r="V307">
        <f t="shared" si="28"/>
        <v>-0.12677901117233212</v>
      </c>
      <c r="W307">
        <f t="shared" si="29"/>
        <v>-0.68975342860071576</v>
      </c>
      <c r="X307" s="4">
        <f t="array" ref="X307:Y307">V307:W307*sigma2+media2</f>
        <v>2.7464419776553357</v>
      </c>
      <c r="Y307" s="4">
        <v>1.6204931427985685</v>
      </c>
      <c r="Z307" s="4">
        <v>2</v>
      </c>
    </row>
    <row r="308" spans="3:26">
      <c r="C308" t="s">
        <v>319</v>
      </c>
      <c r="D308">
        <v>-0.9494842673493169</v>
      </c>
      <c r="E308">
        <v>-0.16162632092263648</v>
      </c>
      <c r="F308">
        <f t="shared" si="24"/>
        <v>-0.9494842673493169</v>
      </c>
      <c r="G308">
        <f t="shared" si="25"/>
        <v>-0.16162632092263648</v>
      </c>
      <c r="H308" s="3">
        <f t="array" ref="H308:I308">F308:G308*sigma0+media0</f>
        <v>-2.9494842673493169</v>
      </c>
      <c r="I308" s="3">
        <v>-2.1616263209226365</v>
      </c>
      <c r="J308" s="3">
        <v>0</v>
      </c>
      <c r="K308" t="s">
        <v>319</v>
      </c>
      <c r="L308">
        <v>-4.0969689935224568E-2</v>
      </c>
      <c r="M308">
        <v>0.35591457322923759</v>
      </c>
      <c r="N308">
        <f t="shared" si="26"/>
        <v>-4.0969689935224568E-2</v>
      </c>
      <c r="O308">
        <f t="shared" si="27"/>
        <v>0.35591457322923759</v>
      </c>
      <c r="P308" s="4">
        <f t="array" ref="P308:Q308">N308:O308*sigma1+media1</f>
        <v>-2.0409696899352245</v>
      </c>
      <c r="Q308" s="4">
        <v>5.3559145732292377</v>
      </c>
      <c r="R308" s="4">
        <v>1</v>
      </c>
      <c r="S308" t="s">
        <v>319</v>
      </c>
      <c r="T308">
        <v>-0.92361642966969371</v>
      </c>
      <c r="U308">
        <v>1.7560327228682213</v>
      </c>
      <c r="V308">
        <f t="shared" si="28"/>
        <v>-0.92361642966969371</v>
      </c>
      <c r="W308">
        <f t="shared" si="29"/>
        <v>1.7560327228682213</v>
      </c>
      <c r="X308" s="4">
        <f t="array" ref="X308:Y308">V308:W308*sigma2+media2</f>
        <v>1.1527671406606126</v>
      </c>
      <c r="Y308" s="4">
        <v>6.5120654457364431</v>
      </c>
      <c r="Z308" s="4">
        <v>2</v>
      </c>
    </row>
    <row r="309" spans="3:26">
      <c r="C309" t="s">
        <v>320</v>
      </c>
      <c r="D309">
        <v>0.234927031587119</v>
      </c>
      <c r="E309">
        <v>0.44145395664774634</v>
      </c>
      <c r="F309">
        <f t="shared" si="24"/>
        <v>0.234927031587119</v>
      </c>
      <c r="G309">
        <f t="shared" si="25"/>
        <v>0.44145395664774634</v>
      </c>
      <c r="H309" s="3">
        <f t="array" ref="H309:I309">F309:G309*sigma0+media0</f>
        <v>-1.765072968412881</v>
      </c>
      <c r="I309" s="3">
        <v>-1.5585460433522536</v>
      </c>
      <c r="J309" s="3">
        <v>0</v>
      </c>
      <c r="K309" t="s">
        <v>320</v>
      </c>
      <c r="L309">
        <v>-0.94015608408763829</v>
      </c>
      <c r="M309">
        <v>0.70248667825922761</v>
      </c>
      <c r="N309">
        <f t="shared" si="26"/>
        <v>-0.94015608408763829</v>
      </c>
      <c r="O309">
        <f t="shared" si="27"/>
        <v>0.70248667825922761</v>
      </c>
      <c r="P309" s="4">
        <f t="array" ref="P309:Q309">N309:O309*sigma1+media1</f>
        <v>-2.9401560840876382</v>
      </c>
      <c r="Q309" s="4">
        <v>5.7024866782592278</v>
      </c>
      <c r="R309" s="4">
        <v>1</v>
      </c>
      <c r="S309" t="s">
        <v>320</v>
      </c>
      <c r="T309">
        <v>0.28986181376017078</v>
      </c>
      <c r="U309">
        <v>0.87163511923713621</v>
      </c>
      <c r="V309">
        <f t="shared" si="28"/>
        <v>0.28986181376017078</v>
      </c>
      <c r="W309">
        <f t="shared" si="29"/>
        <v>0.87163511923713621</v>
      </c>
      <c r="X309" s="4">
        <f t="array" ref="X309:Y309">V309:W309*sigma2+media2</f>
        <v>3.5797236275203415</v>
      </c>
      <c r="Y309" s="4">
        <v>4.7432702384742722</v>
      </c>
      <c r="Z309" s="4">
        <v>2</v>
      </c>
    </row>
    <row r="310" spans="3:26">
      <c r="C310" t="s">
        <v>321</v>
      </c>
      <c r="D310">
        <v>-0.80340291403827035</v>
      </c>
      <c r="E310">
        <v>-1.4564544425952193</v>
      </c>
      <c r="F310">
        <f t="shared" si="24"/>
        <v>-0.80340291403827035</v>
      </c>
      <c r="G310">
        <f t="shared" si="25"/>
        <v>-1.4564544425952193</v>
      </c>
      <c r="H310" s="3">
        <f t="array" ref="H310:I310">F310:G310*sigma0+media0</f>
        <v>-2.8034029140382701</v>
      </c>
      <c r="I310" s="3">
        <v>-3.4564544425952191</v>
      </c>
      <c r="J310" s="3">
        <v>0</v>
      </c>
      <c r="K310" t="s">
        <v>321</v>
      </c>
      <c r="L310">
        <v>0.24059911571157469</v>
      </c>
      <c r="M310">
        <v>-0.86756368367281811</v>
      </c>
      <c r="N310">
        <f t="shared" si="26"/>
        <v>0.24059911571157469</v>
      </c>
      <c r="O310">
        <f t="shared" si="27"/>
        <v>-0.86756368367281811</v>
      </c>
      <c r="P310" s="4">
        <f t="array" ref="P310:Q310">N310:O310*sigma1+media1</f>
        <v>-1.7594008842884252</v>
      </c>
      <c r="Q310" s="4">
        <v>4.1324363163271816</v>
      </c>
      <c r="R310" s="4">
        <v>1</v>
      </c>
      <c r="S310" t="s">
        <v>321</v>
      </c>
      <c r="T310">
        <v>-1.2720488261893828</v>
      </c>
      <c r="U310">
        <v>-0.65148537397232809</v>
      </c>
      <c r="V310">
        <f t="shared" si="28"/>
        <v>-1.2720488261893828</v>
      </c>
      <c r="W310">
        <f t="shared" si="29"/>
        <v>-0.65148537397232809</v>
      </c>
      <c r="X310" s="4">
        <f t="array" ref="X310:Y310">V310:W310*sigma2+media2</f>
        <v>0.45590234762123449</v>
      </c>
      <c r="Y310" s="4">
        <v>1.6970292520553438</v>
      </c>
      <c r="Z310" s="4">
        <v>2</v>
      </c>
    </row>
    <row r="311" spans="3:26">
      <c r="C311" t="s">
        <v>322</v>
      </c>
      <c r="D311">
        <v>1.4795937920280504</v>
      </c>
      <c r="E311">
        <v>0.23635101583267154</v>
      </c>
      <c r="F311">
        <f t="shared" si="24"/>
        <v>1.4795937920280504</v>
      </c>
      <c r="G311">
        <f t="shared" si="25"/>
        <v>0.23635101583267154</v>
      </c>
      <c r="H311" s="3">
        <f t="array" ref="H311:I311">F311:G311*sigma0+media0</f>
        <v>-0.52040620797194959</v>
      </c>
      <c r="I311" s="3">
        <v>-1.7636489841673284</v>
      </c>
      <c r="J311" s="3">
        <v>0</v>
      </c>
      <c r="K311" t="s">
        <v>322</v>
      </c>
      <c r="L311">
        <v>0.59154198501910193</v>
      </c>
      <c r="M311">
        <v>0.50077361866592662</v>
      </c>
      <c r="N311">
        <f t="shared" si="26"/>
        <v>0.59154198501910193</v>
      </c>
      <c r="O311">
        <f t="shared" si="27"/>
        <v>0.50077361866592662</v>
      </c>
      <c r="P311" s="4">
        <f t="array" ref="P311:Q311">N311:O311*sigma1+media1</f>
        <v>-1.4084580149808981</v>
      </c>
      <c r="Q311" s="4">
        <v>5.5007736186659262</v>
      </c>
      <c r="R311" s="4">
        <v>1</v>
      </c>
      <c r="S311" t="s">
        <v>322</v>
      </c>
      <c r="T311">
        <v>0.11280446008304899</v>
      </c>
      <c r="U311">
        <v>-0.66747235790833681</v>
      </c>
      <c r="V311">
        <f t="shared" si="28"/>
        <v>0.11280446008304899</v>
      </c>
      <c r="W311">
        <f t="shared" si="29"/>
        <v>-0.66747235790833681</v>
      </c>
      <c r="X311" s="4">
        <f t="array" ref="X311:Y311">V311:W311*sigma2+media2</f>
        <v>3.2256089201660978</v>
      </c>
      <c r="Y311" s="4">
        <v>1.6650552841833264</v>
      </c>
      <c r="Z311" s="4">
        <v>2</v>
      </c>
    </row>
    <row r="312" spans="3:26">
      <c r="C312" t="s">
        <v>323</v>
      </c>
      <c r="D312">
        <v>0.44410257013043453</v>
      </c>
      <c r="E312">
        <v>-1.5855710963278331</v>
      </c>
      <c r="F312">
        <f t="shared" si="24"/>
        <v>0.44410257013043453</v>
      </c>
      <c r="G312">
        <f t="shared" si="25"/>
        <v>-1.5855710963278331</v>
      </c>
      <c r="H312" s="3">
        <f t="array" ref="H312:I312">F312:G312*sigma0+media0</f>
        <v>-1.5558974298695656</v>
      </c>
      <c r="I312" s="3">
        <v>-3.5855710963278331</v>
      </c>
      <c r="J312" s="3">
        <v>0</v>
      </c>
      <c r="K312" t="s">
        <v>323</v>
      </c>
      <c r="L312">
        <v>1.1458541470024866</v>
      </c>
      <c r="M312">
        <v>-1.7034888065434792</v>
      </c>
      <c r="N312">
        <f t="shared" si="26"/>
        <v>1.1458541470024866</v>
      </c>
      <c r="O312">
        <f t="shared" si="27"/>
        <v>-1.7034888065434792</v>
      </c>
      <c r="P312" s="4">
        <f t="array" ref="P312:Q312">N312:O312*sigma1+media1</f>
        <v>-0.85414585299751344</v>
      </c>
      <c r="Q312" s="4">
        <v>3.2965111934565208</v>
      </c>
      <c r="R312" s="4">
        <v>1</v>
      </c>
      <c r="S312" t="s">
        <v>323</v>
      </c>
      <c r="T312">
        <v>-1.8354961632548299</v>
      </c>
      <c r="U312">
        <v>1.7641435183863241</v>
      </c>
      <c r="V312">
        <f t="shared" si="28"/>
        <v>-1.8354961632548299</v>
      </c>
      <c r="W312">
        <f t="shared" si="29"/>
        <v>1.7641435183863241</v>
      </c>
      <c r="X312" s="4">
        <f t="array" ref="X312:Y312">V312:W312*sigma2+media2</f>
        <v>-0.67099232650965979</v>
      </c>
      <c r="Y312" s="4">
        <v>6.5282870367726478</v>
      </c>
      <c r="Z312" s="4">
        <v>2</v>
      </c>
    </row>
    <row r="313" spans="3:26">
      <c r="C313" t="s">
        <v>324</v>
      </c>
      <c r="D313">
        <v>-0.64510887070323431</v>
      </c>
      <c r="E313">
        <v>-0.68091675195951473</v>
      </c>
      <c r="F313">
        <f t="shared" si="24"/>
        <v>-0.64510887070323431</v>
      </c>
      <c r="G313">
        <f t="shared" si="25"/>
        <v>-0.68091675195951473</v>
      </c>
      <c r="H313" s="3">
        <f t="array" ref="H313:I313">F313:G313*sigma0+media0</f>
        <v>-2.6451088707032344</v>
      </c>
      <c r="I313" s="3">
        <v>-2.680916751959515</v>
      </c>
      <c r="J313" s="3">
        <v>0</v>
      </c>
      <c r="K313" t="s">
        <v>324</v>
      </c>
      <c r="L313">
        <v>1.0480337431724061</v>
      </c>
      <c r="M313">
        <v>-0.80151488930856818</v>
      </c>
      <c r="N313">
        <f t="shared" si="26"/>
        <v>1.0480337431724061</v>
      </c>
      <c r="O313">
        <f t="shared" si="27"/>
        <v>-0.80151488930856818</v>
      </c>
      <c r="P313" s="4">
        <f t="array" ref="P313:Q313">N313:O313*sigma1+media1</f>
        <v>-0.95196625682759395</v>
      </c>
      <c r="Q313" s="4">
        <v>4.1984851106914318</v>
      </c>
      <c r="R313" s="4">
        <v>1</v>
      </c>
      <c r="S313" t="s">
        <v>324</v>
      </c>
      <c r="T313">
        <v>0.21602628127138418</v>
      </c>
      <c r="U313">
        <v>-1.344743938405367</v>
      </c>
      <c r="V313">
        <f t="shared" si="28"/>
        <v>0.21602628127138418</v>
      </c>
      <c r="W313">
        <f t="shared" si="29"/>
        <v>-1.344743938405367</v>
      </c>
      <c r="X313" s="4">
        <f t="array" ref="X313:Y313">V313:W313*sigma2+media2</f>
        <v>3.4320525625427685</v>
      </c>
      <c r="Y313" s="4">
        <v>0.31051212318926602</v>
      </c>
      <c r="Z313" s="4">
        <v>2</v>
      </c>
    </row>
    <row r="314" spans="3:26">
      <c r="C314" t="s">
        <v>325</v>
      </c>
      <c r="D314">
        <v>1.8560726416143023</v>
      </c>
      <c r="E314">
        <v>1.0837826339067489</v>
      </c>
      <c r="F314">
        <f t="shared" si="24"/>
        <v>1.8560726416143023</v>
      </c>
      <c r="G314">
        <f t="shared" si="25"/>
        <v>1.0837826339067489</v>
      </c>
      <c r="H314" s="3">
        <f t="array" ref="H314:I314">F314:G314*sigma0+media0</f>
        <v>-0.1439273583856977</v>
      </c>
      <c r="I314" s="3">
        <v>-0.91621736609325111</v>
      </c>
      <c r="J314" s="3">
        <v>0</v>
      </c>
      <c r="K314" t="s">
        <v>325</v>
      </c>
      <c r="L314">
        <v>1.303121607369667</v>
      </c>
      <c r="M314">
        <v>1.2330722481168064</v>
      </c>
      <c r="N314">
        <f t="shared" si="26"/>
        <v>1.303121607369667</v>
      </c>
      <c r="O314">
        <f t="shared" si="27"/>
        <v>1.2330722481168064</v>
      </c>
      <c r="P314" s="4">
        <f t="array" ref="P314:Q314">N314:O314*sigma1+media1</f>
        <v>-0.69687839263033302</v>
      </c>
      <c r="Q314" s="4">
        <v>6.2330722481168062</v>
      </c>
      <c r="R314" s="4">
        <v>1</v>
      </c>
      <c r="S314" t="s">
        <v>325</v>
      </c>
      <c r="T314">
        <v>1.3638946382730628</v>
      </c>
      <c r="U314">
        <v>-0.63250681794281161</v>
      </c>
      <c r="V314">
        <f t="shared" si="28"/>
        <v>1.3638946382730628</v>
      </c>
      <c r="W314">
        <f t="shared" si="29"/>
        <v>-0.63250681794281161</v>
      </c>
      <c r="X314" s="4">
        <f t="array" ref="X314:Y314">V314:W314*sigma2+media2</f>
        <v>5.727789276546126</v>
      </c>
      <c r="Y314" s="4">
        <v>1.7349863641143768</v>
      </c>
      <c r="Z314" s="4">
        <v>2</v>
      </c>
    </row>
    <row r="315" spans="3:26">
      <c r="C315" t="s">
        <v>326</v>
      </c>
      <c r="D315">
        <v>1.4065366898475813</v>
      </c>
      <c r="E315">
        <v>0.71053850447001876</v>
      </c>
      <c r="F315">
        <f t="shared" si="24"/>
        <v>1.4065366898475813</v>
      </c>
      <c r="G315">
        <f t="shared" si="25"/>
        <v>0.71053850447001876</v>
      </c>
      <c r="H315" s="3">
        <f t="array" ref="H315:I315">F315:G315*sigma0+media0</f>
        <v>-0.59346331015241871</v>
      </c>
      <c r="I315" s="3">
        <v>-1.2894614955299812</v>
      </c>
      <c r="J315" s="3">
        <v>0</v>
      </c>
      <c r="K315" t="s">
        <v>326</v>
      </c>
      <c r="L315">
        <v>0.18589895936516518</v>
      </c>
      <c r="M315">
        <v>-0.6427716905905162</v>
      </c>
      <c r="N315">
        <f t="shared" si="26"/>
        <v>0.18589895936516518</v>
      </c>
      <c r="O315">
        <f t="shared" si="27"/>
        <v>-0.6427716905905162</v>
      </c>
      <c r="P315" s="4">
        <f t="array" ref="P315:Q315">N315:O315*sigma1+media1</f>
        <v>-1.8141010406348348</v>
      </c>
      <c r="Q315" s="4">
        <v>4.3572283094094839</v>
      </c>
      <c r="R315" s="4">
        <v>1</v>
      </c>
      <c r="S315" t="s">
        <v>326</v>
      </c>
      <c r="T315">
        <v>-0.84167888251408018</v>
      </c>
      <c r="U315">
        <v>0.38248627948313957</v>
      </c>
      <c r="V315">
        <f t="shared" si="28"/>
        <v>-0.84167888251408018</v>
      </c>
      <c r="W315">
        <f t="shared" si="29"/>
        <v>0.38248627948313957</v>
      </c>
      <c r="X315" s="4">
        <f t="array" ref="X315:Y315">V315:W315*sigma2+media2</f>
        <v>1.3166422349718396</v>
      </c>
      <c r="Y315" s="4">
        <v>3.7649725589662792</v>
      </c>
      <c r="Z315" s="4">
        <v>2</v>
      </c>
    </row>
    <row r="316" spans="3:26">
      <c r="C316" t="s">
        <v>327</v>
      </c>
      <c r="D316">
        <v>0.24911107320672057</v>
      </c>
      <c r="E316">
        <v>0.53832912258685939</v>
      </c>
      <c r="F316">
        <f t="shared" si="24"/>
        <v>0.24911107320672057</v>
      </c>
      <c r="G316">
        <f t="shared" si="25"/>
        <v>0.53832912258685939</v>
      </c>
      <c r="H316" s="3">
        <f t="array" ref="H316:I316">F316:G316*sigma0+media0</f>
        <v>-1.7508889267932795</v>
      </c>
      <c r="I316" s="3">
        <v>-1.4616708774131406</v>
      </c>
      <c r="J316" s="3">
        <v>0</v>
      </c>
      <c r="K316" t="s">
        <v>327</v>
      </c>
      <c r="L316">
        <v>1.0396865209533692</v>
      </c>
      <c r="M316">
        <v>-9.9327177707747766E-2</v>
      </c>
      <c r="N316">
        <f t="shared" si="26"/>
        <v>1.0396865209533692</v>
      </c>
      <c r="O316">
        <f t="shared" si="27"/>
        <v>-9.9327177707747766E-2</v>
      </c>
      <c r="P316" s="4">
        <f t="array" ref="P316:Q316">N316:O316*sigma1+media1</f>
        <v>-0.96031347904663078</v>
      </c>
      <c r="Q316" s="4">
        <v>4.9006728222922522</v>
      </c>
      <c r="R316" s="4">
        <v>1</v>
      </c>
      <c r="S316" t="s">
        <v>327</v>
      </c>
      <c r="T316">
        <v>2.7676740052685336</v>
      </c>
      <c r="U316">
        <v>0.97546167520376326</v>
      </c>
      <c r="V316">
        <f t="shared" si="28"/>
        <v>2.7676740052685336</v>
      </c>
      <c r="W316">
        <f t="shared" si="29"/>
        <v>0.97546167520376326</v>
      </c>
      <c r="X316" s="4">
        <f t="array" ref="X316:Y316">V316:W316*sigma2+media2</f>
        <v>8.5353480105370672</v>
      </c>
      <c r="Y316" s="4">
        <v>4.9509233504075265</v>
      </c>
      <c r="Z316" s="4">
        <v>2</v>
      </c>
    </row>
    <row r="317" spans="3:26">
      <c r="C317" t="s">
        <v>328</v>
      </c>
      <c r="D317">
        <v>-0.41477496372741618</v>
      </c>
      <c r="E317">
        <v>1.376938167660678</v>
      </c>
      <c r="F317">
        <f t="shared" si="24"/>
        <v>-0.41477496372741618</v>
      </c>
      <c r="G317">
        <f t="shared" si="25"/>
        <v>1.376938167660678</v>
      </c>
      <c r="H317" s="3">
        <f t="array" ref="H317:I317">F317:G317*sigma0+media0</f>
        <v>-2.4147749637274161</v>
      </c>
      <c r="I317" s="3">
        <v>-0.623061832339322</v>
      </c>
      <c r="J317" s="3">
        <v>0</v>
      </c>
      <c r="K317" t="s">
        <v>328</v>
      </c>
      <c r="L317">
        <v>0.83428906800301794</v>
      </c>
      <c r="M317">
        <v>2.6749173005924258</v>
      </c>
      <c r="N317">
        <f t="shared" si="26"/>
        <v>0.83428906800301794</v>
      </c>
      <c r="O317">
        <f t="shared" si="27"/>
        <v>2.6749173005924258</v>
      </c>
      <c r="P317" s="4">
        <f t="array" ref="P317:Q317">N317:O317*sigma1+media1</f>
        <v>-1.1657109319969821</v>
      </c>
      <c r="Q317" s="4">
        <v>7.6749173005924263</v>
      </c>
      <c r="R317" s="4">
        <v>1</v>
      </c>
      <c r="S317" t="s">
        <v>328</v>
      </c>
      <c r="T317">
        <v>0.54638580078064491</v>
      </c>
      <c r="U317">
        <v>-1.2739911627637386</v>
      </c>
      <c r="V317">
        <f t="shared" si="28"/>
        <v>0.54638580078064491</v>
      </c>
      <c r="W317">
        <f t="shared" si="29"/>
        <v>-1.2739911627637386</v>
      </c>
      <c r="X317" s="4">
        <f t="array" ref="X317:Y317">V317:W317*sigma2+media2</f>
        <v>4.0927716015612896</v>
      </c>
      <c r="Y317" s="4">
        <v>0.45201767447252283</v>
      </c>
      <c r="Z317" s="4">
        <v>2</v>
      </c>
    </row>
    <row r="318" spans="3:26">
      <c r="C318" t="s">
        <v>329</v>
      </c>
      <c r="D318">
        <v>0.30793734291231983</v>
      </c>
      <c r="E318">
        <v>0.53620847159681273</v>
      </c>
      <c r="F318">
        <f t="shared" si="24"/>
        <v>0.30793734291231983</v>
      </c>
      <c r="G318">
        <f t="shared" si="25"/>
        <v>0.53620847159681273</v>
      </c>
      <c r="H318" s="3">
        <f t="array" ref="H318:I318">F318:G318*sigma0+media0</f>
        <v>-1.6920626570876802</v>
      </c>
      <c r="I318" s="3">
        <v>-1.4637915284031873</v>
      </c>
      <c r="J318" s="3">
        <v>0</v>
      </c>
      <c r="K318" t="s">
        <v>329</v>
      </c>
      <c r="L318">
        <v>-0.62867749027859576</v>
      </c>
      <c r="M318">
        <v>-0.65903990495977327</v>
      </c>
      <c r="N318">
        <f t="shared" si="26"/>
        <v>-0.62867749027859576</v>
      </c>
      <c r="O318">
        <f t="shared" si="27"/>
        <v>-0.65903990495977327</v>
      </c>
      <c r="P318" s="4">
        <f t="array" ref="P318:Q318">N318:O318*sigma1+media1</f>
        <v>-2.6286774902785957</v>
      </c>
      <c r="Q318" s="4">
        <v>4.3409600950402272</v>
      </c>
      <c r="R318" s="4">
        <v>1</v>
      </c>
      <c r="S318" t="s">
        <v>329</v>
      </c>
      <c r="T318">
        <v>-1.2115527698589394</v>
      </c>
      <c r="U318">
        <v>1.3164358244592327</v>
      </c>
      <c r="V318">
        <f t="shared" si="28"/>
        <v>-1.2115527698589394</v>
      </c>
      <c r="W318">
        <f t="shared" si="29"/>
        <v>1.3164358244592327</v>
      </c>
      <c r="X318" s="4">
        <f t="array" ref="X318:Y318">V318:W318*sigma2+media2</f>
        <v>0.5768944602821211</v>
      </c>
      <c r="Y318" s="4">
        <v>5.6328716489184654</v>
      </c>
      <c r="Z318" s="4">
        <v>2</v>
      </c>
    </row>
    <row r="319" spans="3:26">
      <c r="C319" t="s">
        <v>330</v>
      </c>
      <c r="D319">
        <v>-0.58347175086076519</v>
      </c>
      <c r="E319">
        <v>-0.2220907783600273</v>
      </c>
      <c r="F319">
        <f t="shared" si="24"/>
        <v>-0.58347175086076519</v>
      </c>
      <c r="G319">
        <f t="shared" si="25"/>
        <v>-0.2220907783600273</v>
      </c>
      <c r="H319" s="3">
        <f t="array" ref="H319:I319">F319:G319*sigma0+media0</f>
        <v>-2.583471750860765</v>
      </c>
      <c r="I319" s="3">
        <v>-2.2220907783600272</v>
      </c>
      <c r="J319" s="3">
        <v>0</v>
      </c>
      <c r="K319" t="s">
        <v>330</v>
      </c>
      <c r="L319">
        <v>1.4739175359467966</v>
      </c>
      <c r="M319">
        <v>0.74411262802302047</v>
      </c>
      <c r="N319">
        <f t="shared" si="26"/>
        <v>1.4739175359467966</v>
      </c>
      <c r="O319">
        <f t="shared" si="27"/>
        <v>0.74411262802302047</v>
      </c>
      <c r="P319" s="4">
        <f t="array" ref="P319:Q319">N319:O319*sigma1+media1</f>
        <v>-0.52608246405320336</v>
      </c>
      <c r="Q319" s="4">
        <v>5.7441126280230206</v>
      </c>
      <c r="R319" s="4">
        <v>1</v>
      </c>
      <c r="S319" t="s">
        <v>330</v>
      </c>
      <c r="T319">
        <v>-0.23681334571610804</v>
      </c>
      <c r="U319">
        <v>-1.6082388870475841</v>
      </c>
      <c r="V319">
        <f t="shared" si="28"/>
        <v>-0.23681334571610804</v>
      </c>
      <c r="W319">
        <f t="shared" si="29"/>
        <v>-1.6082388870475841</v>
      </c>
      <c r="X319" s="4">
        <f t="array" ref="X319:Y319">V319:W319*sigma2+media2</f>
        <v>2.5263733085677837</v>
      </c>
      <c r="Y319" s="4">
        <v>-0.21647777409516822</v>
      </c>
      <c r="Z319" s="4">
        <v>2</v>
      </c>
    </row>
    <row r="320" spans="3:26">
      <c r="C320" t="s">
        <v>331</v>
      </c>
      <c r="D320">
        <v>-0.34747333998090357</v>
      </c>
      <c r="E320">
        <v>-1.1323224102172025</v>
      </c>
      <c r="F320">
        <f t="shared" si="24"/>
        <v>-0.34747333998090357</v>
      </c>
      <c r="G320">
        <f t="shared" si="25"/>
        <v>-1.1323224102172025</v>
      </c>
      <c r="H320" s="3">
        <f t="array" ref="H320:I320">F320:G320*sigma0+media0</f>
        <v>-2.3474733399809038</v>
      </c>
      <c r="I320" s="3">
        <v>-3.1323224102172027</v>
      </c>
      <c r="J320" s="3">
        <v>0</v>
      </c>
      <c r="K320" t="s">
        <v>331</v>
      </c>
      <c r="L320">
        <v>0.80742218031417845</v>
      </c>
      <c r="M320">
        <v>-1.2583521464676704</v>
      </c>
      <c r="N320">
        <f t="shared" si="26"/>
        <v>0.80742218031417845</v>
      </c>
      <c r="O320">
        <f t="shared" si="27"/>
        <v>-1.2583521464676704</v>
      </c>
      <c r="P320" s="4">
        <f t="array" ref="P320:Q320">N320:O320*sigma1+media1</f>
        <v>-1.1925778196858214</v>
      </c>
      <c r="Q320" s="4">
        <v>3.7416478535323296</v>
      </c>
      <c r="R320" s="4">
        <v>1</v>
      </c>
      <c r="S320" t="s">
        <v>331</v>
      </c>
      <c r="T320">
        <v>-1.5098291151605687</v>
      </c>
      <c r="U320">
        <v>0.6229488181627697</v>
      </c>
      <c r="V320">
        <f t="shared" si="28"/>
        <v>-1.5098291151605687</v>
      </c>
      <c r="W320">
        <f t="shared" si="29"/>
        <v>0.6229488181627697</v>
      </c>
      <c r="X320" s="4">
        <f t="array" ref="X320:Y320">V320:W320*sigma2+media2</f>
        <v>-1.9658230321137449E-2</v>
      </c>
      <c r="Y320" s="4">
        <v>4.2458976363255392</v>
      </c>
      <c r="Z320" s="4">
        <v>2</v>
      </c>
    </row>
    <row r="321" spans="3:26">
      <c r="C321" t="s">
        <v>332</v>
      </c>
      <c r="D321">
        <v>0.42840395593156677</v>
      </c>
      <c r="E321">
        <v>-1.4529570404770702</v>
      </c>
      <c r="F321">
        <f t="shared" si="24"/>
        <v>0.42840395593156677</v>
      </c>
      <c r="G321">
        <f t="shared" si="25"/>
        <v>-1.4529570404770702</v>
      </c>
      <c r="H321" s="3">
        <f t="array" ref="H321:I321">F321:G321*sigma0+media0</f>
        <v>-1.5715960440684333</v>
      </c>
      <c r="I321" s="3">
        <v>-3.4529570404770702</v>
      </c>
      <c r="J321" s="3">
        <v>0</v>
      </c>
      <c r="K321" t="s">
        <v>332</v>
      </c>
      <c r="L321">
        <v>-0.51602010779155361</v>
      </c>
      <c r="M321">
        <v>0.60630491208643944</v>
      </c>
      <c r="N321">
        <f t="shared" si="26"/>
        <v>-0.51602010779155361</v>
      </c>
      <c r="O321">
        <f t="shared" si="27"/>
        <v>0.60630491208643944</v>
      </c>
      <c r="P321" s="4">
        <f t="array" ref="P321:Q321">N321:O321*sigma1+media1</f>
        <v>-2.5160201077915536</v>
      </c>
      <c r="Q321" s="4">
        <v>5.6063049120864399</v>
      </c>
      <c r="R321" s="4">
        <v>1</v>
      </c>
      <c r="S321" t="s">
        <v>332</v>
      </c>
      <c r="T321">
        <v>-0.33817157282673055</v>
      </c>
      <c r="U321">
        <v>-0.45864748804109984</v>
      </c>
      <c r="V321">
        <f t="shared" si="28"/>
        <v>-0.33817157282673055</v>
      </c>
      <c r="W321">
        <f t="shared" si="29"/>
        <v>-0.45864748804109984</v>
      </c>
      <c r="X321" s="4">
        <f t="array" ref="X321:Y321">V321:W321*sigma2+media2</f>
        <v>2.323656854346539</v>
      </c>
      <c r="Y321" s="4">
        <v>2.0827050239178004</v>
      </c>
      <c r="Z321" s="4">
        <v>2</v>
      </c>
    </row>
    <row r="322" spans="3:26">
      <c r="C322" t="s">
        <v>333</v>
      </c>
      <c r="D322">
        <v>-0.44545597002355797</v>
      </c>
      <c r="E322">
        <v>-0.96742747972795495</v>
      </c>
      <c r="F322">
        <f t="shared" si="24"/>
        <v>-0.44545597002355797</v>
      </c>
      <c r="G322">
        <f t="shared" si="25"/>
        <v>-0.96742747972795495</v>
      </c>
      <c r="H322" s="3">
        <f t="array" ref="H322:I322">F322:G322*sigma0+media0</f>
        <v>-2.4454559700235579</v>
      </c>
      <c r="I322" s="3">
        <v>-2.967427479727955</v>
      </c>
      <c r="J322" s="3">
        <v>0</v>
      </c>
      <c r="K322" t="s">
        <v>333</v>
      </c>
      <c r="L322">
        <v>0.22435931076917598</v>
      </c>
      <c r="M322">
        <v>-0.61972204226866534</v>
      </c>
      <c r="N322">
        <f t="shared" si="26"/>
        <v>0.22435931076917598</v>
      </c>
      <c r="O322">
        <f t="shared" si="27"/>
        <v>-0.61972204226866534</v>
      </c>
      <c r="P322" s="4">
        <f t="array" ref="P322:Q322">N322:O322*sigma1+media1</f>
        <v>-1.7756406892308241</v>
      </c>
      <c r="Q322" s="4">
        <v>4.3802779577313347</v>
      </c>
      <c r="R322" s="4">
        <v>1</v>
      </c>
      <c r="S322" t="s">
        <v>333</v>
      </c>
      <c r="T322">
        <v>-0.62850482541815356</v>
      </c>
      <c r="U322">
        <v>-0.77971129083253599</v>
      </c>
      <c r="V322">
        <f t="shared" si="28"/>
        <v>-0.62850482541815356</v>
      </c>
      <c r="W322">
        <f t="shared" si="29"/>
        <v>-0.77971129083253599</v>
      </c>
      <c r="X322" s="4">
        <f t="array" ref="X322:Y322">V322:W322*sigma2+media2</f>
        <v>1.7429903491636929</v>
      </c>
      <c r="Y322" s="4">
        <v>1.440577418334928</v>
      </c>
      <c r="Z322" s="4">
        <v>2</v>
      </c>
    </row>
    <row r="323" spans="3:26">
      <c r="C323" t="s">
        <v>334</v>
      </c>
      <c r="D323">
        <v>-0.5113474977670518</v>
      </c>
      <c r="E323">
        <v>7.5152495584140611E-2</v>
      </c>
      <c r="F323">
        <f t="shared" si="24"/>
        <v>-0.5113474977670518</v>
      </c>
      <c r="G323">
        <f t="shared" si="25"/>
        <v>7.5152495584140611E-2</v>
      </c>
      <c r="H323" s="3">
        <f t="array" ref="H323:I323">F323:G323*sigma0+media0</f>
        <v>-2.5113474977670518</v>
      </c>
      <c r="I323" s="3">
        <v>-1.9248475044158595</v>
      </c>
      <c r="J323" s="3">
        <v>0</v>
      </c>
      <c r="K323" t="s">
        <v>334</v>
      </c>
      <c r="L323">
        <v>-1.4252482709414869</v>
      </c>
      <c r="M323">
        <v>-1.9086239336092858</v>
      </c>
      <c r="N323">
        <f t="shared" si="26"/>
        <v>-1.4252482709414869</v>
      </c>
      <c r="O323">
        <f t="shared" si="27"/>
        <v>-1.9086239336092858</v>
      </c>
      <c r="P323" s="4">
        <f t="array" ref="P323:Q323">N323:O323*sigma1+media1</f>
        <v>-3.4252482709414869</v>
      </c>
      <c r="Q323" s="4">
        <v>3.0913760663907142</v>
      </c>
      <c r="R323" s="4">
        <v>1</v>
      </c>
      <c r="S323" t="s">
        <v>334</v>
      </c>
      <c r="T323">
        <v>-0.66633234437010336</v>
      </c>
      <c r="U323">
        <v>0.83646622120297198</v>
      </c>
      <c r="V323">
        <f t="shared" si="28"/>
        <v>-0.66633234437010336</v>
      </c>
      <c r="W323">
        <f t="shared" si="29"/>
        <v>0.83646622120297198</v>
      </c>
      <c r="X323" s="4">
        <f t="array" ref="X323:Y323">V323:W323*sigma2+media2</f>
        <v>1.6673353112597933</v>
      </c>
      <c r="Y323" s="4">
        <v>4.6729324424059442</v>
      </c>
      <c r="Z323" s="4">
        <v>2</v>
      </c>
    </row>
    <row r="324" spans="3:26">
      <c r="C324" t="s">
        <v>335</v>
      </c>
      <c r="D324">
        <v>-0.34394009714625817</v>
      </c>
      <c r="E324">
        <v>0.3063460966533057</v>
      </c>
      <c r="F324">
        <f t="shared" si="24"/>
        <v>-0.34394009714625817</v>
      </c>
      <c r="G324">
        <f t="shared" si="25"/>
        <v>0.3063460966533057</v>
      </c>
      <c r="H324" s="3">
        <f t="array" ref="H324:I324">F324:G324*sigma0+media0</f>
        <v>-2.3439400971462581</v>
      </c>
      <c r="I324" s="3">
        <v>-1.6936539033466942</v>
      </c>
      <c r="J324" s="3">
        <v>0</v>
      </c>
      <c r="K324" t="s">
        <v>335</v>
      </c>
      <c r="L324">
        <v>1.1971506121441684</v>
      </c>
      <c r="M324">
        <v>0.18477838141471137</v>
      </c>
      <c r="N324">
        <f t="shared" si="26"/>
        <v>1.1971506121441684</v>
      </c>
      <c r="O324">
        <f t="shared" si="27"/>
        <v>0.18477838141471137</v>
      </c>
      <c r="P324" s="4">
        <f t="array" ref="P324:Q324">N324:O324*sigma1+media1</f>
        <v>-0.8028493878558316</v>
      </c>
      <c r="Q324" s="4">
        <v>5.184778381414711</v>
      </c>
      <c r="R324" s="4">
        <v>1</v>
      </c>
      <c r="S324" t="s">
        <v>335</v>
      </c>
      <c r="T324">
        <v>1.0998790532980436</v>
      </c>
      <c r="U324">
        <v>4.324796248311677E-2</v>
      </c>
      <c r="V324">
        <f t="shared" si="28"/>
        <v>1.0998790532980436</v>
      </c>
      <c r="W324">
        <f t="shared" si="29"/>
        <v>4.324796248311677E-2</v>
      </c>
      <c r="X324" s="4">
        <f t="array" ref="X324:Y324">V324:W324*sigma2+media2</f>
        <v>5.1997581065960876</v>
      </c>
      <c r="Y324" s="4">
        <v>3.0864959249662336</v>
      </c>
      <c r="Z324" s="4">
        <v>2</v>
      </c>
    </row>
    <row r="325" spans="3:26">
      <c r="C325" t="s">
        <v>336</v>
      </c>
      <c r="D325">
        <v>0.72378763452120642</v>
      </c>
      <c r="E325">
        <v>0.4157830016729348</v>
      </c>
      <c r="F325">
        <f t="shared" si="24"/>
        <v>0.72378763452120642</v>
      </c>
      <c r="G325">
        <f t="shared" si="25"/>
        <v>0.4157830016729348</v>
      </c>
      <c r="H325" s="3">
        <f t="array" ref="H325:I325">F325:G325*sigma0+media0</f>
        <v>-1.2762123654787936</v>
      </c>
      <c r="I325" s="3">
        <v>-1.5842169983270651</v>
      </c>
      <c r="J325" s="3">
        <v>0</v>
      </c>
      <c r="K325" t="s">
        <v>336</v>
      </c>
      <c r="L325">
        <v>-0.56119823553247705</v>
      </c>
      <c r="M325">
        <v>1.3664973733142758</v>
      </c>
      <c r="N325">
        <f t="shared" si="26"/>
        <v>-0.56119823553247705</v>
      </c>
      <c r="O325">
        <f t="shared" si="27"/>
        <v>1.3664973733142758</v>
      </c>
      <c r="P325" s="4">
        <f t="array" ref="P325:Q325">N325:O325*sigma1+media1</f>
        <v>-2.5611982355324772</v>
      </c>
      <c r="Q325" s="4">
        <v>6.3664973733142762</v>
      </c>
      <c r="R325" s="4">
        <v>1</v>
      </c>
      <c r="S325" t="s">
        <v>336</v>
      </c>
      <c r="T325">
        <v>-1.0295722051064295</v>
      </c>
      <c r="U325">
        <v>0.75930057922252436</v>
      </c>
      <c r="V325">
        <f t="shared" si="28"/>
        <v>-1.0295722051064295</v>
      </c>
      <c r="W325">
        <f t="shared" si="29"/>
        <v>0.75930057922252436</v>
      </c>
      <c r="X325" s="4">
        <f t="array" ref="X325:Y325">V325:W325*sigma2+media2</f>
        <v>0.9408555897871409</v>
      </c>
      <c r="Y325" s="4">
        <v>4.5186011584450485</v>
      </c>
      <c r="Z325" s="4">
        <v>2</v>
      </c>
    </row>
    <row r="326" spans="3:26">
      <c r="C326" t="s">
        <v>337</v>
      </c>
      <c r="D326">
        <v>-0.38280273110499741</v>
      </c>
      <c r="E326">
        <v>1.8421308252648381</v>
      </c>
      <c r="F326">
        <f t="shared" si="24"/>
        <v>-0.38280273110499741</v>
      </c>
      <c r="G326">
        <f t="shared" si="25"/>
        <v>1.8421308252648381</v>
      </c>
      <c r="H326" s="3">
        <f t="array" ref="H326:I326">F326:G326*sigma0+media0</f>
        <v>-2.3828027311049973</v>
      </c>
      <c r="I326" s="3">
        <v>-0.15786917473516193</v>
      </c>
      <c r="J326" s="3">
        <v>0</v>
      </c>
      <c r="K326" t="s">
        <v>337</v>
      </c>
      <c r="L326">
        <v>-1.6320951900177254</v>
      </c>
      <c r="M326">
        <v>0.85052573682233734</v>
      </c>
      <c r="N326">
        <f t="shared" si="26"/>
        <v>-1.6320951900177254</v>
      </c>
      <c r="O326">
        <f t="shared" si="27"/>
        <v>0.85052573682233734</v>
      </c>
      <c r="P326" s="4">
        <f t="array" ref="P326:Q326">N326:O326*sigma1+media1</f>
        <v>-3.6320951900177256</v>
      </c>
      <c r="Q326" s="4">
        <v>5.8505257368223376</v>
      </c>
      <c r="R326" s="4">
        <v>1</v>
      </c>
      <c r="S326" t="s">
        <v>337</v>
      </c>
      <c r="T326">
        <v>1.9526075957049016</v>
      </c>
      <c r="U326">
        <v>-0.55097079519312786</v>
      </c>
      <c r="V326">
        <f t="shared" si="28"/>
        <v>1.9526075957049016</v>
      </c>
      <c r="W326">
        <f t="shared" si="29"/>
        <v>-0.55097079519312786</v>
      </c>
      <c r="X326" s="4">
        <f t="array" ref="X326:Y326">V326:W326*sigma2+media2</f>
        <v>6.9052151914098037</v>
      </c>
      <c r="Y326" s="4">
        <v>1.8980584096137443</v>
      </c>
      <c r="Z326" s="4">
        <v>2</v>
      </c>
    </row>
    <row r="327" spans="3:26">
      <c r="C327" t="s">
        <v>338</v>
      </c>
      <c r="D327">
        <v>-0.45824569676094329</v>
      </c>
      <c r="E327">
        <v>0.58269729349508081</v>
      </c>
      <c r="F327">
        <f t="shared" si="24"/>
        <v>-0.45824569676094329</v>
      </c>
      <c r="G327">
        <f t="shared" si="25"/>
        <v>0.58269729349508081</v>
      </c>
      <c r="H327" s="3">
        <f t="array" ref="H327:I327">F327:G327*sigma0+media0</f>
        <v>-2.4582456967609434</v>
      </c>
      <c r="I327" s="3">
        <v>-1.4173027065049193</v>
      </c>
      <c r="J327" s="3">
        <v>0</v>
      </c>
      <c r="K327" t="s">
        <v>338</v>
      </c>
      <c r="L327">
        <v>-2.3411993839353048E-2</v>
      </c>
      <c r="M327">
        <v>-0.25669731726162492</v>
      </c>
      <c r="N327">
        <f t="shared" si="26"/>
        <v>-2.3411993839353048E-2</v>
      </c>
      <c r="O327">
        <f t="shared" si="27"/>
        <v>-0.25669731726162492</v>
      </c>
      <c r="P327" s="4">
        <f t="array" ref="P327:Q327">N327:O327*sigma1+media1</f>
        <v>-2.0234119938393529</v>
      </c>
      <c r="Q327" s="4">
        <v>4.7433026827383751</v>
      </c>
      <c r="R327" s="4">
        <v>1</v>
      </c>
      <c r="S327" t="s">
        <v>338</v>
      </c>
      <c r="T327">
        <v>-1.1989221617404118</v>
      </c>
      <c r="U327">
        <v>-0.48338010055340902</v>
      </c>
      <c r="V327">
        <f t="shared" si="28"/>
        <v>-1.1989221617404118</v>
      </c>
      <c r="W327">
        <f t="shared" si="29"/>
        <v>-0.48338010055340902</v>
      </c>
      <c r="X327" s="4">
        <f t="array" ref="X327:Y327">V327:W327*sigma2+media2</f>
        <v>0.60215567651917645</v>
      </c>
      <c r="Y327" s="4">
        <v>2.0332397988931818</v>
      </c>
      <c r="Z327" s="4">
        <v>2</v>
      </c>
    </row>
    <row r="328" spans="3:26">
      <c r="C328" t="s">
        <v>339</v>
      </c>
      <c r="D328">
        <v>2.0348937335549038</v>
      </c>
      <c r="E328">
        <v>-0.85740780773639147</v>
      </c>
      <c r="F328">
        <f t="shared" si="24"/>
        <v>2.0348937335549038</v>
      </c>
      <c r="G328">
        <f t="shared" si="25"/>
        <v>-0.85740780773639147</v>
      </c>
      <c r="H328" s="3">
        <f t="array" ref="H328:I328">F328:G328*sigma0+media0</f>
        <v>3.4893733554903772E-2</v>
      </c>
      <c r="I328" s="3">
        <v>-2.8574078077363914</v>
      </c>
      <c r="J328" s="3">
        <v>0</v>
      </c>
      <c r="K328" t="s">
        <v>339</v>
      </c>
      <c r="L328">
        <v>0.3912780321539312</v>
      </c>
      <c r="M328">
        <v>-1.0987872800242278</v>
      </c>
      <c r="N328">
        <f t="shared" si="26"/>
        <v>0.3912780321539312</v>
      </c>
      <c r="O328">
        <f t="shared" si="27"/>
        <v>-1.0987872800242278</v>
      </c>
      <c r="P328" s="4">
        <f t="array" ref="P328:Q328">N328:O328*sigma1+media1</f>
        <v>-1.6087219678460687</v>
      </c>
      <c r="Q328" s="4">
        <v>3.9012127199757725</v>
      </c>
      <c r="R328" s="4">
        <v>1</v>
      </c>
      <c r="S328" t="s">
        <v>339</v>
      </c>
      <c r="T328">
        <v>0.92302442186743583</v>
      </c>
      <c r="U328">
        <v>-0.85741919456977356</v>
      </c>
      <c r="V328">
        <f t="shared" si="28"/>
        <v>0.92302442186743583</v>
      </c>
      <c r="W328">
        <f t="shared" si="29"/>
        <v>-0.85741919456977356</v>
      </c>
      <c r="X328" s="4">
        <f t="array" ref="X328:Y328">V328:W328*sigma2+media2</f>
        <v>4.8460488437348719</v>
      </c>
      <c r="Y328" s="4">
        <v>1.2851616108604529</v>
      </c>
      <c r="Z328" s="4">
        <v>2</v>
      </c>
    </row>
    <row r="329" spans="3:26">
      <c r="C329" t="s">
        <v>340</v>
      </c>
      <c r="D329">
        <v>1.6354426168462983</v>
      </c>
      <c r="E329">
        <v>-1.053090596291443</v>
      </c>
      <c r="F329">
        <f t="shared" si="24"/>
        <v>1.6354426168462983</v>
      </c>
      <c r="G329">
        <f t="shared" si="25"/>
        <v>-1.053090596291443</v>
      </c>
      <c r="H329" s="3">
        <f t="array" ref="H329:I329">F329:G329*sigma0+media0</f>
        <v>-0.36455738315370168</v>
      </c>
      <c r="I329" s="3">
        <v>-3.053090596291443</v>
      </c>
      <c r="J329" s="3">
        <v>0</v>
      </c>
      <c r="K329" t="s">
        <v>340</v>
      </c>
      <c r="L329">
        <v>2.4362154256395896</v>
      </c>
      <c r="M329">
        <v>0.41265454192033746</v>
      </c>
      <c r="N329">
        <f t="shared" si="26"/>
        <v>2.4362154256395896</v>
      </c>
      <c r="O329">
        <f t="shared" si="27"/>
        <v>0.41265454192033746</v>
      </c>
      <c r="P329" s="4">
        <f t="array" ref="P329:Q329">N329:O329*sigma1+media1</f>
        <v>0.43621542563958959</v>
      </c>
      <c r="Q329" s="4">
        <v>5.4126545419203378</v>
      </c>
      <c r="R329" s="4">
        <v>1</v>
      </c>
      <c r="S329" t="s">
        <v>340</v>
      </c>
      <c r="T329">
        <v>-0.87477060278180419</v>
      </c>
      <c r="U329">
        <v>-0.89253386170525761</v>
      </c>
      <c r="V329">
        <f t="shared" si="28"/>
        <v>-0.87477060278180419</v>
      </c>
      <c r="W329">
        <f t="shared" si="29"/>
        <v>-0.89253386170525761</v>
      </c>
      <c r="X329" s="4">
        <f t="array" ref="X329:Y329">V329:W329*sigma2+media2</f>
        <v>1.2504587944363916</v>
      </c>
      <c r="Y329" s="4">
        <v>1.2149322765894848</v>
      </c>
      <c r="Z329" s="4">
        <v>2</v>
      </c>
    </row>
    <row r="330" spans="3:26">
      <c r="C330" t="s">
        <v>341</v>
      </c>
      <c r="D330">
        <v>0.20113802977970979</v>
      </c>
      <c r="E330">
        <v>1.1361475511418717</v>
      </c>
      <c r="F330">
        <f t="shared" ref="F330:F393" si="30">D330</f>
        <v>0.20113802977970979</v>
      </c>
      <c r="G330">
        <f t="shared" ref="G330:G393" si="31">correla0*D330+SQRT(1-correla0)*E330</f>
        <v>1.1361475511418717</v>
      </c>
      <c r="H330" s="3">
        <f t="array" ref="H330:I330">F330:G330*sigma0+media0</f>
        <v>-1.7988619702202902</v>
      </c>
      <c r="I330" s="3">
        <v>-0.86385244885812829</v>
      </c>
      <c r="J330" s="3">
        <v>0</v>
      </c>
      <c r="K330" t="s">
        <v>341</v>
      </c>
      <c r="L330">
        <v>-8.1651029016924295E-2</v>
      </c>
      <c r="M330">
        <v>-0.26330678603391844</v>
      </c>
      <c r="N330">
        <f t="shared" ref="N330:N393" si="32">L330</f>
        <v>-8.1651029016924295E-2</v>
      </c>
      <c r="O330">
        <f t="shared" ref="O330:O393" si="33">correla1*L330+SQRT(1-correla1)*M330</f>
        <v>-0.26330678603391844</v>
      </c>
      <c r="P330" s="4">
        <f t="array" ref="P330:Q330">N330:O330*sigma1+media1</f>
        <v>-2.0816510290169243</v>
      </c>
      <c r="Q330" s="4">
        <v>4.7366932139660811</v>
      </c>
      <c r="R330" s="4">
        <v>1</v>
      </c>
      <c r="S330" t="s">
        <v>341</v>
      </c>
      <c r="T330">
        <v>0.60132803621130893</v>
      </c>
      <c r="U330">
        <v>-1.8654823997352794</v>
      </c>
      <c r="V330">
        <f t="shared" ref="V330:V393" si="34">T330</f>
        <v>0.60132803621130893</v>
      </c>
      <c r="W330">
        <f t="shared" ref="W330:W393" si="35">correla2*T330+SQRT(1-correla2)*U330</f>
        <v>-1.8654823997352794</v>
      </c>
      <c r="X330" s="4">
        <f t="array" ref="X330:Y330">V330:W330*sigma2+media2</f>
        <v>4.2026560724226183</v>
      </c>
      <c r="Y330" s="4">
        <v>-0.73096479947055881</v>
      </c>
      <c r="Z330" s="4">
        <v>2</v>
      </c>
    </row>
    <row r="331" spans="3:26">
      <c r="C331" t="s">
        <v>342</v>
      </c>
      <c r="D331">
        <v>0.64359988747662589</v>
      </c>
      <c r="E331">
        <v>0.15508234397425943</v>
      </c>
      <c r="F331">
        <f t="shared" si="30"/>
        <v>0.64359988747662589</v>
      </c>
      <c r="G331">
        <f t="shared" si="31"/>
        <v>0.15508234397425943</v>
      </c>
      <c r="H331" s="3">
        <f t="array" ref="H331:I331">F331:G331*sigma0+media0</f>
        <v>-1.356400112523374</v>
      </c>
      <c r="I331" s="3">
        <v>-1.8449176560257405</v>
      </c>
      <c r="J331" s="3">
        <v>0</v>
      </c>
      <c r="K331" t="s">
        <v>342</v>
      </c>
      <c r="L331">
        <v>-0.94525117595564268</v>
      </c>
      <c r="M331">
        <v>0.20870453416859674</v>
      </c>
      <c r="N331">
        <f t="shared" si="32"/>
        <v>-0.94525117595564268</v>
      </c>
      <c r="O331">
        <f t="shared" si="33"/>
        <v>0.20870453416859674</v>
      </c>
      <c r="P331" s="4">
        <f t="array" ref="P331:Q331">N331:O331*sigma1+media1</f>
        <v>-2.9452511759556428</v>
      </c>
      <c r="Q331" s="4">
        <v>5.2087045341685965</v>
      </c>
      <c r="R331" s="4">
        <v>1</v>
      </c>
      <c r="S331" t="s">
        <v>342</v>
      </c>
      <c r="T331">
        <v>-0.56449021174695546</v>
      </c>
      <c r="U331">
        <v>1.124779823793006</v>
      </c>
      <c r="V331">
        <f t="shared" si="34"/>
        <v>-0.56449021174695546</v>
      </c>
      <c r="W331">
        <f t="shared" si="35"/>
        <v>1.124779823793006</v>
      </c>
      <c r="X331" s="4">
        <f t="array" ref="X331:Y331">V331:W331*sigma2+media2</f>
        <v>1.8710195765060891</v>
      </c>
      <c r="Y331" s="4">
        <v>5.249559647586012</v>
      </c>
      <c r="Z331" s="4">
        <v>2</v>
      </c>
    </row>
    <row r="332" spans="3:26">
      <c r="C332" t="s">
        <v>343</v>
      </c>
      <c r="D332">
        <v>1.1861402835004968</v>
      </c>
      <c r="E332">
        <v>1.9180342629855163</v>
      </c>
      <c r="F332">
        <f t="shared" si="30"/>
        <v>1.1861402835004968</v>
      </c>
      <c r="G332">
        <f t="shared" si="31"/>
        <v>1.9180342629855163</v>
      </c>
      <c r="H332" s="3">
        <f t="array" ref="H332:I332">F332:G332*sigma0+media0</f>
        <v>-0.81385971649950317</v>
      </c>
      <c r="I332" s="3">
        <v>-8.1965737014483731E-2</v>
      </c>
      <c r="J332" s="3">
        <v>0</v>
      </c>
      <c r="K332" t="s">
        <v>343</v>
      </c>
      <c r="L332">
        <v>-0.14217916588012855</v>
      </c>
      <c r="M332">
        <v>-0.15184538131122138</v>
      </c>
      <c r="N332">
        <f t="shared" si="32"/>
        <v>-0.14217916588012855</v>
      </c>
      <c r="O332">
        <f t="shared" si="33"/>
        <v>-0.15184538131122138</v>
      </c>
      <c r="P332" s="4">
        <f t="array" ref="P332:Q332">N332:O332*sigma1+media1</f>
        <v>-2.1421791658801284</v>
      </c>
      <c r="Q332" s="4">
        <v>4.8481546186887785</v>
      </c>
      <c r="R332" s="4">
        <v>1</v>
      </c>
      <c r="S332" t="s">
        <v>343</v>
      </c>
      <c r="T332">
        <v>0.89515560836384056</v>
      </c>
      <c r="U332">
        <v>-1.1175371488666259</v>
      </c>
      <c r="V332">
        <f t="shared" si="34"/>
        <v>0.89515560836384056</v>
      </c>
      <c r="W332">
        <f t="shared" si="35"/>
        <v>-1.1175371488666259</v>
      </c>
      <c r="X332" s="4">
        <f t="array" ref="X332:Y332">V332:W332*sigma2+media2</f>
        <v>4.7903112167276811</v>
      </c>
      <c r="Y332" s="4">
        <v>0.76492570226674816</v>
      </c>
      <c r="Z332" s="4">
        <v>2</v>
      </c>
    </row>
    <row r="333" spans="3:26">
      <c r="C333" t="s">
        <v>344</v>
      </c>
      <c r="D333">
        <v>-0.19578058991098582</v>
      </c>
      <c r="E333">
        <v>-0.32162889623913854</v>
      </c>
      <c r="F333">
        <f t="shared" si="30"/>
        <v>-0.19578058991098582</v>
      </c>
      <c r="G333">
        <f t="shared" si="31"/>
        <v>-0.32162889623913854</v>
      </c>
      <c r="H333" s="3">
        <f t="array" ref="H333:I333">F333:G333*sigma0+media0</f>
        <v>-2.1957805899109859</v>
      </c>
      <c r="I333" s="3">
        <v>-2.3216288962391385</v>
      </c>
      <c r="J333" s="3">
        <v>0</v>
      </c>
      <c r="K333" t="s">
        <v>344</v>
      </c>
      <c r="L333">
        <v>0.45708936529286942</v>
      </c>
      <c r="M333">
        <v>-0.65526305057577261</v>
      </c>
      <c r="N333">
        <f t="shared" si="32"/>
        <v>0.45708936529286942</v>
      </c>
      <c r="O333">
        <f t="shared" si="33"/>
        <v>-0.65526305057577261</v>
      </c>
      <c r="P333" s="4">
        <f t="array" ref="P333:Q333">N333:O333*sigma1+media1</f>
        <v>-1.5429106347071306</v>
      </c>
      <c r="Q333" s="4">
        <v>4.3447369494242274</v>
      </c>
      <c r="R333" s="4">
        <v>1</v>
      </c>
      <c r="S333" t="s">
        <v>344</v>
      </c>
      <c r="T333">
        <v>-0.23362476114790334</v>
      </c>
      <c r="U333">
        <v>0.93036210332351355</v>
      </c>
      <c r="V333">
        <f t="shared" si="34"/>
        <v>-0.23362476114790334</v>
      </c>
      <c r="W333">
        <f t="shared" si="35"/>
        <v>0.93036210332351355</v>
      </c>
      <c r="X333" s="4">
        <f t="array" ref="X333:Y333">V333:W333*sigma2+media2</f>
        <v>2.5327504777041931</v>
      </c>
      <c r="Y333" s="4">
        <v>4.8607242066470269</v>
      </c>
      <c r="Z333" s="4">
        <v>2</v>
      </c>
    </row>
    <row r="334" spans="3:26">
      <c r="C334" t="s">
        <v>345</v>
      </c>
      <c r="D334">
        <v>-2.5979858319220794E-2</v>
      </c>
      <c r="E334">
        <v>0.29534938393766785</v>
      </c>
      <c r="F334">
        <f t="shared" si="30"/>
        <v>-2.5979858319220794E-2</v>
      </c>
      <c r="G334">
        <f t="shared" si="31"/>
        <v>0.29534938393766785</v>
      </c>
      <c r="H334" s="3">
        <f t="array" ref="H334:I334">F334:G334*sigma0+media0</f>
        <v>-2.025979858319221</v>
      </c>
      <c r="I334" s="3">
        <v>-1.7046506160623323</v>
      </c>
      <c r="J334" s="3">
        <v>0</v>
      </c>
      <c r="K334" t="s">
        <v>345</v>
      </c>
      <c r="L334">
        <v>0.66826119773898762</v>
      </c>
      <c r="M334">
        <v>-0.53545103259222571</v>
      </c>
      <c r="N334">
        <f t="shared" si="32"/>
        <v>0.66826119773898762</v>
      </c>
      <c r="O334">
        <f t="shared" si="33"/>
        <v>-0.53545103259222571</v>
      </c>
      <c r="P334" s="4">
        <f t="array" ref="P334:Q334">N334:O334*sigma1+media1</f>
        <v>-1.3317388022610124</v>
      </c>
      <c r="Q334" s="4">
        <v>4.4645489674077741</v>
      </c>
      <c r="R334" s="4">
        <v>1</v>
      </c>
      <c r="S334" t="s">
        <v>345</v>
      </c>
      <c r="T334">
        <v>1.2636657090757397E-2</v>
      </c>
      <c r="U334">
        <v>0.77857841915745585</v>
      </c>
      <c r="V334">
        <f t="shared" si="34"/>
        <v>1.2636657090757397E-2</v>
      </c>
      <c r="W334">
        <f t="shared" si="35"/>
        <v>0.77857841915745585</v>
      </c>
      <c r="X334" s="4">
        <f t="array" ref="X334:Y334">V334:W334*sigma2+media2</f>
        <v>3.0252733141815149</v>
      </c>
      <c r="Y334" s="4">
        <v>4.5571568383149117</v>
      </c>
      <c r="Z334" s="4">
        <v>2</v>
      </c>
    </row>
    <row r="335" spans="3:26">
      <c r="C335" t="s">
        <v>346</v>
      </c>
      <c r="D335">
        <v>-1.0251568298234004</v>
      </c>
      <c r="E335">
        <v>-0.72051906840386881</v>
      </c>
      <c r="F335">
        <f t="shared" si="30"/>
        <v>-1.0251568298234004</v>
      </c>
      <c r="G335">
        <f t="shared" si="31"/>
        <v>-0.72051906840386881</v>
      </c>
      <c r="H335" s="3">
        <f t="array" ref="H335:I335">F335:G335*sigma0+media0</f>
        <v>-3.0251568298234002</v>
      </c>
      <c r="I335" s="3">
        <v>-2.7205190684038687</v>
      </c>
      <c r="J335" s="3">
        <v>0</v>
      </c>
      <c r="K335" t="s">
        <v>346</v>
      </c>
      <c r="L335">
        <v>-0.77386790719452692</v>
      </c>
      <c r="M335">
        <v>-1.6464462521541123</v>
      </c>
      <c r="N335">
        <f t="shared" si="32"/>
        <v>-0.77386790719452692</v>
      </c>
      <c r="O335">
        <f t="shared" si="33"/>
        <v>-1.6464462521541123</v>
      </c>
      <c r="P335" s="4">
        <f t="array" ref="P335:Q335">N335:O335*sigma1+media1</f>
        <v>-2.7738679071945267</v>
      </c>
      <c r="Q335" s="4">
        <v>3.3535537478458877</v>
      </c>
      <c r="R335" s="4">
        <v>1</v>
      </c>
      <c r="S335" t="s">
        <v>346</v>
      </c>
      <c r="T335">
        <v>0.46283231169214584</v>
      </c>
      <c r="U335">
        <v>0.51269856817567439</v>
      </c>
      <c r="V335">
        <f t="shared" si="34"/>
        <v>0.46283231169214584</v>
      </c>
      <c r="W335">
        <f t="shared" si="35"/>
        <v>0.51269856817567439</v>
      </c>
      <c r="X335" s="4">
        <f t="array" ref="X335:Y335">V335:W335*sigma2+media2</f>
        <v>3.9256646233842916</v>
      </c>
      <c r="Y335" s="4">
        <v>4.0253971363513488</v>
      </c>
      <c r="Z335" s="4">
        <v>2</v>
      </c>
    </row>
    <row r="336" spans="3:26">
      <c r="C336" t="s">
        <v>347</v>
      </c>
      <c r="D336">
        <v>-1.0561526675381239</v>
      </c>
      <c r="E336">
        <v>-1.8616316857115922</v>
      </c>
      <c r="F336">
        <f t="shared" si="30"/>
        <v>-1.0561526675381239</v>
      </c>
      <c r="G336">
        <f t="shared" si="31"/>
        <v>-1.8616316857115922</v>
      </c>
      <c r="H336" s="3">
        <f t="array" ref="H336:I336">F336:G336*sigma0+media0</f>
        <v>-3.0561526675381239</v>
      </c>
      <c r="I336" s="3">
        <v>-3.8616316857115924</v>
      </c>
      <c r="J336" s="3">
        <v>0</v>
      </c>
      <c r="K336" t="s">
        <v>347</v>
      </c>
      <c r="L336">
        <v>0.19033427701782171</v>
      </c>
      <c r="M336">
        <v>-0.97963268008705606</v>
      </c>
      <c r="N336">
        <f t="shared" si="32"/>
        <v>0.19033427701782171</v>
      </c>
      <c r="O336">
        <f t="shared" si="33"/>
        <v>-0.97963268008705606</v>
      </c>
      <c r="P336" s="4">
        <f t="array" ref="P336:Q336">N336:O336*sigma1+media1</f>
        <v>-1.8096657229821782</v>
      </c>
      <c r="Q336" s="4">
        <v>4.0203673199129444</v>
      </c>
      <c r="R336" s="4">
        <v>1</v>
      </c>
      <c r="S336" t="s">
        <v>347</v>
      </c>
      <c r="T336">
        <v>0.58200644574618621</v>
      </c>
      <c r="U336">
        <v>-1.2383748903400984</v>
      </c>
      <c r="V336">
        <f t="shared" si="34"/>
        <v>0.58200644574618621</v>
      </c>
      <c r="W336">
        <f t="shared" si="35"/>
        <v>-1.2383748903400984</v>
      </c>
      <c r="X336" s="4">
        <f t="array" ref="X336:Y336">V336:W336*sigma2+media2</f>
        <v>4.1640128914923729</v>
      </c>
      <c r="Y336" s="4">
        <v>0.5232502193198032</v>
      </c>
      <c r="Z336" s="4">
        <v>2</v>
      </c>
    </row>
    <row r="337" spans="3:26">
      <c r="C337" t="s">
        <v>348</v>
      </c>
      <c r="D337">
        <v>-0.3030964465490163</v>
      </c>
      <c r="E337">
        <v>-1.167377658674781</v>
      </c>
      <c r="F337">
        <f t="shared" si="30"/>
        <v>-0.3030964465490163</v>
      </c>
      <c r="G337">
        <f t="shared" si="31"/>
        <v>-1.167377658674781</v>
      </c>
      <c r="H337" s="3">
        <f t="array" ref="H337:I337">F337:G337*sigma0+media0</f>
        <v>-2.3030964465490165</v>
      </c>
      <c r="I337" s="3">
        <v>-3.167377658674781</v>
      </c>
      <c r="J337" s="3">
        <v>0</v>
      </c>
      <c r="K337" t="s">
        <v>348</v>
      </c>
      <c r="L337">
        <v>-0.1347042377411018</v>
      </c>
      <c r="M337">
        <v>-9.0611266102575569E-2</v>
      </c>
      <c r="N337">
        <f t="shared" si="32"/>
        <v>-0.1347042377411018</v>
      </c>
      <c r="O337">
        <f t="shared" si="33"/>
        <v>-9.0611266102575569E-2</v>
      </c>
      <c r="P337" s="4">
        <f t="array" ref="P337:Q337">N337:O337*sigma1+media1</f>
        <v>-2.1347042377411016</v>
      </c>
      <c r="Q337" s="4">
        <v>4.9093887338974245</v>
      </c>
      <c r="R337" s="4">
        <v>1</v>
      </c>
      <c r="S337" t="s">
        <v>348</v>
      </c>
      <c r="T337">
        <v>2.7375796946604466E-2</v>
      </c>
      <c r="U337">
        <v>-0.77495640833495139</v>
      </c>
      <c r="V337">
        <f t="shared" si="34"/>
        <v>2.7375796946604466E-2</v>
      </c>
      <c r="W337">
        <f t="shared" si="35"/>
        <v>-0.77495640833495139</v>
      </c>
      <c r="X337" s="4">
        <f t="array" ref="X337:Y337">V337:W337*sigma2+media2</f>
        <v>3.0547515938932088</v>
      </c>
      <c r="Y337" s="4">
        <v>1.4500871833300972</v>
      </c>
      <c r="Z337" s="4">
        <v>2</v>
      </c>
    </row>
    <row r="338" spans="3:26">
      <c r="C338" t="s">
        <v>349</v>
      </c>
      <c r="D338">
        <v>-1.6886342730907737</v>
      </c>
      <c r="E338">
        <v>0.98943305771831958</v>
      </c>
      <c r="F338">
        <f t="shared" si="30"/>
        <v>-1.6886342730907737</v>
      </c>
      <c r="G338">
        <f t="shared" si="31"/>
        <v>0.98943305771831958</v>
      </c>
      <c r="H338" s="3">
        <f t="array" ref="H338:I338">F338:G338*sigma0+media0</f>
        <v>-3.6886342730907735</v>
      </c>
      <c r="I338" s="3">
        <v>-1.0105669422816805</v>
      </c>
      <c r="J338" s="3">
        <v>0</v>
      </c>
      <c r="K338" t="s">
        <v>349</v>
      </c>
      <c r="L338">
        <v>1.1974003969376652</v>
      </c>
      <c r="M338">
        <v>1.0848808674082391</v>
      </c>
      <c r="N338">
        <f t="shared" si="32"/>
        <v>1.1974003969376652</v>
      </c>
      <c r="O338">
        <f t="shared" si="33"/>
        <v>1.0848808674082391</v>
      </c>
      <c r="P338" s="4">
        <f t="array" ref="P338:Q338">N338:O338*sigma1+media1</f>
        <v>-0.8025996030623348</v>
      </c>
      <c r="Q338" s="4">
        <v>6.0848808674082395</v>
      </c>
      <c r="R338" s="4">
        <v>1</v>
      </c>
      <c r="S338" t="s">
        <v>349</v>
      </c>
      <c r="T338">
        <v>-1.4896530238803305</v>
      </c>
      <c r="U338">
        <v>0.25793463923442644</v>
      </c>
      <c r="V338">
        <f t="shared" si="34"/>
        <v>-1.4896530238803305</v>
      </c>
      <c r="W338">
        <f t="shared" si="35"/>
        <v>0.25793463923442644</v>
      </c>
      <c r="X338" s="4">
        <f t="array" ref="X338:Y338">V338:W338*sigma2+media2</f>
        <v>2.0693952239339009E-2</v>
      </c>
      <c r="Y338" s="4">
        <v>3.5158692784688528</v>
      </c>
      <c r="Z338" s="4">
        <v>2</v>
      </c>
    </row>
    <row r="339" spans="3:26">
      <c r="C339" t="s">
        <v>350</v>
      </c>
      <c r="D339">
        <v>-0.76976095970701686</v>
      </c>
      <c r="E339">
        <v>0.72892863237386663</v>
      </c>
      <c r="F339">
        <f t="shared" si="30"/>
        <v>-0.76976095970701686</v>
      </c>
      <c r="G339">
        <f t="shared" si="31"/>
        <v>0.72892863237386663</v>
      </c>
      <c r="H339" s="3">
        <f t="array" ref="H339:I339">F339:G339*sigma0+media0</f>
        <v>-2.7697609597070167</v>
      </c>
      <c r="I339" s="3">
        <v>-1.2710713676261334</v>
      </c>
      <c r="J339" s="3">
        <v>0</v>
      </c>
      <c r="K339" t="s">
        <v>350</v>
      </c>
      <c r="L339">
        <v>1.1964541018602695</v>
      </c>
      <c r="M339">
        <v>0.83140984161055242</v>
      </c>
      <c r="N339">
        <f t="shared" si="32"/>
        <v>1.1964541018602695</v>
      </c>
      <c r="O339">
        <f t="shared" si="33"/>
        <v>0.83140984161055242</v>
      </c>
      <c r="P339" s="4">
        <f t="array" ref="P339:Q339">N339:O339*sigma1+media1</f>
        <v>-0.80354589813973054</v>
      </c>
      <c r="Q339" s="4">
        <v>5.8314098416105526</v>
      </c>
      <c r="R339" s="4">
        <v>1</v>
      </c>
      <c r="S339" t="s">
        <v>350</v>
      </c>
      <c r="T339">
        <v>-0.64366036058497289</v>
      </c>
      <c r="U339">
        <v>-1.5420705238797459E-2</v>
      </c>
      <c r="V339">
        <f t="shared" si="34"/>
        <v>-0.64366036058497289</v>
      </c>
      <c r="W339">
        <f t="shared" si="35"/>
        <v>-1.5420705238797459E-2</v>
      </c>
      <c r="X339" s="4">
        <f t="array" ref="X339:Y339">V339:W339*sigma2+media2</f>
        <v>1.7126792788300542</v>
      </c>
      <c r="Y339" s="4">
        <v>2.9691585895224053</v>
      </c>
      <c r="Z339" s="4">
        <v>2</v>
      </c>
    </row>
    <row r="340" spans="3:26">
      <c r="C340" t="s">
        <v>351</v>
      </c>
      <c r="D340">
        <v>-0.18567746584847902</v>
      </c>
      <c r="E340">
        <v>1.6796437614000899</v>
      </c>
      <c r="F340">
        <f t="shared" si="30"/>
        <v>-0.18567746584847902</v>
      </c>
      <c r="G340">
        <f t="shared" si="31"/>
        <v>1.6796437614000899</v>
      </c>
      <c r="H340" s="3">
        <f t="array" ref="H340:I340">F340:G340*sigma0+media0</f>
        <v>-2.185677465848479</v>
      </c>
      <c r="I340" s="3">
        <v>-0.32035623859991014</v>
      </c>
      <c r="J340" s="3">
        <v>0</v>
      </c>
      <c r="K340" t="s">
        <v>351</v>
      </c>
      <c r="L340">
        <v>0.76718360728392099</v>
      </c>
      <c r="M340">
        <v>-1.2600450701686337</v>
      </c>
      <c r="N340">
        <f t="shared" si="32"/>
        <v>0.76718360728392099</v>
      </c>
      <c r="O340">
        <f t="shared" si="33"/>
        <v>-1.2600450701686337</v>
      </c>
      <c r="P340" s="4">
        <f t="array" ref="P340:Q340">N340:O340*sigma1+media1</f>
        <v>-1.2328163927160789</v>
      </c>
      <c r="Q340" s="4">
        <v>3.7399549298313666</v>
      </c>
      <c r="R340" s="4">
        <v>1</v>
      </c>
      <c r="S340" t="s">
        <v>351</v>
      </c>
      <c r="T340">
        <v>0.30730392638731563</v>
      </c>
      <c r="U340">
        <v>9.0902602892297388E-2</v>
      </c>
      <c r="V340">
        <f t="shared" si="34"/>
        <v>0.30730392638731563</v>
      </c>
      <c r="W340">
        <f t="shared" si="35"/>
        <v>9.0902602892297388E-2</v>
      </c>
      <c r="X340" s="4">
        <f t="array" ref="X340:Y340">V340:W340*sigma2+media2</f>
        <v>3.6146078527746313</v>
      </c>
      <c r="Y340" s="4">
        <v>3.1818052057845949</v>
      </c>
      <c r="Z340" s="4">
        <v>2</v>
      </c>
    </row>
    <row r="341" spans="3:26">
      <c r="C341" t="s">
        <v>352</v>
      </c>
      <c r="D341">
        <v>-0.52667929727140805</v>
      </c>
      <c r="E341">
        <v>-1.0682523618069972</v>
      </c>
      <c r="F341">
        <f t="shared" si="30"/>
        <v>-0.52667929727140805</v>
      </c>
      <c r="G341">
        <f t="shared" si="31"/>
        <v>-1.0682523618069972</v>
      </c>
      <c r="H341" s="3">
        <f t="array" ref="H341:I341">F341:G341*sigma0+media0</f>
        <v>-2.5266792972714081</v>
      </c>
      <c r="I341" s="3">
        <v>-3.068252361806997</v>
      </c>
      <c r="J341" s="3">
        <v>0</v>
      </c>
      <c r="K341" t="s">
        <v>352</v>
      </c>
      <c r="L341">
        <v>0.59258216966772825</v>
      </c>
      <c r="M341">
        <v>-1.8646376232702302</v>
      </c>
      <c r="N341">
        <f t="shared" si="32"/>
        <v>0.59258216966772825</v>
      </c>
      <c r="O341">
        <f t="shared" si="33"/>
        <v>-1.8646376232702302</v>
      </c>
      <c r="P341" s="4">
        <f t="array" ref="P341:Q341">N341:O341*sigma1+media1</f>
        <v>-1.4074178303322717</v>
      </c>
      <c r="Q341" s="4">
        <v>3.1353623767297698</v>
      </c>
      <c r="R341" s="4">
        <v>1</v>
      </c>
      <c r="S341" t="s">
        <v>352</v>
      </c>
      <c r="T341">
        <v>-0.3050169155149447</v>
      </c>
      <c r="U341">
        <v>1.3770466836252326</v>
      </c>
      <c r="V341">
        <f t="shared" si="34"/>
        <v>-0.3050169155149447</v>
      </c>
      <c r="W341">
        <f t="shared" si="35"/>
        <v>1.3770466836252326</v>
      </c>
      <c r="X341" s="4">
        <f t="array" ref="X341:Y341">V341:W341*sigma2+media2</f>
        <v>2.3899661689701106</v>
      </c>
      <c r="Y341" s="4">
        <v>5.7540933672504657</v>
      </c>
      <c r="Z341" s="4">
        <v>2</v>
      </c>
    </row>
    <row r="342" spans="3:26">
      <c r="C342" t="s">
        <v>353</v>
      </c>
      <c r="D342">
        <v>1.7065426086581355</v>
      </c>
      <c r="E342">
        <v>0.13537123777500065</v>
      </c>
      <c r="F342">
        <f t="shared" si="30"/>
        <v>1.7065426086581355</v>
      </c>
      <c r="G342">
        <f t="shared" si="31"/>
        <v>0.13537123777500065</v>
      </c>
      <c r="H342" s="3">
        <f t="array" ref="H342:I342">F342:G342*sigma0+media0</f>
        <v>-0.29345739134186455</v>
      </c>
      <c r="I342" s="3">
        <v>-1.8646287622249993</v>
      </c>
      <c r="J342" s="3">
        <v>0</v>
      </c>
      <c r="K342" t="s">
        <v>353</v>
      </c>
      <c r="L342">
        <v>1.3556983189947263</v>
      </c>
      <c r="M342">
        <v>1.0316294340276965E-4</v>
      </c>
      <c r="N342">
        <f t="shared" si="32"/>
        <v>1.3556983189947263</v>
      </c>
      <c r="O342">
        <f t="shared" si="33"/>
        <v>1.0316294340276965E-4</v>
      </c>
      <c r="P342" s="4">
        <f t="array" ref="P342:Q342">N342:O342*sigma1+media1</f>
        <v>-0.64430168100527374</v>
      </c>
      <c r="Q342" s="4">
        <v>5.000103162943403</v>
      </c>
      <c r="R342" s="4">
        <v>1</v>
      </c>
      <c r="S342" t="s">
        <v>353</v>
      </c>
      <c r="T342">
        <v>-5.1205646851839211E-2</v>
      </c>
      <c r="U342">
        <v>-0.80408839403805465</v>
      </c>
      <c r="V342">
        <f t="shared" si="34"/>
        <v>-5.1205646851839211E-2</v>
      </c>
      <c r="W342">
        <f t="shared" si="35"/>
        <v>-0.80408839403805465</v>
      </c>
      <c r="X342" s="4">
        <f t="array" ref="X342:Y342">V342:W342*sigma2+media2</f>
        <v>2.8975887062963217</v>
      </c>
      <c r="Y342" s="4">
        <v>1.3918232119238907</v>
      </c>
      <c r="Z342" s="4">
        <v>2</v>
      </c>
    </row>
    <row r="343" spans="3:26">
      <c r="C343" t="s">
        <v>354</v>
      </c>
      <c r="D343">
        <v>1.2478419102594824</v>
      </c>
      <c r="E343">
        <v>-0.93519404625169322</v>
      </c>
      <c r="F343">
        <f t="shared" si="30"/>
        <v>1.2478419102594824</v>
      </c>
      <c r="G343">
        <f t="shared" si="31"/>
        <v>-0.93519404625169322</v>
      </c>
      <c r="H343" s="3">
        <f t="array" ref="H343:I343">F343:G343*sigma0+media0</f>
        <v>-0.75215808974051757</v>
      </c>
      <c r="I343" s="3">
        <v>-2.9351940462516932</v>
      </c>
      <c r="J343" s="3">
        <v>0</v>
      </c>
      <c r="K343" t="s">
        <v>354</v>
      </c>
      <c r="L343">
        <v>-1.318727139429823</v>
      </c>
      <c r="M343">
        <v>-1.069789680046509</v>
      </c>
      <c r="N343">
        <f t="shared" si="32"/>
        <v>-1.318727139429823</v>
      </c>
      <c r="O343">
        <f t="shared" si="33"/>
        <v>-1.069789680046509</v>
      </c>
      <c r="P343" s="4">
        <f t="array" ref="P343:Q343">N343:O343*sigma1+media1</f>
        <v>-3.3187271394298232</v>
      </c>
      <c r="Q343" s="4">
        <v>3.930210319953491</v>
      </c>
      <c r="R343" s="4">
        <v>1</v>
      </c>
      <c r="S343" t="s">
        <v>354</v>
      </c>
      <c r="T343">
        <v>-0.72359092526012025</v>
      </c>
      <c r="U343">
        <v>-8.2678376780547888E-2</v>
      </c>
      <c r="V343">
        <f t="shared" si="34"/>
        <v>-0.72359092526012025</v>
      </c>
      <c r="W343">
        <f t="shared" si="35"/>
        <v>-8.2678376780547888E-2</v>
      </c>
      <c r="X343" s="4">
        <f t="array" ref="X343:Y343">V343:W343*sigma2+media2</f>
        <v>1.5528181494797595</v>
      </c>
      <c r="Y343" s="4">
        <v>2.8346432464389042</v>
      </c>
      <c r="Z343" s="4">
        <v>2</v>
      </c>
    </row>
    <row r="344" spans="3:26">
      <c r="C344" t="s">
        <v>355</v>
      </c>
      <c r="D344">
        <v>8.9019077322936319E-2</v>
      </c>
      <c r="E344">
        <v>-0.62054643317667824</v>
      </c>
      <c r="F344">
        <f t="shared" si="30"/>
        <v>8.9019077322936319E-2</v>
      </c>
      <c r="G344">
        <f t="shared" si="31"/>
        <v>-0.62054643317667824</v>
      </c>
      <c r="H344" s="3">
        <f t="array" ref="H344:I344">F344:G344*sigma0+media0</f>
        <v>-1.9109809226770638</v>
      </c>
      <c r="I344" s="3">
        <v>-2.6205464331766781</v>
      </c>
      <c r="J344" s="3">
        <v>0</v>
      </c>
      <c r="K344" t="s">
        <v>355</v>
      </c>
      <c r="L344">
        <v>-1.2653585414387827</v>
      </c>
      <c r="M344">
        <v>1.2678207318128765</v>
      </c>
      <c r="N344">
        <f t="shared" si="32"/>
        <v>-1.2653585414387827</v>
      </c>
      <c r="O344">
        <f t="shared" si="33"/>
        <v>1.2678207318128765</v>
      </c>
      <c r="P344" s="4">
        <f t="array" ref="P344:Q344">N344:O344*sigma1+media1</f>
        <v>-3.2653585414387827</v>
      </c>
      <c r="Q344" s="4">
        <v>6.2678207318128765</v>
      </c>
      <c r="R344" s="4">
        <v>1</v>
      </c>
      <c r="S344" t="s">
        <v>355</v>
      </c>
      <c r="T344">
        <v>0.62803611681259608</v>
      </c>
      <c r="U344">
        <v>-0.12472807138724525</v>
      </c>
      <c r="V344">
        <f t="shared" si="34"/>
        <v>0.62803611681259608</v>
      </c>
      <c r="W344">
        <f t="shared" si="35"/>
        <v>-0.12472807138724525</v>
      </c>
      <c r="X344" s="4">
        <f t="array" ref="X344:Y344">V344:W344*sigma2+media2</f>
        <v>4.2560722336251917</v>
      </c>
      <c r="Y344" s="4">
        <v>2.7505438572255096</v>
      </c>
      <c r="Z344" s="4">
        <v>2</v>
      </c>
    </row>
    <row r="345" spans="3:26">
      <c r="C345" t="s">
        <v>356</v>
      </c>
      <c r="D345">
        <v>2.5228489032700441E-3</v>
      </c>
      <c r="E345">
        <v>0.61520432456244922</v>
      </c>
      <c r="F345">
        <f t="shared" si="30"/>
        <v>2.5228489032700441E-3</v>
      </c>
      <c r="G345">
        <f t="shared" si="31"/>
        <v>0.61520432456244922</v>
      </c>
      <c r="H345" s="3">
        <f t="array" ref="H345:I345">F345:G345*sigma0+media0</f>
        <v>-1.99747715109673</v>
      </c>
      <c r="I345" s="3">
        <v>-1.3847956754375508</v>
      </c>
      <c r="J345" s="3">
        <v>0</v>
      </c>
      <c r="K345" t="s">
        <v>356</v>
      </c>
      <c r="L345">
        <v>1.3304989391216302</v>
      </c>
      <c r="M345">
        <v>0.7188428209362151</v>
      </c>
      <c r="N345">
        <f t="shared" si="32"/>
        <v>1.3304989391216302</v>
      </c>
      <c r="O345">
        <f t="shared" si="33"/>
        <v>0.7188428209362151</v>
      </c>
      <c r="P345" s="4">
        <f t="array" ref="P345:Q345">N345:O345*sigma1+media1</f>
        <v>-0.6695010608783698</v>
      </c>
      <c r="Q345" s="4">
        <v>5.7188428209362154</v>
      </c>
      <c r="R345" s="4">
        <v>1</v>
      </c>
      <c r="S345" t="s">
        <v>356</v>
      </c>
      <c r="T345">
        <v>-1.1066829391476158</v>
      </c>
      <c r="U345">
        <v>2.2505636962433875</v>
      </c>
      <c r="V345">
        <f t="shared" si="34"/>
        <v>-1.1066829391476158</v>
      </c>
      <c r="W345">
        <f t="shared" si="35"/>
        <v>2.2505636962433875</v>
      </c>
      <c r="X345" s="4">
        <f t="array" ref="X345:Y345">V345:W345*sigma2+media2</f>
        <v>0.78663412170476832</v>
      </c>
      <c r="Y345" s="4">
        <v>7.501127392486775</v>
      </c>
      <c r="Z345" s="4">
        <v>2</v>
      </c>
    </row>
    <row r="346" spans="3:26">
      <c r="C346" t="s">
        <v>357</v>
      </c>
      <c r="D346">
        <v>-0.28260950298073817</v>
      </c>
      <c r="E346">
        <v>-0.57914041653009019</v>
      </c>
      <c r="F346">
        <f t="shared" si="30"/>
        <v>-0.28260950298073817</v>
      </c>
      <c r="G346">
        <f t="shared" si="31"/>
        <v>-0.57914041653009019</v>
      </c>
      <c r="H346" s="3">
        <f t="array" ref="H346:I346">F346:G346*sigma0+media0</f>
        <v>-2.2826095029807383</v>
      </c>
      <c r="I346" s="3">
        <v>-2.5791404165300902</v>
      </c>
      <c r="J346" s="3">
        <v>0</v>
      </c>
      <c r="K346" t="s">
        <v>357</v>
      </c>
      <c r="L346">
        <v>0.36606594435072631</v>
      </c>
      <c r="M346">
        <v>0.85719361392689053</v>
      </c>
      <c r="N346">
        <f t="shared" si="32"/>
        <v>0.36606594435072631</v>
      </c>
      <c r="O346">
        <f t="shared" si="33"/>
        <v>0.85719361392689053</v>
      </c>
      <c r="P346" s="4">
        <f t="array" ref="P346:Q346">N346:O346*sigma1+media1</f>
        <v>-1.6339340556492736</v>
      </c>
      <c r="Q346" s="4">
        <v>5.8571936139268903</v>
      </c>
      <c r="R346" s="4">
        <v>1</v>
      </c>
      <c r="S346" t="s">
        <v>357</v>
      </c>
      <c r="T346">
        <v>1.4616792550651214</v>
      </c>
      <c r="U346">
        <v>-0.37952944592056309</v>
      </c>
      <c r="V346">
        <f t="shared" si="34"/>
        <v>1.4616792550651214</v>
      </c>
      <c r="W346">
        <f t="shared" si="35"/>
        <v>-0.37952944592056309</v>
      </c>
      <c r="X346" s="4">
        <f t="array" ref="X346:Y346">V346:W346*sigma2+media2</f>
        <v>5.9233585101302424</v>
      </c>
      <c r="Y346" s="4">
        <v>2.2409411081588737</v>
      </c>
      <c r="Z346" s="4">
        <v>2</v>
      </c>
    </row>
    <row r="347" spans="3:26">
      <c r="C347" t="s">
        <v>358</v>
      </c>
      <c r="D347">
        <v>-0.21234326860690297</v>
      </c>
      <c r="E347">
        <v>-0.497267659593497</v>
      </c>
      <c r="F347">
        <f t="shared" si="30"/>
        <v>-0.21234326860690297</v>
      </c>
      <c r="G347">
        <f t="shared" si="31"/>
        <v>-0.497267659593497</v>
      </c>
      <c r="H347" s="3">
        <f t="array" ref="H347:I347">F347:G347*sigma0+media0</f>
        <v>-2.2123432686069031</v>
      </c>
      <c r="I347" s="3">
        <v>-2.4972676595934971</v>
      </c>
      <c r="J347" s="3">
        <v>0</v>
      </c>
      <c r="K347" t="s">
        <v>358</v>
      </c>
      <c r="L347">
        <v>-1.7644557323304528</v>
      </c>
      <c r="M347">
        <v>0.31215978370352165</v>
      </c>
      <c r="N347">
        <f t="shared" si="32"/>
        <v>-1.7644557323304528</v>
      </c>
      <c r="O347">
        <f t="shared" si="33"/>
        <v>0.31215978370352165</v>
      </c>
      <c r="P347" s="4">
        <f t="array" ref="P347:Q347">N347:O347*sigma1+media1</f>
        <v>-3.7644557323304531</v>
      </c>
      <c r="Q347" s="4">
        <v>5.3121597837035219</v>
      </c>
      <c r="R347" s="4">
        <v>1</v>
      </c>
      <c r="S347" t="s">
        <v>358</v>
      </c>
      <c r="T347">
        <v>0.10185285973300043</v>
      </c>
      <c r="U347">
        <v>0.25427037947638065</v>
      </c>
      <c r="V347">
        <f t="shared" si="34"/>
        <v>0.10185285973300043</v>
      </c>
      <c r="W347">
        <f t="shared" si="35"/>
        <v>0.25427037947638065</v>
      </c>
      <c r="X347" s="4">
        <f t="array" ref="X347:Y347">V347:W347*sigma2+media2</f>
        <v>3.2037057194660008</v>
      </c>
      <c r="Y347" s="4">
        <v>3.5085407589527611</v>
      </c>
      <c r="Z347" s="4">
        <v>2</v>
      </c>
    </row>
    <row r="348" spans="3:26">
      <c r="C348" t="s">
        <v>359</v>
      </c>
      <c r="D348">
        <v>0.70930501976938121</v>
      </c>
      <c r="E348">
        <v>0.78012526334208832</v>
      </c>
      <c r="F348">
        <f t="shared" si="30"/>
        <v>0.70930501976938121</v>
      </c>
      <c r="G348">
        <f t="shared" si="31"/>
        <v>0.78012526334208832</v>
      </c>
      <c r="H348" s="3">
        <f t="array" ref="H348:I348">F348:G348*sigma0+media0</f>
        <v>-1.2906949802306187</v>
      </c>
      <c r="I348" s="3">
        <v>-1.2198747366579117</v>
      </c>
      <c r="J348" s="3">
        <v>0</v>
      </c>
      <c r="K348" t="s">
        <v>359</v>
      </c>
      <c r="L348">
        <v>-1.591735854595391</v>
      </c>
      <c r="M348">
        <v>-0.76765385328846603</v>
      </c>
      <c r="N348">
        <f t="shared" si="32"/>
        <v>-1.591735854595391</v>
      </c>
      <c r="O348">
        <f t="shared" si="33"/>
        <v>-0.76765385328846603</v>
      </c>
      <c r="P348" s="4">
        <f t="array" ref="P348:Q348">N348:O348*sigma1+media1</f>
        <v>-3.5917358545953908</v>
      </c>
      <c r="Q348" s="4">
        <v>4.2323461467115342</v>
      </c>
      <c r="R348" s="4">
        <v>1</v>
      </c>
      <c r="S348" t="s">
        <v>359</v>
      </c>
      <c r="T348">
        <v>-0.37436320420785796</v>
      </c>
      <c r="U348">
        <v>-1.8177848835363797</v>
      </c>
      <c r="V348">
        <f t="shared" si="34"/>
        <v>-0.37436320420785796</v>
      </c>
      <c r="W348">
        <f t="shared" si="35"/>
        <v>-1.8177848835363797</v>
      </c>
      <c r="X348" s="4">
        <f t="array" ref="X348:Y348">V348:W348*sigma2+media2</f>
        <v>2.2512735915842841</v>
      </c>
      <c r="Y348" s="4">
        <v>-0.63556976707275936</v>
      </c>
      <c r="Z348" s="4">
        <v>2</v>
      </c>
    </row>
    <row r="349" spans="3:26">
      <c r="C349" t="s">
        <v>360</v>
      </c>
      <c r="D349">
        <v>-1.2767496122986886</v>
      </c>
      <c r="E349">
        <v>-1.0091774433199161</v>
      </c>
      <c r="F349">
        <f t="shared" si="30"/>
        <v>-1.2767496122986886</v>
      </c>
      <c r="G349">
        <f t="shared" si="31"/>
        <v>-1.0091774433199161</v>
      </c>
      <c r="H349" s="3">
        <f t="array" ref="H349:I349">F349:G349*sigma0+media0</f>
        <v>-3.2767496122986888</v>
      </c>
      <c r="I349" s="3">
        <v>-3.0091774433199161</v>
      </c>
      <c r="J349" s="3">
        <v>0</v>
      </c>
      <c r="K349" t="s">
        <v>360</v>
      </c>
      <c r="L349">
        <v>-0.4407934917997991</v>
      </c>
      <c r="M349">
        <v>-0.79668214747161181</v>
      </c>
      <c r="N349">
        <f t="shared" si="32"/>
        <v>-0.4407934917997991</v>
      </c>
      <c r="O349">
        <f t="shared" si="33"/>
        <v>-0.79668214747161181</v>
      </c>
      <c r="P349" s="4">
        <f t="array" ref="P349:Q349">N349:O349*sigma1+media1</f>
        <v>-2.4407934917997993</v>
      </c>
      <c r="Q349" s="4">
        <v>4.2033178525283885</v>
      </c>
      <c r="R349" s="4">
        <v>1</v>
      </c>
      <c r="S349" t="s">
        <v>360</v>
      </c>
      <c r="T349">
        <v>1.2461465069630753</v>
      </c>
      <c r="U349">
        <v>-0.30801900249641134</v>
      </c>
      <c r="V349">
        <f t="shared" si="34"/>
        <v>1.2461465069630753</v>
      </c>
      <c r="W349">
        <f t="shared" si="35"/>
        <v>-0.30801900249641134</v>
      </c>
      <c r="X349" s="4">
        <f t="array" ref="X349:Y349">V349:W349*sigma2+media2</f>
        <v>5.492293013926151</v>
      </c>
      <c r="Y349" s="4">
        <v>2.3839619950071773</v>
      </c>
      <c r="Z349" s="4">
        <v>2</v>
      </c>
    </row>
    <row r="350" spans="3:26">
      <c r="C350" t="s">
        <v>361</v>
      </c>
      <c r="D350">
        <v>-0.48045405829621562</v>
      </c>
      <c r="E350">
        <v>9.002186005679523E-2</v>
      </c>
      <c r="F350">
        <f t="shared" si="30"/>
        <v>-0.48045405829621562</v>
      </c>
      <c r="G350">
        <f t="shared" si="31"/>
        <v>9.002186005679523E-2</v>
      </c>
      <c r="H350" s="3">
        <f t="array" ref="H350:I350">F350:G350*sigma0+media0</f>
        <v>-2.4804540582962158</v>
      </c>
      <c r="I350" s="3">
        <v>-1.9099781399432048</v>
      </c>
      <c r="J350" s="3">
        <v>0</v>
      </c>
      <c r="K350" t="s">
        <v>361</v>
      </c>
      <c r="L350">
        <v>-1.8106050790353445</v>
      </c>
      <c r="M350">
        <v>-0.48973705606007439</v>
      </c>
      <c r="N350">
        <f t="shared" si="32"/>
        <v>-1.8106050790353445</v>
      </c>
      <c r="O350">
        <f t="shared" si="33"/>
        <v>-0.48973705606007439</v>
      </c>
      <c r="P350" s="4">
        <f t="array" ref="P350:Q350">N350:O350*sigma1+media1</f>
        <v>-3.8106050790353443</v>
      </c>
      <c r="Q350" s="4">
        <v>4.5102629439399253</v>
      </c>
      <c r="R350" s="4">
        <v>1</v>
      </c>
      <c r="S350" t="s">
        <v>361</v>
      </c>
      <c r="T350">
        <v>1.3170540864383289</v>
      </c>
      <c r="U350">
        <v>-0.92983490235210653</v>
      </c>
      <c r="V350">
        <f t="shared" si="34"/>
        <v>1.3170540864383289</v>
      </c>
      <c r="W350">
        <f t="shared" si="35"/>
        <v>-0.92983490235210653</v>
      </c>
      <c r="X350" s="4">
        <f t="array" ref="X350:Y350">V350:W350*sigma2+media2</f>
        <v>5.6341081728766582</v>
      </c>
      <c r="Y350" s="4">
        <v>1.1403301952957869</v>
      </c>
      <c r="Z350" s="4">
        <v>2</v>
      </c>
    </row>
    <row r="351" spans="3:26">
      <c r="C351" t="s">
        <v>362</v>
      </c>
      <c r="D351">
        <v>1.8913796942787433</v>
      </c>
      <c r="E351">
        <v>0.28935639148215453</v>
      </c>
      <c r="F351">
        <f t="shared" si="30"/>
        <v>1.8913796942787433</v>
      </c>
      <c r="G351">
        <f t="shared" si="31"/>
        <v>0.28935639148215453</v>
      </c>
      <c r="H351" s="3">
        <f t="array" ref="H351:I351">F351:G351*sigma0+media0</f>
        <v>-0.10862030572125669</v>
      </c>
      <c r="I351" s="3">
        <v>-1.7106436085178456</v>
      </c>
      <c r="J351" s="3">
        <v>0</v>
      </c>
      <c r="K351" t="s">
        <v>362</v>
      </c>
      <c r="L351">
        <v>0.82845605994847771</v>
      </c>
      <c r="M351">
        <v>1.0518491035109501</v>
      </c>
      <c r="N351">
        <f t="shared" si="32"/>
        <v>0.82845605994847771</v>
      </c>
      <c r="O351">
        <f t="shared" si="33"/>
        <v>1.0518491035109501</v>
      </c>
      <c r="P351" s="4">
        <f t="array" ref="P351:Q351">N351:O351*sigma1+media1</f>
        <v>-1.1715439400515222</v>
      </c>
      <c r="Q351" s="4">
        <v>6.0518491035109498</v>
      </c>
      <c r="R351" s="4">
        <v>1</v>
      </c>
      <c r="S351" t="s">
        <v>362</v>
      </c>
      <c r="T351">
        <v>0.26779477685631298</v>
      </c>
      <c r="U351">
        <v>-1.2487138533373261</v>
      </c>
      <c r="V351">
        <f t="shared" si="34"/>
        <v>0.26779477685631298</v>
      </c>
      <c r="W351">
        <f t="shared" si="35"/>
        <v>-1.2487138533373261</v>
      </c>
      <c r="X351" s="4">
        <f t="array" ref="X351:Y351">V351:W351*sigma2+media2</f>
        <v>3.5355895537126258</v>
      </c>
      <c r="Y351" s="4">
        <v>0.50257229332534781</v>
      </c>
      <c r="Z351" s="4">
        <v>2</v>
      </c>
    </row>
    <row r="352" spans="3:26">
      <c r="C352" t="s">
        <v>363</v>
      </c>
      <c r="D352">
        <v>1.0826644682570876</v>
      </c>
      <c r="E352">
        <v>-0.71898688552785939</v>
      </c>
      <c r="F352">
        <f t="shared" si="30"/>
        <v>1.0826644682570876</v>
      </c>
      <c r="G352">
        <f t="shared" si="31"/>
        <v>-0.71898688552785939</v>
      </c>
      <c r="H352" s="3">
        <f t="array" ref="H352:I352">F352:G352*sigma0+media0</f>
        <v>-0.91733553174291238</v>
      </c>
      <c r="I352" s="3">
        <v>-2.7189868855278592</v>
      </c>
      <c r="J352" s="3">
        <v>0</v>
      </c>
      <c r="K352" t="s">
        <v>363</v>
      </c>
      <c r="L352">
        <v>-0.63973533939330063</v>
      </c>
      <c r="M352">
        <v>-1.815652495773177</v>
      </c>
      <c r="N352">
        <f t="shared" si="32"/>
        <v>-0.63973533939330063</v>
      </c>
      <c r="O352">
        <f t="shared" si="33"/>
        <v>-1.815652495773177</v>
      </c>
      <c r="P352" s="4">
        <f t="array" ref="P352:Q352">N352:O352*sigma1+media1</f>
        <v>-2.6397353393933005</v>
      </c>
      <c r="Q352" s="4">
        <v>3.1843475042268228</v>
      </c>
      <c r="R352" s="4">
        <v>1</v>
      </c>
      <c r="S352" t="s">
        <v>363</v>
      </c>
      <c r="T352">
        <v>1.7119831331490394</v>
      </c>
      <c r="U352">
        <v>-0.58853010775003656</v>
      </c>
      <c r="V352">
        <f t="shared" si="34"/>
        <v>1.7119831331490394</v>
      </c>
      <c r="W352">
        <f t="shared" si="35"/>
        <v>-0.58853010775003656</v>
      </c>
      <c r="X352" s="4">
        <f t="array" ref="X352:Y352">V352:W352*sigma2+media2</f>
        <v>6.4239662662980788</v>
      </c>
      <c r="Y352" s="4">
        <v>1.8229397844999269</v>
      </c>
      <c r="Z352" s="4">
        <v>2</v>
      </c>
    </row>
    <row r="353" spans="3:26">
      <c r="C353" t="s">
        <v>364</v>
      </c>
      <c r="D353">
        <v>0.68623151040501706</v>
      </c>
      <c r="E353">
        <v>0.72755014818243013</v>
      </c>
      <c r="F353">
        <f t="shared" si="30"/>
        <v>0.68623151040501706</v>
      </c>
      <c r="G353">
        <f t="shared" si="31"/>
        <v>0.72755014818243013</v>
      </c>
      <c r="H353" s="3">
        <f t="array" ref="H353:I353">F353:G353*sigma0+media0</f>
        <v>-1.3137684895949828</v>
      </c>
      <c r="I353" s="3">
        <v>-1.2724498518175698</v>
      </c>
      <c r="J353" s="3">
        <v>0</v>
      </c>
      <c r="K353" t="s">
        <v>364</v>
      </c>
      <c r="L353">
        <v>0.93659850895167118</v>
      </c>
      <c r="M353">
        <v>0.58347986931310669</v>
      </c>
      <c r="N353">
        <f t="shared" si="32"/>
        <v>0.93659850895167118</v>
      </c>
      <c r="O353">
        <f t="shared" si="33"/>
        <v>0.58347986931310669</v>
      </c>
      <c r="P353" s="4">
        <f t="array" ref="P353:Q353">N353:O353*sigma1+media1</f>
        <v>-1.0634014910483289</v>
      </c>
      <c r="Q353" s="4">
        <v>5.5834798693131065</v>
      </c>
      <c r="R353" s="4">
        <v>1</v>
      </c>
      <c r="S353" t="s">
        <v>364</v>
      </c>
      <c r="T353">
        <v>-0.57880326306894658</v>
      </c>
      <c r="U353">
        <v>-0.75759443563135143</v>
      </c>
      <c r="V353">
        <f t="shared" si="34"/>
        <v>-0.57880326306894658</v>
      </c>
      <c r="W353">
        <f t="shared" si="35"/>
        <v>-0.75759443563135143</v>
      </c>
      <c r="X353" s="4">
        <f t="array" ref="X353:Y353">V353:W353*sigma2+media2</f>
        <v>1.8423934738621068</v>
      </c>
      <c r="Y353" s="4">
        <v>1.4848111287372971</v>
      </c>
      <c r="Z353" s="4">
        <v>2</v>
      </c>
    </row>
    <row r="354" spans="3:26">
      <c r="C354" t="s">
        <v>365</v>
      </c>
      <c r="D354">
        <v>-2.3082840708777681</v>
      </c>
      <c r="E354">
        <v>-0.53202429642869309</v>
      </c>
      <c r="F354">
        <f t="shared" si="30"/>
        <v>-2.3082840708777681</v>
      </c>
      <c r="G354">
        <f t="shared" si="31"/>
        <v>-0.53202429642869309</v>
      </c>
      <c r="H354" s="3">
        <f t="array" ref="H354:I354">F354:G354*sigma0+media0</f>
        <v>-4.3082840708777681</v>
      </c>
      <c r="I354" s="3">
        <v>-2.532024296428693</v>
      </c>
      <c r="J354" s="3">
        <v>0</v>
      </c>
      <c r="K354" t="s">
        <v>365</v>
      </c>
      <c r="L354">
        <v>-0.18866393930737438</v>
      </c>
      <c r="M354">
        <v>1.8021894934793972</v>
      </c>
      <c r="N354">
        <f t="shared" si="32"/>
        <v>-0.18866393930737438</v>
      </c>
      <c r="O354">
        <f t="shared" si="33"/>
        <v>1.8021894934793972</v>
      </c>
      <c r="P354" s="4">
        <f t="array" ref="P354:Q354">N354:O354*sigma1+media1</f>
        <v>-2.1886639393073746</v>
      </c>
      <c r="Q354" s="4">
        <v>6.8021894934793972</v>
      </c>
      <c r="R354" s="4">
        <v>1</v>
      </c>
      <c r="S354" t="s">
        <v>365</v>
      </c>
      <c r="T354">
        <v>-9.5362869200440237E-2</v>
      </c>
      <c r="U354">
        <v>1.3549127325469168</v>
      </c>
      <c r="V354">
        <f t="shared" si="34"/>
        <v>-9.5362869200440237E-2</v>
      </c>
      <c r="W354">
        <f t="shared" si="35"/>
        <v>1.3549127325469168</v>
      </c>
      <c r="X354" s="4">
        <f t="array" ref="X354:Y354">V354:W354*sigma2+media2</f>
        <v>2.8092742615991195</v>
      </c>
      <c r="Y354" s="4">
        <v>5.709825465093834</v>
      </c>
      <c r="Z354" s="4">
        <v>2</v>
      </c>
    </row>
    <row r="355" spans="3:26">
      <c r="C355" t="s">
        <v>366</v>
      </c>
      <c r="D355">
        <v>1.0815272716220687</v>
      </c>
      <c r="E355">
        <v>0.2799908788889513</v>
      </c>
      <c r="F355">
        <f t="shared" si="30"/>
        <v>1.0815272716220687</v>
      </c>
      <c r="G355">
        <f t="shared" si="31"/>
        <v>0.2799908788889513</v>
      </c>
      <c r="H355" s="3">
        <f t="array" ref="H355:I355">F355:G355*sigma0+media0</f>
        <v>-0.91847272837793126</v>
      </c>
      <c r="I355" s="3">
        <v>-1.7200091211110486</v>
      </c>
      <c r="J355" s="3">
        <v>0</v>
      </c>
      <c r="K355" t="s">
        <v>366</v>
      </c>
      <c r="L355">
        <v>-0.28206542019427649</v>
      </c>
      <c r="M355">
        <v>-0.37277485110308362</v>
      </c>
      <c r="N355">
        <f t="shared" si="32"/>
        <v>-0.28206542019427649</v>
      </c>
      <c r="O355">
        <f t="shared" si="33"/>
        <v>-0.37277485110308362</v>
      </c>
      <c r="P355" s="4">
        <f t="array" ref="P355:Q355">N355:O355*sigma1+media1</f>
        <v>-2.2820654201942765</v>
      </c>
      <c r="Q355" s="4">
        <v>4.6272251488969163</v>
      </c>
      <c r="R355" s="4">
        <v>1</v>
      </c>
      <c r="S355" t="s">
        <v>366</v>
      </c>
      <c r="T355">
        <v>0.99315092810286287</v>
      </c>
      <c r="U355">
        <v>3.1844474959220386</v>
      </c>
      <c r="V355">
        <f t="shared" si="34"/>
        <v>0.99315092810286287</v>
      </c>
      <c r="W355">
        <f t="shared" si="35"/>
        <v>3.1844474959220386</v>
      </c>
      <c r="X355" s="4">
        <f t="array" ref="X355:Y355">V355:W355*sigma2+media2</f>
        <v>4.986301856205726</v>
      </c>
      <c r="Y355" s="4">
        <v>9.3688949918440763</v>
      </c>
      <c r="Z355" s="4">
        <v>2</v>
      </c>
    </row>
    <row r="356" spans="3:26">
      <c r="C356" t="s">
        <v>367</v>
      </c>
      <c r="D356">
        <v>-0.57456967711519935</v>
      </c>
      <c r="E356">
        <v>1.2715100229138854</v>
      </c>
      <c r="F356">
        <f t="shared" si="30"/>
        <v>-0.57456967711519935</v>
      </c>
      <c r="G356">
        <f t="shared" si="31"/>
        <v>1.2715100229138854</v>
      </c>
      <c r="H356" s="3">
        <f t="array" ref="H356:I356">F356:G356*sigma0+media0</f>
        <v>-2.5745696771151994</v>
      </c>
      <c r="I356" s="3">
        <v>-0.72848997708611463</v>
      </c>
      <c r="J356" s="3">
        <v>0</v>
      </c>
      <c r="K356" t="s">
        <v>367</v>
      </c>
      <c r="L356">
        <v>0.25965980645177972</v>
      </c>
      <c r="M356">
        <v>0.16192088711421579</v>
      </c>
      <c r="N356">
        <f t="shared" si="32"/>
        <v>0.25965980645177972</v>
      </c>
      <c r="O356">
        <f t="shared" si="33"/>
        <v>0.16192088711421579</v>
      </c>
      <c r="P356" s="4">
        <f t="array" ref="P356:Q356">N356:O356*sigma1+media1</f>
        <v>-1.7403401935482203</v>
      </c>
      <c r="Q356" s="4">
        <v>5.1619208871142161</v>
      </c>
      <c r="R356" s="4">
        <v>1</v>
      </c>
      <c r="S356" t="s">
        <v>367</v>
      </c>
      <c r="T356">
        <v>-0.81016361716407947</v>
      </c>
      <c r="U356">
        <v>-4.2356415530537463E-2</v>
      </c>
      <c r="V356">
        <f t="shared" si="34"/>
        <v>-0.81016361716407947</v>
      </c>
      <c r="W356">
        <f t="shared" si="35"/>
        <v>-4.2356415530537463E-2</v>
      </c>
      <c r="X356" s="4">
        <f t="array" ref="X356:Y356">V356:W356*sigma2+media2</f>
        <v>1.3796727656718411</v>
      </c>
      <c r="Y356" s="4">
        <v>2.9152871689389253</v>
      </c>
      <c r="Z356" s="4">
        <v>2</v>
      </c>
    </row>
    <row r="357" spans="3:26">
      <c r="C357" t="s">
        <v>368</v>
      </c>
      <c r="D357">
        <v>2.0210704919106974</v>
      </c>
      <c r="E357">
        <v>-0.51774015881900914</v>
      </c>
      <c r="F357">
        <f t="shared" si="30"/>
        <v>2.0210704919106974</v>
      </c>
      <c r="G357">
        <f t="shared" si="31"/>
        <v>-0.51774015881900914</v>
      </c>
      <c r="H357" s="3">
        <f t="array" ref="H357:I357">F357:G357*sigma0+media0</f>
        <v>2.1070491910697431E-2</v>
      </c>
      <c r="I357" s="3">
        <v>-2.5177401588190094</v>
      </c>
      <c r="J357" s="3">
        <v>0</v>
      </c>
      <c r="K357" t="s">
        <v>368</v>
      </c>
      <c r="L357">
        <v>2.2119764692142723</v>
      </c>
      <c r="M357">
        <v>-0.64936901948745041</v>
      </c>
      <c r="N357">
        <f t="shared" si="32"/>
        <v>2.2119764692142723</v>
      </c>
      <c r="O357">
        <f t="shared" si="33"/>
        <v>-0.64936901948745041</v>
      </c>
      <c r="P357" s="4">
        <f t="array" ref="P357:Q357">N357:O357*sigma1+media1</f>
        <v>0.21197646921427227</v>
      </c>
      <c r="Q357" s="4">
        <v>4.35063098051255</v>
      </c>
      <c r="R357" s="4">
        <v>1</v>
      </c>
      <c r="S357" t="s">
        <v>368</v>
      </c>
      <c r="T357">
        <v>0.40161963582809518</v>
      </c>
      <c r="U357">
        <v>-9.2988945226983852E-2</v>
      </c>
      <c r="V357">
        <f t="shared" si="34"/>
        <v>0.40161963582809518</v>
      </c>
      <c r="W357">
        <f t="shared" si="35"/>
        <v>-9.2988945226983852E-2</v>
      </c>
      <c r="X357" s="4">
        <f t="array" ref="X357:Y357">V357:W357*sigma2+media2</f>
        <v>3.8032392716561905</v>
      </c>
      <c r="Y357" s="4">
        <v>2.8140221095460323</v>
      </c>
      <c r="Z357" s="4">
        <v>2</v>
      </c>
    </row>
    <row r="358" spans="3:26">
      <c r="C358" t="s">
        <v>369</v>
      </c>
      <c r="D358">
        <v>0.86293755615802958</v>
      </c>
      <c r="E358">
        <v>-0.72841386606786607</v>
      </c>
      <c r="F358">
        <f t="shared" si="30"/>
        <v>0.86293755615802958</v>
      </c>
      <c r="G358">
        <f t="shared" si="31"/>
        <v>-0.72841386606786607</v>
      </c>
      <c r="H358" s="3">
        <f t="array" ref="H358:I358">F358:G358*sigma0+media0</f>
        <v>-1.1370624438419705</v>
      </c>
      <c r="I358" s="3">
        <v>-2.7284138660678661</v>
      </c>
      <c r="J358" s="3">
        <v>0</v>
      </c>
      <c r="K358" t="s">
        <v>369</v>
      </c>
      <c r="L358">
        <v>-0.22082705641554926</v>
      </c>
      <c r="M358">
        <v>-0.2288647000253215</v>
      </c>
      <c r="N358">
        <f t="shared" si="32"/>
        <v>-0.22082705641554926</v>
      </c>
      <c r="O358">
        <f t="shared" si="33"/>
        <v>-0.2288647000253215</v>
      </c>
      <c r="P358" s="4">
        <f t="array" ref="P358:Q358">N358:O358*sigma1+media1</f>
        <v>-2.2208270564155494</v>
      </c>
      <c r="Q358" s="4">
        <v>4.7711352999746781</v>
      </c>
      <c r="R358" s="4">
        <v>1</v>
      </c>
      <c r="S358" t="s">
        <v>369</v>
      </c>
      <c r="T358">
        <v>-0.60255141675776458</v>
      </c>
      <c r="U358">
        <v>-0.84650216025110037</v>
      </c>
      <c r="V358">
        <f t="shared" si="34"/>
        <v>-0.60255141675776458</v>
      </c>
      <c r="W358">
        <f t="shared" si="35"/>
        <v>-0.84650216025110037</v>
      </c>
      <c r="X358" s="4">
        <f t="array" ref="X358:Y358">V358:W358*sigma2+media2</f>
        <v>1.7948971664844708</v>
      </c>
      <c r="Y358" s="4">
        <v>1.3069956794977993</v>
      </c>
      <c r="Z358" s="4">
        <v>2</v>
      </c>
    </row>
    <row r="359" spans="3:26">
      <c r="C359" t="s">
        <v>370</v>
      </c>
      <c r="D359">
        <v>1.2093637848023631</v>
      </c>
      <c r="E359">
        <v>1.1517834244292084</v>
      </c>
      <c r="F359">
        <f t="shared" si="30"/>
        <v>1.2093637848023631</v>
      </c>
      <c r="G359">
        <f t="shared" si="31"/>
        <v>1.1517834244292084</v>
      </c>
      <c r="H359" s="3">
        <f t="array" ref="H359:I359">F359:G359*sigma0+media0</f>
        <v>-0.79063621519763694</v>
      </c>
      <c r="I359" s="3">
        <v>-0.84821657557079155</v>
      </c>
      <c r="J359" s="3">
        <v>0</v>
      </c>
      <c r="K359" t="s">
        <v>370</v>
      </c>
      <c r="L359">
        <v>0.57837441198861095</v>
      </c>
      <c r="M359">
        <v>-1.1127687215320783</v>
      </c>
      <c r="N359">
        <f t="shared" si="32"/>
        <v>0.57837441198861095</v>
      </c>
      <c r="O359">
        <f t="shared" si="33"/>
        <v>-1.1127687215320783</v>
      </c>
      <c r="P359" s="4">
        <f t="array" ref="P359:Q359">N359:O359*sigma1+media1</f>
        <v>-1.4216255880113891</v>
      </c>
      <c r="Q359" s="4">
        <v>3.8872312784679215</v>
      </c>
      <c r="R359" s="4">
        <v>1</v>
      </c>
      <c r="S359" t="s">
        <v>370</v>
      </c>
      <c r="T359">
        <v>0.82512449020067902</v>
      </c>
      <c r="U359">
        <v>1.7886713360684705</v>
      </c>
      <c r="V359">
        <f t="shared" si="34"/>
        <v>0.82512449020067902</v>
      </c>
      <c r="W359">
        <f t="shared" si="35"/>
        <v>1.7886713360684705</v>
      </c>
      <c r="X359" s="4">
        <f t="array" ref="X359:Y359">V359:W359*sigma2+media2</f>
        <v>4.6502489804013578</v>
      </c>
      <c r="Y359" s="4">
        <v>6.5773426721369415</v>
      </c>
      <c r="Z359" s="4">
        <v>2</v>
      </c>
    </row>
    <row r="360" spans="3:26">
      <c r="C360" t="s">
        <v>371</v>
      </c>
      <c r="D360">
        <v>2.7086551482012484</v>
      </c>
      <c r="E360">
        <v>0.81429864246729411</v>
      </c>
      <c r="F360">
        <f t="shared" si="30"/>
        <v>2.7086551482012484</v>
      </c>
      <c r="G360">
        <f t="shared" si="31"/>
        <v>0.81429864246729411</v>
      </c>
      <c r="H360" s="3">
        <f t="array" ref="H360:I360">F360:G360*sigma0+media0</f>
        <v>0.70865514820124842</v>
      </c>
      <c r="I360" s="3">
        <v>-1.185701357532706</v>
      </c>
      <c r="J360" s="3">
        <v>0</v>
      </c>
      <c r="K360" t="s">
        <v>371</v>
      </c>
      <c r="L360">
        <v>0.52542069254891222</v>
      </c>
      <c r="M360">
        <v>9.9223022744406142E-2</v>
      </c>
      <c r="N360">
        <f t="shared" si="32"/>
        <v>0.52542069254891222</v>
      </c>
      <c r="O360">
        <f t="shared" si="33"/>
        <v>9.9223022744406142E-2</v>
      </c>
      <c r="P360" s="4">
        <f t="array" ref="P360:Q360">N360:O360*sigma1+media1</f>
        <v>-1.4745793074510878</v>
      </c>
      <c r="Q360" s="4">
        <v>5.0992230227444058</v>
      </c>
      <c r="R360" s="4">
        <v>1</v>
      </c>
      <c r="S360" t="s">
        <v>371</v>
      </c>
      <c r="T360">
        <v>0.59486088167026296</v>
      </c>
      <c r="U360">
        <v>-0.50986481169455578</v>
      </c>
      <c r="V360">
        <f t="shared" si="34"/>
        <v>0.59486088167026296</v>
      </c>
      <c r="W360">
        <f t="shared" si="35"/>
        <v>-0.50986481169455578</v>
      </c>
      <c r="X360" s="4">
        <f t="array" ref="X360:Y360">V360:W360*sigma2+media2</f>
        <v>4.1897217633405255</v>
      </c>
      <c r="Y360" s="4">
        <v>1.9802703766108884</v>
      </c>
      <c r="Z360" s="4">
        <v>2</v>
      </c>
    </row>
    <row r="361" spans="3:26">
      <c r="C361" t="s">
        <v>372</v>
      </c>
      <c r="D361">
        <v>2.199439863996274</v>
      </c>
      <c r="E361">
        <v>0.32465200693731816</v>
      </c>
      <c r="F361">
        <f t="shared" si="30"/>
        <v>2.199439863996274</v>
      </c>
      <c r="G361">
        <f t="shared" si="31"/>
        <v>0.32465200693731816</v>
      </c>
      <c r="H361" s="3">
        <f t="array" ref="H361:I361">F361:G361*sigma0+media0</f>
        <v>0.199439863996274</v>
      </c>
      <c r="I361" s="3">
        <v>-1.6753479930626818</v>
      </c>
      <c r="J361" s="3">
        <v>0</v>
      </c>
      <c r="K361" t="s">
        <v>372</v>
      </c>
      <c r="L361">
        <v>0.99117350876795829</v>
      </c>
      <c r="M361">
        <v>-1.198483046190947</v>
      </c>
      <c r="N361">
        <f t="shared" si="32"/>
        <v>0.99117350876795829</v>
      </c>
      <c r="O361">
        <f t="shared" si="33"/>
        <v>-1.198483046190947</v>
      </c>
      <c r="P361" s="4">
        <f t="array" ref="P361:Q361">N361:O361*sigma1+media1</f>
        <v>-1.0088264912320417</v>
      </c>
      <c r="Q361" s="4">
        <v>3.801516953809053</v>
      </c>
      <c r="R361" s="4">
        <v>1</v>
      </c>
      <c r="S361" t="s">
        <v>372</v>
      </c>
      <c r="T361">
        <v>-0.68427599721513432</v>
      </c>
      <c r="U361">
        <v>0.97113111647477923</v>
      </c>
      <c r="V361">
        <f t="shared" si="34"/>
        <v>-0.68427599721513432</v>
      </c>
      <c r="W361">
        <f t="shared" si="35"/>
        <v>0.97113111647477923</v>
      </c>
      <c r="X361" s="4">
        <f t="array" ref="X361:Y361">V361:W361*sigma2+media2</f>
        <v>1.6314480055697314</v>
      </c>
      <c r="Y361" s="4">
        <v>4.9422622329495587</v>
      </c>
      <c r="Z361" s="4">
        <v>2</v>
      </c>
    </row>
    <row r="362" spans="3:26">
      <c r="C362" t="s">
        <v>373</v>
      </c>
      <c r="D362">
        <v>0.65224562577240042</v>
      </c>
      <c r="E362">
        <v>1.1935535202330336</v>
      </c>
      <c r="F362">
        <f t="shared" si="30"/>
        <v>0.65224562577240042</v>
      </c>
      <c r="G362">
        <f t="shared" si="31"/>
        <v>1.1935535202330336</v>
      </c>
      <c r="H362" s="3">
        <f t="array" ref="H362:I362">F362:G362*sigma0+media0</f>
        <v>-1.3477543742275997</v>
      </c>
      <c r="I362" s="3">
        <v>-0.80644647976696637</v>
      </c>
      <c r="J362" s="3">
        <v>0</v>
      </c>
      <c r="K362" t="s">
        <v>373</v>
      </c>
      <c r="L362">
        <v>-0.38121880020193472</v>
      </c>
      <c r="M362">
        <v>-0.23961076569342873</v>
      </c>
      <c r="N362">
        <f t="shared" si="32"/>
        <v>-0.38121880020193472</v>
      </c>
      <c r="O362">
        <f t="shared" si="33"/>
        <v>-0.23961076569342873</v>
      </c>
      <c r="P362" s="4">
        <f t="array" ref="P362:Q362">N362:O362*sigma1+media1</f>
        <v>-2.3812188002019345</v>
      </c>
      <c r="Q362" s="4">
        <v>4.7603892343065715</v>
      </c>
      <c r="R362" s="4">
        <v>1</v>
      </c>
      <c r="S362" t="s">
        <v>373</v>
      </c>
      <c r="T362">
        <v>6.2925837903132165E-2</v>
      </c>
      <c r="U362">
        <v>1.6068819571347512</v>
      </c>
      <c r="V362">
        <f t="shared" si="34"/>
        <v>6.2925837903132165E-2</v>
      </c>
      <c r="W362">
        <f t="shared" si="35"/>
        <v>1.6068819571347512</v>
      </c>
      <c r="X362" s="4">
        <f t="array" ref="X362:Y362">V362:W362*sigma2+media2</f>
        <v>3.1258516758062642</v>
      </c>
      <c r="Y362" s="4">
        <v>6.2137639142695029</v>
      </c>
      <c r="Z362" s="4">
        <v>2</v>
      </c>
    </row>
    <row r="363" spans="3:26">
      <c r="C363" t="s">
        <v>374</v>
      </c>
      <c r="D363">
        <v>-6.187195483502354E-3</v>
      </c>
      <c r="E363">
        <v>-5.8560020280239496E-2</v>
      </c>
      <c r="F363">
        <f t="shared" si="30"/>
        <v>-6.187195483502354E-3</v>
      </c>
      <c r="G363">
        <f t="shared" si="31"/>
        <v>-5.8560020280239496E-2</v>
      </c>
      <c r="H363" s="3">
        <f t="array" ref="H363:I363">F363:G363*sigma0+media0</f>
        <v>-2.0061871954835024</v>
      </c>
      <c r="I363" s="3">
        <v>-2.0585600202802397</v>
      </c>
      <c r="J363" s="3">
        <v>0</v>
      </c>
      <c r="K363" t="s">
        <v>374</v>
      </c>
      <c r="L363">
        <v>0.74484310317400848</v>
      </c>
      <c r="M363">
        <v>0.15304382662863153</v>
      </c>
      <c r="N363">
        <f t="shared" si="32"/>
        <v>0.74484310317400848</v>
      </c>
      <c r="O363">
        <f t="shared" si="33"/>
        <v>0.15304382662863153</v>
      </c>
      <c r="P363" s="4">
        <f t="array" ref="P363:Q363">N363:O363*sigma1+media1</f>
        <v>-1.2551568968259916</v>
      </c>
      <c r="Q363" s="4">
        <v>5.1530438266286316</v>
      </c>
      <c r="R363" s="4">
        <v>1</v>
      </c>
      <c r="S363" t="s">
        <v>374</v>
      </c>
      <c r="T363">
        <v>-0.62406026327689301</v>
      </c>
      <c r="U363">
        <v>0.72190388672733541</v>
      </c>
      <c r="V363">
        <f t="shared" si="34"/>
        <v>-0.62406026327689301</v>
      </c>
      <c r="W363">
        <f t="shared" si="35"/>
        <v>0.72190388672733541</v>
      </c>
      <c r="X363" s="4">
        <f t="array" ref="X363:Y363">V363:W363*sigma2+media2</f>
        <v>1.751879473446214</v>
      </c>
      <c r="Y363" s="4">
        <v>4.4438077734546706</v>
      </c>
      <c r="Z363" s="4">
        <v>2</v>
      </c>
    </row>
    <row r="364" spans="3:26">
      <c r="C364" t="s">
        <v>375</v>
      </c>
      <c r="D364">
        <v>-0.71934569232536305</v>
      </c>
      <c r="E364">
        <v>0.97575637716726438</v>
      </c>
      <c r="F364">
        <f t="shared" si="30"/>
        <v>-0.71934569232536305</v>
      </c>
      <c r="G364">
        <f t="shared" si="31"/>
        <v>0.97575637716726438</v>
      </c>
      <c r="H364" s="3">
        <f t="array" ref="H364:I364">F364:G364*sigma0+media0</f>
        <v>-2.7193456923253629</v>
      </c>
      <c r="I364" s="3">
        <v>-1.0242436228327356</v>
      </c>
      <c r="J364" s="3">
        <v>0</v>
      </c>
      <c r="K364" t="s">
        <v>375</v>
      </c>
      <c r="L364">
        <v>-0.70079605836361791</v>
      </c>
      <c r="M364">
        <v>-0.18311133957445913</v>
      </c>
      <c r="N364">
        <f t="shared" si="32"/>
        <v>-0.70079605836361791</v>
      </c>
      <c r="O364">
        <f t="shared" si="33"/>
        <v>-0.18311133957445913</v>
      </c>
      <c r="P364" s="4">
        <f t="array" ref="P364:Q364">N364:O364*sigma1+media1</f>
        <v>-2.7007960583636179</v>
      </c>
      <c r="Q364" s="4">
        <v>4.8168886604255405</v>
      </c>
      <c r="R364" s="4">
        <v>1</v>
      </c>
      <c r="S364" t="s">
        <v>375</v>
      </c>
      <c r="T364">
        <v>-1.0068503240942956</v>
      </c>
      <c r="U364">
        <v>-0.10994365990418027</v>
      </c>
      <c r="V364">
        <f t="shared" si="34"/>
        <v>-1.0068503240942956</v>
      </c>
      <c r="W364">
        <f t="shared" si="35"/>
        <v>-0.10994365990418027</v>
      </c>
      <c r="X364" s="4">
        <f t="array" ref="X364:Y364">V364:W364*sigma2+media2</f>
        <v>0.98629935181140871</v>
      </c>
      <c r="Y364" s="4">
        <v>2.7801126801916394</v>
      </c>
      <c r="Z364" s="4">
        <v>2</v>
      </c>
    </row>
    <row r="365" spans="3:26">
      <c r="C365" t="s">
        <v>376</v>
      </c>
      <c r="D365">
        <v>1.2031012207087011</v>
      </c>
      <c r="E365">
        <v>-0.13095782770540998</v>
      </c>
      <c r="F365">
        <f t="shared" si="30"/>
        <v>1.2031012207087011</v>
      </c>
      <c r="G365">
        <f t="shared" si="31"/>
        <v>-0.13095782770540998</v>
      </c>
      <c r="H365" s="3">
        <f t="array" ref="H365:I365">F365:G365*sigma0+media0</f>
        <v>-0.79689877929129893</v>
      </c>
      <c r="I365" s="3">
        <v>-2.13095782770541</v>
      </c>
      <c r="J365" s="3">
        <v>0</v>
      </c>
      <c r="K365" t="s">
        <v>376</v>
      </c>
      <c r="L365">
        <v>-1.7254123030540971</v>
      </c>
      <c r="M365">
        <v>-2.0826459483225372</v>
      </c>
      <c r="N365">
        <f t="shared" si="32"/>
        <v>-1.7254123030540971</v>
      </c>
      <c r="O365">
        <f t="shared" si="33"/>
        <v>-2.0826459483225372</v>
      </c>
      <c r="P365" s="4">
        <f t="array" ref="P365:Q365">N365:O365*sigma1+media1</f>
        <v>-3.7254123030540969</v>
      </c>
      <c r="Q365" s="4">
        <v>2.9173540516774628</v>
      </c>
      <c r="R365" s="4">
        <v>1</v>
      </c>
      <c r="S365" t="s">
        <v>376</v>
      </c>
      <c r="T365">
        <v>1.5803905567897645</v>
      </c>
      <c r="U365">
        <v>-1.2349611237483311</v>
      </c>
      <c r="V365">
        <f t="shared" si="34"/>
        <v>1.5803905567897645</v>
      </c>
      <c r="W365">
        <f t="shared" si="35"/>
        <v>-1.2349611237483311</v>
      </c>
      <c r="X365" s="4">
        <f t="array" ref="X365:Y365">V365:W365*sigma2+media2</f>
        <v>6.160781113579529</v>
      </c>
      <c r="Y365" s="4">
        <v>0.53007775250333777</v>
      </c>
      <c r="Z365" s="4">
        <v>2</v>
      </c>
    </row>
    <row r="366" spans="3:26">
      <c r="C366" t="s">
        <v>377</v>
      </c>
      <c r="D366">
        <v>-1.8264086963802995</v>
      </c>
      <c r="E366">
        <v>1.0627976965624646</v>
      </c>
      <c r="F366">
        <f t="shared" si="30"/>
        <v>-1.8264086963802995</v>
      </c>
      <c r="G366">
        <f t="shared" si="31"/>
        <v>1.0627976965624646</v>
      </c>
      <c r="H366" s="3">
        <f t="array" ref="H366:I366">F366:G366*sigma0+media0</f>
        <v>-3.8264086963802995</v>
      </c>
      <c r="I366" s="3">
        <v>-0.93720230343753541</v>
      </c>
      <c r="J366" s="3">
        <v>0</v>
      </c>
      <c r="K366" t="s">
        <v>377</v>
      </c>
      <c r="L366">
        <v>1.4312594268637846</v>
      </c>
      <c r="M366">
        <v>-0.17746157955191805</v>
      </c>
      <c r="N366">
        <f t="shared" si="32"/>
        <v>1.4312594268637846</v>
      </c>
      <c r="O366">
        <f t="shared" si="33"/>
        <v>-0.17746157955191805</v>
      </c>
      <c r="P366" s="4">
        <f t="array" ref="P366:Q366">N366:O366*sigma1+media1</f>
        <v>-0.5687405731362154</v>
      </c>
      <c r="Q366" s="4">
        <v>4.8225384204480823</v>
      </c>
      <c r="R366" s="4">
        <v>1</v>
      </c>
      <c r="S366" t="s">
        <v>377</v>
      </c>
      <c r="T366">
        <v>-1.0747865451472352</v>
      </c>
      <c r="U366">
        <v>-1.5447458347139824</v>
      </c>
      <c r="V366">
        <f t="shared" si="34"/>
        <v>-1.0747865451472352</v>
      </c>
      <c r="W366">
        <f t="shared" si="35"/>
        <v>-1.5447458347139824</v>
      </c>
      <c r="X366" s="4">
        <f t="array" ref="X366:Y366">V366:W366*sigma2+media2</f>
        <v>0.8504269097055297</v>
      </c>
      <c r="Y366" s="4">
        <v>-8.9491669427964826E-2</v>
      </c>
      <c r="Z366" s="4">
        <v>2</v>
      </c>
    </row>
    <row r="367" spans="3:26">
      <c r="C367" t="s">
        <v>378</v>
      </c>
      <c r="D367">
        <v>1.6929606955239309</v>
      </c>
      <c r="E367">
        <v>0.10670051704951306</v>
      </c>
      <c r="F367">
        <f t="shared" si="30"/>
        <v>1.6929606955239309</v>
      </c>
      <c r="G367">
        <f t="shared" si="31"/>
        <v>0.10670051704951306</v>
      </c>
      <c r="H367" s="3">
        <f t="array" ref="H367:I367">F367:G367*sigma0+media0</f>
        <v>-0.30703930447606909</v>
      </c>
      <c r="I367" s="3">
        <v>-1.893299482950487</v>
      </c>
      <c r="J367" s="3">
        <v>0</v>
      </c>
      <c r="K367" t="s">
        <v>378</v>
      </c>
      <c r="L367">
        <v>-1.268674513089995</v>
      </c>
      <c r="M367">
        <v>-0.71479647900481391</v>
      </c>
      <c r="N367">
        <f t="shared" si="32"/>
        <v>-1.268674513089995</v>
      </c>
      <c r="O367">
        <f t="shared" si="33"/>
        <v>-0.71479647900481391</v>
      </c>
      <c r="P367" s="4">
        <f t="array" ref="P367:Q367">N367:O367*sigma1+media1</f>
        <v>-3.2686745130899952</v>
      </c>
      <c r="Q367" s="4">
        <v>4.2852035209951858</v>
      </c>
      <c r="R367" s="4">
        <v>1</v>
      </c>
      <c r="S367" t="s">
        <v>378</v>
      </c>
      <c r="T367">
        <v>-0.65248543785369462</v>
      </c>
      <c r="U367">
        <v>1.6083215066520251</v>
      </c>
      <c r="V367">
        <f t="shared" si="34"/>
        <v>-0.65248543785369462</v>
      </c>
      <c r="W367">
        <f t="shared" si="35"/>
        <v>1.6083215066520251</v>
      </c>
      <c r="X367" s="4">
        <f t="array" ref="X367:Y367">V367:W367*sigma2+media2</f>
        <v>1.6950291242926108</v>
      </c>
      <c r="Y367" s="4">
        <v>6.2166430133040507</v>
      </c>
      <c r="Z367" s="4">
        <v>2</v>
      </c>
    </row>
    <row r="368" spans="3:26">
      <c r="C368" t="s">
        <v>379</v>
      </c>
      <c r="D368">
        <v>-0.25145274615410529</v>
      </c>
      <c r="E368">
        <v>-1.380007674849131</v>
      </c>
      <c r="F368">
        <f t="shared" si="30"/>
        <v>-0.25145274615410529</v>
      </c>
      <c r="G368">
        <f t="shared" si="31"/>
        <v>-1.380007674849131</v>
      </c>
      <c r="H368" s="3">
        <f t="array" ref="H368:I368">F368:G368*sigma0+media0</f>
        <v>-2.2514527461541052</v>
      </c>
      <c r="I368" s="3">
        <v>-3.3800076748491312</v>
      </c>
      <c r="J368" s="3">
        <v>0</v>
      </c>
      <c r="K368" t="s">
        <v>379</v>
      </c>
      <c r="L368">
        <v>-3.0031805867043116E-2</v>
      </c>
      <c r="M368">
        <v>-0.74445677718800995</v>
      </c>
      <c r="N368">
        <f t="shared" si="32"/>
        <v>-3.0031805867043116E-2</v>
      </c>
      <c r="O368">
        <f t="shared" si="33"/>
        <v>-0.74445677718800995</v>
      </c>
      <c r="P368" s="4">
        <f t="array" ref="P368:Q368">N368:O368*sigma1+media1</f>
        <v>-2.030031805867043</v>
      </c>
      <c r="Q368" s="4">
        <v>4.2555432228119905</v>
      </c>
      <c r="R368" s="4">
        <v>1</v>
      </c>
      <c r="S368" t="s">
        <v>379</v>
      </c>
      <c r="T368">
        <v>0.61257907462101058</v>
      </c>
      <c r="U368">
        <v>-8.5852634419317397E-2</v>
      </c>
      <c r="V368">
        <f t="shared" si="34"/>
        <v>0.61257907462101058</v>
      </c>
      <c r="W368">
        <f t="shared" si="35"/>
        <v>-8.5852634419317397E-2</v>
      </c>
      <c r="X368" s="4">
        <f t="array" ref="X368:Y368">V368:W368*sigma2+media2</f>
        <v>4.2251581492420209</v>
      </c>
      <c r="Y368" s="4">
        <v>2.8282947311613653</v>
      </c>
      <c r="Z368" s="4">
        <v>2</v>
      </c>
    </row>
    <row r="369" spans="3:26">
      <c r="C369" t="s">
        <v>380</v>
      </c>
      <c r="D369">
        <v>-0.5215138460841604</v>
      </c>
      <c r="E369">
        <v>-0.50145140029063162</v>
      </c>
      <c r="F369">
        <f t="shared" si="30"/>
        <v>-0.5215138460841604</v>
      </c>
      <c r="G369">
        <f t="shared" si="31"/>
        <v>-0.50145140029063162</v>
      </c>
      <c r="H369" s="3">
        <f t="array" ref="H369:I369">F369:G369*sigma0+media0</f>
        <v>-2.5215138460841606</v>
      </c>
      <c r="I369" s="3">
        <v>-2.5014514002906316</v>
      </c>
      <c r="J369" s="3">
        <v>0</v>
      </c>
      <c r="K369" t="s">
        <v>380</v>
      </c>
      <c r="L369">
        <v>-0.11015281954083249</v>
      </c>
      <c r="M369">
        <v>1.1858927046034069</v>
      </c>
      <c r="N369">
        <f t="shared" si="32"/>
        <v>-0.11015281954083249</v>
      </c>
      <c r="O369">
        <f t="shared" si="33"/>
        <v>1.1858927046034069</v>
      </c>
      <c r="P369" s="4">
        <f t="array" ref="P369:Q369">N369:O369*sigma1+media1</f>
        <v>-2.1101528195408323</v>
      </c>
      <c r="Q369" s="4">
        <v>6.1858927046034067</v>
      </c>
      <c r="R369" s="4">
        <v>1</v>
      </c>
      <c r="S369" t="s">
        <v>380</v>
      </c>
      <c r="T369">
        <v>-6.4935043962812702E-2</v>
      </c>
      <c r="U369">
        <v>1.2822562042351147</v>
      </c>
      <c r="V369">
        <f t="shared" si="34"/>
        <v>-6.4935043962812702E-2</v>
      </c>
      <c r="W369">
        <f t="shared" si="35"/>
        <v>1.2822562042351147</v>
      </c>
      <c r="X369" s="4">
        <f t="array" ref="X369:Y369">V369:W369*sigma2+media2</f>
        <v>2.8701299120743746</v>
      </c>
      <c r="Y369" s="4">
        <v>5.5645124084702289</v>
      </c>
      <c r="Z369" s="4">
        <v>2</v>
      </c>
    </row>
    <row r="370" spans="3:26">
      <c r="C370" t="s">
        <v>381</v>
      </c>
      <c r="D370">
        <v>-0.75170260825083624</v>
      </c>
      <c r="E370">
        <v>0.37443770286598316</v>
      </c>
      <c r="F370">
        <f t="shared" si="30"/>
        <v>-0.75170260825083624</v>
      </c>
      <c r="G370">
        <f t="shared" si="31"/>
        <v>0.37443770286598316</v>
      </c>
      <c r="H370" s="3">
        <f t="array" ref="H370:I370">F370:G370*sigma0+media0</f>
        <v>-2.7517026082508362</v>
      </c>
      <c r="I370" s="3">
        <v>-1.6255622971340169</v>
      </c>
      <c r="J370" s="3">
        <v>0</v>
      </c>
      <c r="K370" t="s">
        <v>381</v>
      </c>
      <c r="L370">
        <v>-0.19658827327452533</v>
      </c>
      <c r="M370">
        <v>-0.17849320260530965</v>
      </c>
      <c r="N370">
        <f t="shared" si="32"/>
        <v>-0.19658827327452533</v>
      </c>
      <c r="O370">
        <f t="shared" si="33"/>
        <v>-0.17849320260530965</v>
      </c>
      <c r="P370" s="4">
        <f t="array" ref="P370:Q370">N370:O370*sigma1+media1</f>
        <v>-2.1965882732745254</v>
      </c>
      <c r="Q370" s="4">
        <v>4.8215067973946901</v>
      </c>
      <c r="R370" s="4">
        <v>1</v>
      </c>
      <c r="S370" t="s">
        <v>381</v>
      </c>
      <c r="T370">
        <v>1.2126102618031309</v>
      </c>
      <c r="U370">
        <v>0.45851245195738938</v>
      </c>
      <c r="V370">
        <f t="shared" si="34"/>
        <v>1.2126102618031309</v>
      </c>
      <c r="W370">
        <f t="shared" si="35"/>
        <v>0.45851245195738938</v>
      </c>
      <c r="X370" s="4">
        <f t="array" ref="X370:Y370">V370:W370*sigma2+media2</f>
        <v>5.4252205236062618</v>
      </c>
      <c r="Y370" s="4">
        <v>3.9170249039147786</v>
      </c>
      <c r="Z370" s="4">
        <v>2</v>
      </c>
    </row>
    <row r="371" spans="3:26">
      <c r="C371" t="s">
        <v>382</v>
      </c>
      <c r="D371">
        <v>0.80194151761169641</v>
      </c>
      <c r="E371">
        <v>-0.52368812054818192</v>
      </c>
      <c r="F371">
        <f t="shared" si="30"/>
        <v>0.80194151761169641</v>
      </c>
      <c r="G371">
        <f t="shared" si="31"/>
        <v>-0.52368812054818192</v>
      </c>
      <c r="H371" s="3">
        <f t="array" ref="H371:I371">F371:G371*sigma0+media0</f>
        <v>-1.1980584823883036</v>
      </c>
      <c r="I371" s="3">
        <v>-2.523688120548182</v>
      </c>
      <c r="J371" s="3">
        <v>0</v>
      </c>
      <c r="K371" t="s">
        <v>382</v>
      </c>
      <c r="L371">
        <v>-1.4894143990020967</v>
      </c>
      <c r="M371">
        <v>-0.75696219139048126</v>
      </c>
      <c r="N371">
        <f t="shared" si="32"/>
        <v>-1.4894143990020967</v>
      </c>
      <c r="O371">
        <f t="shared" si="33"/>
        <v>-0.75696219139048126</v>
      </c>
      <c r="P371" s="4">
        <f t="array" ref="P371:Q371">N371:O371*sigma1+media1</f>
        <v>-3.4894143990020967</v>
      </c>
      <c r="Q371" s="4">
        <v>4.2430378086095191</v>
      </c>
      <c r="R371" s="4">
        <v>1</v>
      </c>
      <c r="S371" t="s">
        <v>382</v>
      </c>
      <c r="T371">
        <v>8.8884710749143364E-2</v>
      </c>
      <c r="U371">
        <v>-4.1796622143366931E-3</v>
      </c>
      <c r="V371">
        <f t="shared" si="34"/>
        <v>8.8884710749143364E-2</v>
      </c>
      <c r="W371">
        <f t="shared" si="35"/>
        <v>-4.1796622143366931E-3</v>
      </c>
      <c r="X371" s="4">
        <f t="array" ref="X371:Y371">V371:W371*sigma2+media2</f>
        <v>3.1777694214982866</v>
      </c>
      <c r="Y371" s="4">
        <v>2.9916406755713267</v>
      </c>
      <c r="Z371" s="4">
        <v>2</v>
      </c>
    </row>
    <row r="372" spans="3:26">
      <c r="C372" t="s">
        <v>383</v>
      </c>
      <c r="D372">
        <v>0.34647411007688655</v>
      </c>
      <c r="E372">
        <v>0.7286358646590243</v>
      </c>
      <c r="F372">
        <f t="shared" si="30"/>
        <v>0.34647411007688655</v>
      </c>
      <c r="G372">
        <f t="shared" si="31"/>
        <v>0.7286358646590243</v>
      </c>
      <c r="H372" s="3">
        <f t="array" ref="H372:I372">F372:G372*sigma0+media0</f>
        <v>-1.6535258899231136</v>
      </c>
      <c r="I372" s="3">
        <v>-1.2713641353409757</v>
      </c>
      <c r="J372" s="3">
        <v>0</v>
      </c>
      <c r="K372" t="s">
        <v>383</v>
      </c>
      <c r="L372">
        <v>0.69078744772920619</v>
      </c>
      <c r="M372">
        <v>0.23588909641916592</v>
      </c>
      <c r="N372">
        <f t="shared" si="32"/>
        <v>0.69078744772920619</v>
      </c>
      <c r="O372">
        <f t="shared" si="33"/>
        <v>0.23588909641916592</v>
      </c>
      <c r="P372" s="4">
        <f t="array" ref="P372:Q372">N372:O372*sigma1+media1</f>
        <v>-1.3092125522707938</v>
      </c>
      <c r="Q372" s="4">
        <v>5.2358890964191662</v>
      </c>
      <c r="R372" s="4">
        <v>1</v>
      </c>
      <c r="S372" t="s">
        <v>383</v>
      </c>
      <c r="T372">
        <v>-1.4968473113128007</v>
      </c>
      <c r="U372">
        <v>-0.25895658356556539</v>
      </c>
      <c r="V372">
        <f t="shared" si="34"/>
        <v>-1.4968473113128007</v>
      </c>
      <c r="W372">
        <f t="shared" si="35"/>
        <v>-0.25895658356556539</v>
      </c>
      <c r="X372" s="4">
        <f t="array" ref="X372:Y372">V372:W372*sigma2+media2</f>
        <v>6.3053773743986241E-3</v>
      </c>
      <c r="Y372" s="4">
        <v>2.4820868328688692</v>
      </c>
      <c r="Z372" s="4">
        <v>2</v>
      </c>
    </row>
    <row r="373" spans="3:26">
      <c r="C373" t="s">
        <v>384</v>
      </c>
      <c r="D373">
        <v>-0.85140161915385082</v>
      </c>
      <c r="E373">
        <v>-0.39130333629003983</v>
      </c>
      <c r="F373">
        <f t="shared" si="30"/>
        <v>-0.85140161915385082</v>
      </c>
      <c r="G373">
        <f t="shared" si="31"/>
        <v>-0.39130333629003983</v>
      </c>
      <c r="H373" s="3">
        <f t="array" ref="H373:I373">F373:G373*sigma0+media0</f>
        <v>-2.8514016191538509</v>
      </c>
      <c r="I373" s="3">
        <v>-2.39130333629004</v>
      </c>
      <c r="J373" s="3">
        <v>0</v>
      </c>
      <c r="K373" t="s">
        <v>384</v>
      </c>
      <c r="L373">
        <v>-1.3282333771332744</v>
      </c>
      <c r="M373">
        <v>1.0853241850844433</v>
      </c>
      <c r="N373">
        <f t="shared" si="32"/>
        <v>-1.3282333771332744</v>
      </c>
      <c r="O373">
        <f t="shared" si="33"/>
        <v>1.0853241850844433</v>
      </c>
      <c r="P373" s="4">
        <f t="array" ref="P373:Q373">N373:O373*sigma1+media1</f>
        <v>-3.3282333771332744</v>
      </c>
      <c r="Q373" s="4">
        <v>6.0853241850844437</v>
      </c>
      <c r="R373" s="4">
        <v>1</v>
      </c>
      <c r="S373" t="s">
        <v>384</v>
      </c>
      <c r="T373">
        <v>-1.6029197586445343</v>
      </c>
      <c r="U373">
        <v>0.52378705625579314</v>
      </c>
      <c r="V373">
        <f t="shared" si="34"/>
        <v>-1.6029197586445343</v>
      </c>
      <c r="W373">
        <f t="shared" si="35"/>
        <v>0.52378705625579314</v>
      </c>
      <c r="X373" s="4">
        <f t="array" ref="X373:Y373">V373:W373*sigma2+media2</f>
        <v>-0.20583951728906857</v>
      </c>
      <c r="Y373" s="4">
        <v>4.0475741125115867</v>
      </c>
      <c r="Z373" s="4">
        <v>2</v>
      </c>
    </row>
    <row r="374" spans="3:26">
      <c r="C374" t="s">
        <v>385</v>
      </c>
      <c r="D374">
        <v>-0.25898812567115553</v>
      </c>
      <c r="E374">
        <v>-0.60897803326158895</v>
      </c>
      <c r="F374">
        <f t="shared" si="30"/>
        <v>-0.25898812567115553</v>
      </c>
      <c r="G374">
        <f t="shared" si="31"/>
        <v>-0.60897803326158895</v>
      </c>
      <c r="H374" s="3">
        <f t="array" ref="H374:I374">F374:G374*sigma0+media0</f>
        <v>-2.2589881256711557</v>
      </c>
      <c r="I374" s="3">
        <v>-2.6089780332615891</v>
      </c>
      <c r="J374" s="3">
        <v>0</v>
      </c>
      <c r="K374" t="s">
        <v>385</v>
      </c>
      <c r="L374">
        <v>-0.70636537554782819</v>
      </c>
      <c r="M374">
        <v>1.4764911021761671</v>
      </c>
      <c r="N374">
        <f t="shared" si="32"/>
        <v>-0.70636537554782819</v>
      </c>
      <c r="O374">
        <f t="shared" si="33"/>
        <v>1.4764911021761671</v>
      </c>
      <c r="P374" s="4">
        <f t="array" ref="P374:Q374">N374:O374*sigma1+media1</f>
        <v>-2.7063653755478283</v>
      </c>
      <c r="Q374" s="4">
        <v>6.4764911021761673</v>
      </c>
      <c r="R374" s="4">
        <v>1</v>
      </c>
      <c r="S374" t="s">
        <v>385</v>
      </c>
      <c r="T374">
        <v>-0.73994034829404831</v>
      </c>
      <c r="U374">
        <v>-0.42710612421237193</v>
      </c>
      <c r="V374">
        <f t="shared" si="34"/>
        <v>-0.73994034829404831</v>
      </c>
      <c r="W374">
        <f t="shared" si="35"/>
        <v>-0.42710612421237193</v>
      </c>
      <c r="X374" s="4">
        <f t="array" ref="X374:Y374">V374:W374*sigma2+media2</f>
        <v>1.5201193034119034</v>
      </c>
      <c r="Y374" s="4">
        <v>2.1457877515752561</v>
      </c>
      <c r="Z374" s="4">
        <v>2</v>
      </c>
    </row>
    <row r="375" spans="3:26">
      <c r="C375" t="s">
        <v>386</v>
      </c>
      <c r="D375">
        <v>-0.13661155515888007</v>
      </c>
      <c r="E375">
        <v>-1.8063724936585426</v>
      </c>
      <c r="F375">
        <f t="shared" si="30"/>
        <v>-0.13661155515888007</v>
      </c>
      <c r="G375">
        <f t="shared" si="31"/>
        <v>-1.8063724936585426</v>
      </c>
      <c r="H375" s="3">
        <f t="array" ref="H375:I375">F375:G375*sigma0+media0</f>
        <v>-2.13661155515888</v>
      </c>
      <c r="I375" s="3">
        <v>-3.8063724936585426</v>
      </c>
      <c r="J375" s="3">
        <v>0</v>
      </c>
      <c r="K375" t="s">
        <v>386</v>
      </c>
      <c r="L375">
        <v>-0.65071927891324433</v>
      </c>
      <c r="M375">
        <v>0.40361522988434734</v>
      </c>
      <c r="N375">
        <f t="shared" si="32"/>
        <v>-0.65071927891324433</v>
      </c>
      <c r="O375">
        <f t="shared" si="33"/>
        <v>0.40361522988434734</v>
      </c>
      <c r="P375" s="4">
        <f t="array" ref="P375:Q375">N375:O375*sigma1+media1</f>
        <v>-2.6507192789132441</v>
      </c>
      <c r="Q375" s="4">
        <v>5.4036152298843474</v>
      </c>
      <c r="R375" s="4">
        <v>1</v>
      </c>
      <c r="S375" t="s">
        <v>386</v>
      </c>
      <c r="T375">
        <v>0.64253550514676783</v>
      </c>
      <c r="U375">
        <v>0.58601097501694566</v>
      </c>
      <c r="V375">
        <f t="shared" si="34"/>
        <v>0.64253550514676783</v>
      </c>
      <c r="W375">
        <f t="shared" si="35"/>
        <v>0.58601097501694566</v>
      </c>
      <c r="X375" s="4">
        <f t="array" ref="X375:Y375">V375:W375*sigma2+media2</f>
        <v>4.2850710102935352</v>
      </c>
      <c r="Y375" s="4">
        <v>4.1720219500338915</v>
      </c>
      <c r="Z375" s="4">
        <v>2</v>
      </c>
    </row>
    <row r="376" spans="3:26">
      <c r="C376" t="s">
        <v>387</v>
      </c>
      <c r="D376">
        <v>-0.5543117881560925</v>
      </c>
      <c r="E376">
        <v>0.14016206875587214</v>
      </c>
      <c r="F376">
        <f t="shared" si="30"/>
        <v>-0.5543117881560925</v>
      </c>
      <c r="G376">
        <f t="shared" si="31"/>
        <v>0.14016206875587214</v>
      </c>
      <c r="H376" s="3">
        <f t="array" ref="H376:I376">F376:G376*sigma0+media0</f>
        <v>-2.5543117881560926</v>
      </c>
      <c r="I376" s="3">
        <v>-1.8598379312441278</v>
      </c>
      <c r="J376" s="3">
        <v>0</v>
      </c>
      <c r="K376" t="s">
        <v>387</v>
      </c>
      <c r="L376">
        <v>-0.11640789070199814</v>
      </c>
      <c r="M376">
        <v>-1.7219413789174824</v>
      </c>
      <c r="N376">
        <f t="shared" si="32"/>
        <v>-0.11640789070199814</v>
      </c>
      <c r="O376">
        <f t="shared" si="33"/>
        <v>-1.7219413789174824</v>
      </c>
      <c r="P376" s="4">
        <f t="array" ref="P376:Q376">N376:O376*sigma1+media1</f>
        <v>-2.1164078907019981</v>
      </c>
      <c r="Q376" s="4">
        <v>3.2780586210825176</v>
      </c>
      <c r="R376" s="4">
        <v>1</v>
      </c>
      <c r="S376" t="s">
        <v>387</v>
      </c>
      <c r="T376">
        <v>0.5202060555406115</v>
      </c>
      <c r="U376">
        <v>1.1885701165559348</v>
      </c>
      <c r="V376">
        <f t="shared" si="34"/>
        <v>0.5202060555406115</v>
      </c>
      <c r="W376">
        <f t="shared" si="35"/>
        <v>1.1885701165559348</v>
      </c>
      <c r="X376" s="4">
        <f t="array" ref="X376:Y376">V376:W376*sigma2+media2</f>
        <v>4.0404121110812232</v>
      </c>
      <c r="Y376" s="4">
        <v>5.3771402331118701</v>
      </c>
      <c r="Z376" s="4">
        <v>2</v>
      </c>
    </row>
    <row r="377" spans="3:26">
      <c r="C377" t="s">
        <v>388</v>
      </c>
      <c r="D377">
        <v>0.44828184784240643</v>
      </c>
      <c r="E377">
        <v>1.8372061586759831</v>
      </c>
      <c r="F377">
        <f t="shared" si="30"/>
        <v>0.44828184784240643</v>
      </c>
      <c r="G377">
        <f t="shared" si="31"/>
        <v>1.8372061586759831</v>
      </c>
      <c r="H377" s="3">
        <f t="array" ref="H377:I377">F377:G377*sigma0+media0</f>
        <v>-1.5517181521575936</v>
      </c>
      <c r="I377" s="3">
        <v>-0.16279384132401686</v>
      </c>
      <c r="J377" s="3">
        <v>0</v>
      </c>
      <c r="K377" t="s">
        <v>388</v>
      </c>
      <c r="L377">
        <v>-0.43105295027747559</v>
      </c>
      <c r="M377">
        <v>-0.30935239300327771</v>
      </c>
      <c r="N377">
        <f t="shared" si="32"/>
        <v>-0.43105295027747559</v>
      </c>
      <c r="O377">
        <f t="shared" si="33"/>
        <v>-0.30935239300327771</v>
      </c>
      <c r="P377" s="4">
        <f t="array" ref="P377:Q377">N377:O377*sigma1+media1</f>
        <v>-2.4310529502774756</v>
      </c>
      <c r="Q377" s="4">
        <v>4.6906476069967225</v>
      </c>
      <c r="R377" s="4">
        <v>1</v>
      </c>
      <c r="S377" t="s">
        <v>388</v>
      </c>
      <c r="T377">
        <v>0.34237728396935763</v>
      </c>
      <c r="U377">
        <v>0.44073785034463953</v>
      </c>
      <c r="V377">
        <f t="shared" si="34"/>
        <v>0.34237728396935763</v>
      </c>
      <c r="W377">
        <f t="shared" si="35"/>
        <v>0.44073785034463953</v>
      </c>
      <c r="X377" s="4">
        <f t="array" ref="X377:Y377">V377:W377*sigma2+media2</f>
        <v>3.6847545679387155</v>
      </c>
      <c r="Y377" s="4">
        <v>3.8814757006892791</v>
      </c>
      <c r="Z377" s="4">
        <v>2</v>
      </c>
    </row>
    <row r="378" spans="3:26">
      <c r="C378" t="s">
        <v>389</v>
      </c>
      <c r="D378">
        <v>0.5771077881001544</v>
      </c>
      <c r="E378">
        <v>-0.45804761115993869</v>
      </c>
      <c r="F378">
        <f t="shared" si="30"/>
        <v>0.5771077881001544</v>
      </c>
      <c r="G378">
        <f t="shared" si="31"/>
        <v>-0.45804761115993869</v>
      </c>
      <c r="H378" s="3">
        <f t="array" ref="H378:I378">F378:G378*sigma0+media0</f>
        <v>-1.4228922118998457</v>
      </c>
      <c r="I378" s="3">
        <v>-2.4580476111599388</v>
      </c>
      <c r="J378" s="3">
        <v>0</v>
      </c>
      <c r="K378" t="s">
        <v>389</v>
      </c>
      <c r="L378">
        <v>0.68675447590322447</v>
      </c>
      <c r="M378">
        <v>0.11405387995627161</v>
      </c>
      <c r="N378">
        <f t="shared" si="32"/>
        <v>0.68675447590322447</v>
      </c>
      <c r="O378">
        <f t="shared" si="33"/>
        <v>0.11405387995627161</v>
      </c>
      <c r="P378" s="4">
        <f t="array" ref="P378:Q378">N378:O378*sigma1+media1</f>
        <v>-1.3132455240967755</v>
      </c>
      <c r="Q378" s="4">
        <v>5.1140538799562716</v>
      </c>
      <c r="R378" s="4">
        <v>1</v>
      </c>
      <c r="S378" t="s">
        <v>389</v>
      </c>
      <c r="T378">
        <v>-6.1503189829817916E-3</v>
      </c>
      <c r="U378">
        <v>-0.24529359914933416</v>
      </c>
      <c r="V378">
        <f t="shared" si="34"/>
        <v>-6.1503189829817916E-3</v>
      </c>
      <c r="W378">
        <f t="shared" si="35"/>
        <v>-0.24529359914933416</v>
      </c>
      <c r="X378" s="4">
        <f t="array" ref="X378:Y378">V378:W378*sigma2+media2</f>
        <v>2.9876993620340366</v>
      </c>
      <c r="Y378" s="4">
        <v>2.5094128017013317</v>
      </c>
      <c r="Z378" s="4">
        <v>2</v>
      </c>
    </row>
    <row r="379" spans="3:26">
      <c r="C379" t="s">
        <v>390</v>
      </c>
      <c r="D379">
        <v>-0.40645271721743897</v>
      </c>
      <c r="E379">
        <v>-0.41313707248012355</v>
      </c>
      <c r="F379">
        <f t="shared" si="30"/>
        <v>-0.40645271721743897</v>
      </c>
      <c r="G379">
        <f t="shared" si="31"/>
        <v>-0.41313707248012355</v>
      </c>
      <c r="H379" s="3">
        <f t="array" ref="H379:I379">F379:G379*sigma0+media0</f>
        <v>-2.406452717217439</v>
      </c>
      <c r="I379" s="3">
        <v>-2.4131370724801235</v>
      </c>
      <c r="J379" s="3">
        <v>0</v>
      </c>
      <c r="K379" t="s">
        <v>390</v>
      </c>
      <c r="L379">
        <v>-1.626360417067189</v>
      </c>
      <c r="M379">
        <v>-0.44401346702005506</v>
      </c>
      <c r="N379">
        <f t="shared" si="32"/>
        <v>-1.626360417067189</v>
      </c>
      <c r="O379">
        <f t="shared" si="33"/>
        <v>-0.44401346702005506</v>
      </c>
      <c r="P379" s="4">
        <f t="array" ref="P379:Q379">N379:O379*sigma1+media1</f>
        <v>-3.6263604170671888</v>
      </c>
      <c r="Q379" s="4">
        <v>4.5559865329799454</v>
      </c>
      <c r="R379" s="4">
        <v>1</v>
      </c>
      <c r="S379" t="s">
        <v>390</v>
      </c>
      <c r="T379">
        <v>0.99581394576590443</v>
      </c>
      <c r="U379">
        <v>0.2465103356483222</v>
      </c>
      <c r="V379">
        <f t="shared" si="34"/>
        <v>0.99581394576590443</v>
      </c>
      <c r="W379">
        <f t="shared" si="35"/>
        <v>0.2465103356483222</v>
      </c>
      <c r="X379" s="4">
        <f t="array" ref="X379:Y379">V379:W379*sigma2+media2</f>
        <v>4.9916278915318086</v>
      </c>
      <c r="Y379" s="4">
        <v>3.4930206712966445</v>
      </c>
      <c r="Z379" s="4">
        <v>2</v>
      </c>
    </row>
    <row r="380" spans="3:26">
      <c r="C380" t="s">
        <v>391</v>
      </c>
      <c r="D380">
        <v>-1.2294757658981732</v>
      </c>
      <c r="E380">
        <v>0.13962807928176246</v>
      </c>
      <c r="F380">
        <f t="shared" si="30"/>
        <v>-1.2294757658981732</v>
      </c>
      <c r="G380">
        <f t="shared" si="31"/>
        <v>0.13962807928176246</v>
      </c>
      <c r="H380" s="3">
        <f t="array" ref="H380:I380">F380:G380*sigma0+media0</f>
        <v>-3.2294757658981732</v>
      </c>
      <c r="I380" s="3">
        <v>-1.8603719207182374</v>
      </c>
      <c r="J380" s="3">
        <v>0</v>
      </c>
      <c r="K380" t="s">
        <v>391</v>
      </c>
      <c r="L380">
        <v>0.83471293805830871</v>
      </c>
      <c r="M380">
        <v>-9.0103315088427199E-2</v>
      </c>
      <c r="N380">
        <f t="shared" si="32"/>
        <v>0.83471293805830871</v>
      </c>
      <c r="O380">
        <f t="shared" si="33"/>
        <v>-9.0103315088427199E-2</v>
      </c>
      <c r="P380" s="4">
        <f t="array" ref="P380:Q380">N380:O380*sigma1+media1</f>
        <v>-1.1652870619416913</v>
      </c>
      <c r="Q380" s="4">
        <v>4.9098966849115726</v>
      </c>
      <c r="R380" s="4">
        <v>1</v>
      </c>
      <c r="S380" t="s">
        <v>391</v>
      </c>
      <c r="T380">
        <v>-0.50650394144381794</v>
      </c>
      <c r="U380">
        <v>1.2988455245067549</v>
      </c>
      <c r="V380">
        <f t="shared" si="34"/>
        <v>-0.50650394144381794</v>
      </c>
      <c r="W380">
        <f t="shared" si="35"/>
        <v>1.2988455245067549</v>
      </c>
      <c r="X380" s="4">
        <f t="array" ref="X380:Y380">V380:W380*sigma2+media2</f>
        <v>1.9869921171123641</v>
      </c>
      <c r="Y380" s="4">
        <v>5.5976910490135099</v>
      </c>
      <c r="Z380" s="4">
        <v>2</v>
      </c>
    </row>
    <row r="381" spans="3:26">
      <c r="C381" t="s">
        <v>392</v>
      </c>
      <c r="D381">
        <v>-1.0306476635788895</v>
      </c>
      <c r="E381">
        <v>0.17797213474538506</v>
      </c>
      <c r="F381">
        <f t="shared" si="30"/>
        <v>-1.0306476635788895</v>
      </c>
      <c r="G381">
        <f t="shared" si="31"/>
        <v>0.17797213474538506</v>
      </c>
      <c r="H381" s="3">
        <f t="array" ref="H381:I381">F381:G381*sigma0+media0</f>
        <v>-3.0306476635788897</v>
      </c>
      <c r="I381" s="3">
        <v>-1.8220278652546149</v>
      </c>
      <c r="J381" s="3">
        <v>0</v>
      </c>
      <c r="K381" t="s">
        <v>392</v>
      </c>
      <c r="L381">
        <v>-1.003808185668793</v>
      </c>
      <c r="M381">
        <v>0.65540170132034115</v>
      </c>
      <c r="N381">
        <f t="shared" si="32"/>
        <v>-1.003808185668793</v>
      </c>
      <c r="O381">
        <f t="shared" si="33"/>
        <v>0.65540170132034115</v>
      </c>
      <c r="P381" s="4">
        <f t="array" ref="P381:Q381">N381:O381*sigma1+media1</f>
        <v>-3.003808185668793</v>
      </c>
      <c r="Q381" s="4">
        <v>5.6554017013203408</v>
      </c>
      <c r="R381" s="4">
        <v>1</v>
      </c>
      <c r="S381" t="s">
        <v>392</v>
      </c>
      <c r="T381">
        <v>1.5598442126540144</v>
      </c>
      <c r="U381">
        <v>1.1336695944129038</v>
      </c>
      <c r="V381">
        <f t="shared" si="34"/>
        <v>1.5598442126540144</v>
      </c>
      <c r="W381">
        <f t="shared" si="35"/>
        <v>1.1336695944129038</v>
      </c>
      <c r="X381" s="4">
        <f t="array" ref="X381:Y381">V381:W381*sigma2+media2</f>
        <v>6.1196884253080288</v>
      </c>
      <c r="Y381" s="4">
        <v>5.2673391888258081</v>
      </c>
      <c r="Z381" s="4">
        <v>2</v>
      </c>
    </row>
    <row r="382" spans="3:26">
      <c r="C382" t="s">
        <v>393</v>
      </c>
      <c r="D382">
        <v>7.0255720874238241E-3</v>
      </c>
      <c r="E382">
        <v>6.0227937869277007E-2</v>
      </c>
      <c r="F382">
        <f t="shared" si="30"/>
        <v>7.0255720874238241E-3</v>
      </c>
      <c r="G382">
        <f t="shared" si="31"/>
        <v>6.0227937869277007E-2</v>
      </c>
      <c r="H382" s="3">
        <f t="array" ref="H382:I382">F382:G382*sigma0+media0</f>
        <v>-1.9929744279125763</v>
      </c>
      <c r="I382" s="3">
        <v>-1.9397720621307231</v>
      </c>
      <c r="J382" s="3">
        <v>0</v>
      </c>
      <c r="K382" t="s">
        <v>393</v>
      </c>
      <c r="L382">
        <v>-0.53103516429846154</v>
      </c>
      <c r="M382">
        <v>0.55388709347369924</v>
      </c>
      <c r="N382">
        <f t="shared" si="32"/>
        <v>-0.53103516429846154</v>
      </c>
      <c r="O382">
        <f t="shared" si="33"/>
        <v>0.55388709347369924</v>
      </c>
      <c r="P382" s="4">
        <f t="array" ref="P382:Q382">N382:O382*sigma1+media1</f>
        <v>-2.5310351642984616</v>
      </c>
      <c r="Q382" s="4">
        <v>5.5538870934736995</v>
      </c>
      <c r="R382" s="4">
        <v>1</v>
      </c>
      <c r="S382" t="s">
        <v>393</v>
      </c>
      <c r="T382">
        <v>-1.1884055657739185</v>
      </c>
      <c r="U382">
        <v>-1.6488679208780416E-2</v>
      </c>
      <c r="V382">
        <f t="shared" si="34"/>
        <v>-1.1884055657739185</v>
      </c>
      <c r="W382">
        <f t="shared" si="35"/>
        <v>-1.6488679208780416E-2</v>
      </c>
      <c r="X382" s="4">
        <f t="array" ref="X382:Y382">V382:W382*sigma2+media2</f>
        <v>0.62318886845216293</v>
      </c>
      <c r="Y382" s="4">
        <v>2.9670226415824392</v>
      </c>
      <c r="Z382" s="4">
        <v>2</v>
      </c>
    </row>
    <row r="383" spans="3:26">
      <c r="C383" t="s">
        <v>394</v>
      </c>
      <c r="D383">
        <v>8.2089220058449527E-2</v>
      </c>
      <c r="E383">
        <v>-1.6194701273105412</v>
      </c>
      <c r="F383">
        <f t="shared" si="30"/>
        <v>8.2089220058449527E-2</v>
      </c>
      <c r="G383">
        <f t="shared" si="31"/>
        <v>-1.6194701273105412</v>
      </c>
      <c r="H383" s="3">
        <f t="array" ref="H383:I383">F383:G383*sigma0+media0</f>
        <v>-1.9179107799415505</v>
      </c>
      <c r="I383" s="3">
        <v>-3.6194701273105414</v>
      </c>
      <c r="J383" s="3">
        <v>0</v>
      </c>
      <c r="K383" t="s">
        <v>394</v>
      </c>
      <c r="L383">
        <v>0.57531864016970102</v>
      </c>
      <c r="M383">
        <v>-0.65196080112214128</v>
      </c>
      <c r="N383">
        <f t="shared" si="32"/>
        <v>0.57531864016970102</v>
      </c>
      <c r="O383">
        <f t="shared" si="33"/>
        <v>-0.65196080112214128</v>
      </c>
      <c r="P383" s="4">
        <f t="array" ref="P383:Q383">N383:O383*sigma1+media1</f>
        <v>-1.424681359830299</v>
      </c>
      <c r="Q383" s="4">
        <v>4.3480391988778591</v>
      </c>
      <c r="R383" s="4">
        <v>1</v>
      </c>
      <c r="S383" t="s">
        <v>394</v>
      </c>
      <c r="T383">
        <v>9.8792582054040332E-2</v>
      </c>
      <c r="U383">
        <v>0.49724157516750811</v>
      </c>
      <c r="V383">
        <f t="shared" si="34"/>
        <v>9.8792582054040332E-2</v>
      </c>
      <c r="W383">
        <f t="shared" si="35"/>
        <v>0.49724157516750811</v>
      </c>
      <c r="X383" s="4">
        <f t="array" ref="X383:Y383">V383:W383*sigma2+media2</f>
        <v>3.1975851641080806</v>
      </c>
      <c r="Y383" s="4">
        <v>3.9944831503350162</v>
      </c>
      <c r="Z383" s="4">
        <v>2</v>
      </c>
    </row>
    <row r="384" spans="3:26">
      <c r="C384" t="s">
        <v>395</v>
      </c>
      <c r="D384">
        <v>1.7292622317557096</v>
      </c>
      <c r="E384">
        <v>0.60471536938145376</v>
      </c>
      <c r="F384">
        <f t="shared" si="30"/>
        <v>1.7292622317557096</v>
      </c>
      <c r="G384">
        <f t="shared" si="31"/>
        <v>0.60471536938145376</v>
      </c>
      <c r="H384" s="3">
        <f t="array" ref="H384:I384">F384:G384*sigma0+media0</f>
        <v>-0.27073776824429041</v>
      </c>
      <c r="I384" s="3">
        <v>-1.3952846306185462</v>
      </c>
      <c r="J384" s="3">
        <v>0</v>
      </c>
      <c r="K384" t="s">
        <v>395</v>
      </c>
      <c r="L384">
        <v>-0.10300429493174747</v>
      </c>
      <c r="M384">
        <v>1.1818022403428301</v>
      </c>
      <c r="N384">
        <f t="shared" si="32"/>
        <v>-0.10300429493174747</v>
      </c>
      <c r="O384">
        <f t="shared" si="33"/>
        <v>1.1818022403428301</v>
      </c>
      <c r="P384" s="4">
        <f t="array" ref="P384:Q384">N384:O384*sigma1+media1</f>
        <v>-2.1030042949317473</v>
      </c>
      <c r="Q384" s="4">
        <v>6.1818022403428303</v>
      </c>
      <c r="R384" s="4">
        <v>1</v>
      </c>
      <c r="S384" t="s">
        <v>395</v>
      </c>
      <c r="T384">
        <v>0.771293906645108</v>
      </c>
      <c r="U384">
        <v>-2.0608037759038504</v>
      </c>
      <c r="V384">
        <f t="shared" si="34"/>
        <v>0.771293906645108</v>
      </c>
      <c r="W384">
        <f t="shared" si="35"/>
        <v>-2.0608037759038504</v>
      </c>
      <c r="X384" s="4">
        <f t="array" ref="X384:Y384">V384:W384*sigma2+media2</f>
        <v>4.5425878132902158</v>
      </c>
      <c r="Y384" s="4">
        <v>-1.1216075518077009</v>
      </c>
      <c r="Z384" s="4">
        <v>2</v>
      </c>
    </row>
    <row r="385" spans="3:26">
      <c r="C385" t="s">
        <v>396</v>
      </c>
      <c r="D385">
        <v>0.83242283962855412</v>
      </c>
      <c r="E385">
        <v>-0.24818954584859185</v>
      </c>
      <c r="F385">
        <f t="shared" si="30"/>
        <v>0.83242283962855412</v>
      </c>
      <c r="G385">
        <f t="shared" si="31"/>
        <v>-0.24818954584859185</v>
      </c>
      <c r="H385" s="3">
        <f t="array" ref="H385:I385">F385:G385*sigma0+media0</f>
        <v>-1.167577160371446</v>
      </c>
      <c r="I385" s="3">
        <v>-2.2481895458485917</v>
      </c>
      <c r="J385" s="3">
        <v>0</v>
      </c>
      <c r="K385" t="s">
        <v>396</v>
      </c>
      <c r="L385">
        <v>0.51828389863866919</v>
      </c>
      <c r="M385">
        <v>0.37852389785481899</v>
      </c>
      <c r="N385">
        <f t="shared" si="32"/>
        <v>0.51828389863866919</v>
      </c>
      <c r="O385">
        <f t="shared" si="33"/>
        <v>0.37852389785481899</v>
      </c>
      <c r="P385" s="4">
        <f t="array" ref="P385:Q385">N385:O385*sigma1+media1</f>
        <v>-1.4817161013613309</v>
      </c>
      <c r="Q385" s="4">
        <v>5.3785238978548193</v>
      </c>
      <c r="R385" s="4">
        <v>1</v>
      </c>
      <c r="S385" t="s">
        <v>396</v>
      </c>
      <c r="T385">
        <v>-1.7691408882054489</v>
      </c>
      <c r="U385">
        <v>-0.37926906908476649</v>
      </c>
      <c r="V385">
        <f t="shared" si="34"/>
        <v>-1.7691408882054489</v>
      </c>
      <c r="W385">
        <f t="shared" si="35"/>
        <v>-0.37926906908476649</v>
      </c>
      <c r="X385" s="4">
        <f t="array" ref="X385:Y385">V385:W385*sigma2+media2</f>
        <v>-0.53828177641089781</v>
      </c>
      <c r="Y385" s="4">
        <v>2.2414618618304671</v>
      </c>
      <c r="Z385" s="4">
        <v>2</v>
      </c>
    </row>
    <row r="386" spans="3:26">
      <c r="C386" t="s">
        <v>397</v>
      </c>
      <c r="D386">
        <v>0.34946664440082731</v>
      </c>
      <c r="E386">
        <v>0.9302505494167681</v>
      </c>
      <c r="F386">
        <f t="shared" si="30"/>
        <v>0.34946664440082731</v>
      </c>
      <c r="G386">
        <f t="shared" si="31"/>
        <v>0.9302505494167681</v>
      </c>
      <c r="H386" s="3">
        <f t="array" ref="H386:I386">F386:G386*sigma0+media0</f>
        <v>-1.6505333555991726</v>
      </c>
      <c r="I386" s="3">
        <v>-1.0697494505832319</v>
      </c>
      <c r="J386" s="3">
        <v>0</v>
      </c>
      <c r="K386" t="s">
        <v>397</v>
      </c>
      <c r="L386">
        <v>-1.0370211605964017</v>
      </c>
      <c r="M386">
        <v>-3.392042498802976E-2</v>
      </c>
      <c r="N386">
        <f t="shared" si="32"/>
        <v>-1.0370211605964017</v>
      </c>
      <c r="O386">
        <f t="shared" si="33"/>
        <v>-3.392042498802976E-2</v>
      </c>
      <c r="P386" s="4">
        <f t="array" ref="P386:Q386">N386:O386*sigma1+media1</f>
        <v>-3.0370211605964017</v>
      </c>
      <c r="Q386" s="4">
        <v>4.9660795750119702</v>
      </c>
      <c r="R386" s="4">
        <v>1</v>
      </c>
      <c r="S386" t="s">
        <v>397</v>
      </c>
      <c r="T386">
        <v>0.12056973182188903</v>
      </c>
      <c r="U386">
        <v>0.74185506611942809</v>
      </c>
      <c r="V386">
        <f t="shared" si="34"/>
        <v>0.12056973182188903</v>
      </c>
      <c r="W386">
        <f t="shared" si="35"/>
        <v>0.74185506611942809</v>
      </c>
      <c r="X386" s="4">
        <f t="array" ref="X386:Y386">V386:W386*sigma2+media2</f>
        <v>3.241139463643778</v>
      </c>
      <c r="Y386" s="4">
        <v>4.4837101322388566</v>
      </c>
      <c r="Z386" s="4">
        <v>2</v>
      </c>
    </row>
    <row r="387" spans="3:26">
      <c r="C387" t="s">
        <v>398</v>
      </c>
      <c r="D387">
        <v>-0.18668528542164786</v>
      </c>
      <c r="E387">
        <v>-0.78096612689016454</v>
      </c>
      <c r="F387">
        <f t="shared" si="30"/>
        <v>-0.18668528542164786</v>
      </c>
      <c r="G387">
        <f t="shared" si="31"/>
        <v>-0.78096612689016454</v>
      </c>
      <c r="H387" s="3">
        <f t="array" ref="H387:I387">F387:G387*sigma0+media0</f>
        <v>-2.1866852854216479</v>
      </c>
      <c r="I387" s="3">
        <v>-2.7809661268901644</v>
      </c>
      <c r="J387" s="3">
        <v>0</v>
      </c>
      <c r="K387" t="s">
        <v>398</v>
      </c>
      <c r="L387">
        <v>0.1077593327777864</v>
      </c>
      <c r="M387">
        <v>0.34596164230974336</v>
      </c>
      <c r="N387">
        <f t="shared" si="32"/>
        <v>0.1077593327777864</v>
      </c>
      <c r="O387">
        <f t="shared" si="33"/>
        <v>0.34596164230974336</v>
      </c>
      <c r="P387" s="4">
        <f t="array" ref="P387:Q387">N387:O387*sigma1+media1</f>
        <v>-1.8922406672222136</v>
      </c>
      <c r="Q387" s="4">
        <v>5.3459616423097431</v>
      </c>
      <c r="R387" s="4">
        <v>1</v>
      </c>
      <c r="S387" t="s">
        <v>398</v>
      </c>
      <c r="T387">
        <v>-0.18015012716424655</v>
      </c>
      <c r="U387">
        <v>-0.76872697627885456</v>
      </c>
      <c r="V387">
        <f t="shared" si="34"/>
        <v>-0.18015012716424655</v>
      </c>
      <c r="W387">
        <f t="shared" si="35"/>
        <v>-0.76872697627885456</v>
      </c>
      <c r="X387" s="4">
        <f t="array" ref="X387:Y387">V387:W387*sigma2+media2</f>
        <v>2.639699745671507</v>
      </c>
      <c r="Y387" s="4">
        <v>1.4625460474422909</v>
      </c>
      <c r="Z387" s="4">
        <v>2</v>
      </c>
    </row>
    <row r="388" spans="3:26">
      <c r="C388" t="s">
        <v>399</v>
      </c>
      <c r="D388">
        <v>-0.33474677221444937</v>
      </c>
      <c r="E388">
        <v>-0.62905265873403826</v>
      </c>
      <c r="F388">
        <f t="shared" si="30"/>
        <v>-0.33474677221444937</v>
      </c>
      <c r="G388">
        <f t="shared" si="31"/>
        <v>-0.62905265873403826</v>
      </c>
      <c r="H388" s="3">
        <f t="array" ref="H388:I388">F388:G388*sigma0+media0</f>
        <v>-2.3347467722144493</v>
      </c>
      <c r="I388" s="3">
        <v>-2.6290526587340382</v>
      </c>
      <c r="J388" s="3">
        <v>0</v>
      </c>
      <c r="K388" t="s">
        <v>399</v>
      </c>
      <c r="L388">
        <v>1.0990267526983803</v>
      </c>
      <c r="M388">
        <v>0.20077613177921141</v>
      </c>
      <c r="N388">
        <f t="shared" si="32"/>
        <v>1.0990267526983803</v>
      </c>
      <c r="O388">
        <f t="shared" si="33"/>
        <v>0.20077613177921141</v>
      </c>
      <c r="P388" s="4">
        <f t="array" ref="P388:Q388">N388:O388*sigma1+media1</f>
        <v>-0.90097324730161965</v>
      </c>
      <c r="Q388" s="4">
        <v>5.2007761317792118</v>
      </c>
      <c r="R388" s="4">
        <v>1</v>
      </c>
      <c r="S388" t="s">
        <v>399</v>
      </c>
      <c r="T388">
        <v>-0.64794555469805803</v>
      </c>
      <c r="U388">
        <v>-0.94311862339353136</v>
      </c>
      <c r="V388">
        <f t="shared" si="34"/>
        <v>-0.64794555469805803</v>
      </c>
      <c r="W388">
        <f t="shared" si="35"/>
        <v>-0.94311862339353136</v>
      </c>
      <c r="X388" s="4">
        <f t="array" ref="X388:Y388">V388:W388*sigma2+media2</f>
        <v>1.7041088906038839</v>
      </c>
      <c r="Y388" s="4">
        <v>1.1137627532129373</v>
      </c>
      <c r="Z388" s="4">
        <v>2</v>
      </c>
    </row>
    <row r="389" spans="3:26">
      <c r="C389" t="s">
        <v>400</v>
      </c>
      <c r="D389">
        <v>-1.6157523170719117</v>
      </c>
      <c r="E389">
        <v>-0.12524645674491974</v>
      </c>
      <c r="F389">
        <f t="shared" si="30"/>
        <v>-1.6157523170719117</v>
      </c>
      <c r="G389">
        <f t="shared" si="31"/>
        <v>-0.12524645674491974</v>
      </c>
      <c r="H389" s="3">
        <f t="array" ref="H389:I389">F389:G389*sigma0+media0</f>
        <v>-3.6157523170719115</v>
      </c>
      <c r="I389" s="3">
        <v>-2.1252464567449199</v>
      </c>
      <c r="J389" s="3">
        <v>0</v>
      </c>
      <c r="K389" t="s">
        <v>400</v>
      </c>
      <c r="L389">
        <v>0.91795810364351749</v>
      </c>
      <c r="M389">
        <v>-0.46242714487104064</v>
      </c>
      <c r="N389">
        <f t="shared" si="32"/>
        <v>0.91795810364351749</v>
      </c>
      <c r="O389">
        <f t="shared" si="33"/>
        <v>-0.46242714487104064</v>
      </c>
      <c r="P389" s="4">
        <f t="array" ref="P389:Q389">N389:O389*sigma1+media1</f>
        <v>-1.0820418963564826</v>
      </c>
      <c r="Q389" s="4">
        <v>4.5375728551289596</v>
      </c>
      <c r="R389" s="4">
        <v>1</v>
      </c>
      <c r="S389" t="s">
        <v>400</v>
      </c>
      <c r="T389">
        <v>0.84643530796232436</v>
      </c>
      <c r="U389">
        <v>1.1375537818942263</v>
      </c>
      <c r="V389">
        <f t="shared" si="34"/>
        <v>0.84643530796232436</v>
      </c>
      <c r="W389">
        <f t="shared" si="35"/>
        <v>1.1375537818942263</v>
      </c>
      <c r="X389" s="4">
        <f t="array" ref="X389:Y389">V389:W389*sigma2+media2</f>
        <v>4.6928706159246492</v>
      </c>
      <c r="Y389" s="4">
        <v>5.2751075637884526</v>
      </c>
      <c r="Z389" s="4">
        <v>2</v>
      </c>
    </row>
    <row r="390" spans="3:26">
      <c r="C390" t="s">
        <v>401</v>
      </c>
      <c r="D390">
        <v>1.1055508129072977</v>
      </c>
      <c r="E390">
        <v>-6.1507786576432771E-2</v>
      </c>
      <c r="F390">
        <f t="shared" si="30"/>
        <v>1.1055508129072977</v>
      </c>
      <c r="G390">
        <f t="shared" si="31"/>
        <v>-6.1507786576432771E-2</v>
      </c>
      <c r="H390" s="3">
        <f t="array" ref="H390:I390">F390:G390*sigma0+media0</f>
        <v>-0.89444918709270227</v>
      </c>
      <c r="I390" s="3">
        <v>-2.0615077865764326</v>
      </c>
      <c r="J390" s="3">
        <v>0</v>
      </c>
      <c r="K390" t="s">
        <v>401</v>
      </c>
      <c r="L390">
        <v>-0.81344923642568678</v>
      </c>
      <c r="M390">
        <v>0.36230744902185336</v>
      </c>
      <c r="N390">
        <f t="shared" si="32"/>
        <v>-0.81344923642568678</v>
      </c>
      <c r="O390">
        <f t="shared" si="33"/>
        <v>0.36230744902185336</v>
      </c>
      <c r="P390" s="4">
        <f t="array" ref="P390:Q390">N390:O390*sigma1+media1</f>
        <v>-2.8134492364256869</v>
      </c>
      <c r="Q390" s="4">
        <v>5.362307449021853</v>
      </c>
      <c r="R390" s="4">
        <v>1</v>
      </c>
      <c r="S390" t="s">
        <v>401</v>
      </c>
      <c r="T390">
        <v>0.41796878664620835</v>
      </c>
      <c r="U390">
        <v>1.1740762633003006</v>
      </c>
      <c r="V390">
        <f t="shared" si="34"/>
        <v>0.41796878664620835</v>
      </c>
      <c r="W390">
        <f t="shared" si="35"/>
        <v>1.1740762633003006</v>
      </c>
      <c r="X390" s="4">
        <f t="array" ref="X390:Y390">V390:W390*sigma2+media2</f>
        <v>3.8359375732924166</v>
      </c>
      <c r="Y390" s="4">
        <v>5.3481525266006011</v>
      </c>
      <c r="Z390" s="4">
        <v>2</v>
      </c>
    </row>
    <row r="391" spans="3:26">
      <c r="C391" t="s">
        <v>402</v>
      </c>
      <c r="D391">
        <v>0.33203742390665025</v>
      </c>
      <c r="E391">
        <v>1.2720753694942855</v>
      </c>
      <c r="F391">
        <f t="shared" si="30"/>
        <v>0.33203742390665025</v>
      </c>
      <c r="G391">
        <f t="shared" si="31"/>
        <v>1.2720753694942855</v>
      </c>
      <c r="H391" s="3">
        <f t="array" ref="H391:I391">F391:G391*sigma0+media0</f>
        <v>-1.6679625760933496</v>
      </c>
      <c r="I391" s="3">
        <v>-0.72792463050571454</v>
      </c>
      <c r="J391" s="3">
        <v>0</v>
      </c>
      <c r="K391" t="s">
        <v>402</v>
      </c>
      <c r="L391">
        <v>-8.9962713112398965E-2</v>
      </c>
      <c r="M391">
        <v>-1.1756206241692428</v>
      </c>
      <c r="N391">
        <f t="shared" si="32"/>
        <v>-8.9962713112398965E-2</v>
      </c>
      <c r="O391">
        <f t="shared" si="33"/>
        <v>-1.1756206241692428</v>
      </c>
      <c r="P391" s="4">
        <f t="array" ref="P391:Q391">N391:O391*sigma1+media1</f>
        <v>-2.0899627131123988</v>
      </c>
      <c r="Q391" s="4">
        <v>3.8243793758307572</v>
      </c>
      <c r="R391" s="4">
        <v>1</v>
      </c>
      <c r="S391" t="s">
        <v>402</v>
      </c>
      <c r="T391">
        <v>-0.17424307674910688</v>
      </c>
      <c r="U391">
        <v>1.0526220540775613</v>
      </c>
      <c r="V391">
        <f t="shared" si="34"/>
        <v>-0.17424307674910688</v>
      </c>
      <c r="W391">
        <f t="shared" si="35"/>
        <v>1.0526220540775613</v>
      </c>
      <c r="X391" s="4">
        <f t="array" ref="X391:Y391">V391:W391*sigma2+media2</f>
        <v>2.6515138465017865</v>
      </c>
      <c r="Y391" s="4">
        <v>5.105244108155123</v>
      </c>
      <c r="Z391" s="4">
        <v>2</v>
      </c>
    </row>
    <row r="392" spans="3:26">
      <c r="C392" t="s">
        <v>403</v>
      </c>
      <c r="D392">
        <v>1.2329025813009651</v>
      </c>
      <c r="E392">
        <v>-0.58879868053738682</v>
      </c>
      <c r="F392">
        <f t="shared" si="30"/>
        <v>1.2329025813009651</v>
      </c>
      <c r="G392">
        <f t="shared" si="31"/>
        <v>-0.58879868053738682</v>
      </c>
      <c r="H392" s="3">
        <f t="array" ref="H392:I392">F392:G392*sigma0+media0</f>
        <v>-0.76709741869903492</v>
      </c>
      <c r="I392" s="3">
        <v>-2.588798680537387</v>
      </c>
      <c r="J392" s="3">
        <v>0</v>
      </c>
      <c r="K392" t="s">
        <v>403</v>
      </c>
      <c r="L392">
        <v>-1.7794825138774133</v>
      </c>
      <c r="M392">
        <v>0.30070060964270928</v>
      </c>
      <c r="N392">
        <f t="shared" si="32"/>
        <v>-1.7794825138774133</v>
      </c>
      <c r="O392">
        <f t="shared" si="33"/>
        <v>0.30070060964270928</v>
      </c>
      <c r="P392" s="4">
        <f t="array" ref="P392:Q392">N392:O392*sigma1+media1</f>
        <v>-3.7794825138774133</v>
      </c>
      <c r="Q392" s="4">
        <v>5.3007006096427096</v>
      </c>
      <c r="R392" s="4">
        <v>1</v>
      </c>
      <c r="S392" t="s">
        <v>403</v>
      </c>
      <c r="T392">
        <v>-0.90551600647046049</v>
      </c>
      <c r="U392">
        <v>-0.11848818244278578</v>
      </c>
      <c r="V392">
        <f t="shared" si="34"/>
        <v>-0.90551600647046049</v>
      </c>
      <c r="W392">
        <f t="shared" si="35"/>
        <v>-0.11848818244278578</v>
      </c>
      <c r="X392" s="4">
        <f t="array" ref="X392:Y392">V392:W392*sigma2+media2</f>
        <v>1.188967987059079</v>
      </c>
      <c r="Y392" s="4">
        <v>2.7630236351144286</v>
      </c>
      <c r="Z392" s="4">
        <v>2</v>
      </c>
    </row>
    <row r="393" spans="3:26">
      <c r="C393" t="s">
        <v>404</v>
      </c>
      <c r="D393">
        <v>-0.50798065661118696</v>
      </c>
      <c r="E393">
        <v>0.2982192392013247</v>
      </c>
      <c r="F393">
        <f t="shared" si="30"/>
        <v>-0.50798065661118696</v>
      </c>
      <c r="G393">
        <f t="shared" si="31"/>
        <v>0.2982192392013247</v>
      </c>
      <c r="H393" s="3">
        <f t="array" ref="H393:I393">F393:G393*sigma0+media0</f>
        <v>-2.5079806566111871</v>
      </c>
      <c r="I393" s="3">
        <v>-1.7017807607986752</v>
      </c>
      <c r="J393" s="3">
        <v>0</v>
      </c>
      <c r="K393" t="s">
        <v>404</v>
      </c>
      <c r="L393">
        <v>0.82747648372962501</v>
      </c>
      <c r="M393">
        <v>-1.542384555167581</v>
      </c>
      <c r="N393">
        <f t="shared" si="32"/>
        <v>0.82747648372962501</v>
      </c>
      <c r="O393">
        <f t="shared" si="33"/>
        <v>-1.542384555167581</v>
      </c>
      <c r="P393" s="4">
        <f t="array" ref="P393:Q393">N393:O393*sigma1+media1</f>
        <v>-1.1725235162703749</v>
      </c>
      <c r="Q393" s="4">
        <v>3.457615444832419</v>
      </c>
      <c r="R393" s="4">
        <v>1</v>
      </c>
      <c r="S393" t="s">
        <v>404</v>
      </c>
      <c r="T393">
        <v>-1.0322020106187062</v>
      </c>
      <c r="U393">
        <v>1.6915335903281352</v>
      </c>
      <c r="V393">
        <f t="shared" si="34"/>
        <v>-1.0322020106187062</v>
      </c>
      <c r="W393">
        <f t="shared" si="35"/>
        <v>1.6915335903281352</v>
      </c>
      <c r="X393" s="4">
        <f t="array" ref="X393:Y393">V393:W393*sigma2+media2</f>
        <v>0.9355959787625876</v>
      </c>
      <c r="Y393" s="4">
        <v>6.3830671806562709</v>
      </c>
      <c r="Z393" s="4">
        <v>2</v>
      </c>
    </row>
    <row r="394" spans="3:26">
      <c r="C394" t="s">
        <v>405</v>
      </c>
      <c r="D394">
        <v>-0.73150496754246541</v>
      </c>
      <c r="E394">
        <v>-1.5988172122819166</v>
      </c>
      <c r="F394">
        <f t="shared" ref="F394:F457" si="36">D394</f>
        <v>-0.73150496754246541</v>
      </c>
      <c r="G394">
        <f t="shared" ref="G394:G457" si="37">correla0*D394+SQRT(1-correla0)*E394</f>
        <v>-1.5988172122819166</v>
      </c>
      <c r="H394" s="3">
        <f t="array" ref="H394:I394">F394:G394*sigma0+media0</f>
        <v>-2.7315049675424654</v>
      </c>
      <c r="I394" s="3">
        <v>-3.5988172122819169</v>
      </c>
      <c r="J394" s="3">
        <v>0</v>
      </c>
      <c r="K394" t="s">
        <v>405</v>
      </c>
      <c r="L394">
        <v>0.82534121693680407</v>
      </c>
      <c r="M394">
        <v>2.7540291781238855</v>
      </c>
      <c r="N394">
        <f t="shared" ref="N394:N457" si="38">L394</f>
        <v>0.82534121693680407</v>
      </c>
      <c r="O394">
        <f t="shared" ref="O394:O457" si="39">correla1*L394+SQRT(1-correla1)*M394</f>
        <v>2.7540291781238855</v>
      </c>
      <c r="P394" s="4">
        <f t="array" ref="P394:Q394">N394:O394*sigma1+media1</f>
        <v>-1.174658783063196</v>
      </c>
      <c r="Q394" s="4">
        <v>7.7540291781238855</v>
      </c>
      <c r="R394" s="4">
        <v>1</v>
      </c>
      <c r="S394" t="s">
        <v>405</v>
      </c>
      <c r="T394">
        <v>-1.3129823201138286</v>
      </c>
      <c r="U394">
        <v>-0.90044246776040493</v>
      </c>
      <c r="V394">
        <f t="shared" ref="V394:V457" si="40">T394</f>
        <v>-1.3129823201138286</v>
      </c>
      <c r="W394">
        <f t="shared" ref="W394:W457" si="41">correla2*T394+SQRT(1-correla2)*U394</f>
        <v>-0.90044246776040493</v>
      </c>
      <c r="X394" s="4">
        <f t="array" ref="X394:Y394">V394:W394*sigma2+media2</f>
        <v>0.3740353597723427</v>
      </c>
      <c r="Y394" s="4">
        <v>1.1991150644791901</v>
      </c>
      <c r="Z394" s="4">
        <v>2</v>
      </c>
    </row>
    <row r="395" spans="3:26">
      <c r="C395" t="s">
        <v>406</v>
      </c>
      <c r="D395">
        <v>0.66364166617457998</v>
      </c>
      <c r="E395">
        <v>1.1352178263067489</v>
      </c>
      <c r="F395">
        <f t="shared" si="36"/>
        <v>0.66364166617457998</v>
      </c>
      <c r="G395">
        <f t="shared" si="37"/>
        <v>1.1352178263067489</v>
      </c>
      <c r="H395" s="3">
        <f t="array" ref="H395:I395">F395:G395*sigma0+media0</f>
        <v>-1.3363583338254199</v>
      </c>
      <c r="I395" s="3">
        <v>-0.86478217369325106</v>
      </c>
      <c r="J395" s="3">
        <v>0</v>
      </c>
      <c r="K395" t="s">
        <v>406</v>
      </c>
      <c r="L395">
        <v>-0.95788356399694596</v>
      </c>
      <c r="M395">
        <v>0.71646739748961386</v>
      </c>
      <c r="N395">
        <f t="shared" si="38"/>
        <v>-0.95788356399694596</v>
      </c>
      <c r="O395">
        <f t="shared" si="39"/>
        <v>0.71646739748961386</v>
      </c>
      <c r="P395" s="4">
        <f t="array" ref="P395:Q395">N395:O395*sigma1+media1</f>
        <v>-2.9578835639969459</v>
      </c>
      <c r="Q395" s="4">
        <v>5.7164673974896143</v>
      </c>
      <c r="R395" s="4">
        <v>1</v>
      </c>
      <c r="S395" t="s">
        <v>406</v>
      </c>
      <c r="T395">
        <v>0.45569292081546403</v>
      </c>
      <c r="U395">
        <v>-1.0106572839068515</v>
      </c>
      <c r="V395">
        <f t="shared" si="40"/>
        <v>0.45569292081546403</v>
      </c>
      <c r="W395">
        <f t="shared" si="41"/>
        <v>-1.0106572839068515</v>
      </c>
      <c r="X395" s="4">
        <f t="array" ref="X395:Y395">V395:W395*sigma2+media2</f>
        <v>3.9113858416309282</v>
      </c>
      <c r="Y395" s="4">
        <v>0.978685432186297</v>
      </c>
      <c r="Z395" s="4">
        <v>2</v>
      </c>
    </row>
    <row r="396" spans="3:26">
      <c r="C396" t="s">
        <v>407</v>
      </c>
      <c r="D396">
        <v>1.3531604181927968</v>
      </c>
      <c r="E396">
        <v>-0.34584226127082851</v>
      </c>
      <c r="F396">
        <f t="shared" si="36"/>
        <v>1.3531604181927968</v>
      </c>
      <c r="G396">
        <f t="shared" si="37"/>
        <v>-0.34584226127082851</v>
      </c>
      <c r="H396" s="3">
        <f t="array" ref="H396:I396">F396:G396*sigma0+media0</f>
        <v>-0.64683958180720325</v>
      </c>
      <c r="I396" s="3">
        <v>-2.3458422612708283</v>
      </c>
      <c r="J396" s="3">
        <v>0</v>
      </c>
      <c r="K396" t="s">
        <v>407</v>
      </c>
      <c r="L396">
        <v>0.68679456616824741</v>
      </c>
      <c r="M396">
        <v>0.48889986270507702</v>
      </c>
      <c r="N396">
        <f t="shared" si="38"/>
        <v>0.68679456616824741</v>
      </c>
      <c r="O396">
        <f t="shared" si="39"/>
        <v>0.48889986270507702</v>
      </c>
      <c r="P396" s="4">
        <f t="array" ref="P396:Q396">N396:O396*sigma1+media1</f>
        <v>-1.3132054338317527</v>
      </c>
      <c r="Q396" s="4">
        <v>5.4888998627050771</v>
      </c>
      <c r="R396" s="4">
        <v>1</v>
      </c>
      <c r="S396" t="s">
        <v>407</v>
      </c>
      <c r="T396">
        <v>1.1637533932954593</v>
      </c>
      <c r="U396">
        <v>1.1364357076926903</v>
      </c>
      <c r="V396">
        <f t="shared" si="40"/>
        <v>1.1637533932954593</v>
      </c>
      <c r="W396">
        <f t="shared" si="41"/>
        <v>1.1364357076926903</v>
      </c>
      <c r="X396" s="4">
        <f t="array" ref="X396:Y396">V396:W396*sigma2+media2</f>
        <v>5.3275067865909183</v>
      </c>
      <c r="Y396" s="4">
        <v>5.2728714153853806</v>
      </c>
      <c r="Z396" s="4">
        <v>2</v>
      </c>
    </row>
    <row r="397" spans="3:26">
      <c r="C397" t="s">
        <v>408</v>
      </c>
      <c r="D397">
        <v>-0.9520601990156734</v>
      </c>
      <c r="E397">
        <v>-1.6962094975272806</v>
      </c>
      <c r="F397">
        <f t="shared" si="36"/>
        <v>-0.9520601990156734</v>
      </c>
      <c r="G397">
        <f t="shared" si="37"/>
        <v>-1.6962094975272806</v>
      </c>
      <c r="H397" s="3">
        <f t="array" ref="H397:I397">F397:G397*sigma0+media0</f>
        <v>-2.9520601990156736</v>
      </c>
      <c r="I397" s="3">
        <v>-3.6962094975272803</v>
      </c>
      <c r="J397" s="3">
        <v>0</v>
      </c>
      <c r="K397" t="s">
        <v>408</v>
      </c>
      <c r="L397">
        <v>2.0339616269753167</v>
      </c>
      <c r="M397">
        <v>0.99728630492193526</v>
      </c>
      <c r="N397">
        <f t="shared" si="38"/>
        <v>2.0339616269753167</v>
      </c>
      <c r="O397">
        <f t="shared" si="39"/>
        <v>0.99728630492193526</v>
      </c>
      <c r="P397" s="4">
        <f t="array" ref="P397:Q397">N397:O397*sigma1+media1</f>
        <v>3.3961626975316683E-2</v>
      </c>
      <c r="Q397" s="4">
        <v>5.9972863049219356</v>
      </c>
      <c r="R397" s="4">
        <v>1</v>
      </c>
      <c r="S397" t="s">
        <v>408</v>
      </c>
      <c r="T397">
        <v>0.92605241590071563</v>
      </c>
      <c r="U397">
        <v>0.39448431881224805</v>
      </c>
      <c r="V397">
        <f t="shared" si="40"/>
        <v>0.92605241590071563</v>
      </c>
      <c r="W397">
        <f t="shared" si="41"/>
        <v>0.39448431881224805</v>
      </c>
      <c r="X397" s="4">
        <f t="array" ref="X397:Y397">V397:W397*sigma2+media2</f>
        <v>4.852104831801431</v>
      </c>
      <c r="Y397" s="4">
        <v>3.788968637624496</v>
      </c>
      <c r="Z397" s="4">
        <v>2</v>
      </c>
    </row>
    <row r="398" spans="3:26">
      <c r="C398" t="s">
        <v>409</v>
      </c>
      <c r="D398">
        <v>-1.6251914890550632</v>
      </c>
      <c r="E398">
        <v>3.9524520065222078E-2</v>
      </c>
      <c r="F398">
        <f t="shared" si="36"/>
        <v>-1.6251914890550632</v>
      </c>
      <c r="G398">
        <f t="shared" si="37"/>
        <v>3.9524520065222078E-2</v>
      </c>
      <c r="H398" s="3">
        <f t="array" ref="H398:I398">F398:G398*sigma0+media0</f>
        <v>-3.6251914890550632</v>
      </c>
      <c r="I398" s="3">
        <v>-1.9604754799347779</v>
      </c>
      <c r="J398" s="3">
        <v>0</v>
      </c>
      <c r="K398" t="s">
        <v>409</v>
      </c>
      <c r="L398">
        <v>-0.78806792030251016</v>
      </c>
      <c r="M398">
        <v>-0.18166329045941715</v>
      </c>
      <c r="N398">
        <f t="shared" si="38"/>
        <v>-0.78806792030251016</v>
      </c>
      <c r="O398">
        <f t="shared" si="39"/>
        <v>-0.18166329045941715</v>
      </c>
      <c r="P398" s="4">
        <f t="array" ref="P398:Q398">N398:O398*sigma1+media1</f>
        <v>-2.78806792030251</v>
      </c>
      <c r="Q398" s="4">
        <v>4.8183367095405831</v>
      </c>
      <c r="R398" s="4">
        <v>1</v>
      </c>
      <c r="S398" t="s">
        <v>409</v>
      </c>
      <c r="T398">
        <v>0.20014453740763866</v>
      </c>
      <c r="U398">
        <v>-0.65142034800097581</v>
      </c>
      <c r="V398">
        <f t="shared" si="40"/>
        <v>0.20014453740763866</v>
      </c>
      <c r="W398">
        <f t="shared" si="41"/>
        <v>-0.65142034800097581</v>
      </c>
      <c r="X398" s="4">
        <f t="array" ref="X398:Y398">V398:W398*sigma2+media2</f>
        <v>3.4002890748152774</v>
      </c>
      <c r="Y398" s="4">
        <v>1.6971593039980484</v>
      </c>
      <c r="Z398" s="4">
        <v>2</v>
      </c>
    </row>
    <row r="399" spans="3:26">
      <c r="C399" t="s">
        <v>410</v>
      </c>
      <c r="D399">
        <v>0.14699646779193568</v>
      </c>
      <c r="E399">
        <v>1.0901057982024183</v>
      </c>
      <c r="F399">
        <f t="shared" si="36"/>
        <v>0.14699646779193568</v>
      </c>
      <c r="G399">
        <f t="shared" si="37"/>
        <v>1.0901057982024183</v>
      </c>
      <c r="H399" s="3">
        <f t="array" ref="H399:I399">F399:G399*sigma0+media0</f>
        <v>-1.8530035322080642</v>
      </c>
      <c r="I399" s="3">
        <v>-0.90989420179758174</v>
      </c>
      <c r="J399" s="3">
        <v>0</v>
      </c>
      <c r="K399" t="s">
        <v>410</v>
      </c>
      <c r="L399">
        <v>1.1088855747757276</v>
      </c>
      <c r="M399">
        <v>1.1394261674149002</v>
      </c>
      <c r="N399">
        <f t="shared" si="38"/>
        <v>1.1088855747757276</v>
      </c>
      <c r="O399">
        <f t="shared" si="39"/>
        <v>1.1394261674149002</v>
      </c>
      <c r="P399" s="4">
        <f t="array" ref="P399:Q399">N399:O399*sigma1+media1</f>
        <v>-0.89111442522427242</v>
      </c>
      <c r="Q399" s="4">
        <v>6.1394261674149</v>
      </c>
      <c r="R399" s="4">
        <v>1</v>
      </c>
      <c r="S399" t="s">
        <v>410</v>
      </c>
      <c r="T399">
        <v>-1.0929243284801782</v>
      </c>
      <c r="U399">
        <v>-0.65879808489375136</v>
      </c>
      <c r="V399">
        <f t="shared" si="40"/>
        <v>-1.0929243284801782</v>
      </c>
      <c r="W399">
        <f t="shared" si="41"/>
        <v>-0.65879808489375136</v>
      </c>
      <c r="X399" s="4">
        <f t="array" ref="X399:Y399">V399:W399*sigma2+media2</f>
        <v>0.81415134303964365</v>
      </c>
      <c r="Y399" s="4">
        <v>1.6824038302124973</v>
      </c>
      <c r="Z399" s="4">
        <v>2</v>
      </c>
    </row>
    <row r="400" spans="3:26">
      <c r="C400" t="s">
        <v>411</v>
      </c>
      <c r="D400">
        <v>0.98959509734147177</v>
      </c>
      <c r="E400">
        <v>1.7355196726926647</v>
      </c>
      <c r="F400">
        <f t="shared" si="36"/>
        <v>0.98959509734147177</v>
      </c>
      <c r="G400">
        <f t="shared" si="37"/>
        <v>1.7355196726926647</v>
      </c>
      <c r="H400" s="3">
        <f t="array" ref="H400:I400">F400:G400*sigma0+media0</f>
        <v>-1.0104049026585282</v>
      </c>
      <c r="I400" s="3">
        <v>-0.26448032730733528</v>
      </c>
      <c r="J400" s="3">
        <v>0</v>
      </c>
      <c r="K400" t="s">
        <v>411</v>
      </c>
      <c r="L400">
        <v>-0.67833683171958481</v>
      </c>
      <c r="M400">
        <v>-1.569870101858738</v>
      </c>
      <c r="N400">
        <f t="shared" si="38"/>
        <v>-0.67833683171958481</v>
      </c>
      <c r="O400">
        <f t="shared" si="39"/>
        <v>-1.569870101858738</v>
      </c>
      <c r="P400" s="4">
        <f t="array" ref="P400:Q400">N400:O400*sigma1+media1</f>
        <v>-2.6783368317195846</v>
      </c>
      <c r="Q400" s="4">
        <v>3.4301298981412618</v>
      </c>
      <c r="R400" s="4">
        <v>1</v>
      </c>
      <c r="S400" t="s">
        <v>411</v>
      </c>
      <c r="T400">
        <v>-0.15696713829910128</v>
      </c>
      <c r="U400">
        <v>-0.93694684070687151</v>
      </c>
      <c r="V400">
        <f t="shared" si="40"/>
        <v>-0.15696713829910128</v>
      </c>
      <c r="W400">
        <f t="shared" si="41"/>
        <v>-0.93694684070687151</v>
      </c>
      <c r="X400" s="4">
        <f t="array" ref="X400:Y400">V400:W400*sigma2+media2</f>
        <v>2.6860657234017973</v>
      </c>
      <c r="Y400" s="4">
        <v>1.126106318586257</v>
      </c>
      <c r="Z400" s="4">
        <v>2</v>
      </c>
    </row>
    <row r="401" spans="3:26">
      <c r="C401" t="s">
        <v>412</v>
      </c>
      <c r="D401">
        <v>-0.56250247474896298</v>
      </c>
      <c r="E401">
        <v>0.73787920418026975</v>
      </c>
      <c r="F401">
        <f t="shared" si="36"/>
        <v>-0.56250247474896298</v>
      </c>
      <c r="G401">
        <f t="shared" si="37"/>
        <v>0.73787920418026975</v>
      </c>
      <c r="H401" s="3">
        <f t="array" ref="H401:I401">F401:G401*sigma0+media0</f>
        <v>-2.5625024747489631</v>
      </c>
      <c r="I401" s="3">
        <v>-1.2621207958197302</v>
      </c>
      <c r="J401" s="3">
        <v>0</v>
      </c>
      <c r="K401" t="s">
        <v>412</v>
      </c>
      <c r="L401">
        <v>0.27483484828235133</v>
      </c>
      <c r="M401">
        <v>-0.21659722141657542</v>
      </c>
      <c r="N401">
        <f t="shared" si="38"/>
        <v>0.27483484828235133</v>
      </c>
      <c r="O401">
        <f t="shared" si="39"/>
        <v>-0.21659722141657542</v>
      </c>
      <c r="P401" s="4">
        <f t="array" ref="P401:Q401">N401:O401*sigma1+media1</f>
        <v>-1.7251651517176487</v>
      </c>
      <c r="Q401" s="4">
        <v>4.783402778583425</v>
      </c>
      <c r="R401" s="4">
        <v>1</v>
      </c>
      <c r="S401" t="s">
        <v>412</v>
      </c>
      <c r="T401">
        <v>-1.7953528918932116</v>
      </c>
      <c r="U401">
        <v>1.500508475637893</v>
      </c>
      <c r="V401">
        <f t="shared" si="40"/>
        <v>-1.7953528918932116</v>
      </c>
      <c r="W401">
        <f t="shared" si="41"/>
        <v>1.500508475637893</v>
      </c>
      <c r="X401" s="4">
        <f t="array" ref="X401:Y401">V401:W401*sigma2+media2</f>
        <v>-0.59070578378642313</v>
      </c>
      <c r="Y401" s="4">
        <v>6.001016951275786</v>
      </c>
      <c r="Z401" s="4">
        <v>2</v>
      </c>
    </row>
    <row r="402" spans="3:26">
      <c r="C402" t="s">
        <v>413</v>
      </c>
      <c r="D402">
        <v>-0.39999909323820548</v>
      </c>
      <c r="E402">
        <v>0.57664801024049084</v>
      </c>
      <c r="F402">
        <f t="shared" si="36"/>
        <v>-0.39999909323820548</v>
      </c>
      <c r="G402">
        <f t="shared" si="37"/>
        <v>0.57664801024049084</v>
      </c>
      <c r="H402" s="3">
        <f t="array" ref="H402:I402">F402:G402*sigma0+media0</f>
        <v>-2.3999990932382054</v>
      </c>
      <c r="I402" s="3">
        <v>-1.4233519897595093</v>
      </c>
      <c r="J402" s="3">
        <v>0</v>
      </c>
      <c r="K402" t="s">
        <v>413</v>
      </c>
      <c r="L402">
        <v>-0.20152232367651046</v>
      </c>
      <c r="M402">
        <v>0.23125612394263967</v>
      </c>
      <c r="N402">
        <f t="shared" si="38"/>
        <v>-0.20152232367651046</v>
      </c>
      <c r="O402">
        <f t="shared" si="39"/>
        <v>0.23125612394263967</v>
      </c>
      <c r="P402" s="4">
        <f t="array" ref="P402:Q402">N402:O402*sigma1+media1</f>
        <v>-2.2015223236765102</v>
      </c>
      <c r="Q402" s="4">
        <v>5.2312561239426394</v>
      </c>
      <c r="R402" s="4">
        <v>1</v>
      </c>
      <c r="S402" t="s">
        <v>413</v>
      </c>
      <c r="T402">
        <v>0.73022119752697578</v>
      </c>
      <c r="U402">
        <v>-0.12565479162612564</v>
      </c>
      <c r="V402">
        <f t="shared" si="40"/>
        <v>0.73022119752697578</v>
      </c>
      <c r="W402">
        <f t="shared" si="41"/>
        <v>-0.12565479162612564</v>
      </c>
      <c r="X402" s="4">
        <f t="array" ref="X402:Y402">V402:W402*sigma2+media2</f>
        <v>4.4604423950539518</v>
      </c>
      <c r="Y402" s="4">
        <v>2.7486904167477486</v>
      </c>
      <c r="Z402" s="4">
        <v>2</v>
      </c>
    </row>
    <row r="403" spans="3:26">
      <c r="C403" t="s">
        <v>414</v>
      </c>
      <c r="D403">
        <v>0.82982546152778869</v>
      </c>
      <c r="E403">
        <v>-0.41937349821385084</v>
      </c>
      <c r="F403">
        <f t="shared" si="36"/>
        <v>0.82982546152778869</v>
      </c>
      <c r="G403">
        <f t="shared" si="37"/>
        <v>-0.41937349821385084</v>
      </c>
      <c r="H403" s="3">
        <f t="array" ref="H403:I403">F403:G403*sigma0+media0</f>
        <v>-1.1701745384722113</v>
      </c>
      <c r="I403" s="3">
        <v>-2.4193734982138508</v>
      </c>
      <c r="J403" s="3">
        <v>0</v>
      </c>
      <c r="K403" t="s">
        <v>414</v>
      </c>
      <c r="L403">
        <v>0.3275370471280567</v>
      </c>
      <c r="M403">
        <v>-1.6111137815465508</v>
      </c>
      <c r="N403">
        <f t="shared" si="38"/>
        <v>0.3275370471280567</v>
      </c>
      <c r="O403">
        <f t="shared" si="39"/>
        <v>-1.6111137815465508</v>
      </c>
      <c r="P403" s="4">
        <f t="array" ref="P403:Q403">N403:O403*sigma1+media1</f>
        <v>-1.6724629528719432</v>
      </c>
      <c r="Q403" s="4">
        <v>3.3888862184534494</v>
      </c>
      <c r="R403" s="4">
        <v>1</v>
      </c>
      <c r="S403" t="s">
        <v>414</v>
      </c>
      <c r="T403">
        <v>-1.4079903484954228</v>
      </c>
      <c r="U403">
        <v>0.6279441836321793</v>
      </c>
      <c r="V403">
        <f t="shared" si="40"/>
        <v>-1.4079903484954228</v>
      </c>
      <c r="W403">
        <f t="shared" si="41"/>
        <v>0.6279441836321793</v>
      </c>
      <c r="X403" s="4">
        <f t="array" ref="X403:Y403">V403:W403*sigma2+media2</f>
        <v>0.18401930300915437</v>
      </c>
      <c r="Y403" s="4">
        <v>4.2558883672643582</v>
      </c>
      <c r="Z403" s="4">
        <v>2</v>
      </c>
    </row>
    <row r="404" spans="3:26">
      <c r="C404" t="s">
        <v>415</v>
      </c>
      <c r="D404">
        <v>-1.4517307658174439</v>
      </c>
      <c r="E404">
        <v>0.60717119929222785</v>
      </c>
      <c r="F404">
        <f t="shared" si="36"/>
        <v>-1.4517307658174439</v>
      </c>
      <c r="G404">
        <f t="shared" si="37"/>
        <v>0.60717119929222785</v>
      </c>
      <c r="H404" s="3">
        <f t="array" ref="H404:I404">F404:G404*sigma0+media0</f>
        <v>-3.4517307658174436</v>
      </c>
      <c r="I404" s="3">
        <v>-1.3928288007077723</v>
      </c>
      <c r="J404" s="3">
        <v>0</v>
      </c>
      <c r="K404" t="s">
        <v>415</v>
      </c>
      <c r="L404">
        <v>1.2456946918032838</v>
      </c>
      <c r="M404">
        <v>-8.8742882423130082E-2</v>
      </c>
      <c r="N404">
        <f t="shared" si="38"/>
        <v>1.2456946918032838</v>
      </c>
      <c r="O404">
        <f t="shared" si="39"/>
        <v>-8.8742882423130082E-2</v>
      </c>
      <c r="P404" s="4">
        <f t="array" ref="P404:Q404">N404:O404*sigma1+media1</f>
        <v>-0.75430530819671615</v>
      </c>
      <c r="Q404" s="4">
        <v>4.91125711757687</v>
      </c>
      <c r="R404" s="4">
        <v>1</v>
      </c>
      <c r="S404" t="s">
        <v>415</v>
      </c>
      <c r="T404">
        <v>-0.56332886418922246</v>
      </c>
      <c r="U404">
        <v>0.28645244647368884</v>
      </c>
      <c r="V404">
        <f t="shared" si="40"/>
        <v>-0.56332886418922246</v>
      </c>
      <c r="W404">
        <f t="shared" si="41"/>
        <v>0.28645244647368884</v>
      </c>
      <c r="X404" s="4">
        <f t="array" ref="X404:Y404">V404:W404*sigma2+media2</f>
        <v>1.8733422716215551</v>
      </c>
      <c r="Y404" s="4">
        <v>3.5729048929473777</v>
      </c>
      <c r="Z404" s="4">
        <v>2</v>
      </c>
    </row>
    <row r="405" spans="3:26">
      <c r="C405" t="s">
        <v>416</v>
      </c>
      <c r="D405">
        <v>-0.23958457307101819</v>
      </c>
      <c r="E405">
        <v>2.0302430329212254E-2</v>
      </c>
      <c r="F405">
        <f t="shared" si="36"/>
        <v>-0.23958457307101819</v>
      </c>
      <c r="G405">
        <f t="shared" si="37"/>
        <v>2.0302430329212254E-2</v>
      </c>
      <c r="H405" s="3">
        <f t="array" ref="H405:I405">F405:G405*sigma0+media0</f>
        <v>-2.239584573071018</v>
      </c>
      <c r="I405" s="3">
        <v>-1.9796975696707877</v>
      </c>
      <c r="J405" s="3">
        <v>0</v>
      </c>
      <c r="K405" t="s">
        <v>416</v>
      </c>
      <c r="L405">
        <v>-0.78645717676968085</v>
      </c>
      <c r="M405">
        <v>-1.3953094531054711</v>
      </c>
      <c r="N405">
        <f t="shared" si="38"/>
        <v>-0.78645717676968085</v>
      </c>
      <c r="O405">
        <f t="shared" si="39"/>
        <v>-1.3953094531054711</v>
      </c>
      <c r="P405" s="4">
        <f t="array" ref="P405:Q405">N405:O405*sigma1+media1</f>
        <v>-2.7864571767696811</v>
      </c>
      <c r="Q405" s="4">
        <v>3.6046905468945289</v>
      </c>
      <c r="R405" s="4">
        <v>1</v>
      </c>
      <c r="S405" t="s">
        <v>416</v>
      </c>
      <c r="T405">
        <v>-0.44803105797586817</v>
      </c>
      <c r="U405">
        <v>-0.99833875556676321</v>
      </c>
      <c r="V405">
        <f t="shared" si="40"/>
        <v>-0.44803105797586817</v>
      </c>
      <c r="W405">
        <f t="shared" si="41"/>
        <v>-0.99833875556676321</v>
      </c>
      <c r="X405" s="4">
        <f t="array" ref="X405:Y405">V405:W405*sigma2+media2</f>
        <v>2.1039378840482637</v>
      </c>
      <c r="Y405" s="4">
        <v>1.0033224888664736</v>
      </c>
      <c r="Z405" s="4">
        <v>2</v>
      </c>
    </row>
    <row r="406" spans="3:26">
      <c r="C406" t="s">
        <v>417</v>
      </c>
      <c r="D406">
        <v>-1.1830679076220019</v>
      </c>
      <c r="E406">
        <v>-0.60697712869025489</v>
      </c>
      <c r="F406">
        <f t="shared" si="36"/>
        <v>-1.1830679076220019</v>
      </c>
      <c r="G406">
        <f t="shared" si="37"/>
        <v>-0.60697712869025489</v>
      </c>
      <c r="H406" s="3">
        <f t="array" ref="H406:I406">F406:G406*sigma0+media0</f>
        <v>-3.1830679076220019</v>
      </c>
      <c r="I406" s="3">
        <v>-2.606977128690255</v>
      </c>
      <c r="J406" s="3">
        <v>0</v>
      </c>
      <c r="K406" t="s">
        <v>417</v>
      </c>
      <c r="L406">
        <v>-0.90697981483153123</v>
      </c>
      <c r="M406">
        <v>0.18698020197356627</v>
      </c>
      <c r="N406">
        <f t="shared" si="38"/>
        <v>-0.90697981483153123</v>
      </c>
      <c r="O406">
        <f t="shared" si="39"/>
        <v>0.18698020197356627</v>
      </c>
      <c r="P406" s="4">
        <f t="array" ref="P406:Q406">N406:O406*sigma1+media1</f>
        <v>-2.9069798148315313</v>
      </c>
      <c r="Q406" s="4">
        <v>5.186980201973566</v>
      </c>
      <c r="R406" s="4">
        <v>1</v>
      </c>
      <c r="S406" t="s">
        <v>417</v>
      </c>
      <c r="T406">
        <v>-0.99073485373042447</v>
      </c>
      <c r="U406">
        <v>1.2009644057060298</v>
      </c>
      <c r="V406">
        <f t="shared" si="40"/>
        <v>-0.99073485373042447</v>
      </c>
      <c r="W406">
        <f t="shared" si="41"/>
        <v>1.2009644057060298</v>
      </c>
      <c r="X406" s="4">
        <f t="array" ref="X406:Y406">V406:W406*sigma2+media2</f>
        <v>1.0185302925391511</v>
      </c>
      <c r="Y406" s="4">
        <v>5.4019288114120592</v>
      </c>
      <c r="Z406" s="4">
        <v>2</v>
      </c>
    </row>
    <row r="407" spans="3:26">
      <c r="C407" t="s">
        <v>418</v>
      </c>
      <c r="D407">
        <v>-0.14790026943820664</v>
      </c>
      <c r="E407">
        <v>1.0447494756616955</v>
      </c>
      <c r="F407">
        <f t="shared" si="36"/>
        <v>-0.14790026943820664</v>
      </c>
      <c r="G407">
        <f t="shared" si="37"/>
        <v>1.0447494756616955</v>
      </c>
      <c r="H407" s="3">
        <f t="array" ref="H407:I407">F407:G407*sigma0+media0</f>
        <v>-2.1479002694382068</v>
      </c>
      <c r="I407" s="3">
        <v>-0.95525052433830449</v>
      </c>
      <c r="J407" s="3">
        <v>0</v>
      </c>
      <c r="K407" t="s">
        <v>418</v>
      </c>
      <c r="L407">
        <v>-0.38206061181801865</v>
      </c>
      <c r="M407">
        <v>-0.16717325578529388</v>
      </c>
      <c r="N407">
        <f t="shared" si="38"/>
        <v>-0.38206061181801865</v>
      </c>
      <c r="O407">
        <f t="shared" si="39"/>
        <v>-0.16717325578529388</v>
      </c>
      <c r="P407" s="4">
        <f t="array" ref="P407:Q407">N407:O407*sigma1+media1</f>
        <v>-2.3820606118180185</v>
      </c>
      <c r="Q407" s="4">
        <v>4.8328267442147057</v>
      </c>
      <c r="R407" s="4">
        <v>1</v>
      </c>
      <c r="S407" t="s">
        <v>418</v>
      </c>
      <c r="T407">
        <v>0.29126400566078986</v>
      </c>
      <c r="U407">
        <v>-0.65972455014964404</v>
      </c>
      <c r="V407">
        <f t="shared" si="40"/>
        <v>0.29126400566078986</v>
      </c>
      <c r="W407">
        <f t="shared" si="41"/>
        <v>-0.65972455014964404</v>
      </c>
      <c r="X407" s="4">
        <f t="array" ref="X407:Y407">V407:W407*sigma2+media2</f>
        <v>3.5825280113215796</v>
      </c>
      <c r="Y407" s="4">
        <v>1.6805508997007119</v>
      </c>
      <c r="Z407" s="4">
        <v>2</v>
      </c>
    </row>
    <row r="408" spans="3:26">
      <c r="C408" t="s">
        <v>419</v>
      </c>
      <c r="D408">
        <v>0.32294869312481178</v>
      </c>
      <c r="E408">
        <v>-0.77292256507808743</v>
      </c>
      <c r="F408">
        <f t="shared" si="36"/>
        <v>0.32294869312481178</v>
      </c>
      <c r="G408">
        <f t="shared" si="37"/>
        <v>-0.77292256507808743</v>
      </c>
      <c r="H408" s="3">
        <f t="array" ref="H408:I408">F408:G408*sigma0+media0</f>
        <v>-1.6770513068751882</v>
      </c>
      <c r="I408" s="3">
        <v>-2.7729225650780873</v>
      </c>
      <c r="J408" s="3">
        <v>0</v>
      </c>
      <c r="K408" t="s">
        <v>419</v>
      </c>
      <c r="L408">
        <v>0.51764698852786839</v>
      </c>
      <c r="M408">
        <v>-1.1721318566883796</v>
      </c>
      <c r="N408">
        <f t="shared" si="38"/>
        <v>0.51764698852786839</v>
      </c>
      <c r="O408">
        <f t="shared" si="39"/>
        <v>-1.1721318566883796</v>
      </c>
      <c r="P408" s="4">
        <f t="array" ref="P408:Q408">N408:O408*sigma1+media1</f>
        <v>-1.4823530114721315</v>
      </c>
      <c r="Q408" s="4">
        <v>3.8278681433116204</v>
      </c>
      <c r="R408" s="4">
        <v>1</v>
      </c>
      <c r="S408" t="s">
        <v>419</v>
      </c>
      <c r="T408">
        <v>0.60032773457088906</v>
      </c>
      <c r="U408">
        <v>0.3018136720530234</v>
      </c>
      <c r="V408">
        <f t="shared" si="40"/>
        <v>0.60032773457088906</v>
      </c>
      <c r="W408">
        <f t="shared" si="41"/>
        <v>0.3018136720530234</v>
      </c>
      <c r="X408" s="4">
        <f t="array" ref="X408:Y408">V408:W408*sigma2+media2</f>
        <v>4.2006554691417781</v>
      </c>
      <c r="Y408" s="4">
        <v>3.6036273441060467</v>
      </c>
      <c r="Z408" s="4">
        <v>2</v>
      </c>
    </row>
    <row r="409" spans="3:26">
      <c r="C409" t="s">
        <v>420</v>
      </c>
      <c r="D409">
        <v>0.62699306409185462</v>
      </c>
      <c r="E409">
        <v>-1.0916469865699383</v>
      </c>
      <c r="F409">
        <f t="shared" si="36"/>
        <v>0.62699306409185462</v>
      </c>
      <c r="G409">
        <f t="shared" si="37"/>
        <v>-1.0916469865699383</v>
      </c>
      <c r="H409" s="3">
        <f t="array" ref="H409:I409">F409:G409*sigma0+media0</f>
        <v>-1.3730069359081454</v>
      </c>
      <c r="I409" s="3">
        <v>-3.0916469865699385</v>
      </c>
      <c r="J409" s="3">
        <v>0</v>
      </c>
      <c r="K409" t="s">
        <v>420</v>
      </c>
      <c r="L409">
        <v>-2.6453776460174634</v>
      </c>
      <c r="M409">
        <v>-0.60293778456426084</v>
      </c>
      <c r="N409">
        <f t="shared" si="38"/>
        <v>-2.6453776460174634</v>
      </c>
      <c r="O409">
        <f t="shared" si="39"/>
        <v>-0.60293778456426084</v>
      </c>
      <c r="P409" s="4">
        <f t="array" ref="P409:Q409">N409:O409*sigma1+media1</f>
        <v>-4.6453776460174634</v>
      </c>
      <c r="Q409" s="4">
        <v>4.3970622154357395</v>
      </c>
      <c r="R409" s="4">
        <v>1</v>
      </c>
      <c r="S409" t="s">
        <v>420</v>
      </c>
      <c r="T409">
        <v>6.693521485232061E-2</v>
      </c>
      <c r="U409">
        <v>1.3878116212947793</v>
      </c>
      <c r="V409">
        <f t="shared" si="40"/>
        <v>6.693521485232061E-2</v>
      </c>
      <c r="W409">
        <f t="shared" si="41"/>
        <v>1.3878116212947793</v>
      </c>
      <c r="X409" s="4">
        <f t="array" ref="X409:Y409">V409:W409*sigma2+media2</f>
        <v>3.1338704297046411</v>
      </c>
      <c r="Y409" s="4">
        <v>5.7756232425895586</v>
      </c>
      <c r="Z409" s="4">
        <v>2</v>
      </c>
    </row>
    <row r="410" spans="3:26">
      <c r="C410" t="s">
        <v>421</v>
      </c>
      <c r="D410">
        <v>-1.8192456546838187</v>
      </c>
      <c r="E410">
        <v>1.6898146819660178</v>
      </c>
      <c r="F410">
        <f t="shared" si="36"/>
        <v>-1.8192456546838187</v>
      </c>
      <c r="G410">
        <f t="shared" si="37"/>
        <v>1.6898146819660178</v>
      </c>
      <c r="H410" s="3">
        <f t="array" ref="H410:I410">F410:G410*sigma0+media0</f>
        <v>-3.8192456546838187</v>
      </c>
      <c r="I410" s="3">
        <v>-0.31018531803398219</v>
      </c>
      <c r="J410" s="3">
        <v>0</v>
      </c>
      <c r="K410" t="s">
        <v>421</v>
      </c>
      <c r="L410">
        <v>0.75173185755774508</v>
      </c>
      <c r="M410">
        <v>-1.4962612945606055</v>
      </c>
      <c r="N410">
        <f t="shared" si="38"/>
        <v>0.75173185755774508</v>
      </c>
      <c r="O410">
        <f t="shared" si="39"/>
        <v>-1.4962612945606055</v>
      </c>
      <c r="P410" s="4">
        <f t="array" ref="P410:Q410">N410:O410*sigma1+media1</f>
        <v>-1.2482681424422548</v>
      </c>
      <c r="Q410" s="4">
        <v>3.5037387054393943</v>
      </c>
      <c r="R410" s="4">
        <v>1</v>
      </c>
      <c r="S410" t="s">
        <v>421</v>
      </c>
      <c r="T410">
        <v>1.1165257692283759</v>
      </c>
      <c r="U410">
        <v>0.22397080599521155</v>
      </c>
      <c r="V410">
        <f t="shared" si="40"/>
        <v>1.1165257692283759</v>
      </c>
      <c r="W410">
        <f t="shared" si="41"/>
        <v>0.22397080599521155</v>
      </c>
      <c r="X410" s="4">
        <f t="array" ref="X410:Y410">V410:W410*sigma2+media2</f>
        <v>5.2330515384567518</v>
      </c>
      <c r="Y410" s="4">
        <v>3.4479416119904229</v>
      </c>
      <c r="Z410" s="4">
        <v>2</v>
      </c>
    </row>
    <row r="411" spans="3:26">
      <c r="C411" t="s">
        <v>422</v>
      </c>
      <c r="D411">
        <v>-1.7133811225042503</v>
      </c>
      <c r="E411">
        <v>0.69100742724388886</v>
      </c>
      <c r="F411">
        <f t="shared" si="36"/>
        <v>-1.7133811225042503</v>
      </c>
      <c r="G411">
        <f t="shared" si="37"/>
        <v>0.69100742724388886</v>
      </c>
      <c r="H411" s="3">
        <f t="array" ref="H411:I411">F411:G411*sigma0+media0</f>
        <v>-3.7133811225042503</v>
      </c>
      <c r="I411" s="3">
        <v>-1.3089925727561111</v>
      </c>
      <c r="J411" s="3">
        <v>0</v>
      </c>
      <c r="K411" t="s">
        <v>422</v>
      </c>
      <c r="L411">
        <v>-0.86717794894133293</v>
      </c>
      <c r="M411">
        <v>-0.4815035616274842</v>
      </c>
      <c r="N411">
        <f t="shared" si="38"/>
        <v>-0.86717794894133293</v>
      </c>
      <c r="O411">
        <f t="shared" si="39"/>
        <v>-0.4815035616274842</v>
      </c>
      <c r="P411" s="4">
        <f t="array" ref="P411:Q411">N411:O411*sigma1+media1</f>
        <v>-2.8671779489413329</v>
      </c>
      <c r="Q411" s="4">
        <v>4.5184964383725159</v>
      </c>
      <c r="R411" s="4">
        <v>1</v>
      </c>
      <c r="S411" t="s">
        <v>422</v>
      </c>
      <c r="T411">
        <v>0.41973738813963329</v>
      </c>
      <c r="U411">
        <v>0.14587432466865896</v>
      </c>
      <c r="V411">
        <f t="shared" si="40"/>
        <v>0.41973738813963329</v>
      </c>
      <c r="W411">
        <f t="shared" si="41"/>
        <v>0.14587432466865896</v>
      </c>
      <c r="X411" s="4">
        <f t="array" ref="X411:Y411">V411:W411*sigma2+media2</f>
        <v>3.8394747762792667</v>
      </c>
      <c r="Y411" s="4">
        <v>3.2917486493373178</v>
      </c>
      <c r="Z411" s="4">
        <v>2</v>
      </c>
    </row>
    <row r="412" spans="3:26">
      <c r="C412" t="s">
        <v>423</v>
      </c>
      <c r="D412">
        <v>0.32732070935843466</v>
      </c>
      <c r="E412">
        <v>-0.16158114246779409</v>
      </c>
      <c r="F412">
        <f t="shared" si="36"/>
        <v>0.32732070935843466</v>
      </c>
      <c r="G412">
        <f t="shared" si="37"/>
        <v>-0.16158114246779409</v>
      </c>
      <c r="H412" s="3">
        <f t="array" ref="H412:I412">F412:G412*sigma0+media0</f>
        <v>-1.6726792906415653</v>
      </c>
      <c r="I412" s="3">
        <v>-2.161581142467794</v>
      </c>
      <c r="J412" s="3">
        <v>0</v>
      </c>
      <c r="K412" t="s">
        <v>423</v>
      </c>
      <c r="L412">
        <v>-1.1358936468957315</v>
      </c>
      <c r="M412">
        <v>1.559608453251639</v>
      </c>
      <c r="N412">
        <f t="shared" si="38"/>
        <v>-1.1358936468957315</v>
      </c>
      <c r="O412">
        <f t="shared" si="39"/>
        <v>1.559608453251639</v>
      </c>
      <c r="P412" s="4">
        <f t="array" ref="P412:Q412">N412:O412*sigma1+media1</f>
        <v>-3.1358936468957315</v>
      </c>
      <c r="Q412" s="4">
        <v>6.5596084532516388</v>
      </c>
      <c r="R412" s="4">
        <v>1</v>
      </c>
      <c r="S412" t="s">
        <v>423</v>
      </c>
      <c r="T412">
        <v>0.45465882580942146</v>
      </c>
      <c r="U412">
        <v>0.46221186962841027</v>
      </c>
      <c r="V412">
        <f t="shared" si="40"/>
        <v>0.45465882580942146</v>
      </c>
      <c r="W412">
        <f t="shared" si="41"/>
        <v>0.46221186962841027</v>
      </c>
      <c r="X412" s="4">
        <f t="array" ref="X412:Y412">V412:W412*sigma2+media2</f>
        <v>3.909317651618843</v>
      </c>
      <c r="Y412" s="4">
        <v>3.9244237392568206</v>
      </c>
      <c r="Z412" s="4">
        <v>2</v>
      </c>
    </row>
    <row r="413" spans="3:26">
      <c r="C413" t="s">
        <v>424</v>
      </c>
      <c r="D413">
        <v>1.0168838036013508</v>
      </c>
      <c r="E413">
        <v>0.51949733272499632</v>
      </c>
      <c r="F413">
        <f t="shared" si="36"/>
        <v>1.0168838036013508</v>
      </c>
      <c r="G413">
        <f t="shared" si="37"/>
        <v>0.51949733272499632</v>
      </c>
      <c r="H413" s="3">
        <f t="array" ref="H413:I413">F413:G413*sigma0+media0</f>
        <v>-0.98311619639864922</v>
      </c>
      <c r="I413" s="3">
        <v>-1.4805026672750037</v>
      </c>
      <c r="J413" s="3">
        <v>0</v>
      </c>
      <c r="K413" t="s">
        <v>424</v>
      </c>
      <c r="L413">
        <v>0.42023996956699144</v>
      </c>
      <c r="M413">
        <v>-0.98681078530195321</v>
      </c>
      <c r="N413">
        <f t="shared" si="38"/>
        <v>0.42023996956699144</v>
      </c>
      <c r="O413">
        <f t="shared" si="39"/>
        <v>-0.98681078530195321</v>
      </c>
      <c r="P413" s="4">
        <f t="array" ref="P413:Q413">N413:O413*sigma1+media1</f>
        <v>-1.5797600304330086</v>
      </c>
      <c r="Q413" s="4">
        <v>4.0131892146980466</v>
      </c>
      <c r="R413" s="4">
        <v>1</v>
      </c>
      <c r="S413" t="s">
        <v>424</v>
      </c>
      <c r="T413">
        <v>0.17798730219152786</v>
      </c>
      <c r="U413">
        <v>-0.70711965058501003</v>
      </c>
      <c r="V413">
        <f t="shared" si="40"/>
        <v>0.17798730219152786</v>
      </c>
      <c r="W413">
        <f t="shared" si="41"/>
        <v>-0.70711965058501003</v>
      </c>
      <c r="X413" s="4">
        <f t="array" ref="X413:Y413">V413:W413*sigma2+media2</f>
        <v>3.3559746043830558</v>
      </c>
      <c r="Y413" s="4">
        <v>1.5857606988299799</v>
      </c>
      <c r="Z413" s="4">
        <v>2</v>
      </c>
    </row>
    <row r="414" spans="3:26">
      <c r="C414" t="s">
        <v>425</v>
      </c>
      <c r="D414">
        <v>-0.60095396826447478</v>
      </c>
      <c r="E414">
        <v>-0.2600461530646383</v>
      </c>
      <c r="F414">
        <f t="shared" si="36"/>
        <v>-0.60095396826447478</v>
      </c>
      <c r="G414">
        <f t="shared" si="37"/>
        <v>-0.2600461530646383</v>
      </c>
      <c r="H414" s="3">
        <f t="array" ref="H414:I414">F414:G414*sigma0+media0</f>
        <v>-2.6009539682644749</v>
      </c>
      <c r="I414" s="3">
        <v>-2.2600461530646383</v>
      </c>
      <c r="J414" s="3">
        <v>0</v>
      </c>
      <c r="K414" t="s">
        <v>425</v>
      </c>
      <c r="L414">
        <v>-0.34244677131821549</v>
      </c>
      <c r="M414">
        <v>0.28311901643832998</v>
      </c>
      <c r="N414">
        <f t="shared" si="38"/>
        <v>-0.34244677131821549</v>
      </c>
      <c r="O414">
        <f t="shared" si="39"/>
        <v>0.28311901643832998</v>
      </c>
      <c r="P414" s="4">
        <f t="array" ref="P414:Q414">N414:O414*sigma1+media1</f>
        <v>-2.3424467713182153</v>
      </c>
      <c r="Q414" s="4">
        <v>5.2831190164383299</v>
      </c>
      <c r="R414" s="4">
        <v>1</v>
      </c>
      <c r="S414" t="s">
        <v>425</v>
      </c>
      <c r="T414">
        <v>0.58335800863896647</v>
      </c>
      <c r="U414">
        <v>1.1925315696019199</v>
      </c>
      <c r="V414">
        <f t="shared" si="40"/>
        <v>0.58335800863896647</v>
      </c>
      <c r="W414">
        <f t="shared" si="41"/>
        <v>1.1925315696019199</v>
      </c>
      <c r="X414" s="4">
        <f t="array" ref="X414:Y414">V414:W414*sigma2+media2</f>
        <v>4.1667160172779329</v>
      </c>
      <c r="Y414" s="4">
        <v>5.3850631392038402</v>
      </c>
      <c r="Z414" s="4">
        <v>2</v>
      </c>
    </row>
    <row r="415" spans="3:26">
      <c r="C415" t="s">
        <v>426</v>
      </c>
      <c r="D415">
        <v>0.37594631495738279</v>
      </c>
      <c r="E415">
        <v>-1.4247257449466164</v>
      </c>
      <c r="F415">
        <f t="shared" si="36"/>
        <v>0.37594631495738279</v>
      </c>
      <c r="G415">
        <f t="shared" si="37"/>
        <v>-1.4247257449466164</v>
      </c>
      <c r="H415" s="3">
        <f t="array" ref="H415:I415">F415:G415*sigma0+media0</f>
        <v>-1.6240536850426173</v>
      </c>
      <c r="I415" s="3">
        <v>-3.4247257449466164</v>
      </c>
      <c r="J415" s="3">
        <v>0</v>
      </c>
      <c r="K415" t="s">
        <v>426</v>
      </c>
      <c r="L415">
        <v>0.99087291575463465</v>
      </c>
      <c r="M415">
        <v>5.8354285085806798E-2</v>
      </c>
      <c r="N415">
        <f t="shared" si="38"/>
        <v>0.99087291575463465</v>
      </c>
      <c r="O415">
        <f t="shared" si="39"/>
        <v>5.8354285085806798E-2</v>
      </c>
      <c r="P415" s="4">
        <f t="array" ref="P415:Q415">N415:O415*sigma1+media1</f>
        <v>-1.0091270842453652</v>
      </c>
      <c r="Q415" s="4">
        <v>5.058354285085807</v>
      </c>
      <c r="R415" s="4">
        <v>1</v>
      </c>
      <c r="S415" t="s">
        <v>426</v>
      </c>
      <c r="T415">
        <v>0.62955986508541062</v>
      </c>
      <c r="U415">
        <v>-1.7159295459215784</v>
      </c>
      <c r="V415">
        <f t="shared" si="40"/>
        <v>0.62955986508541062</v>
      </c>
      <c r="W415">
        <f t="shared" si="41"/>
        <v>-1.7159295459215784</v>
      </c>
      <c r="X415" s="4">
        <f t="array" ref="X415:Y415">V415:W415*sigma2+media2</f>
        <v>4.2591197301708217</v>
      </c>
      <c r="Y415" s="4">
        <v>-0.43185909184315685</v>
      </c>
      <c r="Z415" s="4">
        <v>2</v>
      </c>
    </row>
    <row r="416" spans="3:26">
      <c r="C416" t="s">
        <v>427</v>
      </c>
      <c r="D416">
        <v>0.51061200212035085</v>
      </c>
      <c r="E416">
        <v>-0.15458053168941865</v>
      </c>
      <c r="F416">
        <f t="shared" si="36"/>
        <v>0.51061200212035085</v>
      </c>
      <c r="G416">
        <f t="shared" si="37"/>
        <v>-0.15458053168941865</v>
      </c>
      <c r="H416" s="3">
        <f t="array" ref="H416:I416">F416:G416*sigma0+media0</f>
        <v>-1.4893879978796492</v>
      </c>
      <c r="I416" s="3">
        <v>-2.1545805316894189</v>
      </c>
      <c r="J416" s="3">
        <v>0</v>
      </c>
      <c r="K416" t="s">
        <v>427</v>
      </c>
      <c r="L416">
        <v>0.14094179898406184</v>
      </c>
      <c r="M416">
        <v>-0.34051108488059462</v>
      </c>
      <c r="N416">
        <f t="shared" si="38"/>
        <v>0.14094179898406184</v>
      </c>
      <c r="O416">
        <f t="shared" si="39"/>
        <v>-0.34051108488059462</v>
      </c>
      <c r="P416" s="4">
        <f t="array" ref="P416:Q416">N416:O416*sigma1+media1</f>
        <v>-1.8590582010159382</v>
      </c>
      <c r="Q416" s="4">
        <v>4.6594889151194057</v>
      </c>
      <c r="R416" s="4">
        <v>1</v>
      </c>
      <c r="S416" t="s">
        <v>427</v>
      </c>
      <c r="T416">
        <v>-0.52499106589267597</v>
      </c>
      <c r="U416">
        <v>-2.2319251938299513E-2</v>
      </c>
      <c r="V416">
        <f t="shared" si="40"/>
        <v>-0.52499106589267597</v>
      </c>
      <c r="W416">
        <f t="shared" si="41"/>
        <v>-2.2319251938299513E-2</v>
      </c>
      <c r="X416" s="4">
        <f t="array" ref="X416:Y416">V416:W416*sigma2+media2</f>
        <v>1.9500178682146481</v>
      </c>
      <c r="Y416" s="4">
        <v>2.9553614961234009</v>
      </c>
      <c r="Z416" s="4">
        <v>2</v>
      </c>
    </row>
    <row r="417" spans="3:26">
      <c r="C417" t="s">
        <v>428</v>
      </c>
      <c r="D417">
        <v>1.3887482455597366</v>
      </c>
      <c r="E417">
        <v>-0.79060011710158673</v>
      </c>
      <c r="F417">
        <f t="shared" si="36"/>
        <v>1.3887482455597366</v>
      </c>
      <c r="G417">
        <f t="shared" si="37"/>
        <v>-0.79060011710158673</v>
      </c>
      <c r="H417" s="3">
        <f t="array" ref="H417:I417">F417:G417*sigma0+media0</f>
        <v>-0.61125175444026336</v>
      </c>
      <c r="I417" s="3">
        <v>-2.7906001171015866</v>
      </c>
      <c r="J417" s="3">
        <v>0</v>
      </c>
      <c r="K417" t="s">
        <v>428</v>
      </c>
      <c r="L417">
        <v>-0.56889557120038381</v>
      </c>
      <c r="M417">
        <v>0.16241925475770816</v>
      </c>
      <c r="N417">
        <f t="shared" si="38"/>
        <v>-0.56889557120038381</v>
      </c>
      <c r="O417">
        <f t="shared" si="39"/>
        <v>0.16241925475770816</v>
      </c>
      <c r="P417" s="4">
        <f t="array" ref="P417:Q417">N417:O417*sigma1+media1</f>
        <v>-2.5688955712003838</v>
      </c>
      <c r="Q417" s="4">
        <v>5.1624192547577081</v>
      </c>
      <c r="R417" s="4">
        <v>1</v>
      </c>
      <c r="S417" t="s">
        <v>428</v>
      </c>
      <c r="T417">
        <v>0.15428276046894038</v>
      </c>
      <c r="U417">
        <v>0.61145582951267219</v>
      </c>
      <c r="V417">
        <f t="shared" si="40"/>
        <v>0.15428276046894038</v>
      </c>
      <c r="W417">
        <f t="shared" si="41"/>
        <v>0.61145582951267219</v>
      </c>
      <c r="X417" s="4">
        <f t="array" ref="X417:Y417">V417:W417*sigma2+media2</f>
        <v>3.3085655209378806</v>
      </c>
      <c r="Y417" s="4">
        <v>4.2229116590253444</v>
      </c>
      <c r="Z417" s="4">
        <v>2</v>
      </c>
    </row>
    <row r="418" spans="3:26">
      <c r="C418" t="s">
        <v>429</v>
      </c>
      <c r="D418">
        <v>7.3687355946688654E-2</v>
      </c>
      <c r="E418">
        <v>-1.2517405314308778</v>
      </c>
      <c r="F418">
        <f t="shared" si="36"/>
        <v>7.3687355946688654E-2</v>
      </c>
      <c r="G418">
        <f t="shared" si="37"/>
        <v>-1.2517405314308778</v>
      </c>
      <c r="H418" s="3">
        <f t="array" ref="H418:I418">F418:G418*sigma0+media0</f>
        <v>-1.9263126440533114</v>
      </c>
      <c r="I418" s="3">
        <v>-3.2517405314308778</v>
      </c>
      <c r="J418" s="3">
        <v>0</v>
      </c>
      <c r="K418" t="s">
        <v>429</v>
      </c>
      <c r="L418">
        <v>-0.14855398722690746</v>
      </c>
      <c r="M418">
        <v>-0.18718421263933802</v>
      </c>
      <c r="N418">
        <f t="shared" si="38"/>
        <v>-0.14855398722690746</v>
      </c>
      <c r="O418">
        <f t="shared" si="39"/>
        <v>-0.18718421263933802</v>
      </c>
      <c r="P418" s="4">
        <f t="array" ref="P418:Q418">N418:O418*sigma1+media1</f>
        <v>-2.1485539872269075</v>
      </c>
      <c r="Q418" s="4">
        <v>4.8128157873606616</v>
      </c>
      <c r="R418" s="4">
        <v>1</v>
      </c>
      <c r="S418" t="s">
        <v>429</v>
      </c>
      <c r="T418">
        <v>1.5015845118229696</v>
      </c>
      <c r="U418">
        <v>0.40385257537642033</v>
      </c>
      <c r="V418">
        <f t="shared" si="40"/>
        <v>1.5015845118229696</v>
      </c>
      <c r="W418">
        <f t="shared" si="41"/>
        <v>0.40385257537642033</v>
      </c>
      <c r="X418" s="4">
        <f t="array" ref="X418:Y418">V418:W418*sigma2+media2</f>
        <v>6.0031690236459392</v>
      </c>
      <c r="Y418" s="4">
        <v>3.8077051507528408</v>
      </c>
      <c r="Z418" s="4">
        <v>2</v>
      </c>
    </row>
    <row r="419" spans="3:26">
      <c r="C419" t="s">
        <v>430</v>
      </c>
      <c r="D419">
        <v>-1.3339565150360346</v>
      </c>
      <c r="E419">
        <v>-1.6907251887096733</v>
      </c>
      <c r="F419">
        <f t="shared" si="36"/>
        <v>-1.3339565150360346</v>
      </c>
      <c r="G419">
        <f t="shared" si="37"/>
        <v>-1.6907251887096733</v>
      </c>
      <c r="H419" s="3">
        <f t="array" ref="H419:I419">F419:G419*sigma0+media0</f>
        <v>-3.3339565150360349</v>
      </c>
      <c r="I419" s="3">
        <v>-3.6907251887096733</v>
      </c>
      <c r="J419" s="3">
        <v>0</v>
      </c>
      <c r="K419" t="s">
        <v>430</v>
      </c>
      <c r="L419">
        <v>1.0612870846596494</v>
      </c>
      <c r="M419">
        <v>2.7685090955701277</v>
      </c>
      <c r="N419">
        <f t="shared" si="38"/>
        <v>1.0612870846596494</v>
      </c>
      <c r="O419">
        <f t="shared" si="39"/>
        <v>2.7685090955701277</v>
      </c>
      <c r="P419" s="4">
        <f t="array" ref="P419:Q419">N419:O419*sigma1+media1</f>
        <v>-0.93871291534035062</v>
      </c>
      <c r="Q419" s="4">
        <v>7.7685090955701277</v>
      </c>
      <c r="R419" s="4">
        <v>1</v>
      </c>
      <c r="S419" t="s">
        <v>430</v>
      </c>
      <c r="T419">
        <v>-0.66987563381817328</v>
      </c>
      <c r="U419">
        <v>-2.209580892293594</v>
      </c>
      <c r="V419">
        <f t="shared" si="40"/>
        <v>-0.66987563381817328</v>
      </c>
      <c r="W419">
        <f t="shared" si="41"/>
        <v>-2.209580892293594</v>
      </c>
      <c r="X419" s="4">
        <f t="array" ref="X419:Y419">V419:W419*sigma2+media2</f>
        <v>1.6602487323636534</v>
      </c>
      <c r="Y419" s="4">
        <v>-1.419161784587188</v>
      </c>
      <c r="Z419" s="4">
        <v>2</v>
      </c>
    </row>
    <row r="420" spans="3:26">
      <c r="C420" t="s">
        <v>431</v>
      </c>
      <c r="D420">
        <v>1.6195355531504081</v>
      </c>
      <c r="E420">
        <v>0.43611822222631558</v>
      </c>
      <c r="F420">
        <f t="shared" si="36"/>
        <v>1.6195355531504081</v>
      </c>
      <c r="G420">
        <f t="shared" si="37"/>
        <v>0.43611822222631558</v>
      </c>
      <c r="H420" s="3">
        <f t="array" ref="H420:I420">F420:G420*sigma0+media0</f>
        <v>-0.38046444684959191</v>
      </c>
      <c r="I420" s="3">
        <v>-1.5638817777736844</v>
      </c>
      <c r="J420" s="3">
        <v>0</v>
      </c>
      <c r="K420" t="s">
        <v>431</v>
      </c>
      <c r="L420">
        <v>0.79431315777739164</v>
      </c>
      <c r="M420">
        <v>-0.6985475337454472</v>
      </c>
      <c r="N420">
        <f t="shared" si="38"/>
        <v>0.79431315777739164</v>
      </c>
      <c r="O420">
        <f t="shared" si="39"/>
        <v>-0.6985475337454472</v>
      </c>
      <c r="P420" s="4">
        <f t="array" ref="P420:Q420">N420:O420*sigma1+media1</f>
        <v>-1.2056868422226084</v>
      </c>
      <c r="Q420" s="4">
        <v>4.3014524662545526</v>
      </c>
      <c r="R420" s="4">
        <v>1</v>
      </c>
      <c r="S420" t="s">
        <v>431</v>
      </c>
      <c r="T420">
        <v>0.37821902656913259</v>
      </c>
      <c r="U420">
        <v>0.35867781707834295</v>
      </c>
      <c r="V420">
        <f t="shared" si="40"/>
        <v>0.37821902656913259</v>
      </c>
      <c r="W420">
        <f t="shared" si="41"/>
        <v>0.35867781707834295</v>
      </c>
      <c r="X420" s="4">
        <f t="array" ref="X420:Y420">V420:W420*sigma2+media2</f>
        <v>3.7564380531382651</v>
      </c>
      <c r="Y420" s="4">
        <v>3.7173556341566858</v>
      </c>
      <c r="Z420" s="4">
        <v>2</v>
      </c>
    </row>
    <row r="421" spans="3:26">
      <c r="C421" t="s">
        <v>432</v>
      </c>
      <c r="D421">
        <v>0.60989479264000845</v>
      </c>
      <c r="E421">
        <v>0.40868642837356928</v>
      </c>
      <c r="F421">
        <f t="shared" si="36"/>
        <v>0.60989479264000845</v>
      </c>
      <c r="G421">
        <f t="shared" si="37"/>
        <v>0.40868642837356928</v>
      </c>
      <c r="H421" s="3">
        <f t="array" ref="H421:I421">F421:G421*sigma0+media0</f>
        <v>-1.3901052073599915</v>
      </c>
      <c r="I421" s="3">
        <v>-1.5913135716264306</v>
      </c>
      <c r="J421" s="3">
        <v>0</v>
      </c>
      <c r="K421" t="s">
        <v>432</v>
      </c>
      <c r="L421">
        <v>0.14610053676552551</v>
      </c>
      <c r="M421">
        <v>0.18498288982397454</v>
      </c>
      <c r="N421">
        <f t="shared" si="38"/>
        <v>0.14610053676552551</v>
      </c>
      <c r="O421">
        <f t="shared" si="39"/>
        <v>0.18498288982397454</v>
      </c>
      <c r="P421" s="4">
        <f t="array" ref="P421:Q421">N421:O421*sigma1+media1</f>
        <v>-1.8538994632344745</v>
      </c>
      <c r="Q421" s="4">
        <v>5.1849828898239743</v>
      </c>
      <c r="R421" s="4">
        <v>1</v>
      </c>
      <c r="S421" t="s">
        <v>432</v>
      </c>
      <c r="T421">
        <v>1.003771280470152</v>
      </c>
      <c r="U421">
        <v>-0.8012568764336202</v>
      </c>
      <c r="V421">
        <f t="shared" si="40"/>
        <v>1.003771280470152</v>
      </c>
      <c r="W421">
        <f t="shared" si="41"/>
        <v>-0.8012568764336202</v>
      </c>
      <c r="X421" s="4">
        <f t="array" ref="X421:Y421">V421:W421*sigma2+media2</f>
        <v>5.0075425609403039</v>
      </c>
      <c r="Y421" s="4">
        <v>1.3974862471327596</v>
      </c>
      <c r="Z421" s="4">
        <v>2</v>
      </c>
    </row>
    <row r="422" spans="3:26">
      <c r="C422" t="s">
        <v>433</v>
      </c>
      <c r="D422">
        <v>0.41137213370781456</v>
      </c>
      <c r="E422">
        <v>0.51759912498642036</v>
      </c>
      <c r="F422">
        <f t="shared" si="36"/>
        <v>0.41137213370781456</v>
      </c>
      <c r="G422">
        <f t="shared" si="37"/>
        <v>0.51759912498642036</v>
      </c>
      <c r="H422" s="3">
        <f t="array" ref="H422:I422">F422:G422*sigma0+media0</f>
        <v>-1.5886278662921853</v>
      </c>
      <c r="I422" s="3">
        <v>-1.4824008750135795</v>
      </c>
      <c r="J422" s="3">
        <v>0</v>
      </c>
      <c r="K422" t="s">
        <v>433</v>
      </c>
      <c r="L422">
        <v>-0.91871098833424403</v>
      </c>
      <c r="M422">
        <v>0.63476095228552432</v>
      </c>
      <c r="N422">
        <f t="shared" si="38"/>
        <v>-0.91871098833424403</v>
      </c>
      <c r="O422">
        <f t="shared" si="39"/>
        <v>0.63476095228552432</v>
      </c>
      <c r="P422" s="4">
        <f t="array" ref="P422:Q422">N422:O422*sigma1+media1</f>
        <v>-2.9187109883342441</v>
      </c>
      <c r="Q422" s="4">
        <v>5.6347609522855242</v>
      </c>
      <c r="R422" s="4">
        <v>1</v>
      </c>
      <c r="S422" t="s">
        <v>433</v>
      </c>
      <c r="T422">
        <v>-0.6490969019083328</v>
      </c>
      <c r="U422">
        <v>0.65978188545853078</v>
      </c>
      <c r="V422">
        <f t="shared" si="40"/>
        <v>-0.6490969019083328</v>
      </c>
      <c r="W422">
        <f t="shared" si="41"/>
        <v>0.65978188545853078</v>
      </c>
      <c r="X422" s="4">
        <f t="array" ref="X422:Y422">V422:W422*sigma2+media2</f>
        <v>1.7018061961833344</v>
      </c>
      <c r="Y422" s="4">
        <v>4.3195637709170613</v>
      </c>
      <c r="Z422" s="4">
        <v>2</v>
      </c>
    </row>
    <row r="423" spans="3:26">
      <c r="C423" t="s">
        <v>434</v>
      </c>
      <c r="D423">
        <v>-0.36900538226635843</v>
      </c>
      <c r="E423">
        <v>0.71104093667397861</v>
      </c>
      <c r="F423">
        <f t="shared" si="36"/>
        <v>-0.36900538226635843</v>
      </c>
      <c r="G423">
        <f t="shared" si="37"/>
        <v>0.71104093667397861</v>
      </c>
      <c r="H423" s="3">
        <f t="array" ref="H423:I423">F423:G423*sigma0+media0</f>
        <v>-2.3690053822663586</v>
      </c>
      <c r="I423" s="3">
        <v>-1.2889590633260215</v>
      </c>
      <c r="J423" s="3">
        <v>0</v>
      </c>
      <c r="K423" t="s">
        <v>434</v>
      </c>
      <c r="L423">
        <v>-0.75238243356589229</v>
      </c>
      <c r="M423">
        <v>-1.4973829460498955</v>
      </c>
      <c r="N423">
        <f t="shared" si="38"/>
        <v>-0.75238243356589229</v>
      </c>
      <c r="O423">
        <f t="shared" si="39"/>
        <v>-1.4973829460498955</v>
      </c>
      <c r="P423" s="4">
        <f t="array" ref="P423:Q423">N423:O423*sigma1+media1</f>
        <v>-2.7523824335658924</v>
      </c>
      <c r="Q423" s="4">
        <v>3.5026170539501047</v>
      </c>
      <c r="R423" s="4">
        <v>1</v>
      </c>
      <c r="S423" t="s">
        <v>434</v>
      </c>
      <c r="T423">
        <v>0.44444868097056917</v>
      </c>
      <c r="U423">
        <v>0.26687919614297162</v>
      </c>
      <c r="V423">
        <f t="shared" si="40"/>
        <v>0.44444868097056917</v>
      </c>
      <c r="W423">
        <f t="shared" si="41"/>
        <v>0.26687919614297162</v>
      </c>
      <c r="X423" s="4">
        <f t="array" ref="X423:Y423">V423:W423*sigma2+media2</f>
        <v>3.8888973619411384</v>
      </c>
      <c r="Y423" s="4">
        <v>3.533758392285943</v>
      </c>
      <c r="Z423" s="4">
        <v>2</v>
      </c>
    </row>
    <row r="424" spans="3:26">
      <c r="C424" t="s">
        <v>435</v>
      </c>
      <c r="D424">
        <v>1.1896986836361743</v>
      </c>
      <c r="E424">
        <v>-1.22942711946329</v>
      </c>
      <c r="F424">
        <f t="shared" si="36"/>
        <v>1.1896986836361743</v>
      </c>
      <c r="G424">
        <f t="shared" si="37"/>
        <v>-1.22942711946329</v>
      </c>
      <c r="H424" s="3">
        <f t="array" ref="H424:I424">F424:G424*sigma0+media0</f>
        <v>-0.81030131636382574</v>
      </c>
      <c r="I424" s="3">
        <v>-3.2294271194632902</v>
      </c>
      <c r="J424" s="3">
        <v>0</v>
      </c>
      <c r="K424" t="s">
        <v>435</v>
      </c>
      <c r="L424">
        <v>2.5608061156807289</v>
      </c>
      <c r="M424">
        <v>0.52339954853084858</v>
      </c>
      <c r="N424">
        <f t="shared" si="38"/>
        <v>2.5608061156807289</v>
      </c>
      <c r="O424">
        <f t="shared" si="39"/>
        <v>0.52339954853084858</v>
      </c>
      <c r="P424" s="4">
        <f t="array" ref="P424:Q424">N424:O424*sigma1+media1</f>
        <v>0.56080611568072891</v>
      </c>
      <c r="Q424" s="4">
        <v>5.5233995485308487</v>
      </c>
      <c r="R424" s="4">
        <v>1</v>
      </c>
      <c r="S424" t="s">
        <v>435</v>
      </c>
      <c r="T424">
        <v>0.18128136486089777</v>
      </c>
      <c r="U424">
        <v>-0.75006121579586527</v>
      </c>
      <c r="V424">
        <f t="shared" si="40"/>
        <v>0.18128136486089777</v>
      </c>
      <c r="W424">
        <f t="shared" si="41"/>
        <v>-0.75006121579586527</v>
      </c>
      <c r="X424" s="4">
        <f t="array" ref="X424:Y424">V424:W424*sigma2+media2</f>
        <v>3.3625627297217955</v>
      </c>
      <c r="Y424" s="4">
        <v>1.4998775684082695</v>
      </c>
      <c r="Z424" s="4">
        <v>2</v>
      </c>
    </row>
    <row r="425" spans="3:26">
      <c r="C425" t="s">
        <v>436</v>
      </c>
      <c r="D425">
        <v>1.0505321662330822</v>
      </c>
      <c r="E425">
        <v>-0.25431427559473713</v>
      </c>
      <c r="F425">
        <f t="shared" si="36"/>
        <v>1.0505321662330822</v>
      </c>
      <c r="G425">
        <f t="shared" si="37"/>
        <v>-0.25431427559473713</v>
      </c>
      <c r="H425" s="3">
        <f t="array" ref="H425:I425">F425:G425*sigma0+media0</f>
        <v>-0.94946783376691779</v>
      </c>
      <c r="I425" s="3">
        <v>-2.2543142755947372</v>
      </c>
      <c r="J425" s="3">
        <v>0</v>
      </c>
      <c r="K425" t="s">
        <v>436</v>
      </c>
      <c r="L425">
        <v>-0.44366663225606423</v>
      </c>
      <c r="M425">
        <v>0.19300910603632357</v>
      </c>
      <c r="N425">
        <f t="shared" si="38"/>
        <v>-0.44366663225606423</v>
      </c>
      <c r="O425">
        <f t="shared" si="39"/>
        <v>0.19300910603632357</v>
      </c>
      <c r="P425" s="4">
        <f t="array" ref="P425:Q425">N425:O425*sigma1+media1</f>
        <v>-2.4436666322560643</v>
      </c>
      <c r="Q425" s="4">
        <v>5.1930091060363237</v>
      </c>
      <c r="R425" s="4">
        <v>1</v>
      </c>
      <c r="S425" t="s">
        <v>436</v>
      </c>
      <c r="T425">
        <v>1.101014319903292</v>
      </c>
      <c r="U425">
        <v>-0.32797733213646535</v>
      </c>
      <c r="V425">
        <f t="shared" si="40"/>
        <v>1.101014319903292</v>
      </c>
      <c r="W425">
        <f t="shared" si="41"/>
        <v>-0.32797733213646535</v>
      </c>
      <c r="X425" s="4">
        <f t="array" ref="X425:Y425">V425:W425*sigma2+media2</f>
        <v>5.202028639806584</v>
      </c>
      <c r="Y425" s="4">
        <v>2.3440453357270692</v>
      </c>
      <c r="Z425" s="4">
        <v>2</v>
      </c>
    </row>
    <row r="426" spans="3:26">
      <c r="C426" t="s">
        <v>437</v>
      </c>
      <c r="D426">
        <v>-0.35475009037010735</v>
      </c>
      <c r="E426">
        <v>2.3850037650308225</v>
      </c>
      <c r="F426">
        <f t="shared" si="36"/>
        <v>-0.35475009037010735</v>
      </c>
      <c r="G426">
        <f t="shared" si="37"/>
        <v>2.3850037650308225</v>
      </c>
      <c r="H426" s="3">
        <f t="array" ref="H426:I426">F426:G426*sigma0+media0</f>
        <v>-2.3547500903701075</v>
      </c>
      <c r="I426" s="3">
        <v>0.38500376503082245</v>
      </c>
      <c r="J426" s="3">
        <v>0</v>
      </c>
      <c r="K426" t="s">
        <v>437</v>
      </c>
      <c r="L426">
        <v>-0.84915199754795578</v>
      </c>
      <c r="M426">
        <v>-1.9844512176803932</v>
      </c>
      <c r="N426">
        <f t="shared" si="38"/>
        <v>-0.84915199754795578</v>
      </c>
      <c r="O426">
        <f t="shared" si="39"/>
        <v>-1.9844512176803932</v>
      </c>
      <c r="P426" s="4">
        <f t="array" ref="P426:Q426">N426:O426*sigma1+media1</f>
        <v>-2.8491519975479558</v>
      </c>
      <c r="Q426" s="4">
        <v>3.0155487823196068</v>
      </c>
      <c r="R426" s="4">
        <v>1</v>
      </c>
      <c r="S426" t="s">
        <v>437</v>
      </c>
      <c r="T426">
        <v>0.79297923174876705</v>
      </c>
      <c r="U426">
        <v>0.88876183642220208</v>
      </c>
      <c r="V426">
        <f t="shared" si="40"/>
        <v>0.79297923174876705</v>
      </c>
      <c r="W426">
        <f t="shared" si="41"/>
        <v>0.88876183642220208</v>
      </c>
      <c r="X426" s="4">
        <f t="array" ref="X426:Y426">V426:W426*sigma2+media2</f>
        <v>4.5859584634975343</v>
      </c>
      <c r="Y426" s="4">
        <v>4.7775236728444046</v>
      </c>
      <c r="Z426" s="4">
        <v>2</v>
      </c>
    </row>
    <row r="427" spans="3:26">
      <c r="C427" t="s">
        <v>438</v>
      </c>
      <c r="D427">
        <v>-0.42787842757944677</v>
      </c>
      <c r="E427">
        <v>0.1201469231146552</v>
      </c>
      <c r="F427">
        <f t="shared" si="36"/>
        <v>-0.42787842757944677</v>
      </c>
      <c r="G427">
        <f t="shared" si="37"/>
        <v>0.1201469231146552</v>
      </c>
      <c r="H427" s="3">
        <f t="array" ref="H427:I427">F427:G427*sigma0+media0</f>
        <v>-2.4278784275794467</v>
      </c>
      <c r="I427" s="3">
        <v>-1.8798530768853448</v>
      </c>
      <c r="J427" s="3">
        <v>0</v>
      </c>
      <c r="K427" t="s">
        <v>438</v>
      </c>
      <c r="L427">
        <v>-0.36023058035182842</v>
      </c>
      <c r="M427">
        <v>1.8029541733864738</v>
      </c>
      <c r="N427">
        <f t="shared" si="38"/>
        <v>-0.36023058035182842</v>
      </c>
      <c r="O427">
        <f t="shared" si="39"/>
        <v>1.8029541733864738</v>
      </c>
      <c r="P427" s="4">
        <f t="array" ref="P427:Q427">N427:O427*sigma1+media1</f>
        <v>-2.3602305803518284</v>
      </c>
      <c r="Q427" s="4">
        <v>6.8029541733864738</v>
      </c>
      <c r="R427" s="4">
        <v>1</v>
      </c>
      <c r="S427" t="s">
        <v>438</v>
      </c>
      <c r="T427">
        <v>1.990430021038911</v>
      </c>
      <c r="U427">
        <v>1.6387536037330876E-2</v>
      </c>
      <c r="V427">
        <f t="shared" si="40"/>
        <v>1.990430021038911</v>
      </c>
      <c r="W427">
        <f t="shared" si="41"/>
        <v>1.6387536037330876E-2</v>
      </c>
      <c r="X427" s="4">
        <f t="array" ref="X427:Y427">V427:W427*sigma2+media2</f>
        <v>6.980860042077822</v>
      </c>
      <c r="Y427" s="4">
        <v>3.0327750720746618</v>
      </c>
      <c r="Z427" s="4">
        <v>2</v>
      </c>
    </row>
    <row r="428" spans="3:26">
      <c r="C428" t="s">
        <v>439</v>
      </c>
      <c r="D428">
        <v>0.24626280052112645</v>
      </c>
      <c r="E428">
        <v>-0.78468558685658296</v>
      </c>
      <c r="F428">
        <f t="shared" si="36"/>
        <v>0.24626280052112645</v>
      </c>
      <c r="G428">
        <f t="shared" si="37"/>
        <v>-0.78468558685658296</v>
      </c>
      <c r="H428" s="3">
        <f t="array" ref="H428:I428">F428:G428*sigma0+media0</f>
        <v>-1.7537371994788735</v>
      </c>
      <c r="I428" s="3">
        <v>-2.784685586856583</v>
      </c>
      <c r="J428" s="3">
        <v>0</v>
      </c>
      <c r="K428" t="s">
        <v>439</v>
      </c>
      <c r="L428">
        <v>1.2669508191891126</v>
      </c>
      <c r="M428">
        <v>1.8999859226358009</v>
      </c>
      <c r="N428">
        <f t="shared" si="38"/>
        <v>1.2669508191891126</v>
      </c>
      <c r="O428">
        <f t="shared" si="39"/>
        <v>1.8999859226358009</v>
      </c>
      <c r="P428" s="4">
        <f t="array" ref="P428:Q428">N428:O428*sigma1+media1</f>
        <v>-0.73304918081088744</v>
      </c>
      <c r="Q428" s="4">
        <v>6.8999859226358007</v>
      </c>
      <c r="R428" s="4">
        <v>1</v>
      </c>
      <c r="S428" t="s">
        <v>439</v>
      </c>
      <c r="T428">
        <v>1.6563334076451997</v>
      </c>
      <c r="U428">
        <v>0.61388797905958103</v>
      </c>
      <c r="V428">
        <f t="shared" si="40"/>
        <v>1.6563334076451997</v>
      </c>
      <c r="W428">
        <f t="shared" si="41"/>
        <v>0.61388797905958103</v>
      </c>
      <c r="X428" s="4">
        <f t="array" ref="X428:Y428">V428:W428*sigma2+media2</f>
        <v>6.3126668152903989</v>
      </c>
      <c r="Y428" s="4">
        <v>4.2277759581191621</v>
      </c>
      <c r="Z428" s="4">
        <v>2</v>
      </c>
    </row>
    <row r="429" spans="3:26">
      <c r="C429" t="s">
        <v>440</v>
      </c>
      <c r="D429">
        <v>0.12159247427072006</v>
      </c>
      <c r="E429">
        <v>-0.26862358469028702</v>
      </c>
      <c r="F429">
        <f t="shared" si="36"/>
        <v>0.12159247427072006</v>
      </c>
      <c r="G429">
        <f t="shared" si="37"/>
        <v>-0.26862358469028702</v>
      </c>
      <c r="H429" s="3">
        <f t="array" ref="H429:I429">F429:G429*sigma0+media0</f>
        <v>-1.8784075257292798</v>
      </c>
      <c r="I429" s="3">
        <v>-2.2686235846902871</v>
      </c>
      <c r="J429" s="3">
        <v>0</v>
      </c>
      <c r="K429" t="s">
        <v>440</v>
      </c>
      <c r="L429">
        <v>2.0737850821557235</v>
      </c>
      <c r="M429">
        <v>0.69217053773563275</v>
      </c>
      <c r="N429">
        <f t="shared" si="38"/>
        <v>2.0737850821557235</v>
      </c>
      <c r="O429">
        <f t="shared" si="39"/>
        <v>0.69217053773563275</v>
      </c>
      <c r="P429" s="4">
        <f t="array" ref="P429:Q429">N429:O429*sigma1+media1</f>
        <v>7.3785082155723547E-2</v>
      </c>
      <c r="Q429" s="4">
        <v>5.6921705377356329</v>
      </c>
      <c r="R429" s="4">
        <v>1</v>
      </c>
      <c r="S429" t="s">
        <v>440</v>
      </c>
      <c r="T429">
        <v>-0.56243328552649918</v>
      </c>
      <c r="U429">
        <v>-0.68406880269614023</v>
      </c>
      <c r="V429">
        <f t="shared" si="40"/>
        <v>-0.56243328552649918</v>
      </c>
      <c r="W429">
        <f t="shared" si="41"/>
        <v>-0.68406880269614023</v>
      </c>
      <c r="X429" s="4">
        <f t="array" ref="X429:Y429">V429:W429*sigma2+media2</f>
        <v>1.8751334289470016</v>
      </c>
      <c r="Y429" s="4">
        <v>1.6318623946077195</v>
      </c>
      <c r="Z429" s="4">
        <v>2</v>
      </c>
    </row>
    <row r="430" spans="3:26">
      <c r="C430" t="s">
        <v>441</v>
      </c>
      <c r="D430">
        <v>0.72003496254808663</v>
      </c>
      <c r="E430">
        <v>9.8619595277606761E-2</v>
      </c>
      <c r="F430">
        <f t="shared" si="36"/>
        <v>0.72003496254808663</v>
      </c>
      <c r="G430">
        <f t="shared" si="37"/>
        <v>9.8619595277606761E-2</v>
      </c>
      <c r="H430" s="3">
        <f t="array" ref="H430:I430">F430:G430*sigma0+media0</f>
        <v>-1.2799650374519134</v>
      </c>
      <c r="I430" s="3">
        <v>-1.9013804047223932</v>
      </c>
      <c r="J430" s="3">
        <v>0</v>
      </c>
      <c r="K430" t="s">
        <v>441</v>
      </c>
      <c r="L430">
        <v>-0.26212860220280665</v>
      </c>
      <c r="M430">
        <v>-0.14545844586500797</v>
      </c>
      <c r="N430">
        <f t="shared" si="38"/>
        <v>-0.26212860220280665</v>
      </c>
      <c r="O430">
        <f t="shared" si="39"/>
        <v>-0.14545844586500797</v>
      </c>
      <c r="P430" s="4">
        <f t="array" ref="P430:Q430">N430:O430*sigma1+media1</f>
        <v>-2.2621286022028064</v>
      </c>
      <c r="Q430" s="4">
        <v>4.8545415541349923</v>
      </c>
      <c r="R430" s="4">
        <v>1</v>
      </c>
      <c r="S430" t="s">
        <v>441</v>
      </c>
      <c r="T430">
        <v>1.3486930309205292</v>
      </c>
      <c r="U430">
        <v>1.1315279384393604</v>
      </c>
      <c r="V430">
        <f t="shared" si="40"/>
        <v>1.3486930309205292</v>
      </c>
      <c r="W430">
        <f t="shared" si="41"/>
        <v>1.1315279384393604</v>
      </c>
      <c r="X430" s="4">
        <f t="array" ref="X430:Y430">V430:W430*sigma2+media2</f>
        <v>5.6973860618410583</v>
      </c>
      <c r="Y430" s="4">
        <v>5.2630558768787203</v>
      </c>
      <c r="Z430" s="4">
        <v>2</v>
      </c>
    </row>
    <row r="431" spans="3:26">
      <c r="C431" t="s">
        <v>442</v>
      </c>
      <c r="D431">
        <v>0.66086034051143372</v>
      </c>
      <c r="E431">
        <v>-1.0194007135017107</v>
      </c>
      <c r="F431">
        <f t="shared" si="36"/>
        <v>0.66086034051143372</v>
      </c>
      <c r="G431">
        <f t="shared" si="37"/>
        <v>-1.0194007135017107</v>
      </c>
      <c r="H431" s="3">
        <f t="array" ref="H431:I431">F431:G431*sigma0+media0</f>
        <v>-1.3391396594885663</v>
      </c>
      <c r="I431" s="3">
        <v>-3.0194007135017107</v>
      </c>
      <c r="J431" s="3">
        <v>0</v>
      </c>
      <c r="K431" t="s">
        <v>442</v>
      </c>
      <c r="L431">
        <v>-6.1346771546652433E-2</v>
      </c>
      <c r="M431">
        <v>-0.64964295589913645</v>
      </c>
      <c r="N431">
        <f t="shared" si="38"/>
        <v>-6.1346771546652433E-2</v>
      </c>
      <c r="O431">
        <f t="shared" si="39"/>
        <v>-0.64964295589913645</v>
      </c>
      <c r="P431" s="4">
        <f t="array" ref="P431:Q431">N431:O431*sigma1+media1</f>
        <v>-2.0613467715466522</v>
      </c>
      <c r="Q431" s="4">
        <v>4.3503570441008632</v>
      </c>
      <c r="R431" s="4">
        <v>1</v>
      </c>
      <c r="S431" t="s">
        <v>442</v>
      </c>
      <c r="T431">
        <v>0.23932480715299057</v>
      </c>
      <c r="U431">
        <v>-0.18640953766555041</v>
      </c>
      <c r="V431">
        <f t="shared" si="40"/>
        <v>0.23932480715299057</v>
      </c>
      <c r="W431">
        <f t="shared" si="41"/>
        <v>-0.18640953766555041</v>
      </c>
      <c r="X431" s="4">
        <f t="array" ref="X431:Y431">V431:W431*sigma2+media2</f>
        <v>3.4786496143059811</v>
      </c>
      <c r="Y431" s="4">
        <v>2.6271809246688993</v>
      </c>
      <c r="Z431" s="4">
        <v>2</v>
      </c>
    </row>
    <row r="432" spans="3:26">
      <c r="C432" t="s">
        <v>443</v>
      </c>
      <c r="D432">
        <v>3.7296941874137651E-2</v>
      </c>
      <c r="E432">
        <v>7.0783888581655546E-2</v>
      </c>
      <c r="F432">
        <f t="shared" si="36"/>
        <v>3.7296941874137651E-2</v>
      </c>
      <c r="G432">
        <f t="shared" si="37"/>
        <v>7.0783888581655546E-2</v>
      </c>
      <c r="H432" s="3">
        <f t="array" ref="H432:I432">F432:G432*sigma0+media0</f>
        <v>-1.9627030581258624</v>
      </c>
      <c r="I432" s="3">
        <v>-1.9292161114183444</v>
      </c>
      <c r="J432" s="3">
        <v>0</v>
      </c>
      <c r="K432" t="s">
        <v>443</v>
      </c>
      <c r="L432">
        <v>1.898015648595492</v>
      </c>
      <c r="M432">
        <v>-0.56594031769311459</v>
      </c>
      <c r="N432">
        <f t="shared" si="38"/>
        <v>1.898015648595492</v>
      </c>
      <c r="O432">
        <f t="shared" si="39"/>
        <v>-0.56594031769311459</v>
      </c>
      <c r="P432" s="4">
        <f t="array" ref="P432:Q432">N432:O432*sigma1+media1</f>
        <v>-0.10198435140450801</v>
      </c>
      <c r="Q432" s="4">
        <v>4.4340596823068852</v>
      </c>
      <c r="R432" s="4">
        <v>1</v>
      </c>
      <c r="S432" t="s">
        <v>443</v>
      </c>
      <c r="T432">
        <v>0.23709289631510419</v>
      </c>
      <c r="U432">
        <v>-1.6137489292962226</v>
      </c>
      <c r="V432">
        <f t="shared" si="40"/>
        <v>0.23709289631510419</v>
      </c>
      <c r="W432">
        <f t="shared" si="41"/>
        <v>-1.6137489292962226</v>
      </c>
      <c r="X432" s="4">
        <f t="array" ref="X432:Y432">V432:W432*sigma2+media2</f>
        <v>3.4741857926302084</v>
      </c>
      <c r="Y432" s="4">
        <v>-0.2274978585924452</v>
      </c>
      <c r="Z432" s="4">
        <v>2</v>
      </c>
    </row>
    <row r="433" spans="3:26">
      <c r="C433" t="s">
        <v>444</v>
      </c>
      <c r="D433">
        <v>-1.5789654248464315</v>
      </c>
      <c r="E433">
        <v>-0.3754388477844175</v>
      </c>
      <c r="F433">
        <f t="shared" si="36"/>
        <v>-1.5789654248464315</v>
      </c>
      <c r="G433">
        <f t="shared" si="37"/>
        <v>-0.3754388477844175</v>
      </c>
      <c r="H433" s="3">
        <f t="array" ref="H433:I433">F433:G433*sigma0+media0</f>
        <v>-3.5789654248464315</v>
      </c>
      <c r="I433" s="3">
        <v>-2.3754388477844177</v>
      </c>
      <c r="J433" s="3">
        <v>0</v>
      </c>
      <c r="K433" t="s">
        <v>444</v>
      </c>
      <c r="L433">
        <v>-0.46280172423585408</v>
      </c>
      <c r="M433">
        <v>1.1840316187687481</v>
      </c>
      <c r="N433">
        <f t="shared" si="38"/>
        <v>-0.46280172423585408</v>
      </c>
      <c r="O433">
        <f t="shared" si="39"/>
        <v>1.1840316187687481</v>
      </c>
      <c r="P433" s="4">
        <f t="array" ref="P433:Q433">N433:O433*sigma1+media1</f>
        <v>-2.4628017242358542</v>
      </c>
      <c r="Q433" s="4">
        <v>6.1840316187687483</v>
      </c>
      <c r="R433" s="4">
        <v>1</v>
      </c>
      <c r="S433" t="s">
        <v>444</v>
      </c>
      <c r="T433">
        <v>-0.89947876960384698</v>
      </c>
      <c r="U433">
        <v>-0.41406932935635099</v>
      </c>
      <c r="V433">
        <f t="shared" si="40"/>
        <v>-0.89947876960384698</v>
      </c>
      <c r="W433">
        <f t="shared" si="41"/>
        <v>-0.41406932935635099</v>
      </c>
      <c r="X433" s="4">
        <f t="array" ref="X433:Y433">V433:W433*sigma2+media2</f>
        <v>1.201042460792306</v>
      </c>
      <c r="Y433" s="4">
        <v>2.1718613412872978</v>
      </c>
      <c r="Z433" s="4">
        <v>2</v>
      </c>
    </row>
    <row r="434" spans="3:26">
      <c r="C434" t="s">
        <v>445</v>
      </c>
      <c r="D434">
        <v>5.6664641194316565E-2</v>
      </c>
      <c r="E434">
        <v>8.7660100744291092E-2</v>
      </c>
      <c r="F434">
        <f t="shared" si="36"/>
        <v>5.6664641194316565E-2</v>
      </c>
      <c r="G434">
        <f t="shared" si="37"/>
        <v>8.7660100744291092E-2</v>
      </c>
      <c r="H434" s="3">
        <f t="array" ref="H434:I434">F434:G434*sigma0+media0</f>
        <v>-1.9433353588056834</v>
      </c>
      <c r="I434" s="3">
        <v>-1.9123398992557088</v>
      </c>
      <c r="J434" s="3">
        <v>0</v>
      </c>
      <c r="K434" t="s">
        <v>445</v>
      </c>
      <c r="L434">
        <v>-1.1162938496305794</v>
      </c>
      <c r="M434">
        <v>-0.17878576376561775</v>
      </c>
      <c r="N434">
        <f t="shared" si="38"/>
        <v>-1.1162938496305794</v>
      </c>
      <c r="O434">
        <f t="shared" si="39"/>
        <v>-0.17878576376561775</v>
      </c>
      <c r="P434" s="4">
        <f t="array" ref="P434:Q434">N434:O434*sigma1+media1</f>
        <v>-3.1162938496305794</v>
      </c>
      <c r="Q434" s="4">
        <v>4.8212142362343826</v>
      </c>
      <c r="R434" s="4">
        <v>1</v>
      </c>
      <c r="S434" t="s">
        <v>445</v>
      </c>
      <c r="T434">
        <v>0.89610650857237839</v>
      </c>
      <c r="U434">
        <v>0.71254188898620896</v>
      </c>
      <c r="V434">
        <f t="shared" si="40"/>
        <v>0.89610650857237839</v>
      </c>
      <c r="W434">
        <f t="shared" si="41"/>
        <v>0.71254188898620896</v>
      </c>
      <c r="X434" s="4">
        <f t="array" ref="X434:Y434">V434:W434*sigma2+media2</f>
        <v>4.792213017144757</v>
      </c>
      <c r="Y434" s="4">
        <v>4.4250837779724179</v>
      </c>
      <c r="Z434" s="4">
        <v>2</v>
      </c>
    </row>
    <row r="435" spans="3:26">
      <c r="C435" t="s">
        <v>446</v>
      </c>
      <c r="D435">
        <v>1.2697018429485041</v>
      </c>
      <c r="E435">
        <v>-8.0005028808830647E-2</v>
      </c>
      <c r="F435">
        <f t="shared" si="36"/>
        <v>1.2697018429485041</v>
      </c>
      <c r="G435">
        <f t="shared" si="37"/>
        <v>-8.0005028808830647E-2</v>
      </c>
      <c r="H435" s="3">
        <f t="array" ref="H435:I435">F435:G435*sigma0+media0</f>
        <v>-0.73029815705149592</v>
      </c>
      <c r="I435" s="3">
        <v>-2.0800050288088308</v>
      </c>
      <c r="J435" s="3">
        <v>0</v>
      </c>
      <c r="K435" t="s">
        <v>446</v>
      </c>
      <c r="L435">
        <v>1.2988437320775152</v>
      </c>
      <c r="M435">
        <v>0.23027130926286821</v>
      </c>
      <c r="N435">
        <f t="shared" si="38"/>
        <v>1.2988437320775152</v>
      </c>
      <c r="O435">
        <f t="shared" si="39"/>
        <v>0.23027130926286821</v>
      </c>
      <c r="P435" s="4">
        <f t="array" ref="P435:Q435">N435:O435*sigma1+media1</f>
        <v>-0.70115626792248475</v>
      </c>
      <c r="Q435" s="4">
        <v>5.2302713092628679</v>
      </c>
      <c r="R435" s="4">
        <v>1</v>
      </c>
      <c r="S435" t="s">
        <v>446</v>
      </c>
      <c r="T435">
        <v>1.8373915973060036E-2</v>
      </c>
      <c r="U435">
        <v>-0.38961201157566067</v>
      </c>
      <c r="V435">
        <f t="shared" si="40"/>
        <v>1.8373915973060036E-2</v>
      </c>
      <c r="W435">
        <f t="shared" si="41"/>
        <v>-0.38961201157566067</v>
      </c>
      <c r="X435" s="4">
        <f t="array" ref="X435:Y435">V435:W435*sigma2+media2</f>
        <v>3.0367478319461201</v>
      </c>
      <c r="Y435" s="4">
        <v>2.2207759768486786</v>
      </c>
      <c r="Z435" s="4">
        <v>2</v>
      </c>
    </row>
    <row r="436" spans="3:26">
      <c r="C436" t="s">
        <v>447</v>
      </c>
      <c r="D436">
        <v>1.7172761206328226</v>
      </c>
      <c r="E436">
        <v>-0.45122327773941773</v>
      </c>
      <c r="F436">
        <f t="shared" si="36"/>
        <v>1.7172761206328226</v>
      </c>
      <c r="G436">
        <f t="shared" si="37"/>
        <v>-0.45122327773941773</v>
      </c>
      <c r="H436" s="3">
        <f t="array" ref="H436:I436">F436:G436*sigma0+media0</f>
        <v>-0.28272387936717736</v>
      </c>
      <c r="I436" s="3">
        <v>-2.4512232777394178</v>
      </c>
      <c r="J436" s="3">
        <v>0</v>
      </c>
      <c r="K436" t="s">
        <v>447</v>
      </c>
      <c r="L436">
        <v>0.19479792572184126</v>
      </c>
      <c r="M436">
        <v>0.53434262156291779</v>
      </c>
      <c r="N436">
        <f t="shared" si="38"/>
        <v>0.19479792572184126</v>
      </c>
      <c r="O436">
        <f t="shared" si="39"/>
        <v>0.53434262156291779</v>
      </c>
      <c r="P436" s="4">
        <f t="array" ref="P436:Q436">N436:O436*sigma1+media1</f>
        <v>-1.8052020742781587</v>
      </c>
      <c r="Q436" s="4">
        <v>5.5343426215629181</v>
      </c>
      <c r="R436" s="4">
        <v>1</v>
      </c>
      <c r="S436" t="s">
        <v>447</v>
      </c>
      <c r="T436">
        <v>-1.5394598201720719</v>
      </c>
      <c r="U436">
        <v>0.61354241535749665</v>
      </c>
      <c r="V436">
        <f t="shared" si="40"/>
        <v>-1.5394598201720719</v>
      </c>
      <c r="W436">
        <f t="shared" si="41"/>
        <v>0.61354241535749665</v>
      </c>
      <c r="X436" s="4">
        <f t="array" ref="X436:Y436">V436:W436*sigma2+media2</f>
        <v>-7.8919640344143893E-2</v>
      </c>
      <c r="Y436" s="4">
        <v>4.2270848307149933</v>
      </c>
      <c r="Z436" s="4">
        <v>2</v>
      </c>
    </row>
    <row r="437" spans="3:26">
      <c r="C437" t="s">
        <v>448</v>
      </c>
      <c r="D437">
        <v>0.91181636124739562</v>
      </c>
      <c r="E437">
        <v>0.28229943193928125</v>
      </c>
      <c r="F437">
        <f t="shared" si="36"/>
        <v>0.91181636124739562</v>
      </c>
      <c r="G437">
        <f t="shared" si="37"/>
        <v>0.28229943193928125</v>
      </c>
      <c r="H437" s="3">
        <f t="array" ref="H437:I437">F437:G437*sigma0+media0</f>
        <v>-1.0881836387526045</v>
      </c>
      <c r="I437" s="3">
        <v>-1.7177005680607187</v>
      </c>
      <c r="J437" s="3">
        <v>0</v>
      </c>
      <c r="K437" t="s">
        <v>448</v>
      </c>
      <c r="L437">
        <v>0.12697287130907231</v>
      </c>
      <c r="M437">
        <v>0.17673192017483499</v>
      </c>
      <c r="N437">
        <f t="shared" si="38"/>
        <v>0.12697287130907231</v>
      </c>
      <c r="O437">
        <f t="shared" si="39"/>
        <v>0.17673192017483499</v>
      </c>
      <c r="P437" s="4">
        <f t="array" ref="P437:Q437">N437:O437*sigma1+media1</f>
        <v>-1.8730271286909277</v>
      </c>
      <c r="Q437" s="4">
        <v>5.1767319201748352</v>
      </c>
      <c r="R437" s="4">
        <v>1</v>
      </c>
      <c r="S437" t="s">
        <v>448</v>
      </c>
      <c r="T437">
        <v>-0.49939980165997105</v>
      </c>
      <c r="U437">
        <v>-2.3287301408497227</v>
      </c>
      <c r="V437">
        <f t="shared" si="40"/>
        <v>-0.49939980165997105</v>
      </c>
      <c r="W437">
        <f t="shared" si="41"/>
        <v>-2.3287301408497227</v>
      </c>
      <c r="X437" s="4">
        <f t="array" ref="X437:Y437">V437:W437*sigma2+media2</f>
        <v>2.001200396680058</v>
      </c>
      <c r="Y437" s="4">
        <v>-1.6574602816994455</v>
      </c>
      <c r="Z437" s="4">
        <v>2</v>
      </c>
    </row>
    <row r="438" spans="3:26">
      <c r="C438" t="s">
        <v>449</v>
      </c>
      <c r="D438">
        <v>-0.77190209885342065</v>
      </c>
      <c r="E438">
        <v>0.3293733650405693</v>
      </c>
      <c r="F438">
        <f t="shared" si="36"/>
        <v>-0.77190209885342065</v>
      </c>
      <c r="G438">
        <f t="shared" si="37"/>
        <v>0.3293733650405693</v>
      </c>
      <c r="H438" s="3">
        <f t="array" ref="H438:I438">F438:G438*sigma0+media0</f>
        <v>-2.7719020988534204</v>
      </c>
      <c r="I438" s="3">
        <v>-1.6706266349594308</v>
      </c>
      <c r="J438" s="3">
        <v>0</v>
      </c>
      <c r="K438" t="s">
        <v>449</v>
      </c>
      <c r="L438">
        <v>1.382980755806464</v>
      </c>
      <c r="M438">
        <v>-2.0594751598791414</v>
      </c>
      <c r="N438">
        <f t="shared" si="38"/>
        <v>1.382980755806464</v>
      </c>
      <c r="O438">
        <f t="shared" si="39"/>
        <v>-2.0594751598791414</v>
      </c>
      <c r="P438" s="4">
        <f t="array" ref="P438:Q438">N438:O438*sigma1+media1</f>
        <v>-0.61701924419353604</v>
      </c>
      <c r="Q438" s="4">
        <v>2.9405248401208586</v>
      </c>
      <c r="R438" s="4">
        <v>1</v>
      </c>
      <c r="S438" t="s">
        <v>449</v>
      </c>
      <c r="T438">
        <v>0.94816025675392823</v>
      </c>
      <c r="U438">
        <v>-0.79275813566177378</v>
      </c>
      <c r="V438">
        <f t="shared" si="40"/>
        <v>0.94816025675392823</v>
      </c>
      <c r="W438">
        <f t="shared" si="41"/>
        <v>-0.79275813566177378</v>
      </c>
      <c r="X438" s="4">
        <f t="array" ref="X438:Y438">V438:W438*sigma2+media2</f>
        <v>4.896320513507856</v>
      </c>
      <c r="Y438" s="4">
        <v>1.4144837286764524</v>
      </c>
      <c r="Z438" s="4">
        <v>2</v>
      </c>
    </row>
    <row r="439" spans="3:26">
      <c r="C439" t="s">
        <v>450</v>
      </c>
      <c r="D439">
        <v>8.9011626765242002E-3</v>
      </c>
      <c r="E439">
        <v>-1.6355936623733658</v>
      </c>
      <c r="F439">
        <f t="shared" si="36"/>
        <v>8.9011626765242002E-3</v>
      </c>
      <c r="G439">
        <f t="shared" si="37"/>
        <v>-1.6355936623733658</v>
      </c>
      <c r="H439" s="3">
        <f t="array" ref="H439:I439">F439:G439*sigma0+media0</f>
        <v>-1.9910988373234757</v>
      </c>
      <c r="I439" s="3">
        <v>-3.635593662373366</v>
      </c>
      <c r="J439" s="3">
        <v>0</v>
      </c>
      <c r="K439" t="s">
        <v>450</v>
      </c>
      <c r="L439">
        <v>0.42842359142583791</v>
      </c>
      <c r="M439">
        <v>3.5673273893512762E-2</v>
      </c>
      <c r="N439">
        <f t="shared" si="38"/>
        <v>0.42842359142583791</v>
      </c>
      <c r="O439">
        <f t="shared" si="39"/>
        <v>3.5673273893512762E-2</v>
      </c>
      <c r="P439" s="4">
        <f t="array" ref="P439:Q439">N439:O439*sigma1+media1</f>
        <v>-1.5715764085741621</v>
      </c>
      <c r="Q439" s="4">
        <v>5.0356732738935124</v>
      </c>
      <c r="R439" s="4">
        <v>1</v>
      </c>
      <c r="S439" t="s">
        <v>450</v>
      </c>
      <c r="T439">
        <v>0.82528257394288984</v>
      </c>
      <c r="U439">
        <v>0.39931406600409541</v>
      </c>
      <c r="V439">
        <f t="shared" si="40"/>
        <v>0.82528257394288984</v>
      </c>
      <c r="W439">
        <f t="shared" si="41"/>
        <v>0.39931406600409541</v>
      </c>
      <c r="X439" s="4">
        <f t="array" ref="X439:Y439">V439:W439*sigma2+media2</f>
        <v>4.6505651478857795</v>
      </c>
      <c r="Y439" s="4">
        <v>3.7986281320081909</v>
      </c>
      <c r="Z439" s="4">
        <v>2</v>
      </c>
    </row>
    <row r="440" spans="3:26">
      <c r="C440" t="s">
        <v>451</v>
      </c>
      <c r="D440">
        <v>0.36468599630933168</v>
      </c>
      <c r="E440">
        <v>0.44243549173725683</v>
      </c>
      <c r="F440">
        <f t="shared" si="36"/>
        <v>0.36468599630933168</v>
      </c>
      <c r="G440">
        <f t="shared" si="37"/>
        <v>0.44243549173725683</v>
      </c>
      <c r="H440" s="3">
        <f t="array" ref="H440:I440">F440:G440*sigma0+media0</f>
        <v>-1.6353140036906684</v>
      </c>
      <c r="I440" s="3">
        <v>-1.5575645082627432</v>
      </c>
      <c r="J440" s="3">
        <v>0</v>
      </c>
      <c r="K440" t="s">
        <v>451</v>
      </c>
      <c r="L440">
        <v>1.056949938642364</v>
      </c>
      <c r="M440">
        <v>1.0760551696001792</v>
      </c>
      <c r="N440">
        <f t="shared" si="38"/>
        <v>1.056949938642364</v>
      </c>
      <c r="O440">
        <f t="shared" si="39"/>
        <v>1.0760551696001792</v>
      </c>
      <c r="P440" s="4">
        <f t="array" ref="P440:Q440">N440:O440*sigma1+media1</f>
        <v>-0.94305006135763603</v>
      </c>
      <c r="Q440" s="4">
        <v>6.0760551696001794</v>
      </c>
      <c r="R440" s="4">
        <v>1</v>
      </c>
      <c r="S440" t="s">
        <v>451</v>
      </c>
      <c r="T440">
        <v>1.8946309883036803</v>
      </c>
      <c r="U440">
        <v>0.10019599691073422</v>
      </c>
      <c r="V440">
        <f t="shared" si="40"/>
        <v>1.8946309883036803</v>
      </c>
      <c r="W440">
        <f t="shared" si="41"/>
        <v>0.10019599691073422</v>
      </c>
      <c r="X440" s="4">
        <f t="array" ref="X440:Y440">V440:W440*sigma2+media2</f>
        <v>6.7892619766073601</v>
      </c>
      <c r="Y440" s="4">
        <v>3.2003919938214684</v>
      </c>
      <c r="Z440" s="4">
        <v>2</v>
      </c>
    </row>
    <row r="441" spans="3:26">
      <c r="C441" t="s">
        <v>452</v>
      </c>
      <c r="D441">
        <v>1.0080165311522629</v>
      </c>
      <c r="E441">
        <v>-1.6917815861182004</v>
      </c>
      <c r="F441">
        <f t="shared" si="36"/>
        <v>1.0080165311522629</v>
      </c>
      <c r="G441">
        <f t="shared" si="37"/>
        <v>-1.6917815861182004</v>
      </c>
      <c r="H441" s="3">
        <f t="array" ref="H441:I441">F441:G441*sigma0+media0</f>
        <v>-0.99198346884773714</v>
      </c>
      <c r="I441" s="3">
        <v>-3.6917815861182004</v>
      </c>
      <c r="J441" s="3">
        <v>0</v>
      </c>
      <c r="K441" t="s">
        <v>452</v>
      </c>
      <c r="L441">
        <v>0.66924939943675621</v>
      </c>
      <c r="M441">
        <v>3.2818764433611786E-2</v>
      </c>
      <c r="N441">
        <f t="shared" si="38"/>
        <v>0.66924939943675621</v>
      </c>
      <c r="O441">
        <f t="shared" si="39"/>
        <v>3.2818764433611786E-2</v>
      </c>
      <c r="P441" s="4">
        <f t="array" ref="P441:Q441">N441:O441*sigma1+media1</f>
        <v>-1.3307506005632437</v>
      </c>
      <c r="Q441" s="4">
        <v>5.0328187644336122</v>
      </c>
      <c r="R441" s="4">
        <v>1</v>
      </c>
      <c r="S441" t="s">
        <v>452</v>
      </c>
      <c r="T441">
        <v>-1.4639003799384021</v>
      </c>
      <c r="U441">
        <v>0.50125634102693917</v>
      </c>
      <c r="V441">
        <f t="shared" si="40"/>
        <v>-1.4639003799384021</v>
      </c>
      <c r="W441">
        <f t="shared" si="41"/>
        <v>0.50125634102693917</v>
      </c>
      <c r="X441" s="4">
        <f t="array" ref="X441:Y441">V441:W441*sigma2+media2</f>
        <v>7.2199240123195896E-2</v>
      </c>
      <c r="Y441" s="4">
        <v>4.0025126820538786</v>
      </c>
      <c r="Z441" s="4">
        <v>2</v>
      </c>
    </row>
    <row r="442" spans="3:26">
      <c r="C442" t="s">
        <v>453</v>
      </c>
      <c r="D442">
        <v>0.36727378463750743</v>
      </c>
      <c r="E442">
        <v>0.39426130851641872</v>
      </c>
      <c r="F442">
        <f t="shared" si="36"/>
        <v>0.36727378463750743</v>
      </c>
      <c r="G442">
        <f t="shared" si="37"/>
        <v>0.39426130851641872</v>
      </c>
      <c r="H442" s="3">
        <f t="array" ref="H442:I442">F442:G442*sigma0+media0</f>
        <v>-1.6327262153624926</v>
      </c>
      <c r="I442" s="3">
        <v>-1.6057386914835812</v>
      </c>
      <c r="J442" s="3">
        <v>0</v>
      </c>
      <c r="K442" t="s">
        <v>453</v>
      </c>
      <c r="L442">
        <v>1.2174019815213115</v>
      </c>
      <c r="M442">
        <v>0.5302287770276074</v>
      </c>
      <c r="N442">
        <f t="shared" si="38"/>
        <v>1.2174019815213115</v>
      </c>
      <c r="O442">
        <f t="shared" si="39"/>
        <v>0.5302287770276074</v>
      </c>
      <c r="P442" s="4">
        <f t="array" ref="P442:Q442">N442:O442*sigma1+media1</f>
        <v>-0.78259801847868848</v>
      </c>
      <c r="Q442" s="4">
        <v>5.5302287770276077</v>
      </c>
      <c r="R442" s="4">
        <v>1</v>
      </c>
      <c r="S442" t="s">
        <v>453</v>
      </c>
      <c r="T442">
        <v>2.6908225694830851E-3</v>
      </c>
      <c r="U442">
        <v>-0.75914144708796905</v>
      </c>
      <c r="V442">
        <f t="shared" si="40"/>
        <v>2.6908225694830851E-3</v>
      </c>
      <c r="W442">
        <f t="shared" si="41"/>
        <v>-0.75914144708796905</v>
      </c>
      <c r="X442" s="4">
        <f t="array" ref="X442:Y442">V442:W442*sigma2+media2</f>
        <v>3.0053816451389661</v>
      </c>
      <c r="Y442" s="4">
        <v>1.4817171058240619</v>
      </c>
      <c r="Z442" s="4">
        <v>2</v>
      </c>
    </row>
    <row r="443" spans="3:26">
      <c r="C443" t="s">
        <v>454</v>
      </c>
      <c r="D443">
        <v>0.70439256898886748</v>
      </c>
      <c r="E443">
        <v>0.6306132715973769</v>
      </c>
      <c r="F443">
        <f t="shared" si="36"/>
        <v>0.70439256898886748</v>
      </c>
      <c r="G443">
        <f t="shared" si="37"/>
        <v>0.6306132715973769</v>
      </c>
      <c r="H443" s="3">
        <f t="array" ref="H443:I443">F443:G443*sigma0+media0</f>
        <v>-1.2956074310111325</v>
      </c>
      <c r="I443" s="3">
        <v>-1.3693867284026231</v>
      </c>
      <c r="J443" s="3">
        <v>0</v>
      </c>
      <c r="K443" t="s">
        <v>454</v>
      </c>
      <c r="L443">
        <v>-1.2479632891079635</v>
      </c>
      <c r="M443">
        <v>-1.8687391867280503</v>
      </c>
      <c r="N443">
        <f t="shared" si="38"/>
        <v>-1.2479632891079635</v>
      </c>
      <c r="O443">
        <f t="shared" si="39"/>
        <v>-1.8687391867280503</v>
      </c>
      <c r="P443" s="4">
        <f t="array" ref="P443:Q443">N443:O443*sigma1+media1</f>
        <v>-3.2479632891079637</v>
      </c>
      <c r="Q443" s="4">
        <v>3.1312608132719495</v>
      </c>
      <c r="R443" s="4">
        <v>1</v>
      </c>
      <c r="S443" t="s">
        <v>454</v>
      </c>
      <c r="T443">
        <v>0.31273795099978086</v>
      </c>
      <c r="U443">
        <v>-0.37061297560160228</v>
      </c>
      <c r="V443">
        <f t="shared" si="40"/>
        <v>0.31273795099978086</v>
      </c>
      <c r="W443">
        <f t="shared" si="41"/>
        <v>-0.37061297560160228</v>
      </c>
      <c r="X443" s="4">
        <f t="array" ref="X443:Y443">V443:W443*sigma2+media2</f>
        <v>3.6254759019995619</v>
      </c>
      <c r="Y443" s="4">
        <v>2.2587740487967953</v>
      </c>
      <c r="Z443" s="4">
        <v>2</v>
      </c>
    </row>
    <row r="444" spans="3:26">
      <c r="C444" t="s">
        <v>455</v>
      </c>
      <c r="D444">
        <v>0.19713194648461196</v>
      </c>
      <c r="E444">
        <v>-2.0064947749060269</v>
      </c>
      <c r="F444">
        <f t="shared" si="36"/>
        <v>0.19713194648461196</v>
      </c>
      <c r="G444">
        <f t="shared" si="37"/>
        <v>-2.0064947749060269</v>
      </c>
      <c r="H444" s="3">
        <f t="array" ref="H444:I444">F444:G444*sigma0+media0</f>
        <v>-1.802868053515388</v>
      </c>
      <c r="I444" s="3">
        <v>-4.0064947749060273</v>
      </c>
      <c r="J444" s="3">
        <v>0</v>
      </c>
      <c r="K444" t="s">
        <v>455</v>
      </c>
      <c r="L444">
        <v>-0.1487923198729898</v>
      </c>
      <c r="M444">
        <v>-0.49889095094512936</v>
      </c>
      <c r="N444">
        <f t="shared" si="38"/>
        <v>-0.1487923198729898</v>
      </c>
      <c r="O444">
        <f t="shared" si="39"/>
        <v>-0.49889095094512936</v>
      </c>
      <c r="P444" s="4">
        <f t="array" ref="P444:Q444">N444:O444*sigma1+media1</f>
        <v>-2.1487923198729897</v>
      </c>
      <c r="Q444" s="4">
        <v>4.5011090490548709</v>
      </c>
      <c r="R444" s="4">
        <v>1</v>
      </c>
      <c r="S444" t="s">
        <v>455</v>
      </c>
      <c r="T444">
        <v>0.5162670390332138</v>
      </c>
      <c r="U444">
        <v>-0.5830792919769312</v>
      </c>
      <c r="V444">
        <f t="shared" si="40"/>
        <v>0.5162670390332138</v>
      </c>
      <c r="W444">
        <f t="shared" si="41"/>
        <v>-0.5830792919769312</v>
      </c>
      <c r="X444" s="4">
        <f t="array" ref="X444:Y444">V444:W444*sigma2+media2</f>
        <v>4.0325340780664281</v>
      </c>
      <c r="Y444" s="4">
        <v>1.8338414160461376</v>
      </c>
      <c r="Z444" s="4">
        <v>2</v>
      </c>
    </row>
    <row r="445" spans="3:26">
      <c r="C445" t="s">
        <v>456</v>
      </c>
      <c r="D445">
        <v>0.61179530511240909</v>
      </c>
      <c r="E445">
        <v>0.19871735007291427</v>
      </c>
      <c r="F445">
        <f t="shared" si="36"/>
        <v>0.61179530511240909</v>
      </c>
      <c r="G445">
        <f t="shared" si="37"/>
        <v>0.19871735007291427</v>
      </c>
      <c r="H445" s="3">
        <f t="array" ref="H445:I445">F445:G445*sigma0+media0</f>
        <v>-1.388204694887591</v>
      </c>
      <c r="I445" s="3">
        <v>-1.8012826499270858</v>
      </c>
      <c r="J445" s="3">
        <v>0</v>
      </c>
      <c r="K445" t="s">
        <v>456</v>
      </c>
      <c r="L445">
        <v>1.0733154418965208E-2</v>
      </c>
      <c r="M445">
        <v>-1.2957304516858785</v>
      </c>
      <c r="N445">
        <f t="shared" si="38"/>
        <v>1.0733154418965208E-2</v>
      </c>
      <c r="O445">
        <f t="shared" si="39"/>
        <v>-1.2957304516858785</v>
      </c>
      <c r="P445" s="4">
        <f t="array" ref="P445:Q445">N445:O445*sigma1+media1</f>
        <v>-1.9892668455810347</v>
      </c>
      <c r="Q445" s="4">
        <v>3.7042695483141213</v>
      </c>
      <c r="R445" s="4">
        <v>1</v>
      </c>
      <c r="S445" t="s">
        <v>456</v>
      </c>
      <c r="T445">
        <v>0.51895055514928967</v>
      </c>
      <c r="U445">
        <v>-0.24384640580858938</v>
      </c>
      <c r="V445">
        <f t="shared" si="40"/>
        <v>0.51895055514928967</v>
      </c>
      <c r="W445">
        <f t="shared" si="41"/>
        <v>-0.24384640580858938</v>
      </c>
      <c r="X445" s="4">
        <f t="array" ref="X445:Y445">V445:W445*sigma2+media2</f>
        <v>4.0379011102985789</v>
      </c>
      <c r="Y445" s="4">
        <v>2.5123071883828212</v>
      </c>
      <c r="Z445" s="4">
        <v>2</v>
      </c>
    </row>
    <row r="446" spans="3:26">
      <c r="C446" t="s">
        <v>457</v>
      </c>
      <c r="D446">
        <v>-0.14414619078799482</v>
      </c>
      <c r="E446">
        <v>0.51844989754343074</v>
      </c>
      <c r="F446">
        <f t="shared" si="36"/>
        <v>-0.14414619078799482</v>
      </c>
      <c r="G446">
        <f t="shared" si="37"/>
        <v>0.51844989754343074</v>
      </c>
      <c r="H446" s="3">
        <f t="array" ref="H446:I446">F446:G446*sigma0+media0</f>
        <v>-2.1441461907879948</v>
      </c>
      <c r="I446" s="3">
        <v>-1.4815501024565694</v>
      </c>
      <c r="J446" s="3">
        <v>0</v>
      </c>
      <c r="K446" t="s">
        <v>457</v>
      </c>
      <c r="L446">
        <v>-0.16875545733584715</v>
      </c>
      <c r="M446">
        <v>0.3233140635760019</v>
      </c>
      <c r="N446">
        <f t="shared" si="38"/>
        <v>-0.16875545733584715</v>
      </c>
      <c r="O446">
        <f t="shared" si="39"/>
        <v>0.3233140635760019</v>
      </c>
      <c r="P446" s="4">
        <f t="array" ref="P446:Q446">N446:O446*sigma1+media1</f>
        <v>-2.168755457335847</v>
      </c>
      <c r="Q446" s="4">
        <v>5.3233140635760021</v>
      </c>
      <c r="R446" s="4">
        <v>1</v>
      </c>
      <c r="S446" t="s">
        <v>457</v>
      </c>
      <c r="T446">
        <v>-0.93795203326247201</v>
      </c>
      <c r="U446">
        <v>-1.1019908929568667</v>
      </c>
      <c r="V446">
        <f t="shared" si="40"/>
        <v>-0.93795203326247201</v>
      </c>
      <c r="W446">
        <f t="shared" si="41"/>
        <v>-1.1019908929568667</v>
      </c>
      <c r="X446" s="4">
        <f t="array" ref="X446:Y446">V446:W446*sigma2+media2</f>
        <v>1.124095933475056</v>
      </c>
      <c r="Y446" s="4">
        <v>0.79601821408626661</v>
      </c>
      <c r="Z446" s="4">
        <v>2</v>
      </c>
    </row>
    <row r="447" spans="3:26">
      <c r="C447" t="s">
        <v>458</v>
      </c>
      <c r="D447">
        <v>-0.58729010203383103</v>
      </c>
      <c r="E447">
        <v>-3.2428673857129211</v>
      </c>
      <c r="F447">
        <f t="shared" si="36"/>
        <v>-0.58729010203383103</v>
      </c>
      <c r="G447">
        <f t="shared" si="37"/>
        <v>-3.2428673857129211</v>
      </c>
      <c r="H447" s="3">
        <f t="array" ref="H447:I447">F447:G447*sigma0+media0</f>
        <v>-2.587290102033831</v>
      </c>
      <c r="I447" s="3">
        <v>-5.2428673857129215</v>
      </c>
      <c r="J447" s="3">
        <v>0</v>
      </c>
      <c r="K447" t="s">
        <v>458</v>
      </c>
      <c r="L447">
        <v>-0.5153031917224713</v>
      </c>
      <c r="M447">
        <v>-0.16392619399329422</v>
      </c>
      <c r="N447">
        <f t="shared" si="38"/>
        <v>-0.5153031917224713</v>
      </c>
      <c r="O447">
        <f t="shared" si="39"/>
        <v>-0.16392619399329422</v>
      </c>
      <c r="P447" s="4">
        <f t="array" ref="P447:Q447">N447:O447*sigma1+media1</f>
        <v>-2.5153031917224711</v>
      </c>
      <c r="Q447" s="4">
        <v>4.8360738060067057</v>
      </c>
      <c r="R447" s="4">
        <v>1</v>
      </c>
      <c r="S447" t="s">
        <v>458</v>
      </c>
      <c r="T447">
        <v>0.84133040555698513</v>
      </c>
      <c r="U447">
        <v>-0.50918031454340584</v>
      </c>
      <c r="V447">
        <f t="shared" si="40"/>
        <v>0.84133040555698513</v>
      </c>
      <c r="W447">
        <f t="shared" si="41"/>
        <v>-0.50918031454340584</v>
      </c>
      <c r="X447" s="4">
        <f t="array" ref="X447:Y447">V447:W447*sigma2+media2</f>
        <v>4.68266081111397</v>
      </c>
      <c r="Y447" s="4">
        <v>1.9816393709131883</v>
      </c>
      <c r="Z447" s="4">
        <v>2</v>
      </c>
    </row>
    <row r="448" spans="3:26">
      <c r="C448" t="s">
        <v>459</v>
      </c>
      <c r="D448">
        <v>-0.6910246328024745</v>
      </c>
      <c r="E448">
        <v>-1.3460159061717747</v>
      </c>
      <c r="F448">
        <f t="shared" si="36"/>
        <v>-0.6910246328024745</v>
      </c>
      <c r="G448">
        <f t="shared" si="37"/>
        <v>-1.3460159061717747</v>
      </c>
      <c r="H448" s="3">
        <f t="array" ref="H448:I448">F448:G448*sigma0+media0</f>
        <v>-2.6910246328024745</v>
      </c>
      <c r="I448" s="3">
        <v>-3.3460159061717745</v>
      </c>
      <c r="J448" s="3">
        <v>0</v>
      </c>
      <c r="K448" t="s">
        <v>459</v>
      </c>
      <c r="L448">
        <v>0.11655018160033828</v>
      </c>
      <c r="M448">
        <v>-0.66258260810087244</v>
      </c>
      <c r="N448">
        <f t="shared" si="38"/>
        <v>0.11655018160033828</v>
      </c>
      <c r="O448">
        <f t="shared" si="39"/>
        <v>-0.66258260810087244</v>
      </c>
      <c r="P448" s="4">
        <f t="array" ref="P448:Q448">N448:O448*sigma1+media1</f>
        <v>-1.8834498183996617</v>
      </c>
      <c r="Q448" s="4">
        <v>4.3374173918991277</v>
      </c>
      <c r="R448" s="4">
        <v>1</v>
      </c>
      <c r="S448" t="s">
        <v>459</v>
      </c>
      <c r="T448">
        <v>-0.80396544142466209</v>
      </c>
      <c r="U448">
        <v>-2.028763357094136E-2</v>
      </c>
      <c r="V448">
        <f t="shared" si="40"/>
        <v>-0.80396544142466209</v>
      </c>
      <c r="W448">
        <f t="shared" si="41"/>
        <v>-2.028763357094136E-2</v>
      </c>
      <c r="X448" s="4">
        <f t="array" ref="X448:Y448">V448:W448*sigma2+media2</f>
        <v>1.3920691171506758</v>
      </c>
      <c r="Y448" s="4">
        <v>2.9594247328581171</v>
      </c>
      <c r="Z448" s="4">
        <v>2</v>
      </c>
    </row>
    <row r="449" spans="3:26">
      <c r="C449" t="s">
        <v>460</v>
      </c>
      <c r="D449">
        <v>0.67265279188199445</v>
      </c>
      <c r="E449">
        <v>2.6092190169990781</v>
      </c>
      <c r="F449">
        <f t="shared" si="36"/>
        <v>0.67265279188199445</v>
      </c>
      <c r="G449">
        <f t="shared" si="37"/>
        <v>2.6092190169990781</v>
      </c>
      <c r="H449" s="3">
        <f t="array" ref="H449:I449">F449:G449*sigma0+media0</f>
        <v>-1.3273472081180056</v>
      </c>
      <c r="I449" s="3">
        <v>0.6092190169990781</v>
      </c>
      <c r="J449" s="3">
        <v>0</v>
      </c>
      <c r="K449" t="s">
        <v>460</v>
      </c>
      <c r="L449">
        <v>0.54075537197509937</v>
      </c>
      <c r="M449">
        <v>-1.2374172843535916</v>
      </c>
      <c r="N449">
        <f t="shared" si="38"/>
        <v>0.54075537197509937</v>
      </c>
      <c r="O449">
        <f t="shared" si="39"/>
        <v>-1.2374172843535916</v>
      </c>
      <c r="P449" s="4">
        <f t="array" ref="P449:Q449">N449:O449*sigma1+media1</f>
        <v>-1.4592446280249005</v>
      </c>
      <c r="Q449" s="4">
        <v>3.7625827156464084</v>
      </c>
      <c r="R449" s="4">
        <v>1</v>
      </c>
      <c r="S449" t="s">
        <v>460</v>
      </c>
      <c r="T449">
        <v>1.0510501874623137</v>
      </c>
      <c r="U449">
        <v>-1.1884095233276903</v>
      </c>
      <c r="V449">
        <f t="shared" si="40"/>
        <v>1.0510501874623137</v>
      </c>
      <c r="W449">
        <f t="shared" si="41"/>
        <v>-1.1884095233276903</v>
      </c>
      <c r="X449" s="4">
        <f t="array" ref="X449:Y449">V449:W449*sigma2+media2</f>
        <v>5.1021003749246274</v>
      </c>
      <c r="Y449" s="4">
        <v>0.62318095334461932</v>
      </c>
      <c r="Z449" s="4">
        <v>2</v>
      </c>
    </row>
    <row r="450" spans="3:26">
      <c r="C450" t="s">
        <v>461</v>
      </c>
      <c r="D450">
        <v>-1.0953133837861213</v>
      </c>
      <c r="E450">
        <v>-0.17592589832434621</v>
      </c>
      <c r="F450">
        <f t="shared" si="36"/>
        <v>-1.0953133837861213</v>
      </c>
      <c r="G450">
        <f t="shared" si="37"/>
        <v>-0.17592589832434621</v>
      </c>
      <c r="H450" s="3">
        <f t="array" ref="H450:I450">F450:G450*sigma0+media0</f>
        <v>-3.0953133837861211</v>
      </c>
      <c r="I450" s="3">
        <v>-2.1759258983243464</v>
      </c>
      <c r="J450" s="3">
        <v>0</v>
      </c>
      <c r="K450" t="s">
        <v>461</v>
      </c>
      <c r="L450">
        <v>-1.4128004649954529</v>
      </c>
      <c r="M450">
        <v>-1.0317448924945214</v>
      </c>
      <c r="N450">
        <f t="shared" si="38"/>
        <v>-1.4128004649954529</v>
      </c>
      <c r="O450">
        <f t="shared" si="39"/>
        <v>-1.0317448924945214</v>
      </c>
      <c r="P450" s="4">
        <f t="array" ref="P450:Q450">N450:O450*sigma1+media1</f>
        <v>-3.4128004649954526</v>
      </c>
      <c r="Q450" s="4">
        <v>3.9682551075054784</v>
      </c>
      <c r="R450" s="4">
        <v>1</v>
      </c>
      <c r="S450" t="s">
        <v>461</v>
      </c>
      <c r="T450">
        <v>0.24459529654548678</v>
      </c>
      <c r="U450">
        <v>1.8499406250734918</v>
      </c>
      <c r="V450">
        <f t="shared" si="40"/>
        <v>0.24459529654548678</v>
      </c>
      <c r="W450">
        <f t="shared" si="41"/>
        <v>1.8499406250734918</v>
      </c>
      <c r="X450" s="4">
        <f t="array" ref="X450:Y450">V450:W450*sigma2+media2</f>
        <v>3.4891905930909735</v>
      </c>
      <c r="Y450" s="4">
        <v>6.6998812501469835</v>
      </c>
      <c r="Z450" s="4">
        <v>2</v>
      </c>
    </row>
    <row r="451" spans="3:26">
      <c r="C451" t="s">
        <v>462</v>
      </c>
      <c r="D451">
        <v>-0.42274163876191218</v>
      </c>
      <c r="E451">
        <v>0.60102171055941378</v>
      </c>
      <c r="F451">
        <f t="shared" si="36"/>
        <v>-0.42274163876191218</v>
      </c>
      <c r="G451">
        <f t="shared" si="37"/>
        <v>0.60102171055941378</v>
      </c>
      <c r="H451" s="3">
        <f t="array" ref="H451:I451">F451:G451*sigma0+media0</f>
        <v>-2.4227416387619121</v>
      </c>
      <c r="I451" s="3">
        <v>-1.3989782894405862</v>
      </c>
      <c r="J451" s="3">
        <v>0</v>
      </c>
      <c r="K451" t="s">
        <v>462</v>
      </c>
      <c r="L451">
        <v>-1.3582922322664244</v>
      </c>
      <c r="M451">
        <v>-0.47445610684787581</v>
      </c>
      <c r="N451">
        <f t="shared" si="38"/>
        <v>-1.3582922322664244</v>
      </c>
      <c r="O451">
        <f t="shared" si="39"/>
        <v>-0.47445610684787581</v>
      </c>
      <c r="P451" s="4">
        <f t="array" ref="P451:Q451">N451:O451*sigma1+media1</f>
        <v>-3.3582922322664244</v>
      </c>
      <c r="Q451" s="4">
        <v>4.5255438931521246</v>
      </c>
      <c r="R451" s="4">
        <v>1</v>
      </c>
      <c r="S451" t="s">
        <v>462</v>
      </c>
      <c r="T451">
        <v>1.4682441128982666</v>
      </c>
      <c r="U451">
        <v>-0.47964519384320042</v>
      </c>
      <c r="V451">
        <f t="shared" si="40"/>
        <v>1.4682441128982666</v>
      </c>
      <c r="W451">
        <f t="shared" si="41"/>
        <v>-0.47964519384320042</v>
      </c>
      <c r="X451" s="4">
        <f t="array" ref="X451:Y451">V451:W451*sigma2+media2</f>
        <v>5.9364882257965332</v>
      </c>
      <c r="Y451" s="4">
        <v>2.040709612313599</v>
      </c>
      <c r="Z451" s="4">
        <v>2</v>
      </c>
    </row>
    <row r="452" spans="3:26">
      <c r="C452" t="s">
        <v>463</v>
      </c>
      <c r="D452">
        <v>-0.47641620892929926</v>
      </c>
      <c r="E452">
        <v>-0.52923602093904076</v>
      </c>
      <c r="F452">
        <f t="shared" si="36"/>
        <v>-0.47641620892929926</v>
      </c>
      <c r="G452">
        <f t="shared" si="37"/>
        <v>-0.52923602093904076</v>
      </c>
      <c r="H452" s="3">
        <f t="array" ref="H452:I452">F452:G452*sigma0+media0</f>
        <v>-2.4764162089292991</v>
      </c>
      <c r="I452" s="3">
        <v>-2.5292360209390408</v>
      </c>
      <c r="J452" s="3">
        <v>0</v>
      </c>
      <c r="K452" t="s">
        <v>463</v>
      </c>
      <c r="L452">
        <v>-0.29557468444020346</v>
      </c>
      <c r="M452">
        <v>-1.4669742323082033</v>
      </c>
      <c r="N452">
        <f t="shared" si="38"/>
        <v>-0.29557468444020346</v>
      </c>
      <c r="O452">
        <f t="shared" si="39"/>
        <v>-1.4669742323082033</v>
      </c>
      <c r="P452" s="4">
        <f t="array" ref="P452:Q452">N452:O452*sigma1+media1</f>
        <v>-2.2955746844402034</v>
      </c>
      <c r="Q452" s="4">
        <v>3.5330257676917967</v>
      </c>
      <c r="R452" s="4">
        <v>1</v>
      </c>
      <c r="S452" t="s">
        <v>463</v>
      </c>
      <c r="T452">
        <v>-0.52960178560733651</v>
      </c>
      <c r="U452">
        <v>-0.54595254789166936</v>
      </c>
      <c r="V452">
        <f t="shared" si="40"/>
        <v>-0.52960178560733651</v>
      </c>
      <c r="W452">
        <f t="shared" si="41"/>
        <v>-0.54595254789166936</v>
      </c>
      <c r="X452" s="4">
        <f t="array" ref="X452:Y452">V452:W452*sigma2+media2</f>
        <v>1.940796428785327</v>
      </c>
      <c r="Y452" s="4">
        <v>1.9080949042166613</v>
      </c>
      <c r="Z452" s="4">
        <v>2</v>
      </c>
    </row>
    <row r="453" spans="3:26">
      <c r="C453" t="s">
        <v>464</v>
      </c>
      <c r="D453">
        <v>4.0853032097366605E-2</v>
      </c>
      <c r="E453">
        <v>1.852020531312105</v>
      </c>
      <c r="F453">
        <f t="shared" si="36"/>
        <v>4.0853032097366605E-2</v>
      </c>
      <c r="G453">
        <f t="shared" si="37"/>
        <v>1.852020531312105</v>
      </c>
      <c r="H453" s="3">
        <f t="array" ref="H453:I453">F453:G453*sigma0+media0</f>
        <v>-1.9591469679026334</v>
      </c>
      <c r="I453" s="3">
        <v>-0.14797946868789502</v>
      </c>
      <c r="J453" s="3">
        <v>0</v>
      </c>
      <c r="K453" t="s">
        <v>464</v>
      </c>
      <c r="L453">
        <v>0.12459226626953687</v>
      </c>
      <c r="M453">
        <v>-0.23413517628437236</v>
      </c>
      <c r="N453">
        <f t="shared" si="38"/>
        <v>0.12459226626953687</v>
      </c>
      <c r="O453">
        <f t="shared" si="39"/>
        <v>-0.23413517628437236</v>
      </c>
      <c r="P453" s="4">
        <f t="array" ref="P453:Q453">N453:O453*sigma1+media1</f>
        <v>-1.8754077337304631</v>
      </c>
      <c r="Q453" s="4">
        <v>4.7658648237156278</v>
      </c>
      <c r="R453" s="4">
        <v>1</v>
      </c>
      <c r="S453" t="s">
        <v>464</v>
      </c>
      <c r="T453">
        <v>-1.2312803415669638</v>
      </c>
      <c r="U453">
        <v>0.92905346889922191</v>
      </c>
      <c r="V453">
        <f t="shared" si="40"/>
        <v>-1.2312803415669638</v>
      </c>
      <c r="W453">
        <f t="shared" si="41"/>
        <v>0.92905346889922191</v>
      </c>
      <c r="X453" s="4">
        <f t="array" ref="X453:Y453">V453:W453*sigma2+media2</f>
        <v>0.53743931686607249</v>
      </c>
      <c r="Y453" s="4">
        <v>4.8581069377984436</v>
      </c>
      <c r="Z453" s="4">
        <v>2</v>
      </c>
    </row>
    <row r="454" spans="3:26">
      <c r="C454" t="s">
        <v>465</v>
      </c>
      <c r="D454">
        <v>0.54504686492859089</v>
      </c>
      <c r="E454">
        <v>0.81861089076882065</v>
      </c>
      <c r="F454">
        <f t="shared" si="36"/>
        <v>0.54504686492859089</v>
      </c>
      <c r="G454">
        <f t="shared" si="37"/>
        <v>0.81861089076882065</v>
      </c>
      <c r="H454" s="3">
        <f t="array" ref="H454:I454">F454:G454*sigma0+media0</f>
        <v>-1.4549531350714091</v>
      </c>
      <c r="I454" s="3">
        <v>-1.1813891092311795</v>
      </c>
      <c r="J454" s="3">
        <v>0</v>
      </c>
      <c r="K454" t="s">
        <v>465</v>
      </c>
      <c r="L454">
        <v>0.34771463353823434</v>
      </c>
      <c r="M454">
        <v>0.41876394406077994</v>
      </c>
      <c r="N454">
        <f t="shared" si="38"/>
        <v>0.34771463353823434</v>
      </c>
      <c r="O454">
        <f t="shared" si="39"/>
        <v>0.41876394406077994</v>
      </c>
      <c r="P454" s="4">
        <f t="array" ref="P454:Q454">N454:O454*sigma1+media1</f>
        <v>-1.6522853664617656</v>
      </c>
      <c r="Q454" s="4">
        <v>5.41876394406078</v>
      </c>
      <c r="R454" s="4">
        <v>1</v>
      </c>
      <c r="S454" t="s">
        <v>465</v>
      </c>
      <c r="T454">
        <v>-0.24826144023863228</v>
      </c>
      <c r="U454">
        <v>0.63876393183747981</v>
      </c>
      <c r="V454">
        <f t="shared" si="40"/>
        <v>-0.24826144023863228</v>
      </c>
      <c r="W454">
        <f t="shared" si="41"/>
        <v>0.63876393183747981</v>
      </c>
      <c r="X454" s="4">
        <f t="array" ref="X454:Y454">V454:W454*sigma2+media2</f>
        <v>2.5034771195227354</v>
      </c>
      <c r="Y454" s="4">
        <v>4.2775278636749601</v>
      </c>
      <c r="Z454" s="4">
        <v>2</v>
      </c>
    </row>
    <row r="455" spans="3:26">
      <c r="C455" t="s">
        <v>466</v>
      </c>
      <c r="D455">
        <v>0.72289587217197848</v>
      </c>
      <c r="E455">
        <v>-0.45301596493529445</v>
      </c>
      <c r="F455">
        <f t="shared" si="36"/>
        <v>0.72289587217197848</v>
      </c>
      <c r="G455">
        <f t="shared" si="37"/>
        <v>-0.45301596493529445</v>
      </c>
      <c r="H455" s="3">
        <f t="array" ref="H455:I455">F455:G455*sigma0+media0</f>
        <v>-1.2771041278280215</v>
      </c>
      <c r="I455" s="3">
        <v>-2.4530159649352945</v>
      </c>
      <c r="J455" s="3">
        <v>0</v>
      </c>
      <c r="K455" t="s">
        <v>466</v>
      </c>
      <c r="L455">
        <v>0.42044741439600242</v>
      </c>
      <c r="M455">
        <v>-0.16017573971860635</v>
      </c>
      <c r="N455">
        <f t="shared" si="38"/>
        <v>0.42044741439600242</v>
      </c>
      <c r="O455">
        <f t="shared" si="39"/>
        <v>-0.16017573971860635</v>
      </c>
      <c r="P455" s="4">
        <f t="array" ref="P455:Q455">N455:O455*sigma1+media1</f>
        <v>-1.5795525856039976</v>
      </c>
      <c r="Q455" s="4">
        <v>4.8398242602813939</v>
      </c>
      <c r="R455" s="4">
        <v>1</v>
      </c>
      <c r="S455" t="s">
        <v>466</v>
      </c>
      <c r="T455">
        <v>-4.8458064636389381E-2</v>
      </c>
      <c r="U455">
        <v>-1.4627417092627344</v>
      </c>
      <c r="V455">
        <f t="shared" si="40"/>
        <v>-4.8458064636389381E-2</v>
      </c>
      <c r="W455">
        <f t="shared" si="41"/>
        <v>-1.4627417092627344</v>
      </c>
      <c r="X455" s="4">
        <f t="array" ref="X455:Y455">V455:W455*sigma2+media2</f>
        <v>2.9030838707272211</v>
      </c>
      <c r="Y455" s="4">
        <v>7.4516581474531218E-2</v>
      </c>
      <c r="Z455" s="4">
        <v>2</v>
      </c>
    </row>
    <row r="456" spans="3:26">
      <c r="C456" t="s">
        <v>467</v>
      </c>
      <c r="D456">
        <v>-0.45107500928415334</v>
      </c>
      <c r="E456">
        <v>1.6279302777066409</v>
      </c>
      <c r="F456">
        <f t="shared" si="36"/>
        <v>-0.45107500928415334</v>
      </c>
      <c r="G456">
        <f t="shared" si="37"/>
        <v>1.6279302777066409</v>
      </c>
      <c r="H456" s="3">
        <f t="array" ref="H456:I456">F456:G456*sigma0+media0</f>
        <v>-2.4510750092841533</v>
      </c>
      <c r="I456" s="3">
        <v>-0.37206972229335911</v>
      </c>
      <c r="J456" s="3">
        <v>0</v>
      </c>
      <c r="K456" t="s">
        <v>467</v>
      </c>
      <c r="L456">
        <v>1.1336447378139942</v>
      </c>
      <c r="M456">
        <v>-1.5274202052439909</v>
      </c>
      <c r="N456">
        <f t="shared" si="38"/>
        <v>1.1336447378139942</v>
      </c>
      <c r="O456">
        <f t="shared" si="39"/>
        <v>-1.5274202052439909</v>
      </c>
      <c r="P456" s="4">
        <f t="array" ref="P456:Q456">N456:O456*sigma1+media1</f>
        <v>-0.86635526218600578</v>
      </c>
      <c r="Q456" s="4">
        <v>3.4725797947560091</v>
      </c>
      <c r="R456" s="4">
        <v>1</v>
      </c>
      <c r="S456" t="s">
        <v>467</v>
      </c>
      <c r="T456">
        <v>0.36999190541995103</v>
      </c>
      <c r="U456">
        <v>1.0558744160516602</v>
      </c>
      <c r="V456">
        <f t="shared" si="40"/>
        <v>0.36999190541995103</v>
      </c>
      <c r="W456">
        <f t="shared" si="41"/>
        <v>1.0558744160516602</v>
      </c>
      <c r="X456" s="4">
        <f t="array" ref="X456:Y456">V456:W456*sigma2+media2</f>
        <v>3.7399838108399019</v>
      </c>
      <c r="Y456" s="4">
        <v>5.11174883210332</v>
      </c>
      <c r="Z456" s="4">
        <v>2</v>
      </c>
    </row>
    <row r="457" spans="3:26">
      <c r="C457" t="s">
        <v>468</v>
      </c>
      <c r="D457">
        <v>0.37402826103889714</v>
      </c>
      <c r="E457">
        <v>0.59931144638493916</v>
      </c>
      <c r="F457">
        <f t="shared" si="36"/>
        <v>0.37402826103889714</v>
      </c>
      <c r="G457">
        <f t="shared" si="37"/>
        <v>0.59931144638493916</v>
      </c>
      <c r="H457" s="3">
        <f t="array" ref="H457:I457">F457:G457*sigma0+media0</f>
        <v>-1.6259717389611028</v>
      </c>
      <c r="I457" s="3">
        <v>-1.4006885536150608</v>
      </c>
      <c r="J457" s="3">
        <v>0</v>
      </c>
      <c r="K457" t="s">
        <v>468</v>
      </c>
      <c r="L457">
        <v>1.2175480292421641</v>
      </c>
      <c r="M457">
        <v>-0.38725074226494355</v>
      </c>
      <c r="N457">
        <f t="shared" si="38"/>
        <v>1.2175480292421641</v>
      </c>
      <c r="O457">
        <f t="shared" si="39"/>
        <v>-0.38725074226494355</v>
      </c>
      <c r="P457" s="4">
        <f t="array" ref="P457:Q457">N457:O457*sigma1+media1</f>
        <v>-0.7824519707578359</v>
      </c>
      <c r="Q457" s="4">
        <v>4.6127492577350564</v>
      </c>
      <c r="R457" s="4">
        <v>1</v>
      </c>
      <c r="S457" t="s">
        <v>468</v>
      </c>
      <c r="T457">
        <v>1.0099633388967608</v>
      </c>
      <c r="U457">
        <v>1.8199989490643775</v>
      </c>
      <c r="V457">
        <f t="shared" si="40"/>
        <v>1.0099633388967608</v>
      </c>
      <c r="W457">
        <f t="shared" si="41"/>
        <v>1.8199989490643775</v>
      </c>
      <c r="X457" s="4">
        <f t="array" ref="X457:Y457">V457:W457*sigma2+media2</f>
        <v>5.0199266777935216</v>
      </c>
      <c r="Y457" s="4">
        <v>6.6399978981287546</v>
      </c>
      <c r="Z457" s="4">
        <v>2</v>
      </c>
    </row>
    <row r="458" spans="3:26">
      <c r="C458" t="s">
        <v>469</v>
      </c>
      <c r="D458">
        <v>-0.79481965707954727</v>
      </c>
      <c r="E458">
        <v>-2.2338363433052866</v>
      </c>
      <c r="F458">
        <f t="shared" ref="F458:F521" si="42">D458</f>
        <v>-0.79481965707954727</v>
      </c>
      <c r="G458">
        <f t="shared" ref="G458:G521" si="43">correla0*D458+SQRT(1-correla0)*E458</f>
        <v>-2.2338363433052866</v>
      </c>
      <c r="H458" s="3">
        <f t="array" ref="H458:I458">F458:G458*sigma0+media0</f>
        <v>-2.7948196570795472</v>
      </c>
      <c r="I458" s="3">
        <v>-4.2338363433052866</v>
      </c>
      <c r="J458" s="3">
        <v>0</v>
      </c>
      <c r="K458" t="s">
        <v>469</v>
      </c>
      <c r="L458">
        <v>-1.8709477008975605E-3</v>
      </c>
      <c r="M458">
        <v>0.9833054181635863</v>
      </c>
      <c r="N458">
        <f t="shared" ref="N458:N521" si="44">L458</f>
        <v>-1.8709477008975605E-3</v>
      </c>
      <c r="O458">
        <f t="shared" ref="O458:O521" si="45">correla1*L458+SQRT(1-correla1)*M458</f>
        <v>0.9833054181635863</v>
      </c>
      <c r="P458" s="4">
        <f t="array" ref="P458:Q458">N458:O458*sigma1+media1</f>
        <v>-2.0018709477008976</v>
      </c>
      <c r="Q458" s="4">
        <v>5.9833054181635861</v>
      </c>
      <c r="R458" s="4">
        <v>1</v>
      </c>
      <c r="S458" t="s">
        <v>469</v>
      </c>
      <c r="T458">
        <v>0.2289482320599561</v>
      </c>
      <c r="U458">
        <v>-5.0507762030316539E-2</v>
      </c>
      <c r="V458">
        <f t="shared" ref="V458:V521" si="46">T458</f>
        <v>0.2289482320599561</v>
      </c>
      <c r="W458">
        <f t="shared" ref="W458:W521" si="47">correla2*T458+SQRT(1-correla2)*U458</f>
        <v>-5.0507762030316539E-2</v>
      </c>
      <c r="X458" s="4">
        <f t="array" ref="X458:Y458">V458:W458*sigma2+media2</f>
        <v>3.4578964641199121</v>
      </c>
      <c r="Y458" s="4">
        <v>2.898984475939367</v>
      </c>
      <c r="Z458" s="4">
        <v>2</v>
      </c>
    </row>
    <row r="459" spans="3:26">
      <c r="C459" t="s">
        <v>470</v>
      </c>
      <c r="D459">
        <v>-0.58606538903985139</v>
      </c>
      <c r="E459">
        <v>-0.50620775914288474</v>
      </c>
      <c r="F459">
        <f t="shared" si="42"/>
        <v>-0.58606538903985139</v>
      </c>
      <c r="G459">
        <f t="shared" si="43"/>
        <v>-0.50620775914288474</v>
      </c>
      <c r="H459" s="3">
        <f t="array" ref="H459:I459">F459:G459*sigma0+media0</f>
        <v>-2.5860653890398515</v>
      </c>
      <c r="I459" s="3">
        <v>-2.5062077591428848</v>
      </c>
      <c r="J459" s="3">
        <v>0</v>
      </c>
      <c r="K459" t="s">
        <v>470</v>
      </c>
      <c r="L459">
        <v>-0.88079772621548158</v>
      </c>
      <c r="M459">
        <v>-0.71920091889269466</v>
      </c>
      <c r="N459">
        <f t="shared" si="44"/>
        <v>-0.88079772621548158</v>
      </c>
      <c r="O459">
        <f t="shared" si="45"/>
        <v>-0.71920091889269466</v>
      </c>
      <c r="P459" s="4">
        <f t="array" ref="P459:Q459">N459:O459*sigma1+media1</f>
        <v>-2.8807977262154818</v>
      </c>
      <c r="Q459" s="4">
        <v>4.2807990811073058</v>
      </c>
      <c r="R459" s="4">
        <v>1</v>
      </c>
      <c r="S459" t="s">
        <v>470</v>
      </c>
      <c r="T459">
        <v>-0.70148376894239528</v>
      </c>
      <c r="U459">
        <v>0.67294836589337048</v>
      </c>
      <c r="V459">
        <f t="shared" si="46"/>
        <v>-0.70148376894239528</v>
      </c>
      <c r="W459">
        <f t="shared" si="47"/>
        <v>0.67294836589337048</v>
      </c>
      <c r="X459" s="4">
        <f t="array" ref="X459:Y459">V459:W459*sigma2+media2</f>
        <v>1.5970324621152094</v>
      </c>
      <c r="Y459" s="4">
        <v>4.3458967317867412</v>
      </c>
      <c r="Z459" s="4">
        <v>2</v>
      </c>
    </row>
    <row r="460" spans="3:26">
      <c r="C460" t="s">
        <v>471</v>
      </c>
      <c r="D460">
        <v>-0.60867794233732464</v>
      </c>
      <c r="E460">
        <v>0.45913928360028428</v>
      </c>
      <c r="F460">
        <f t="shared" si="42"/>
        <v>-0.60867794233732464</v>
      </c>
      <c r="G460">
        <f t="shared" si="43"/>
        <v>0.45913928360028428</v>
      </c>
      <c r="H460" s="3">
        <f t="array" ref="H460:I460">F460:G460*sigma0+media0</f>
        <v>-2.6086779423373248</v>
      </c>
      <c r="I460" s="3">
        <v>-1.5408607163997157</v>
      </c>
      <c r="J460" s="3">
        <v>0</v>
      </c>
      <c r="K460" t="s">
        <v>471</v>
      </c>
      <c r="L460">
        <v>-1.946620799710568</v>
      </c>
      <c r="M460">
        <v>-1.49965919557862</v>
      </c>
      <c r="N460">
        <f t="shared" si="44"/>
        <v>-1.946620799710568</v>
      </c>
      <c r="O460">
        <f t="shared" si="45"/>
        <v>-1.49965919557862</v>
      </c>
      <c r="P460" s="4">
        <f t="array" ref="P460:Q460">N460:O460*sigma1+media1</f>
        <v>-3.9466207997105682</v>
      </c>
      <c r="Q460" s="4">
        <v>3.5003408044213797</v>
      </c>
      <c r="R460" s="4">
        <v>1</v>
      </c>
      <c r="S460" t="s">
        <v>471</v>
      </c>
      <c r="T460">
        <v>0.70341694897334206</v>
      </c>
      <c r="U460">
        <v>-0.45886485847672798</v>
      </c>
      <c r="V460">
        <f t="shared" si="46"/>
        <v>0.70341694897334206</v>
      </c>
      <c r="W460">
        <f t="shared" si="47"/>
        <v>-0.45886485847672798</v>
      </c>
      <c r="X460" s="4">
        <f t="array" ref="X460:Y460">V460:W460*sigma2+media2</f>
        <v>4.4068338979466839</v>
      </c>
      <c r="Y460" s="4">
        <v>2.0822702830465438</v>
      </c>
      <c r="Z460" s="4">
        <v>2</v>
      </c>
    </row>
    <row r="461" spans="3:26">
      <c r="C461" t="s">
        <v>472</v>
      </c>
      <c r="D461">
        <v>-0.26571484681125773</v>
      </c>
      <c r="E461">
        <v>-0.47295011482432775</v>
      </c>
      <c r="F461">
        <f t="shared" si="42"/>
        <v>-0.26571484681125773</v>
      </c>
      <c r="G461">
        <f t="shared" si="43"/>
        <v>-0.47295011482432775</v>
      </c>
      <c r="H461" s="3">
        <f t="array" ref="H461:I461">F461:G461*sigma0+media0</f>
        <v>-2.2657148468112576</v>
      </c>
      <c r="I461" s="3">
        <v>-2.4729501148243278</v>
      </c>
      <c r="J461" s="3">
        <v>0</v>
      </c>
      <c r="K461" t="s">
        <v>472</v>
      </c>
      <c r="L461">
        <v>0.79074792412043737</v>
      </c>
      <c r="M461">
        <v>-2.0319206602433124</v>
      </c>
      <c r="N461">
        <f t="shared" si="44"/>
        <v>0.79074792412043737</v>
      </c>
      <c r="O461">
        <f t="shared" si="45"/>
        <v>-2.0319206602433124</v>
      </c>
      <c r="P461" s="4">
        <f t="array" ref="P461:Q461">N461:O461*sigma1+media1</f>
        <v>-1.2092520758795626</v>
      </c>
      <c r="Q461" s="4">
        <v>2.9680793397566876</v>
      </c>
      <c r="R461" s="4">
        <v>1</v>
      </c>
      <c r="S461" t="s">
        <v>472</v>
      </c>
      <c r="T461">
        <v>0.53327521862083671</v>
      </c>
      <c r="U461">
        <v>0.62027624418309235</v>
      </c>
      <c r="V461">
        <f t="shared" si="46"/>
        <v>0.53327521862083671</v>
      </c>
      <c r="W461">
        <f t="shared" si="47"/>
        <v>0.62027624418309235</v>
      </c>
      <c r="X461" s="4">
        <f t="array" ref="X461:Y461">V461:W461*sigma2+media2</f>
        <v>4.0665504372416734</v>
      </c>
      <c r="Y461" s="4">
        <v>4.2405524883661849</v>
      </c>
      <c r="Z461" s="4">
        <v>2</v>
      </c>
    </row>
    <row r="462" spans="3:26">
      <c r="C462" t="s">
        <v>473</v>
      </c>
      <c r="D462">
        <v>-0.60711788780830667</v>
      </c>
      <c r="E462">
        <v>6.0073757919831834E-2</v>
      </c>
      <c r="F462">
        <f t="shared" si="42"/>
        <v>-0.60711788780830667</v>
      </c>
      <c r="G462">
        <f t="shared" si="43"/>
        <v>6.0073757919831834E-2</v>
      </c>
      <c r="H462" s="3">
        <f t="array" ref="H462:I462">F462:G462*sigma0+media0</f>
        <v>-2.6071178878083066</v>
      </c>
      <c r="I462" s="3">
        <v>-1.9399262420801682</v>
      </c>
      <c r="J462" s="3">
        <v>0</v>
      </c>
      <c r="K462" t="s">
        <v>473</v>
      </c>
      <c r="L462">
        <v>-1.6165229582218441</v>
      </c>
      <c r="M462">
        <v>-0.64818399599671739</v>
      </c>
      <c r="N462">
        <f t="shared" si="44"/>
        <v>-1.6165229582218441</v>
      </c>
      <c r="O462">
        <f t="shared" si="45"/>
        <v>-0.64818399599671739</v>
      </c>
      <c r="P462" s="4">
        <f t="array" ref="P462:Q462">N462:O462*sigma1+media1</f>
        <v>-3.6165229582218439</v>
      </c>
      <c r="Q462" s="4">
        <v>4.3518160040032825</v>
      </c>
      <c r="R462" s="4">
        <v>1</v>
      </c>
      <c r="S462" t="s">
        <v>473</v>
      </c>
      <c r="T462">
        <v>1.4925998061816081</v>
      </c>
      <c r="U462">
        <v>0.14198537615248219</v>
      </c>
      <c r="V462">
        <f t="shared" si="46"/>
        <v>1.4925998061816081</v>
      </c>
      <c r="W462">
        <f t="shared" si="47"/>
        <v>0.14198537615248219</v>
      </c>
      <c r="X462" s="4">
        <f t="array" ref="X462:Y462">V462:W462*sigma2+media2</f>
        <v>5.9851996123632158</v>
      </c>
      <c r="Y462" s="4">
        <v>3.2839707523049642</v>
      </c>
      <c r="Z462" s="4">
        <v>2</v>
      </c>
    </row>
    <row r="463" spans="3:26">
      <c r="C463" t="s">
        <v>474</v>
      </c>
      <c r="D463">
        <v>0.21098054643433292</v>
      </c>
      <c r="E463">
        <v>-0.47625503692219706</v>
      </c>
      <c r="F463">
        <f t="shared" si="42"/>
        <v>0.21098054643433292</v>
      </c>
      <c r="G463">
        <f t="shared" si="43"/>
        <v>-0.47625503692219706</v>
      </c>
      <c r="H463" s="3">
        <f t="array" ref="H463:I463">F463:G463*sigma0+media0</f>
        <v>-1.7890194535656672</v>
      </c>
      <c r="I463" s="3">
        <v>-2.476255036922197</v>
      </c>
      <c r="J463" s="3">
        <v>0</v>
      </c>
      <c r="K463" t="s">
        <v>474</v>
      </c>
      <c r="L463">
        <v>0.2934094775316054</v>
      </c>
      <c r="M463">
        <v>0.74870634256525326</v>
      </c>
      <c r="N463">
        <f t="shared" si="44"/>
        <v>0.2934094775316054</v>
      </c>
      <c r="O463">
        <f t="shared" si="45"/>
        <v>0.74870634256525326</v>
      </c>
      <c r="P463" s="4">
        <f t="array" ref="P463:Q463">N463:O463*sigma1+media1</f>
        <v>-1.7065905224683946</v>
      </c>
      <c r="Q463" s="4">
        <v>5.7487063425652529</v>
      </c>
      <c r="R463" s="4">
        <v>1</v>
      </c>
      <c r="S463" t="s">
        <v>474</v>
      </c>
      <c r="T463">
        <v>-0.15660763359702862</v>
      </c>
      <c r="U463">
        <v>1.1584047042771093</v>
      </c>
      <c r="V463">
        <f t="shared" si="46"/>
        <v>-0.15660763359702862</v>
      </c>
      <c r="W463">
        <f t="shared" si="47"/>
        <v>1.1584047042771093</v>
      </c>
      <c r="X463" s="4">
        <f t="array" ref="X463:Y463">V463:W463*sigma2+media2</f>
        <v>2.6867847328059429</v>
      </c>
      <c r="Y463" s="4">
        <v>5.316809408554219</v>
      </c>
      <c r="Z463" s="4">
        <v>2</v>
      </c>
    </row>
    <row r="464" spans="3:26">
      <c r="C464" t="s">
        <v>475</v>
      </c>
      <c r="D464">
        <v>-1.7120769336646382</v>
      </c>
      <c r="E464">
        <v>-1.6147691969682578</v>
      </c>
      <c r="F464">
        <f t="shared" si="42"/>
        <v>-1.7120769336646382</v>
      </c>
      <c r="G464">
        <f t="shared" si="43"/>
        <v>-1.6147691969682578</v>
      </c>
      <c r="H464" s="3">
        <f t="array" ref="H464:I464">F464:G464*sigma0+media0</f>
        <v>-3.7120769336646382</v>
      </c>
      <c r="I464" s="3">
        <v>-3.6147691969682576</v>
      </c>
      <c r="J464" s="3">
        <v>0</v>
      </c>
      <c r="K464" t="s">
        <v>475</v>
      </c>
      <c r="L464">
        <v>-1.0419889652431824</v>
      </c>
      <c r="M464">
        <v>-0.18215915039372702</v>
      </c>
      <c r="N464">
        <f t="shared" si="44"/>
        <v>-1.0419889652431824</v>
      </c>
      <c r="O464">
        <f t="shared" si="45"/>
        <v>-0.18215915039372702</v>
      </c>
      <c r="P464" s="4">
        <f t="array" ref="P464:Q464">N464:O464*sigma1+media1</f>
        <v>-3.0419889652431822</v>
      </c>
      <c r="Q464" s="4">
        <v>4.8178408496062728</v>
      </c>
      <c r="R464" s="4">
        <v>1</v>
      </c>
      <c r="S464" t="s">
        <v>475</v>
      </c>
      <c r="T464">
        <v>0.87789157642193649</v>
      </c>
      <c r="U464">
        <v>-1.1703913872654603</v>
      </c>
      <c r="V464">
        <f t="shared" si="46"/>
        <v>0.87789157642193649</v>
      </c>
      <c r="W464">
        <f t="shared" si="47"/>
        <v>-1.1703913872654603</v>
      </c>
      <c r="X464" s="4">
        <f t="array" ref="X464:Y464">V464:W464*sigma2+media2</f>
        <v>4.7557831528438728</v>
      </c>
      <c r="Y464" s="4">
        <v>0.65921722546907935</v>
      </c>
      <c r="Z464" s="4">
        <v>2</v>
      </c>
    </row>
    <row r="465" spans="3:26">
      <c r="C465" t="s">
        <v>476</v>
      </c>
      <c r="D465">
        <v>-6.8383762278471875E-3</v>
      </c>
      <c r="E465">
        <v>0.22656128922377217</v>
      </c>
      <c r="F465">
        <f t="shared" si="42"/>
        <v>-6.8383762278471875E-3</v>
      </c>
      <c r="G465">
        <f t="shared" si="43"/>
        <v>0.22656128922377217</v>
      </c>
      <c r="H465" s="3">
        <f t="array" ref="H465:I465">F465:G465*sigma0+media0</f>
        <v>-2.0068383762278472</v>
      </c>
      <c r="I465" s="3">
        <v>-1.7734387107762277</v>
      </c>
      <c r="J465" s="3">
        <v>0</v>
      </c>
      <c r="K465" t="s">
        <v>476</v>
      </c>
      <c r="L465">
        <v>1.084316569992372</v>
      </c>
      <c r="M465">
        <v>1.929090849736864</v>
      </c>
      <c r="N465">
        <f t="shared" si="44"/>
        <v>1.084316569992372</v>
      </c>
      <c r="O465">
        <f t="shared" si="45"/>
        <v>1.929090849736864</v>
      </c>
      <c r="P465" s="4">
        <f t="array" ref="P465:Q465">N465:O465*sigma1+media1</f>
        <v>-0.91568343000762797</v>
      </c>
      <c r="Q465" s="4">
        <v>6.9290908497368644</v>
      </c>
      <c r="R465" s="4">
        <v>1</v>
      </c>
      <c r="S465" t="s">
        <v>476</v>
      </c>
      <c r="T465">
        <v>-0.96999766512585872</v>
      </c>
      <c r="U465">
        <v>-0.20918497883564505</v>
      </c>
      <c r="V465">
        <f t="shared" si="46"/>
        <v>-0.96999766512585872</v>
      </c>
      <c r="W465">
        <f t="shared" si="47"/>
        <v>-0.20918497883564505</v>
      </c>
      <c r="X465" s="4">
        <f t="array" ref="X465:Y465">V465:W465*sigma2+media2</f>
        <v>1.0600046697482826</v>
      </c>
      <c r="Y465" s="4">
        <v>2.58163004232871</v>
      </c>
      <c r="Z465" s="4">
        <v>2</v>
      </c>
    </row>
    <row r="466" spans="3:26">
      <c r="C466" t="s">
        <v>477</v>
      </c>
      <c r="D466">
        <v>0.65894925937233972</v>
      </c>
      <c r="E466">
        <v>-0.59930746956340419</v>
      </c>
      <c r="F466">
        <f t="shared" si="42"/>
        <v>0.65894925937233972</v>
      </c>
      <c r="G466">
        <f t="shared" si="43"/>
        <v>-0.59930746956340419</v>
      </c>
      <c r="H466" s="3">
        <f t="array" ref="H466:I466">F466:G466*sigma0+media0</f>
        <v>-1.3410507406276602</v>
      </c>
      <c r="I466" s="3">
        <v>-2.5993074695634042</v>
      </c>
      <c r="J466" s="3">
        <v>0</v>
      </c>
      <c r="K466" t="s">
        <v>477</v>
      </c>
      <c r="L466">
        <v>-1.8609274625789833</v>
      </c>
      <c r="M466">
        <v>8.7048440446006556E-2</v>
      </c>
      <c r="N466">
        <f t="shared" si="44"/>
        <v>-1.8609274625789833</v>
      </c>
      <c r="O466">
        <f t="shared" si="45"/>
        <v>8.7048440446006556E-2</v>
      </c>
      <c r="P466" s="4">
        <f t="array" ref="P466:Q466">N466:O466*sigma1+media1</f>
        <v>-3.8609274625789833</v>
      </c>
      <c r="Q466" s="4">
        <v>5.0870484404460061</v>
      </c>
      <c r="R466" s="4">
        <v>1</v>
      </c>
      <c r="S466" t="s">
        <v>477</v>
      </c>
      <c r="T466">
        <v>-1.1382034582296805</v>
      </c>
      <c r="U466">
        <v>-1.3974216491196161</v>
      </c>
      <c r="V466">
        <f t="shared" si="46"/>
        <v>-1.1382034582296805</v>
      </c>
      <c r="W466">
        <f t="shared" si="47"/>
        <v>-1.3974216491196161</v>
      </c>
      <c r="X466" s="4">
        <f t="array" ref="X466:Y466">V466:W466*sigma2+media2</f>
        <v>0.723593083540639</v>
      </c>
      <c r="Y466" s="4">
        <v>0.20515670176076783</v>
      </c>
      <c r="Z466" s="4">
        <v>2</v>
      </c>
    </row>
    <row r="467" spans="3:26">
      <c r="C467" t="s">
        <v>478</v>
      </c>
      <c r="D467">
        <v>-1.2490849623420421</v>
      </c>
      <c r="E467">
        <v>0.40521301548710137</v>
      </c>
      <c r="F467">
        <f t="shared" si="42"/>
        <v>-1.2490849623420421</v>
      </c>
      <c r="G467">
        <f t="shared" si="43"/>
        <v>0.40521301548710137</v>
      </c>
      <c r="H467" s="3">
        <f t="array" ref="H467:I467">F467:G467*sigma0+media0</f>
        <v>-3.2490849623420424</v>
      </c>
      <c r="I467" s="3">
        <v>-1.5947869845128986</v>
      </c>
      <c r="J467" s="3">
        <v>0</v>
      </c>
      <c r="K467" t="s">
        <v>478</v>
      </c>
      <c r="L467">
        <v>-0.65764669260142783</v>
      </c>
      <c r="M467">
        <v>1.2764083024355133</v>
      </c>
      <c r="N467">
        <f t="shared" si="44"/>
        <v>-0.65764669260142783</v>
      </c>
      <c r="O467">
        <f t="shared" si="45"/>
        <v>1.2764083024355133</v>
      </c>
      <c r="P467" s="4">
        <f t="array" ref="P467:Q467">N467:O467*sigma1+media1</f>
        <v>-2.6576466926014279</v>
      </c>
      <c r="Q467" s="4">
        <v>6.2764083024355131</v>
      </c>
      <c r="R467" s="4">
        <v>1</v>
      </c>
      <c r="S467" t="s">
        <v>478</v>
      </c>
      <c r="T467">
        <v>-0.94126134272290718</v>
      </c>
      <c r="U467">
        <v>0.82321603114665243</v>
      </c>
      <c r="V467">
        <f t="shared" si="46"/>
        <v>-0.94126134272290718</v>
      </c>
      <c r="W467">
        <f t="shared" si="47"/>
        <v>0.82321603114665243</v>
      </c>
      <c r="X467" s="4">
        <f t="array" ref="X467:Y467">V467:W467*sigma2+media2</f>
        <v>1.1174773145541856</v>
      </c>
      <c r="Y467" s="4">
        <v>4.6464320622933046</v>
      </c>
      <c r="Z467" s="4">
        <v>2</v>
      </c>
    </row>
    <row r="468" spans="3:26">
      <c r="C468" t="s">
        <v>479</v>
      </c>
      <c r="D468">
        <v>0.91432014181504728</v>
      </c>
      <c r="E468">
        <v>0.61999143158933556</v>
      </c>
      <c r="F468">
        <f t="shared" si="42"/>
        <v>0.91432014181504728</v>
      </c>
      <c r="G468">
        <f t="shared" si="43"/>
        <v>0.61999143158933556</v>
      </c>
      <c r="H468" s="3">
        <f t="array" ref="H468:I468">F468:G468*sigma0+media0</f>
        <v>-1.0856798581849527</v>
      </c>
      <c r="I468" s="3">
        <v>-1.3800085684106644</v>
      </c>
      <c r="J468" s="3">
        <v>0</v>
      </c>
      <c r="K468" t="s">
        <v>479</v>
      </c>
      <c r="L468">
        <v>5.3735878678166926E-3</v>
      </c>
      <c r="M468">
        <v>0.79288665690253446</v>
      </c>
      <c r="N468">
        <f t="shared" si="44"/>
        <v>5.3735878678166926E-3</v>
      </c>
      <c r="O468">
        <f t="shared" si="45"/>
        <v>0.79288665690253446</v>
      </c>
      <c r="P468" s="4">
        <f t="array" ref="P468:Q468">N468:O468*sigma1+media1</f>
        <v>-1.9946264121321833</v>
      </c>
      <c r="Q468" s="4">
        <v>5.7928866569025343</v>
      </c>
      <c r="R468" s="4">
        <v>1</v>
      </c>
      <c r="S468" t="s">
        <v>479</v>
      </c>
      <c r="T468">
        <v>0.14775713299786394</v>
      </c>
      <c r="U468">
        <v>-1.0080843215303499</v>
      </c>
      <c r="V468">
        <f t="shared" si="46"/>
        <v>0.14775713299786394</v>
      </c>
      <c r="W468">
        <f t="shared" si="47"/>
        <v>-1.0080843215303499</v>
      </c>
      <c r="X468" s="4">
        <f t="array" ref="X468:Y468">V468:W468*sigma2+media2</f>
        <v>3.2955142659957279</v>
      </c>
      <c r="Y468" s="4">
        <v>0.98383135693930024</v>
      </c>
      <c r="Z468" s="4">
        <v>2</v>
      </c>
    </row>
    <row r="469" spans="3:26">
      <c r="C469" t="s">
        <v>480</v>
      </c>
      <c r="D469">
        <v>0.5711873927074641</v>
      </c>
      <c r="E469">
        <v>-0.10887509461717342</v>
      </c>
      <c r="F469">
        <f t="shared" si="42"/>
        <v>0.5711873927074641</v>
      </c>
      <c r="G469">
        <f t="shared" si="43"/>
        <v>-0.10887509461717342</v>
      </c>
      <c r="H469" s="3">
        <f t="array" ref="H469:I469">F469:G469*sigma0+media0</f>
        <v>-1.428812607292536</v>
      </c>
      <c r="I469" s="3">
        <v>-2.1088750946171735</v>
      </c>
      <c r="J469" s="3">
        <v>0</v>
      </c>
      <c r="K469" t="s">
        <v>480</v>
      </c>
      <c r="L469">
        <v>-0.13699059707129255</v>
      </c>
      <c r="M469">
        <v>0.19104677125483932</v>
      </c>
      <c r="N469">
        <f t="shared" si="44"/>
        <v>-0.13699059707129255</v>
      </c>
      <c r="O469">
        <f t="shared" si="45"/>
        <v>0.19104677125483932</v>
      </c>
      <c r="P469" s="4">
        <f t="array" ref="P469:Q469">N469:O469*sigma1+media1</f>
        <v>-2.1369905970712924</v>
      </c>
      <c r="Q469" s="4">
        <v>5.1910467712548396</v>
      </c>
      <c r="R469" s="4">
        <v>1</v>
      </c>
      <c r="S469" t="s">
        <v>480</v>
      </c>
      <c r="T469">
        <v>0.52187973831981238</v>
      </c>
      <c r="U469">
        <v>-0.3052253332410691</v>
      </c>
      <c r="V469">
        <f t="shared" si="46"/>
        <v>0.52187973831981238</v>
      </c>
      <c r="W469">
        <f t="shared" si="47"/>
        <v>-0.3052253332410691</v>
      </c>
      <c r="X469" s="4">
        <f t="array" ref="X469:Y469">V469:W469*sigma2+media2</f>
        <v>4.0437594766396252</v>
      </c>
      <c r="Y469" s="4">
        <v>2.3895493335178619</v>
      </c>
      <c r="Z469" s="4">
        <v>2</v>
      </c>
    </row>
    <row r="470" spans="3:26">
      <c r="C470" t="s">
        <v>481</v>
      </c>
      <c r="D470">
        <v>0.33857487605851511</v>
      </c>
      <c r="E470">
        <v>1.3120614326863096</v>
      </c>
      <c r="F470">
        <f t="shared" si="42"/>
        <v>0.33857487605851511</v>
      </c>
      <c r="G470">
        <f t="shared" si="43"/>
        <v>1.3120614326863096</v>
      </c>
      <c r="H470" s="3">
        <f t="array" ref="H470:I470">F470:G470*sigma0+media0</f>
        <v>-1.661425123941485</v>
      </c>
      <c r="I470" s="3">
        <v>-0.68793856731369041</v>
      </c>
      <c r="J470" s="3">
        <v>0</v>
      </c>
      <c r="K470" t="s">
        <v>481</v>
      </c>
      <c r="L470">
        <v>-0.64952076642599199</v>
      </c>
      <c r="M470">
        <v>1.1834110360667855</v>
      </c>
      <c r="N470">
        <f t="shared" si="44"/>
        <v>-0.64952076642599199</v>
      </c>
      <c r="O470">
        <f t="shared" si="45"/>
        <v>1.1834110360667855</v>
      </c>
      <c r="P470" s="4">
        <f t="array" ref="P470:Q470">N470:O470*sigma1+media1</f>
        <v>-2.6495207664259919</v>
      </c>
      <c r="Q470" s="4">
        <v>6.1834110360667855</v>
      </c>
      <c r="R470" s="4">
        <v>1</v>
      </c>
      <c r="S470" t="s">
        <v>481</v>
      </c>
      <c r="T470">
        <v>0.39879773416158654</v>
      </c>
      <c r="U470">
        <v>-0.41165869332888855</v>
      </c>
      <c r="V470">
        <f t="shared" si="46"/>
        <v>0.39879773416158654</v>
      </c>
      <c r="W470">
        <f t="shared" si="47"/>
        <v>-0.41165869332888855</v>
      </c>
      <c r="X470" s="4">
        <f t="array" ref="X470:Y470">V470:W470*sigma2+media2</f>
        <v>3.797595468323173</v>
      </c>
      <c r="Y470" s="4">
        <v>2.1766826133422228</v>
      </c>
      <c r="Z470" s="4">
        <v>2</v>
      </c>
    </row>
    <row r="471" spans="3:26">
      <c r="C471" t="s">
        <v>482</v>
      </c>
      <c r="D471">
        <v>0.51704252740567447</v>
      </c>
      <c r="E471">
        <v>-0.18500239147058539</v>
      </c>
      <c r="F471">
        <f t="shared" si="42"/>
        <v>0.51704252740567447</v>
      </c>
      <c r="G471">
        <f t="shared" si="43"/>
        <v>-0.18500239147058539</v>
      </c>
      <c r="H471" s="3">
        <f t="array" ref="H471:I471">F471:G471*sigma0+media0</f>
        <v>-1.4829574725943255</v>
      </c>
      <c r="I471" s="3">
        <v>-2.1850023914705856</v>
      </c>
      <c r="J471" s="3">
        <v>0</v>
      </c>
      <c r="K471" t="s">
        <v>482</v>
      </c>
      <c r="L471">
        <v>-0.13728542174099029</v>
      </c>
      <c r="M471">
        <v>0.64150939012042074</v>
      </c>
      <c r="N471">
        <f t="shared" si="44"/>
        <v>-0.13728542174099029</v>
      </c>
      <c r="O471">
        <f t="shared" si="45"/>
        <v>0.64150939012042074</v>
      </c>
      <c r="P471" s="4">
        <f t="array" ref="P471:Q471">N471:O471*sigma1+media1</f>
        <v>-2.1372854217409905</v>
      </c>
      <c r="Q471" s="4">
        <v>5.6415093901204205</v>
      </c>
      <c r="R471" s="4">
        <v>1</v>
      </c>
      <c r="S471" t="s">
        <v>482</v>
      </c>
      <c r="T471">
        <v>-1.109842188010262</v>
      </c>
      <c r="U471">
        <v>0.49163859489733319</v>
      </c>
      <c r="V471">
        <f t="shared" si="46"/>
        <v>-1.109842188010262</v>
      </c>
      <c r="W471">
        <f t="shared" si="47"/>
        <v>0.49163859489733319</v>
      </c>
      <c r="X471" s="4">
        <f t="array" ref="X471:Y471">V471:W471*sigma2+media2</f>
        <v>0.78031562397947596</v>
      </c>
      <c r="Y471" s="4">
        <v>3.9832771897946664</v>
      </c>
      <c r="Z471" s="4">
        <v>2</v>
      </c>
    </row>
    <row r="472" spans="3:26">
      <c r="C472" t="s">
        <v>483</v>
      </c>
      <c r="D472">
        <v>-0.42926241244468089</v>
      </c>
      <c r="E472">
        <v>0.77501936018449258</v>
      </c>
      <c r="F472">
        <f t="shared" si="42"/>
        <v>-0.42926241244468089</v>
      </c>
      <c r="G472">
        <f t="shared" si="43"/>
        <v>0.77501936018449258</v>
      </c>
      <c r="H472" s="3">
        <f t="array" ref="H472:I472">F472:G472*sigma0+media0</f>
        <v>-2.4292624124446807</v>
      </c>
      <c r="I472" s="3">
        <v>-1.2249806398155074</v>
      </c>
      <c r="J472" s="3">
        <v>0</v>
      </c>
      <c r="K472" t="s">
        <v>483</v>
      </c>
      <c r="L472">
        <v>-0.26554440772292537</v>
      </c>
      <c r="M472">
        <v>-0.83044976212836252</v>
      </c>
      <c r="N472">
        <f t="shared" si="44"/>
        <v>-0.26554440772292537</v>
      </c>
      <c r="O472">
        <f t="shared" si="45"/>
        <v>-0.83044976212836252</v>
      </c>
      <c r="P472" s="4">
        <f t="array" ref="P472:Q472">N472:O472*sigma1+media1</f>
        <v>-2.2655444077229254</v>
      </c>
      <c r="Q472" s="4">
        <v>4.1695502378716371</v>
      </c>
      <c r="R472" s="4">
        <v>1</v>
      </c>
      <c r="S472" t="s">
        <v>483</v>
      </c>
      <c r="T472">
        <v>-0.76295979025450178</v>
      </c>
      <c r="U472">
        <v>-6.1462669443168708E-2</v>
      </c>
      <c r="V472">
        <f t="shared" si="46"/>
        <v>-0.76295979025450178</v>
      </c>
      <c r="W472">
        <f t="shared" si="47"/>
        <v>-6.1462669443168708E-2</v>
      </c>
      <c r="X472" s="4">
        <f t="array" ref="X472:Y472">V472:W472*sigma2+media2</f>
        <v>1.4740804194909964</v>
      </c>
      <c r="Y472" s="4">
        <v>2.8770746611136624</v>
      </c>
      <c r="Z472" s="4">
        <v>2</v>
      </c>
    </row>
    <row r="473" spans="3:26">
      <c r="C473" t="s">
        <v>484</v>
      </c>
      <c r="D473">
        <v>1.5158066100235328</v>
      </c>
      <c r="E473">
        <v>2.0701371145563519</v>
      </c>
      <c r="F473">
        <f t="shared" si="42"/>
        <v>1.5158066100235328</v>
      </c>
      <c r="G473">
        <f t="shared" si="43"/>
        <v>2.0701371145563519</v>
      </c>
      <c r="H473" s="3">
        <f t="array" ref="H473:I473">F473:G473*sigma0+media0</f>
        <v>-0.48419338997646721</v>
      </c>
      <c r="I473" s="3">
        <v>7.0137114556351854E-2</v>
      </c>
      <c r="J473" s="3">
        <v>0</v>
      </c>
      <c r="K473" t="s">
        <v>484</v>
      </c>
      <c r="L473">
        <v>1.3589737757253078</v>
      </c>
      <c r="M473">
        <v>-2.5221169228102061</v>
      </c>
      <c r="N473">
        <f t="shared" si="44"/>
        <v>1.3589737757253078</v>
      </c>
      <c r="O473">
        <f t="shared" si="45"/>
        <v>-2.5221169228102061</v>
      </c>
      <c r="P473" s="4">
        <f t="array" ref="P473:Q473">N473:O473*sigma1+media1</f>
        <v>-0.64102622427469225</v>
      </c>
      <c r="Q473" s="4">
        <v>2.4778830771897939</v>
      </c>
      <c r="R473" s="4">
        <v>1</v>
      </c>
      <c r="S473" t="s">
        <v>484</v>
      </c>
      <c r="T473">
        <v>0.27478227010411405</v>
      </c>
      <c r="U473">
        <v>0.46758847565897854</v>
      </c>
      <c r="V473">
        <f t="shared" si="46"/>
        <v>0.27478227010411405</v>
      </c>
      <c r="W473">
        <f t="shared" si="47"/>
        <v>0.46758847565897854</v>
      </c>
      <c r="X473" s="4">
        <f t="array" ref="X473:Y473">V473:W473*sigma2+media2</f>
        <v>3.5495645402082281</v>
      </c>
      <c r="Y473" s="4">
        <v>3.9351769513179571</v>
      </c>
      <c r="Z473" s="4">
        <v>2</v>
      </c>
    </row>
    <row r="474" spans="3:26">
      <c r="C474" t="s">
        <v>485</v>
      </c>
      <c r="D474">
        <v>0.14849793654566265</v>
      </c>
      <c r="E474">
        <v>-0.30130843586943357</v>
      </c>
      <c r="F474">
        <f t="shared" si="42"/>
        <v>0.14849793654566265</v>
      </c>
      <c r="G474">
        <f t="shared" si="43"/>
        <v>-0.30130843586943357</v>
      </c>
      <c r="H474" s="3">
        <f t="array" ref="H474:I474">F474:G474*sigma0+media0</f>
        <v>-1.8515020634543373</v>
      </c>
      <c r="I474" s="3">
        <v>-2.3013084358694336</v>
      </c>
      <c r="J474" s="3">
        <v>0</v>
      </c>
      <c r="K474" t="s">
        <v>485</v>
      </c>
      <c r="L474">
        <v>1.4183096687745149</v>
      </c>
      <c r="M474">
        <v>-1.069297729739638</v>
      </c>
      <c r="N474">
        <f t="shared" si="44"/>
        <v>1.4183096687745149</v>
      </c>
      <c r="O474">
        <f t="shared" si="45"/>
        <v>-1.069297729739638</v>
      </c>
      <c r="P474" s="4">
        <f t="array" ref="P474:Q474">N474:O474*sigma1+media1</f>
        <v>-0.58169033122548508</v>
      </c>
      <c r="Q474" s="4">
        <v>3.9307022702603618</v>
      </c>
      <c r="R474" s="4">
        <v>1</v>
      </c>
      <c r="S474" t="s">
        <v>485</v>
      </c>
      <c r="T474">
        <v>0.76375959431968732</v>
      </c>
      <c r="U474">
        <v>0.65686178119488747</v>
      </c>
      <c r="V474">
        <f t="shared" si="46"/>
        <v>0.76375959431968732</v>
      </c>
      <c r="W474">
        <f t="shared" si="47"/>
        <v>0.65686178119488747</v>
      </c>
      <c r="X474" s="4">
        <f t="array" ref="X474:Y474">V474:W474*sigma2+media2</f>
        <v>4.5275191886393742</v>
      </c>
      <c r="Y474" s="4">
        <v>4.3137235623897752</v>
      </c>
      <c r="Z474" s="4">
        <v>2</v>
      </c>
    </row>
    <row r="475" spans="3:26">
      <c r="C475" t="s">
        <v>486</v>
      </c>
      <c r="D475">
        <v>-1.9743952607702862</v>
      </c>
      <c r="E475">
        <v>0.12312274304987894</v>
      </c>
      <c r="F475">
        <f t="shared" si="42"/>
        <v>-1.9743952607702862</v>
      </c>
      <c r="G475">
        <f t="shared" si="43"/>
        <v>0.12312274304987894</v>
      </c>
      <c r="H475" s="3">
        <f t="array" ref="H475:I475">F475:G475*sigma0+media0</f>
        <v>-3.9743952607702862</v>
      </c>
      <c r="I475" s="3">
        <v>-1.8768772569501211</v>
      </c>
      <c r="J475" s="3">
        <v>0</v>
      </c>
      <c r="K475" t="s">
        <v>486</v>
      </c>
      <c r="L475">
        <v>0.8590355887894886</v>
      </c>
      <c r="M475">
        <v>1.6203730071303146</v>
      </c>
      <c r="N475">
        <f t="shared" si="44"/>
        <v>0.8590355887894886</v>
      </c>
      <c r="O475">
        <f t="shared" si="45"/>
        <v>1.6203730071303146</v>
      </c>
      <c r="P475" s="4">
        <f t="array" ref="P475:Q475">N475:O475*sigma1+media1</f>
        <v>-1.1409644112105113</v>
      </c>
      <c r="Q475" s="4">
        <v>6.6203730071303148</v>
      </c>
      <c r="R475" s="4">
        <v>1</v>
      </c>
      <c r="S475" t="s">
        <v>486</v>
      </c>
      <c r="T475">
        <v>0.90899604956295876</v>
      </c>
      <c r="U475">
        <v>0.8578932690621307</v>
      </c>
      <c r="V475">
        <f t="shared" si="46"/>
        <v>0.90899604956295876</v>
      </c>
      <c r="W475">
        <f t="shared" si="47"/>
        <v>0.8578932690621307</v>
      </c>
      <c r="X475" s="4">
        <f t="array" ref="X475:Y475">V475:W475*sigma2+media2</f>
        <v>4.8179920991259175</v>
      </c>
      <c r="Y475" s="4">
        <v>4.7157865381242612</v>
      </c>
      <c r="Z475" s="4">
        <v>2</v>
      </c>
    </row>
    <row r="476" spans="3:26">
      <c r="C476" t="s">
        <v>487</v>
      </c>
      <c r="D476">
        <v>-1.8737307735103736</v>
      </c>
      <c r="E476">
        <v>-2.1038572583422219E-2</v>
      </c>
      <c r="F476">
        <f t="shared" si="42"/>
        <v>-1.8737307735103736</v>
      </c>
      <c r="G476">
        <f t="shared" si="43"/>
        <v>-2.1038572583422219E-2</v>
      </c>
      <c r="H476" s="3">
        <f t="array" ref="H476:I476">F476:G476*sigma0+media0</f>
        <v>-3.8737307735103736</v>
      </c>
      <c r="I476" s="3">
        <v>-2.0210385725834223</v>
      </c>
      <c r="J476" s="3">
        <v>0</v>
      </c>
      <c r="K476" t="s">
        <v>487</v>
      </c>
      <c r="L476">
        <v>-0.67425962572463127</v>
      </c>
      <c r="M476">
        <v>-2.4128921968623554E-2</v>
      </c>
      <c r="N476">
        <f t="shared" si="44"/>
        <v>-0.67425962572463127</v>
      </c>
      <c r="O476">
        <f t="shared" si="45"/>
        <v>-2.4128921968623554E-2</v>
      </c>
      <c r="P476" s="4">
        <f t="array" ref="P476:Q476">N476:O476*sigma1+media1</f>
        <v>-2.6742596257246314</v>
      </c>
      <c r="Q476" s="4">
        <v>4.9758710780313766</v>
      </c>
      <c r="R476" s="4">
        <v>1</v>
      </c>
      <c r="S476" t="s">
        <v>487</v>
      </c>
      <c r="T476">
        <v>-0.73540827044556645</v>
      </c>
      <c r="U476">
        <v>-0.56369364814046552</v>
      </c>
      <c r="V476">
        <f t="shared" si="46"/>
        <v>-0.73540827044556645</v>
      </c>
      <c r="W476">
        <f t="shared" si="47"/>
        <v>-0.56369364814046552</v>
      </c>
      <c r="X476" s="4">
        <f t="array" ref="X476:Y476">V476:W476*sigma2+media2</f>
        <v>1.5291834591088671</v>
      </c>
      <c r="Y476" s="4">
        <v>1.872612703719069</v>
      </c>
      <c r="Z476" s="4">
        <v>2</v>
      </c>
    </row>
    <row r="477" spans="3:26">
      <c r="C477" t="s">
        <v>488</v>
      </c>
      <c r="D477">
        <v>0.106313528338067</v>
      </c>
      <c r="E477">
        <v>0.88050546008438357</v>
      </c>
      <c r="F477">
        <f t="shared" si="42"/>
        <v>0.106313528338067</v>
      </c>
      <c r="G477">
        <f t="shared" si="43"/>
        <v>0.88050546008438357</v>
      </c>
      <c r="H477" s="3">
        <f t="array" ref="H477:I477">F477:G477*sigma0+media0</f>
        <v>-1.893686471661933</v>
      </c>
      <c r="I477" s="3">
        <v>-1.1194945399156164</v>
      </c>
      <c r="J477" s="3">
        <v>0</v>
      </c>
      <c r="K477" t="s">
        <v>488</v>
      </c>
      <c r="L477">
        <v>-0.60631163096079133</v>
      </c>
      <c r="M477">
        <v>-0.24085542918775898</v>
      </c>
      <c r="N477">
        <f t="shared" si="44"/>
        <v>-0.60631163096079133</v>
      </c>
      <c r="O477">
        <f t="shared" si="45"/>
        <v>-0.24085542918775898</v>
      </c>
      <c r="P477" s="4">
        <f t="array" ref="P477:Q477">N477:O477*sigma1+media1</f>
        <v>-2.6063116309607914</v>
      </c>
      <c r="Q477" s="4">
        <v>4.7591445708122411</v>
      </c>
      <c r="R477" s="4">
        <v>1</v>
      </c>
      <c r="S477" t="s">
        <v>488</v>
      </c>
      <c r="T477">
        <v>-1.4178508070408322</v>
      </c>
      <c r="U477">
        <v>0.76481162259881807</v>
      </c>
      <c r="V477">
        <f t="shared" si="46"/>
        <v>-1.4178508070408322</v>
      </c>
      <c r="W477">
        <f t="shared" si="47"/>
        <v>0.76481162259881807</v>
      </c>
      <c r="X477" s="4">
        <f t="array" ref="X477:Y477">V477:W477*sigma2+media2</f>
        <v>0.16429838591833557</v>
      </c>
      <c r="Y477" s="4">
        <v>4.5296232451976364</v>
      </c>
      <c r="Z477" s="4">
        <v>2</v>
      </c>
    </row>
    <row r="478" spans="3:26">
      <c r="C478" t="s">
        <v>489</v>
      </c>
      <c r="D478">
        <v>0.41240028383577376</v>
      </c>
      <c r="E478">
        <v>-1.9921470897839753</v>
      </c>
      <c r="F478">
        <f t="shared" si="42"/>
        <v>0.41240028383577376</v>
      </c>
      <c r="G478">
        <f t="shared" si="43"/>
        <v>-1.9921470897839753</v>
      </c>
      <c r="H478" s="3">
        <f t="array" ref="H478:I478">F478:G478*sigma0+media0</f>
        <v>-1.5875997161642261</v>
      </c>
      <c r="I478" s="3">
        <v>-3.992147089783975</v>
      </c>
      <c r="J478" s="3">
        <v>0</v>
      </c>
      <c r="K478" t="s">
        <v>489</v>
      </c>
      <c r="L478">
        <v>-0.69477526036754333</v>
      </c>
      <c r="M478">
        <v>1.1880603622741552</v>
      </c>
      <c r="N478">
        <f t="shared" si="44"/>
        <v>-0.69477526036754333</v>
      </c>
      <c r="O478">
        <f t="shared" si="45"/>
        <v>1.1880603622741552</v>
      </c>
      <c r="P478" s="4">
        <f t="array" ref="P478:Q478">N478:O478*sigma1+media1</f>
        <v>-2.6947752603675434</v>
      </c>
      <c r="Q478" s="4">
        <v>6.1880603622741557</v>
      </c>
      <c r="R478" s="4">
        <v>1</v>
      </c>
      <c r="S478" t="s">
        <v>489</v>
      </c>
      <c r="T478">
        <v>0.12134252646447237</v>
      </c>
      <c r="U478">
        <v>-0.98401163206557452</v>
      </c>
      <c r="V478">
        <f t="shared" si="46"/>
        <v>0.12134252646447237</v>
      </c>
      <c r="W478">
        <f t="shared" si="47"/>
        <v>-0.98401163206557452</v>
      </c>
      <c r="X478" s="4">
        <f t="array" ref="X478:Y478">V478:W478*sigma2+media2</f>
        <v>3.2426850529289446</v>
      </c>
      <c r="Y478" s="4">
        <v>1.031976735868851</v>
      </c>
      <c r="Z478" s="4">
        <v>2</v>
      </c>
    </row>
    <row r="479" spans="3:26">
      <c r="C479" t="s">
        <v>490</v>
      </c>
      <c r="D479">
        <v>-1.319390244220056</v>
      </c>
      <c r="E479">
        <v>-9.4715619974818407E-2</v>
      </c>
      <c r="F479">
        <f t="shared" si="42"/>
        <v>-1.319390244220056</v>
      </c>
      <c r="G479">
        <f t="shared" si="43"/>
        <v>-9.4715619974818407E-2</v>
      </c>
      <c r="H479" s="3">
        <f t="array" ref="H479:I479">F479:G479*sigma0+media0</f>
        <v>-3.319390244220056</v>
      </c>
      <c r="I479" s="3">
        <v>-2.0947156199748185</v>
      </c>
      <c r="J479" s="3">
        <v>0</v>
      </c>
      <c r="K479" t="s">
        <v>490</v>
      </c>
      <c r="L479">
        <v>-0.43489961449880521</v>
      </c>
      <c r="M479">
        <v>1.9026260866079558</v>
      </c>
      <c r="N479">
        <f t="shared" si="44"/>
        <v>-0.43489961449880521</v>
      </c>
      <c r="O479">
        <f t="shared" si="45"/>
        <v>1.9026260866079558</v>
      </c>
      <c r="P479" s="4">
        <f t="array" ref="P479:Q479">N479:O479*sigma1+media1</f>
        <v>-2.4348996144988053</v>
      </c>
      <c r="Q479" s="4">
        <v>6.9026260866079561</v>
      </c>
      <c r="R479" s="4">
        <v>1</v>
      </c>
      <c r="S479" t="s">
        <v>490</v>
      </c>
      <c r="T479">
        <v>0.22613553217813845</v>
      </c>
      <c r="U479">
        <v>-0.12734419323164045</v>
      </c>
      <c r="V479">
        <f t="shared" si="46"/>
        <v>0.22613553217813845</v>
      </c>
      <c r="W479">
        <f t="shared" si="47"/>
        <v>-0.12734419323164045</v>
      </c>
      <c r="X479" s="4">
        <f t="array" ref="X479:Y479">V479:W479*sigma2+media2</f>
        <v>3.4522710643562768</v>
      </c>
      <c r="Y479" s="4">
        <v>2.7453116135367193</v>
      </c>
      <c r="Z479" s="4">
        <v>2</v>
      </c>
    </row>
    <row r="480" spans="3:26">
      <c r="C480" t="s">
        <v>491</v>
      </c>
      <c r="D480">
        <v>1.4079269183026075</v>
      </c>
      <c r="E480">
        <v>0.23103127132336052</v>
      </c>
      <c r="F480">
        <f t="shared" si="42"/>
        <v>1.4079269183026075</v>
      </c>
      <c r="G480">
        <f t="shared" si="43"/>
        <v>0.23103127132336052</v>
      </c>
      <c r="H480" s="3">
        <f t="array" ref="H480:I480">F480:G480*sigma0+media0</f>
        <v>-0.59207308169739248</v>
      </c>
      <c r="I480" s="3">
        <v>-1.7689687286766396</v>
      </c>
      <c r="J480" s="3">
        <v>0</v>
      </c>
      <c r="K480" t="s">
        <v>491</v>
      </c>
      <c r="L480">
        <v>0.11359240063112247</v>
      </c>
      <c r="M480">
        <v>-5.8015022810593382E-3</v>
      </c>
      <c r="N480">
        <f t="shared" si="44"/>
        <v>0.11359240063112247</v>
      </c>
      <c r="O480">
        <f t="shared" si="45"/>
        <v>-5.8015022810593382E-3</v>
      </c>
      <c r="P480" s="4">
        <f t="array" ref="P480:Q480">N480:O480*sigma1+media1</f>
        <v>-1.8864075993688776</v>
      </c>
      <c r="Q480" s="4">
        <v>4.9941984977189406</v>
      </c>
      <c r="R480" s="4">
        <v>1</v>
      </c>
      <c r="S480" t="s">
        <v>491</v>
      </c>
      <c r="T480">
        <v>0.48426598332004323</v>
      </c>
      <c r="U480">
        <v>-0.39464178978145986</v>
      </c>
      <c r="V480">
        <f t="shared" si="46"/>
        <v>0.48426598332004323</v>
      </c>
      <c r="W480">
        <f t="shared" si="47"/>
        <v>-0.39464178978145986</v>
      </c>
      <c r="X480" s="4">
        <f t="array" ref="X480:Y480">V480:W480*sigma2+media2</f>
        <v>3.9685319666400867</v>
      </c>
      <c r="Y480" s="4">
        <v>2.2107164204370804</v>
      </c>
      <c r="Z480" s="4">
        <v>2</v>
      </c>
    </row>
    <row r="481" spans="3:26">
      <c r="C481" t="s">
        <v>492</v>
      </c>
      <c r="D481">
        <v>-1.2646672266762735</v>
      </c>
      <c r="E481">
        <v>-2.4313285848760646</v>
      </c>
      <c r="F481">
        <f t="shared" si="42"/>
        <v>-1.2646672266762735</v>
      </c>
      <c r="G481">
        <f t="shared" si="43"/>
        <v>-2.4313285848760646</v>
      </c>
      <c r="H481" s="3">
        <f t="array" ref="H481:I481">F481:G481*sigma0+media0</f>
        <v>-3.2646672266762735</v>
      </c>
      <c r="I481" s="3">
        <v>-4.4313285848760646</v>
      </c>
      <c r="J481" s="3">
        <v>0</v>
      </c>
      <c r="K481" t="s">
        <v>492</v>
      </c>
      <c r="L481">
        <v>-0.26364268154270976</v>
      </c>
      <c r="M481">
        <v>-0.84972900038023935</v>
      </c>
      <c r="N481">
        <f t="shared" si="44"/>
        <v>-0.26364268154270976</v>
      </c>
      <c r="O481">
        <f t="shared" si="45"/>
        <v>-0.84972900038023935</v>
      </c>
      <c r="P481" s="4">
        <f t="array" ref="P481:Q481">N481:O481*sigma1+media1</f>
        <v>-2.2636426815427098</v>
      </c>
      <c r="Q481" s="4">
        <v>4.1502709996197602</v>
      </c>
      <c r="R481" s="4">
        <v>1</v>
      </c>
      <c r="S481" t="s">
        <v>492</v>
      </c>
      <c r="T481">
        <v>1.6656766485306724</v>
      </c>
      <c r="U481">
        <v>1.0538441625956674</v>
      </c>
      <c r="V481">
        <f t="shared" si="46"/>
        <v>1.6656766485306724</v>
      </c>
      <c r="W481">
        <f t="shared" si="47"/>
        <v>1.0538441625956674</v>
      </c>
      <c r="X481" s="4">
        <f t="array" ref="X481:Y481">V481:W481*sigma2+media2</f>
        <v>6.3313532970613444</v>
      </c>
      <c r="Y481" s="4">
        <v>5.1076883251913348</v>
      </c>
      <c r="Z481" s="4">
        <v>2</v>
      </c>
    </row>
    <row r="482" spans="3:26">
      <c r="C482" t="s">
        <v>493</v>
      </c>
      <c r="D482">
        <v>-0.12008678567200427</v>
      </c>
      <c r="E482">
        <v>0.2981222479308237</v>
      </c>
      <c r="F482">
        <f t="shared" si="42"/>
        <v>-0.12008678567200427</v>
      </c>
      <c r="G482">
        <f t="shared" si="43"/>
        <v>0.2981222479308237</v>
      </c>
      <c r="H482" s="3">
        <f t="array" ref="H482:I482">F482:G482*sigma0+media0</f>
        <v>-2.1200867856720045</v>
      </c>
      <c r="I482" s="3">
        <v>-1.7018777520691764</v>
      </c>
      <c r="J482" s="3">
        <v>0</v>
      </c>
      <c r="K482" t="s">
        <v>493</v>
      </c>
      <c r="L482">
        <v>-0.52539880406962802</v>
      </c>
      <c r="M482">
        <v>1.0378362362820781</v>
      </c>
      <c r="N482">
        <f t="shared" si="44"/>
        <v>-0.52539880406962802</v>
      </c>
      <c r="O482">
        <f t="shared" si="45"/>
        <v>1.0378362362820781</v>
      </c>
      <c r="P482" s="4">
        <f t="array" ref="P482:Q482">N482:O482*sigma1+media1</f>
        <v>-2.5253988040696278</v>
      </c>
      <c r="Q482" s="4">
        <v>6.0378362362820779</v>
      </c>
      <c r="R482" s="4">
        <v>1</v>
      </c>
      <c r="S482" t="s">
        <v>493</v>
      </c>
      <c r="T482">
        <v>-0.67573345508138238</v>
      </c>
      <c r="U482">
        <v>-4.8127472103918989E-2</v>
      </c>
      <c r="V482">
        <f t="shared" si="46"/>
        <v>-0.67573345508138238</v>
      </c>
      <c r="W482">
        <f t="shared" si="47"/>
        <v>-4.8127472103918989E-2</v>
      </c>
      <c r="X482" s="4">
        <f t="array" ref="X482:Y482">V482:W482*sigma2+media2</f>
        <v>1.6485330898372352</v>
      </c>
      <c r="Y482" s="4">
        <v>2.9037450557921618</v>
      </c>
      <c r="Z482" s="4">
        <v>2</v>
      </c>
    </row>
    <row r="483" spans="3:26">
      <c r="C483" t="s">
        <v>494</v>
      </c>
      <c r="D483">
        <v>1.218138690606652</v>
      </c>
      <c r="E483">
        <v>-1.7935870010399935</v>
      </c>
      <c r="F483">
        <f t="shared" si="42"/>
        <v>1.218138690606652</v>
      </c>
      <c r="G483">
        <f t="shared" si="43"/>
        <v>-1.7935870010399935</v>
      </c>
      <c r="H483" s="3">
        <f t="array" ref="H483:I483">F483:G483*sigma0+media0</f>
        <v>-0.78186130939334797</v>
      </c>
      <c r="I483" s="3">
        <v>-3.7935870010399935</v>
      </c>
      <c r="J483" s="3">
        <v>0</v>
      </c>
      <c r="K483" t="s">
        <v>494</v>
      </c>
      <c r="L483">
        <v>0.17392776232624999</v>
      </c>
      <c r="M483">
        <v>1.8112014678369293</v>
      </c>
      <c r="N483">
        <f t="shared" si="44"/>
        <v>0.17392776232624999</v>
      </c>
      <c r="O483">
        <f t="shared" si="45"/>
        <v>1.8112014678369293</v>
      </c>
      <c r="P483" s="4">
        <f t="array" ref="P483:Q483">N483:O483*sigma1+media1</f>
        <v>-1.8260722376737499</v>
      </c>
      <c r="Q483" s="4">
        <v>6.8112014678369288</v>
      </c>
      <c r="R483" s="4">
        <v>1</v>
      </c>
      <c r="S483" t="s">
        <v>494</v>
      </c>
      <c r="T483">
        <v>0.88474090420150231</v>
      </c>
      <c r="U483">
        <v>0.62081818329928784</v>
      </c>
      <c r="V483">
        <f t="shared" si="46"/>
        <v>0.88474090420150231</v>
      </c>
      <c r="W483">
        <f t="shared" si="47"/>
        <v>0.62081818329928784</v>
      </c>
      <c r="X483" s="4">
        <f t="array" ref="X483:Y483">V483:W483*sigma2+media2</f>
        <v>4.7694818084030048</v>
      </c>
      <c r="Y483" s="4">
        <v>4.2416363665985752</v>
      </c>
      <c r="Z483" s="4">
        <v>2</v>
      </c>
    </row>
    <row r="484" spans="3:26">
      <c r="C484" t="s">
        <v>495</v>
      </c>
      <c r="D484">
        <v>1.0829291428678134</v>
      </c>
      <c r="E484">
        <v>2.4302685932754867E-2</v>
      </c>
      <c r="F484">
        <f t="shared" si="42"/>
        <v>1.0829291428678134</v>
      </c>
      <c r="G484">
        <f t="shared" si="43"/>
        <v>2.4302685932754867E-2</v>
      </c>
      <c r="H484" s="3">
        <f t="array" ref="H484:I484">F484:G484*sigma0+media0</f>
        <v>-0.91707085713218661</v>
      </c>
      <c r="I484" s="3">
        <v>-1.9756973140672451</v>
      </c>
      <c r="J484" s="3">
        <v>0</v>
      </c>
      <c r="K484" t="s">
        <v>495</v>
      </c>
      <c r="L484">
        <v>-0.5698401882102001</v>
      </c>
      <c r="M484">
        <v>-1.1345325148696639</v>
      </c>
      <c r="N484">
        <f t="shared" si="44"/>
        <v>-0.5698401882102001</v>
      </c>
      <c r="O484">
        <f t="shared" si="45"/>
        <v>-1.1345325148696639</v>
      </c>
      <c r="P484" s="4">
        <f t="array" ref="P484:Q484">N484:O484*sigma1+media1</f>
        <v>-2.5698401882102</v>
      </c>
      <c r="Q484" s="4">
        <v>3.8654674851303361</v>
      </c>
      <c r="R484" s="4">
        <v>1</v>
      </c>
      <c r="S484" t="s">
        <v>495</v>
      </c>
      <c r="T484">
        <v>0.42746197750011472</v>
      </c>
      <c r="U484">
        <v>-0.12466460371218106</v>
      </c>
      <c r="V484">
        <f t="shared" si="46"/>
        <v>0.42746197750011472</v>
      </c>
      <c r="W484">
        <f t="shared" si="47"/>
        <v>-0.12466460371218106</v>
      </c>
      <c r="X484" s="4">
        <f t="array" ref="X484:Y484">V484:W484*sigma2+media2</f>
        <v>3.8549239550002294</v>
      </c>
      <c r="Y484" s="4">
        <v>2.750670792575638</v>
      </c>
      <c r="Z484" s="4">
        <v>2</v>
      </c>
    </row>
    <row r="485" spans="3:26">
      <c r="C485" t="s">
        <v>496</v>
      </c>
      <c r="D485">
        <v>-0.67581372784659943</v>
      </c>
      <c r="E485">
        <v>2.115249916760956</v>
      </c>
      <c r="F485">
        <f t="shared" si="42"/>
        <v>-0.67581372784659943</v>
      </c>
      <c r="G485">
        <f t="shared" si="43"/>
        <v>2.115249916760956</v>
      </c>
      <c r="H485" s="3">
        <f t="array" ref="H485:I485">F485:G485*sigma0+media0</f>
        <v>-2.6758137278465997</v>
      </c>
      <c r="I485" s="3">
        <v>0.11524991676095597</v>
      </c>
      <c r="J485" s="3">
        <v>0</v>
      </c>
      <c r="K485" t="s">
        <v>496</v>
      </c>
      <c r="L485">
        <v>-1.0529229907997288</v>
      </c>
      <c r="M485">
        <v>-0.20604287953250211</v>
      </c>
      <c r="N485">
        <f t="shared" si="44"/>
        <v>-1.0529229907997288</v>
      </c>
      <c r="O485">
        <f t="shared" si="45"/>
        <v>-0.20604287953250211</v>
      </c>
      <c r="P485" s="4">
        <f t="array" ref="P485:Q485">N485:O485*sigma1+media1</f>
        <v>-3.0529229907997291</v>
      </c>
      <c r="Q485" s="4">
        <v>4.793957120467498</v>
      </c>
      <c r="R485" s="4">
        <v>1</v>
      </c>
      <c r="S485" t="s">
        <v>496</v>
      </c>
      <c r="T485">
        <v>2.0728508748784282</v>
      </c>
      <c r="U485">
        <v>0.69776148453011533</v>
      </c>
      <c r="V485">
        <f t="shared" si="46"/>
        <v>2.0728508748784282</v>
      </c>
      <c r="W485">
        <f t="shared" si="47"/>
        <v>0.69776148453011533</v>
      </c>
      <c r="X485" s="4">
        <f t="array" ref="X485:Y485">V485:W485*sigma2+media2</f>
        <v>7.1457017497568565</v>
      </c>
      <c r="Y485" s="4">
        <v>4.3955229690602309</v>
      </c>
      <c r="Z485" s="4">
        <v>2</v>
      </c>
    </row>
    <row r="486" spans="3:26">
      <c r="C486" t="s">
        <v>497</v>
      </c>
      <c r="D486">
        <v>2.9467904836959113E-2</v>
      </c>
      <c r="E486">
        <v>2.4173119814077992</v>
      </c>
      <c r="F486">
        <f t="shared" si="42"/>
        <v>2.9467904836959113E-2</v>
      </c>
      <c r="G486">
        <f t="shared" si="43"/>
        <v>2.4173119814077992</v>
      </c>
      <c r="H486" s="3">
        <f t="array" ref="H486:I486">F486:G486*sigma0+media0</f>
        <v>-1.970532095163041</v>
      </c>
      <c r="I486" s="3">
        <v>0.41731198140779924</v>
      </c>
      <c r="J486" s="3">
        <v>0</v>
      </c>
      <c r="K486" t="s">
        <v>497</v>
      </c>
      <c r="L486">
        <v>-0.64498749719528692</v>
      </c>
      <c r="M486">
        <v>0.87280403835715659</v>
      </c>
      <c r="N486">
        <f t="shared" si="44"/>
        <v>-0.64498749719528692</v>
      </c>
      <c r="O486">
        <f t="shared" si="45"/>
        <v>0.87280403835715659</v>
      </c>
      <c r="P486" s="4">
        <f t="array" ref="P486:Q486">N486:O486*sigma1+media1</f>
        <v>-2.6449874971952871</v>
      </c>
      <c r="Q486" s="4">
        <v>5.8728040383571569</v>
      </c>
      <c r="R486" s="4">
        <v>1</v>
      </c>
      <c r="S486" t="s">
        <v>497</v>
      </c>
      <c r="T486">
        <v>0.6202548375291449</v>
      </c>
      <c r="U486">
        <v>0.10871952017122309</v>
      </c>
      <c r="V486">
        <f t="shared" si="46"/>
        <v>0.6202548375291449</v>
      </c>
      <c r="W486">
        <f t="shared" si="47"/>
        <v>0.10871952017122309</v>
      </c>
      <c r="X486" s="4">
        <f t="array" ref="X486:Y486">V486:W486*sigma2+media2</f>
        <v>4.2405096750582896</v>
      </c>
      <c r="Y486" s="4">
        <v>3.217439040342446</v>
      </c>
      <c r="Z486" s="4">
        <v>2</v>
      </c>
    </row>
    <row r="487" spans="3:26">
      <c r="C487" t="s">
        <v>498</v>
      </c>
      <c r="D487">
        <v>0.65382257410422051</v>
      </c>
      <c r="E487">
        <v>-1.2582898293442286</v>
      </c>
      <c r="F487">
        <f t="shared" si="42"/>
        <v>0.65382257410422051</v>
      </c>
      <c r="G487">
        <f t="shared" si="43"/>
        <v>-1.2582898293442286</v>
      </c>
      <c r="H487" s="3">
        <f t="array" ref="H487:I487">F487:G487*sigma0+media0</f>
        <v>-1.3461774258957795</v>
      </c>
      <c r="I487" s="3">
        <v>-3.2582898293442284</v>
      </c>
      <c r="J487" s="3">
        <v>0</v>
      </c>
      <c r="K487" t="s">
        <v>498</v>
      </c>
      <c r="L487">
        <v>-0.35602802308053927</v>
      </c>
      <c r="M487">
        <v>0.8107931250988577</v>
      </c>
      <c r="N487">
        <f t="shared" si="44"/>
        <v>-0.35602802308053927</v>
      </c>
      <c r="O487">
        <f t="shared" si="45"/>
        <v>0.8107931250988577</v>
      </c>
      <c r="P487" s="4">
        <f t="array" ref="P487:Q487">N487:O487*sigma1+media1</f>
        <v>-2.3560280230805395</v>
      </c>
      <c r="Q487" s="4">
        <v>5.8107931250988578</v>
      </c>
      <c r="R487" s="4">
        <v>1</v>
      </c>
      <c r="S487" t="s">
        <v>498</v>
      </c>
      <c r="T487">
        <v>1.8630339866117771</v>
      </c>
      <c r="U487">
        <v>0.95155877364474095</v>
      </c>
      <c r="V487">
        <f t="shared" si="46"/>
        <v>1.8630339866117771</v>
      </c>
      <c r="W487">
        <f t="shared" si="47"/>
        <v>0.95155877364474095</v>
      </c>
      <c r="X487" s="4">
        <f t="array" ref="X487:Y487">V487:W487*sigma2+media2</f>
        <v>6.7260679732235538</v>
      </c>
      <c r="Y487" s="4">
        <v>4.9031175472894821</v>
      </c>
      <c r="Z487" s="4">
        <v>2</v>
      </c>
    </row>
    <row r="488" spans="3:26">
      <c r="C488" t="s">
        <v>499</v>
      </c>
      <c r="D488">
        <v>-2.2181617468661758</v>
      </c>
      <c r="E488">
        <v>0.43809440691799878</v>
      </c>
      <c r="F488">
        <f t="shared" si="42"/>
        <v>-2.2181617468661758</v>
      </c>
      <c r="G488">
        <f t="shared" si="43"/>
        <v>0.43809440691799878</v>
      </c>
      <c r="H488" s="3">
        <f t="array" ref="H488:I488">F488:G488*sigma0+media0</f>
        <v>-4.2181617468661763</v>
      </c>
      <c r="I488" s="3">
        <v>-1.5619055930820012</v>
      </c>
      <c r="J488" s="3">
        <v>0</v>
      </c>
      <c r="K488" t="s">
        <v>499</v>
      </c>
      <c r="L488">
        <v>0.49718721242806369</v>
      </c>
      <c r="M488">
        <v>-0.42973338731275679</v>
      </c>
      <c r="N488">
        <f t="shared" si="44"/>
        <v>0.49718721242806369</v>
      </c>
      <c r="O488">
        <f t="shared" si="45"/>
        <v>-0.42973338731275679</v>
      </c>
      <c r="P488" s="4">
        <f t="array" ref="P488:Q488">N488:O488*sigma1+media1</f>
        <v>-1.5028127875719364</v>
      </c>
      <c r="Q488" s="4">
        <v>4.5702666126872433</v>
      </c>
      <c r="R488" s="4">
        <v>1</v>
      </c>
      <c r="S488" t="s">
        <v>499</v>
      </c>
      <c r="T488">
        <v>0.37580366018749217</v>
      </c>
      <c r="U488">
        <v>-0.57780184092878273</v>
      </c>
      <c r="V488">
        <f t="shared" si="46"/>
        <v>0.37580366018749217</v>
      </c>
      <c r="W488">
        <f t="shared" si="47"/>
        <v>-0.57780184092878273</v>
      </c>
      <c r="X488" s="4">
        <f t="array" ref="X488:Y488">V488:W488*sigma2+media2</f>
        <v>3.7516073203749842</v>
      </c>
      <c r="Y488" s="4">
        <v>1.8443963181424345</v>
      </c>
      <c r="Z488" s="4">
        <v>2</v>
      </c>
    </row>
    <row r="489" spans="3:26">
      <c r="C489" t="s">
        <v>500</v>
      </c>
      <c r="D489">
        <v>0.64894321132987065</v>
      </c>
      <c r="E489">
        <v>-1.2895098244037104</v>
      </c>
      <c r="F489">
        <f t="shared" si="42"/>
        <v>0.64894321132987065</v>
      </c>
      <c r="G489">
        <f t="shared" si="43"/>
        <v>-1.2895098244037104</v>
      </c>
      <c r="H489" s="3">
        <f t="array" ref="H489:I489">F489:G489*sigma0+media0</f>
        <v>-1.3510567886701295</v>
      </c>
      <c r="I489" s="3">
        <v>-3.2895098244037104</v>
      </c>
      <c r="J489" s="3">
        <v>0</v>
      </c>
      <c r="K489" t="s">
        <v>500</v>
      </c>
      <c r="L489">
        <v>1.8548885000040434</v>
      </c>
      <c r="M489">
        <v>0.52726685540670459</v>
      </c>
      <c r="N489">
        <f t="shared" si="44"/>
        <v>1.8548885000040434</v>
      </c>
      <c r="O489">
        <f t="shared" si="45"/>
        <v>0.52726685540670459</v>
      </c>
      <c r="P489" s="4">
        <f t="array" ref="P489:Q489">N489:O489*sigma1+media1</f>
        <v>-0.14511149999595663</v>
      </c>
      <c r="Q489" s="4">
        <v>5.5272668554067046</v>
      </c>
      <c r="R489" s="4">
        <v>1</v>
      </c>
      <c r="S489" t="s">
        <v>500</v>
      </c>
      <c r="T489">
        <v>-0.54304294291575983</v>
      </c>
      <c r="U489">
        <v>0.92545742347359294</v>
      </c>
      <c r="V489">
        <f t="shared" si="46"/>
        <v>-0.54304294291575983</v>
      </c>
      <c r="W489">
        <f t="shared" si="47"/>
        <v>0.92545742347359294</v>
      </c>
      <c r="X489" s="4">
        <f t="array" ref="X489:Y489">V489:W489*sigma2+media2</f>
        <v>1.9139141141684803</v>
      </c>
      <c r="Y489" s="4">
        <v>4.8509148469471857</v>
      </c>
      <c r="Z489" s="4">
        <v>2</v>
      </c>
    </row>
    <row r="490" spans="3:26">
      <c r="C490" t="s">
        <v>501</v>
      </c>
      <c r="D490">
        <v>1.3021814472743567</v>
      </c>
      <c r="E490">
        <v>4.9971906329024179E-2</v>
      </c>
      <c r="F490">
        <f t="shared" si="42"/>
        <v>1.3021814472743567</v>
      </c>
      <c r="G490">
        <f t="shared" si="43"/>
        <v>4.9971906329024179E-2</v>
      </c>
      <c r="H490" s="3">
        <f t="array" ref="H490:I490">F490:G490*sigma0+media0</f>
        <v>-0.6978185527256433</v>
      </c>
      <c r="I490" s="3">
        <v>-1.9500280936709757</v>
      </c>
      <c r="J490" s="3">
        <v>0</v>
      </c>
      <c r="K490" t="s">
        <v>501</v>
      </c>
      <c r="L490">
        <v>0.39796851903247016</v>
      </c>
      <c r="M490">
        <v>-1.1067376936260487</v>
      </c>
      <c r="N490">
        <f t="shared" si="44"/>
        <v>0.39796851903247016</v>
      </c>
      <c r="O490">
        <f t="shared" si="45"/>
        <v>-1.1067376936260487</v>
      </c>
      <c r="P490" s="4">
        <f t="array" ref="P490:Q490">N490:O490*sigma1+media1</f>
        <v>-1.6020314809675298</v>
      </c>
      <c r="Q490" s="4">
        <v>3.8932623063739511</v>
      </c>
      <c r="R490" s="4">
        <v>1</v>
      </c>
      <c r="S490" t="s">
        <v>501</v>
      </c>
      <c r="T490">
        <v>0.71853910154996592</v>
      </c>
      <c r="U490">
        <v>0.34580122588929646</v>
      </c>
      <c r="V490">
        <f t="shared" si="46"/>
        <v>0.71853910154996592</v>
      </c>
      <c r="W490">
        <f t="shared" si="47"/>
        <v>0.34580122588929646</v>
      </c>
      <c r="X490" s="4">
        <f t="array" ref="X490:Y490">V490:W490*sigma2+media2</f>
        <v>4.4370782030999321</v>
      </c>
      <c r="Y490" s="4">
        <v>3.6916024517785928</v>
      </c>
      <c r="Z490" s="4">
        <v>2</v>
      </c>
    </row>
    <row r="491" spans="3:26">
      <c r="C491" t="s">
        <v>502</v>
      </c>
      <c r="D491">
        <v>1.8614020852159498E-2</v>
      </c>
      <c r="E491">
        <v>1.200364933705431</v>
      </c>
      <c r="F491">
        <f t="shared" si="42"/>
        <v>1.8614020852159498E-2</v>
      </c>
      <c r="G491">
        <f t="shared" si="43"/>
        <v>1.200364933705431</v>
      </c>
      <c r="H491" s="3">
        <f t="array" ref="H491:I491">F491:G491*sigma0+media0</f>
        <v>-1.9813859791478405</v>
      </c>
      <c r="I491" s="3">
        <v>-0.79963506629456904</v>
      </c>
      <c r="J491" s="3">
        <v>0</v>
      </c>
      <c r="K491" t="s">
        <v>502</v>
      </c>
      <c r="L491">
        <v>-0.37528707820986951</v>
      </c>
      <c r="M491">
        <v>-0.77038015706895613</v>
      </c>
      <c r="N491">
        <f t="shared" si="44"/>
        <v>-0.37528707820986951</v>
      </c>
      <c r="O491">
        <f t="shared" si="45"/>
        <v>-0.77038015706895613</v>
      </c>
      <c r="P491" s="4">
        <f t="array" ref="P491:Q491">N491:O491*sigma1+media1</f>
        <v>-2.3752870782098694</v>
      </c>
      <c r="Q491" s="4">
        <v>4.2296198429310436</v>
      </c>
      <c r="R491" s="4">
        <v>1</v>
      </c>
      <c r="S491" t="s">
        <v>502</v>
      </c>
      <c r="T491">
        <v>-0.36368954773966328</v>
      </c>
      <c r="U491">
        <v>1.1826566918286232</v>
      </c>
      <c r="V491">
        <f t="shared" si="46"/>
        <v>-0.36368954773966328</v>
      </c>
      <c r="W491">
        <f t="shared" si="47"/>
        <v>1.1826566918286232</v>
      </c>
      <c r="X491" s="4">
        <f t="array" ref="X491:Y491">V491:W491*sigma2+media2</f>
        <v>2.2726209045206733</v>
      </c>
      <c r="Y491" s="4">
        <v>5.3653133836572469</v>
      </c>
      <c r="Z491" s="4">
        <v>2</v>
      </c>
    </row>
    <row r="492" spans="3:26">
      <c r="C492" t="s">
        <v>503</v>
      </c>
      <c r="D492">
        <v>-1.9130643344604776</v>
      </c>
      <c r="E492">
        <v>0.59391122535711571</v>
      </c>
      <c r="F492">
        <f t="shared" si="42"/>
        <v>-1.9130643344604776</v>
      </c>
      <c r="G492">
        <f t="shared" si="43"/>
        <v>0.59391122535711571</v>
      </c>
      <c r="H492" s="3">
        <f t="array" ref="H492:I492">F492:G492*sigma0+media0</f>
        <v>-3.9130643344604774</v>
      </c>
      <c r="I492" s="3">
        <v>-1.4060887746428843</v>
      </c>
      <c r="J492" s="3">
        <v>0</v>
      </c>
      <c r="K492" t="s">
        <v>503</v>
      </c>
      <c r="L492">
        <v>1.6624124713008746</v>
      </c>
      <c r="M492">
        <v>1.0214454716340404</v>
      </c>
      <c r="N492">
        <f t="shared" si="44"/>
        <v>1.6624124713008746</v>
      </c>
      <c r="O492">
        <f t="shared" si="45"/>
        <v>1.0214454716340404</v>
      </c>
      <c r="P492" s="4">
        <f t="array" ref="P492:Q492">N492:O492*sigma1+media1</f>
        <v>-0.33758752869912545</v>
      </c>
      <c r="Q492" s="4">
        <v>6.0214454716340402</v>
      </c>
      <c r="R492" s="4">
        <v>1</v>
      </c>
      <c r="S492" t="s">
        <v>503</v>
      </c>
      <c r="T492">
        <v>-2.5437756246655572</v>
      </c>
      <c r="U492">
        <v>-0.30595615029528295</v>
      </c>
      <c r="V492">
        <f t="shared" si="46"/>
        <v>-2.5437756246655572</v>
      </c>
      <c r="W492">
        <f t="shared" si="47"/>
        <v>-0.30595615029528295</v>
      </c>
      <c r="X492" s="4">
        <f t="array" ref="X492:Y492">V492:W492*sigma2+media2</f>
        <v>-2.0875512493311144</v>
      </c>
      <c r="Y492" s="4">
        <v>2.388087699409434</v>
      </c>
      <c r="Z492" s="4">
        <v>2</v>
      </c>
    </row>
    <row r="493" spans="3:26">
      <c r="C493" t="s">
        <v>504</v>
      </c>
      <c r="D493">
        <v>-0.58482120661736114</v>
      </c>
      <c r="E493">
        <v>0.21757785047180889</v>
      </c>
      <c r="F493">
        <f t="shared" si="42"/>
        <v>-0.58482120661736114</v>
      </c>
      <c r="G493">
        <f t="shared" si="43"/>
        <v>0.21757785047180889</v>
      </c>
      <c r="H493" s="3">
        <f t="array" ref="H493:I493">F493:G493*sigma0+media0</f>
        <v>-2.5848212066173613</v>
      </c>
      <c r="I493" s="3">
        <v>-1.7824221495281911</v>
      </c>
      <c r="J493" s="3">
        <v>0</v>
      </c>
      <c r="K493" t="s">
        <v>504</v>
      </c>
      <c r="L493">
        <v>0.14265793249264577</v>
      </c>
      <c r="M493">
        <v>-1.3173914758506045</v>
      </c>
      <c r="N493">
        <f t="shared" si="44"/>
        <v>0.14265793249264577</v>
      </c>
      <c r="O493">
        <f t="shared" si="45"/>
        <v>-1.3173914758506045</v>
      </c>
      <c r="P493" s="4">
        <f t="array" ref="P493:Q493">N493:O493*sigma1+media1</f>
        <v>-1.8573420675073542</v>
      </c>
      <c r="Q493" s="4">
        <v>3.6826085241493955</v>
      </c>
      <c r="R493" s="4">
        <v>1</v>
      </c>
      <c r="S493" t="s">
        <v>504</v>
      </c>
      <c r="T493">
        <v>-0.43018028800235075</v>
      </c>
      <c r="U493">
        <v>-1.4404092457381057</v>
      </c>
      <c r="V493">
        <f t="shared" si="46"/>
        <v>-0.43018028800235075</v>
      </c>
      <c r="W493">
        <f t="shared" si="47"/>
        <v>-1.4404092457381057</v>
      </c>
      <c r="X493" s="4">
        <f t="array" ref="X493:Y493">V493:W493*sigma2+media2</f>
        <v>2.1396394239952983</v>
      </c>
      <c r="Y493" s="4">
        <v>0.11918150852378862</v>
      </c>
      <c r="Z493" s="4">
        <v>2</v>
      </c>
    </row>
    <row r="494" spans="3:26">
      <c r="C494" t="s">
        <v>505</v>
      </c>
      <c r="D494">
        <v>1.3378141968323793</v>
      </c>
      <c r="E494">
        <v>2.1932113276074405</v>
      </c>
      <c r="F494">
        <f t="shared" si="42"/>
        <v>1.3378141968323793</v>
      </c>
      <c r="G494">
        <f t="shared" si="43"/>
        <v>2.1932113276074405</v>
      </c>
      <c r="H494" s="3">
        <f t="array" ref="H494:I494">F494:G494*sigma0+media0</f>
        <v>-0.66218580316762066</v>
      </c>
      <c r="I494" s="3">
        <v>0.19321132760744053</v>
      </c>
      <c r="J494" s="3">
        <v>0</v>
      </c>
      <c r="K494" t="s">
        <v>505</v>
      </c>
      <c r="L494">
        <v>-0.63551152172439707</v>
      </c>
      <c r="M494">
        <v>1.7182238071784133</v>
      </c>
      <c r="N494">
        <f t="shared" si="44"/>
        <v>-0.63551152172439707</v>
      </c>
      <c r="O494">
        <f t="shared" si="45"/>
        <v>1.7182238071784133</v>
      </c>
      <c r="P494" s="4">
        <f t="array" ref="P494:Q494">N494:O494*sigma1+media1</f>
        <v>-2.6355115217243972</v>
      </c>
      <c r="Q494" s="4">
        <v>6.7182238071784131</v>
      </c>
      <c r="R494" s="4">
        <v>1</v>
      </c>
      <c r="S494" t="s">
        <v>505</v>
      </c>
      <c r="T494">
        <v>0.11527304270753343</v>
      </c>
      <c r="U494">
        <v>-0.27876317744585322</v>
      </c>
      <c r="V494">
        <f t="shared" si="46"/>
        <v>0.11527304270753343</v>
      </c>
      <c r="W494">
        <f t="shared" si="47"/>
        <v>-0.27876317744585322</v>
      </c>
      <c r="X494" s="4">
        <f t="array" ref="X494:Y494">V494:W494*sigma2+media2</f>
        <v>3.2305460854150669</v>
      </c>
      <c r="Y494" s="4">
        <v>2.4424736451082936</v>
      </c>
      <c r="Z494" s="4">
        <v>2</v>
      </c>
    </row>
    <row r="495" spans="3:26">
      <c r="C495" t="s">
        <v>506</v>
      </c>
      <c r="D495">
        <v>-5.5710806789781124E-2</v>
      </c>
      <c r="E495">
        <v>-0.98325905608931741</v>
      </c>
      <c r="F495">
        <f t="shared" si="42"/>
        <v>-5.5710806789781124E-2</v>
      </c>
      <c r="G495">
        <f t="shared" si="43"/>
        <v>-0.98325905608931741</v>
      </c>
      <c r="H495" s="3">
        <f t="array" ref="H495:I495">F495:G495*sigma0+media0</f>
        <v>-2.0557108067897811</v>
      </c>
      <c r="I495" s="3">
        <v>-2.9832590560893175</v>
      </c>
      <c r="J495" s="3">
        <v>0</v>
      </c>
      <c r="K495" t="s">
        <v>506</v>
      </c>
      <c r="L495">
        <v>0.9823731548231478</v>
      </c>
      <c r="M495">
        <v>1.6596331018592207</v>
      </c>
      <c r="N495">
        <f t="shared" si="44"/>
        <v>0.9823731548231478</v>
      </c>
      <c r="O495">
        <f t="shared" si="45"/>
        <v>1.6596331018592207</v>
      </c>
      <c r="P495" s="4">
        <f t="array" ref="P495:Q495">N495:O495*sigma1+media1</f>
        <v>-1.0176268451768522</v>
      </c>
      <c r="Q495" s="4">
        <v>6.659633101859221</v>
      </c>
      <c r="R495" s="4">
        <v>1</v>
      </c>
      <c r="S495" t="s">
        <v>506</v>
      </c>
      <c r="T495">
        <v>-0.71838856611404245</v>
      </c>
      <c r="U495">
        <v>-9.929274699397185E-2</v>
      </c>
      <c r="V495">
        <f t="shared" si="46"/>
        <v>-0.71838856611404245</v>
      </c>
      <c r="W495">
        <f t="shared" si="47"/>
        <v>-9.929274699397185E-2</v>
      </c>
      <c r="X495" s="4">
        <f t="array" ref="X495:Y495">V495:W495*sigma2+media2</f>
        <v>1.5632228677719151</v>
      </c>
      <c r="Y495" s="4">
        <v>2.8014145060120561</v>
      </c>
      <c r="Z495" s="4">
        <v>2</v>
      </c>
    </row>
    <row r="496" spans="3:26">
      <c r="C496" t="s">
        <v>507</v>
      </c>
      <c r="D496">
        <v>0.51138147047165927</v>
      </c>
      <c r="E496">
        <v>-0.18986642034653056</v>
      </c>
      <c r="F496">
        <f t="shared" si="42"/>
        <v>0.51138147047165927</v>
      </c>
      <c r="G496">
        <f t="shared" si="43"/>
        <v>-0.18986642034653056</v>
      </c>
      <c r="H496" s="3">
        <f t="array" ref="H496:I496">F496:G496*sigma0+media0</f>
        <v>-1.4886185295283407</v>
      </c>
      <c r="I496" s="3">
        <v>-2.1898664203465303</v>
      </c>
      <c r="J496" s="3">
        <v>0</v>
      </c>
      <c r="K496" t="s">
        <v>507</v>
      </c>
      <c r="L496">
        <v>0.61924642127679386</v>
      </c>
      <c r="M496">
        <v>-0.38224975335900629</v>
      </c>
      <c r="N496">
        <f t="shared" si="44"/>
        <v>0.61924642127679386</v>
      </c>
      <c r="O496">
        <f t="shared" si="45"/>
        <v>-0.38224975335900629</v>
      </c>
      <c r="P496" s="4">
        <f t="array" ref="P496:Q496">N496:O496*sigma1+media1</f>
        <v>-1.3807535787232061</v>
      </c>
      <c r="Q496" s="4">
        <v>4.6177502466409939</v>
      </c>
      <c r="R496" s="4">
        <v>1</v>
      </c>
      <c r="S496" t="s">
        <v>507</v>
      </c>
      <c r="T496">
        <v>0.9090266784450991</v>
      </c>
      <c r="U496">
        <v>-0.14811091988925787</v>
      </c>
      <c r="V496">
        <f t="shared" si="46"/>
        <v>0.9090266784450991</v>
      </c>
      <c r="W496">
        <f t="shared" si="47"/>
        <v>-0.14811091988925787</v>
      </c>
      <c r="X496" s="4">
        <f t="array" ref="X496:Y496">V496:W496*sigma2+media2</f>
        <v>4.8180533568901982</v>
      </c>
      <c r="Y496" s="4">
        <v>2.7037781602214843</v>
      </c>
      <c r="Z496" s="4">
        <v>2</v>
      </c>
    </row>
    <row r="497" spans="3:26">
      <c r="C497" t="s">
        <v>508</v>
      </c>
      <c r="D497">
        <v>1.1649765734289574</v>
      </c>
      <c r="E497">
        <v>1.5603309087746269</v>
      </c>
      <c r="F497">
        <f t="shared" si="42"/>
        <v>1.1649765734289574</v>
      </c>
      <c r="G497">
        <f t="shared" si="43"/>
        <v>1.5603309087746269</v>
      </c>
      <c r="H497" s="3">
        <f t="array" ref="H497:I497">F497:G497*sigma0+media0</f>
        <v>-0.83502342657104256</v>
      </c>
      <c r="I497" s="3">
        <v>-0.43966909122537312</v>
      </c>
      <c r="J497" s="3">
        <v>0</v>
      </c>
      <c r="K497" t="s">
        <v>508</v>
      </c>
      <c r="L497">
        <v>-0.93875739719198226</v>
      </c>
      <c r="M497">
        <v>8.2153569990009598E-2</v>
      </c>
      <c r="N497">
        <f t="shared" si="44"/>
        <v>-0.93875739719198226</v>
      </c>
      <c r="O497">
        <f t="shared" si="45"/>
        <v>8.2153569990009598E-2</v>
      </c>
      <c r="P497" s="4">
        <f t="array" ref="P497:Q497">N497:O497*sigma1+media1</f>
        <v>-2.9387573971919823</v>
      </c>
      <c r="Q497" s="4">
        <v>5.0821535699900098</v>
      </c>
      <c r="R497" s="4">
        <v>1</v>
      </c>
      <c r="S497" t="s">
        <v>508</v>
      </c>
      <c r="T497">
        <v>0.79946497995855226</v>
      </c>
      <c r="U497">
        <v>-0.4976778472498794</v>
      </c>
      <c r="V497">
        <f t="shared" si="46"/>
        <v>0.79946497995855226</v>
      </c>
      <c r="W497">
        <f t="shared" si="47"/>
        <v>-0.4976778472498794</v>
      </c>
      <c r="X497" s="4">
        <f t="array" ref="X497:Y497">V497:W497*sigma2+media2</f>
        <v>4.5989299599171041</v>
      </c>
      <c r="Y497" s="4">
        <v>2.004644305500241</v>
      </c>
      <c r="Z497" s="4">
        <v>2</v>
      </c>
    </row>
    <row r="498" spans="3:26">
      <c r="C498" t="s">
        <v>509</v>
      </c>
      <c r="D498">
        <v>0.73147118724615834</v>
      </c>
      <c r="E498">
        <v>0.52902679991776924</v>
      </c>
      <c r="F498">
        <f t="shared" si="42"/>
        <v>0.73147118724615834</v>
      </c>
      <c r="G498">
        <f t="shared" si="43"/>
        <v>0.52902679991776924</v>
      </c>
      <c r="H498" s="3">
        <f t="array" ref="H498:I498">F498:G498*sigma0+media0</f>
        <v>-1.2685288127538417</v>
      </c>
      <c r="I498" s="3">
        <v>-1.4709732000822306</v>
      </c>
      <c r="J498" s="3">
        <v>0</v>
      </c>
      <c r="K498" t="s">
        <v>509</v>
      </c>
      <c r="L498">
        <v>-1.366009519390714</v>
      </c>
      <c r="M498">
        <v>-1.0560772730379273</v>
      </c>
      <c r="N498">
        <f t="shared" si="44"/>
        <v>-1.366009519390714</v>
      </c>
      <c r="O498">
        <f t="shared" si="45"/>
        <v>-1.0560772730379273</v>
      </c>
      <c r="P498" s="4">
        <f t="array" ref="P498:Q498">N498:O498*sigma1+media1</f>
        <v>-3.366009519390714</v>
      </c>
      <c r="Q498" s="4">
        <v>3.9439227269620725</v>
      </c>
      <c r="R498" s="4">
        <v>1</v>
      </c>
      <c r="S498" t="s">
        <v>509</v>
      </c>
      <c r="T498">
        <v>-0.48949831989528081</v>
      </c>
      <c r="U498">
        <v>-1.9594114747354763</v>
      </c>
      <c r="V498">
        <f t="shared" si="46"/>
        <v>-0.48949831989528081</v>
      </c>
      <c r="W498">
        <f t="shared" si="47"/>
        <v>-1.9594114747354763</v>
      </c>
      <c r="X498" s="4">
        <f t="array" ref="X498:Y498">V498:W498*sigma2+media2</f>
        <v>2.0210033602094386</v>
      </c>
      <c r="Y498" s="4">
        <v>-0.91882294947095255</v>
      </c>
      <c r="Z498" s="4">
        <v>2</v>
      </c>
    </row>
    <row r="499" spans="3:26">
      <c r="C499" t="s">
        <v>510</v>
      </c>
      <c r="D499">
        <v>-0.1334840352798444</v>
      </c>
      <c r="E499">
        <v>-1.5104784455627216</v>
      </c>
      <c r="F499">
        <f t="shared" si="42"/>
        <v>-0.1334840352798444</v>
      </c>
      <c r="G499">
        <f t="shared" si="43"/>
        <v>-1.5104784455627216</v>
      </c>
      <c r="H499" s="3">
        <f t="array" ref="H499:I499">F499:G499*sigma0+media0</f>
        <v>-2.1334840352798445</v>
      </c>
      <c r="I499" s="3">
        <v>-3.5104784455627218</v>
      </c>
      <c r="J499" s="3">
        <v>0</v>
      </c>
      <c r="K499" t="s">
        <v>510</v>
      </c>
      <c r="L499">
        <v>0.12859525621182172</v>
      </c>
      <c r="M499">
        <v>-0.67408515404257729</v>
      </c>
      <c r="N499">
        <f t="shared" si="44"/>
        <v>0.12859525621182172</v>
      </c>
      <c r="O499">
        <f t="shared" si="45"/>
        <v>-0.67408515404257729</v>
      </c>
      <c r="P499" s="4">
        <f t="array" ref="P499:Q499">N499:O499*sigma1+media1</f>
        <v>-1.8714047437881782</v>
      </c>
      <c r="Q499" s="4">
        <v>4.3259148459574224</v>
      </c>
      <c r="R499" s="4">
        <v>1</v>
      </c>
      <c r="S499" t="s">
        <v>510</v>
      </c>
      <c r="T499">
        <v>-0.948936924742104</v>
      </c>
      <c r="U499">
        <v>-1.0679100636722476</v>
      </c>
      <c r="V499">
        <f t="shared" si="46"/>
        <v>-0.948936924742104</v>
      </c>
      <c r="W499">
        <f t="shared" si="47"/>
        <v>-1.0679100636722476</v>
      </c>
      <c r="X499" s="4">
        <f t="array" ref="X499:Y499">V499:W499*sigma2+media2</f>
        <v>1.102126150515792</v>
      </c>
      <c r="Y499" s="4">
        <v>0.86417987265550478</v>
      </c>
      <c r="Z499" s="4">
        <v>2</v>
      </c>
    </row>
    <row r="500" spans="3:26">
      <c r="C500" t="s">
        <v>511</v>
      </c>
      <c r="D500">
        <v>1.0639431691383143</v>
      </c>
      <c r="E500">
        <v>0.88245179674080099</v>
      </c>
      <c r="F500">
        <f t="shared" si="42"/>
        <v>1.0639431691383143</v>
      </c>
      <c r="G500">
        <f t="shared" si="43"/>
        <v>0.88245179674080099</v>
      </c>
      <c r="H500" s="3">
        <f t="array" ref="H500:I500">F500:G500*sigma0+media0</f>
        <v>-0.93605683086168567</v>
      </c>
      <c r="I500" s="3">
        <v>-1.117548203259199</v>
      </c>
      <c r="J500" s="3">
        <v>0</v>
      </c>
      <c r="K500" t="s">
        <v>511</v>
      </c>
      <c r="L500">
        <v>0.25847114729584147</v>
      </c>
      <c r="M500">
        <v>0.22902246582450836</v>
      </c>
      <c r="N500">
        <f t="shared" si="44"/>
        <v>0.25847114729584147</v>
      </c>
      <c r="O500">
        <f t="shared" si="45"/>
        <v>0.22902246582450836</v>
      </c>
      <c r="P500" s="4">
        <f t="array" ref="P500:Q500">N500:O500*sigma1+media1</f>
        <v>-1.7415288527041586</v>
      </c>
      <c r="Q500" s="4">
        <v>5.2290224658245084</v>
      </c>
      <c r="R500" s="4">
        <v>1</v>
      </c>
      <c r="S500" t="s">
        <v>511</v>
      </c>
      <c r="T500">
        <v>1.2975157459324955</v>
      </c>
      <c r="U500">
        <v>-0.20557920098867766</v>
      </c>
      <c r="V500">
        <f t="shared" si="46"/>
        <v>1.2975157459324955</v>
      </c>
      <c r="W500">
        <f t="shared" si="47"/>
        <v>-0.20557920098867766</v>
      </c>
      <c r="X500" s="4">
        <f t="array" ref="X500:Y500">V500:W500*sigma2+media2</f>
        <v>5.595031491864991</v>
      </c>
      <c r="Y500" s="4">
        <v>2.5888415980226447</v>
      </c>
      <c r="Z500" s="4">
        <v>2</v>
      </c>
    </row>
    <row r="501" spans="3:26">
      <c r="C501" t="s">
        <v>512</v>
      </c>
      <c r="D501">
        <v>7.008266297589745E-2</v>
      </c>
      <c r="E501">
        <v>-1.1114666634217312</v>
      </c>
      <c r="F501">
        <f t="shared" si="42"/>
        <v>7.008266297589745E-2</v>
      </c>
      <c r="G501">
        <f t="shared" si="43"/>
        <v>-1.1114666634217312</v>
      </c>
      <c r="H501" s="3">
        <f t="array" ref="H501:I501">F501:G501*sigma0+media0</f>
        <v>-1.9299173370241025</v>
      </c>
      <c r="I501" s="3">
        <v>-3.1114666634217309</v>
      </c>
      <c r="J501" s="3">
        <v>0</v>
      </c>
      <c r="K501" t="s">
        <v>512</v>
      </c>
      <c r="L501">
        <v>2.4564906001083933</v>
      </c>
      <c r="M501">
        <v>1.3284327549563666</v>
      </c>
      <c r="N501">
        <f t="shared" si="44"/>
        <v>2.4564906001083933</v>
      </c>
      <c r="O501">
        <f t="shared" si="45"/>
        <v>1.3284327549563666</v>
      </c>
      <c r="P501" s="4">
        <f t="array" ref="P501:Q501">N501:O501*sigma1+media1</f>
        <v>0.45649060010839326</v>
      </c>
      <c r="Q501" s="4">
        <v>6.328432754956367</v>
      </c>
      <c r="R501" s="4">
        <v>1</v>
      </c>
      <c r="S501" t="s">
        <v>512</v>
      </c>
      <c r="T501">
        <v>-1.5544967330381723</v>
      </c>
      <c r="U501">
        <v>-0.59625236713713481</v>
      </c>
      <c r="V501">
        <f t="shared" si="46"/>
        <v>-1.5544967330381723</v>
      </c>
      <c r="W501">
        <f t="shared" si="47"/>
        <v>-0.59625236713713481</v>
      </c>
      <c r="X501" s="4">
        <f t="array" ref="X501:Y501">V501:W501*sigma2+media2</f>
        <v>-0.10899346607634453</v>
      </c>
      <c r="Y501" s="4">
        <v>1.8074952657257304</v>
      </c>
      <c r="Z501" s="4">
        <v>2</v>
      </c>
    </row>
    <row r="502" spans="3:26">
      <c r="C502" t="s">
        <v>513</v>
      </c>
      <c r="D502">
        <v>0.29629012996300508</v>
      </c>
      <c r="E502">
        <v>-0.23061822492042217</v>
      </c>
      <c r="F502">
        <f t="shared" si="42"/>
        <v>0.29629012996300508</v>
      </c>
      <c r="G502">
        <f t="shared" si="43"/>
        <v>-0.23061822492042217</v>
      </c>
      <c r="H502" s="3">
        <f t="array" ref="H502:I502">F502:G502*sigma0+media0</f>
        <v>-1.7037098700369948</v>
      </c>
      <c r="I502" s="3">
        <v>-2.2306182249204221</v>
      </c>
      <c r="J502" s="3">
        <v>0</v>
      </c>
      <c r="K502" t="s">
        <v>513</v>
      </c>
      <c r="L502">
        <v>0.88144964120344438</v>
      </c>
      <c r="M502">
        <v>1.3454800435519338</v>
      </c>
      <c r="N502">
        <f t="shared" si="44"/>
        <v>0.88144964120344438</v>
      </c>
      <c r="O502">
        <f t="shared" si="45"/>
        <v>1.3454800435519338</v>
      </c>
      <c r="P502" s="4">
        <f t="array" ref="P502:Q502">N502:O502*sigma1+media1</f>
        <v>-1.1185503587965555</v>
      </c>
      <c r="Q502" s="4">
        <v>6.3454800435519338</v>
      </c>
      <c r="R502" s="4">
        <v>1</v>
      </c>
      <c r="S502" t="s">
        <v>513</v>
      </c>
      <c r="T502">
        <v>2.2575147393208845</v>
      </c>
      <c r="U502">
        <v>-0.15663709932894673</v>
      </c>
      <c r="V502">
        <f t="shared" si="46"/>
        <v>2.2575147393208845</v>
      </c>
      <c r="W502">
        <f t="shared" si="47"/>
        <v>-0.15663709932894673</v>
      </c>
      <c r="X502" s="4">
        <f t="array" ref="X502:Y502">V502:W502*sigma2+media2</f>
        <v>7.5150294786417691</v>
      </c>
      <c r="Y502" s="4">
        <v>2.6867258013421065</v>
      </c>
      <c r="Z502" s="4">
        <v>2</v>
      </c>
    </row>
    <row r="503" spans="3:26">
      <c r="C503" t="s">
        <v>514</v>
      </c>
      <c r="D503">
        <v>1.2203174492291944</v>
      </c>
      <c r="E503">
        <v>0.59677611825216548</v>
      </c>
      <c r="F503">
        <f t="shared" si="42"/>
        <v>1.2203174492291944</v>
      </c>
      <c r="G503">
        <f t="shared" si="43"/>
        <v>0.59677611825216548</v>
      </c>
      <c r="H503" s="3">
        <f t="array" ref="H503:I503">F503:G503*sigma0+media0</f>
        <v>-0.77968255077080562</v>
      </c>
      <c r="I503" s="3">
        <v>-1.4032238817478344</v>
      </c>
      <c r="J503" s="3">
        <v>0</v>
      </c>
      <c r="K503" t="s">
        <v>514</v>
      </c>
      <c r="L503">
        <v>-0.23049746586797012</v>
      </c>
      <c r="M503">
        <v>-0.63527448675777132</v>
      </c>
      <c r="N503">
        <f t="shared" si="44"/>
        <v>-0.23049746586797012</v>
      </c>
      <c r="O503">
        <f t="shared" si="45"/>
        <v>-0.63527448675777132</v>
      </c>
      <c r="P503" s="4">
        <f t="array" ref="P503:Q503">N503:O503*sigma1+media1</f>
        <v>-2.2304974658679702</v>
      </c>
      <c r="Q503" s="4">
        <v>4.3647255132422291</v>
      </c>
      <c r="R503" s="4">
        <v>1</v>
      </c>
      <c r="S503" t="s">
        <v>514</v>
      </c>
      <c r="T503">
        <v>-1.8317216618984706</v>
      </c>
      <c r="U503">
        <v>0.56318906780130473</v>
      </c>
      <c r="V503">
        <f t="shared" si="46"/>
        <v>-1.8317216618984706</v>
      </c>
      <c r="W503">
        <f t="shared" si="47"/>
        <v>0.56318906780130473</v>
      </c>
      <c r="X503" s="4">
        <f t="array" ref="X503:Y503">V503:W503*sigma2+media2</f>
        <v>-0.66344332379694126</v>
      </c>
      <c r="Y503" s="4">
        <v>4.126378135602609</v>
      </c>
      <c r="Z503" s="4">
        <v>2</v>
      </c>
    </row>
    <row r="504" spans="3:26">
      <c r="C504" t="s">
        <v>515</v>
      </c>
      <c r="D504">
        <v>0.79303445058150313</v>
      </c>
      <c r="E504">
        <v>0.39639260353691275</v>
      </c>
      <c r="F504">
        <f t="shared" si="42"/>
        <v>0.79303445058150313</v>
      </c>
      <c r="G504">
        <f t="shared" si="43"/>
        <v>0.39639260353691275</v>
      </c>
      <c r="H504" s="3">
        <f t="array" ref="H504:I504">F504:G504*sigma0+media0</f>
        <v>-1.2069655494184968</v>
      </c>
      <c r="I504" s="3">
        <v>-1.6036073964630873</v>
      </c>
      <c r="J504" s="3">
        <v>0</v>
      </c>
      <c r="K504" t="s">
        <v>515</v>
      </c>
      <c r="L504">
        <v>0.67898349353951593</v>
      </c>
      <c r="M504">
        <v>-0.4069592676154839</v>
      </c>
      <c r="N504">
        <f t="shared" si="44"/>
        <v>0.67898349353951593</v>
      </c>
      <c r="O504">
        <f t="shared" si="45"/>
        <v>-0.4069592676154839</v>
      </c>
      <c r="P504" s="4">
        <f t="array" ref="P504:Q504">N504:O504*sigma1+media1</f>
        <v>-1.321016506460484</v>
      </c>
      <c r="Q504" s="4">
        <v>4.5930407323845159</v>
      </c>
      <c r="R504" s="4">
        <v>1</v>
      </c>
      <c r="S504" t="s">
        <v>515</v>
      </c>
      <c r="T504">
        <v>-0.77143460677650633</v>
      </c>
      <c r="U504">
        <v>-0.30845638334582942</v>
      </c>
      <c r="V504">
        <f t="shared" si="46"/>
        <v>-0.77143460677650633</v>
      </c>
      <c r="W504">
        <f t="shared" si="47"/>
        <v>-0.30845638334582942</v>
      </c>
      <c r="X504" s="4">
        <f t="array" ref="X504:Y504">V504:W504*sigma2+media2</f>
        <v>1.4571307864469873</v>
      </c>
      <c r="Y504" s="4">
        <v>2.3830872333083413</v>
      </c>
      <c r="Z504" s="4">
        <v>2</v>
      </c>
    </row>
    <row r="505" spans="3:26">
      <c r="C505" t="s">
        <v>516</v>
      </c>
      <c r="D505">
        <v>-0.50987559772115387</v>
      </c>
      <c r="E505">
        <v>0.10334592436684945</v>
      </c>
      <c r="F505">
        <f t="shared" si="42"/>
        <v>-0.50987559772115387</v>
      </c>
      <c r="G505">
        <f t="shared" si="43"/>
        <v>0.10334592436684945</v>
      </c>
      <c r="H505" s="3">
        <f t="array" ref="H505:I505">F505:G505*sigma0+media0</f>
        <v>-2.509875597721154</v>
      </c>
      <c r="I505" s="3">
        <v>-1.8966540756331505</v>
      </c>
      <c r="J505" s="3">
        <v>0</v>
      </c>
      <c r="K505" t="s">
        <v>516</v>
      </c>
      <c r="L505">
        <v>-0.35952584460513903</v>
      </c>
      <c r="M505">
        <v>-1.7226800244102061</v>
      </c>
      <c r="N505">
        <f t="shared" si="44"/>
        <v>-0.35952584460513903</v>
      </c>
      <c r="O505">
        <f t="shared" si="45"/>
        <v>-1.7226800244102061</v>
      </c>
      <c r="P505" s="4">
        <f t="array" ref="P505:Q505">N505:O505*sigma1+media1</f>
        <v>-2.3595258446051393</v>
      </c>
      <c r="Q505" s="4">
        <v>3.2773199755897942</v>
      </c>
      <c r="R505" s="4">
        <v>1</v>
      </c>
      <c r="S505" t="s">
        <v>516</v>
      </c>
      <c r="T505">
        <v>-0.26890144366703106</v>
      </c>
      <c r="U505">
        <v>-2.1810930963863191</v>
      </c>
      <c r="V505">
        <f t="shared" si="46"/>
        <v>-0.26890144366703106</v>
      </c>
      <c r="W505">
        <f t="shared" si="47"/>
        <v>-2.1810930963863191</v>
      </c>
      <c r="X505" s="4">
        <f t="array" ref="X505:Y505">V505:W505*sigma2+media2</f>
        <v>2.4621971126659377</v>
      </c>
      <c r="Y505" s="4">
        <v>-1.3621861927726382</v>
      </c>
      <c r="Z505" s="4">
        <v>2</v>
      </c>
    </row>
    <row r="506" spans="3:26">
      <c r="C506" t="s">
        <v>517</v>
      </c>
      <c r="D506">
        <v>-0.48778909413715399</v>
      </c>
      <c r="E506">
        <v>-0.3659813590726721</v>
      </c>
      <c r="F506">
        <f t="shared" si="42"/>
        <v>-0.48778909413715399</v>
      </c>
      <c r="G506">
        <f t="shared" si="43"/>
        <v>-0.3659813590726721</v>
      </c>
      <c r="H506" s="3">
        <f t="array" ref="H506:I506">F506:G506*sigma0+media0</f>
        <v>-2.4877890941371539</v>
      </c>
      <c r="I506" s="3">
        <v>-2.3659813590726722</v>
      </c>
      <c r="J506" s="3">
        <v>0</v>
      </c>
      <c r="K506" t="s">
        <v>517</v>
      </c>
      <c r="L506">
        <v>-2.1263853242230772</v>
      </c>
      <c r="M506">
        <v>-0.71771535570892575</v>
      </c>
      <c r="N506">
        <f t="shared" si="44"/>
        <v>-2.1263853242230772</v>
      </c>
      <c r="O506">
        <f t="shared" si="45"/>
        <v>-0.71771535570892575</v>
      </c>
      <c r="P506" s="4">
        <f t="array" ref="P506:Q506">N506:O506*sigma1+media1</f>
        <v>-4.1263853242230777</v>
      </c>
      <c r="Q506" s="4">
        <v>4.2822846442910745</v>
      </c>
      <c r="R506" s="4">
        <v>1</v>
      </c>
      <c r="S506" t="s">
        <v>517</v>
      </c>
      <c r="T506">
        <v>0.38414855239515749</v>
      </c>
      <c r="U506">
        <v>0.43928356451631867</v>
      </c>
      <c r="V506">
        <f t="shared" si="46"/>
        <v>0.38414855239515749</v>
      </c>
      <c r="W506">
        <f t="shared" si="47"/>
        <v>0.43928356451631867</v>
      </c>
      <c r="X506" s="4">
        <f t="array" ref="X506:Y506">V506:W506*sigma2+media2</f>
        <v>3.7682971047903151</v>
      </c>
      <c r="Y506" s="4">
        <v>3.8785671290326373</v>
      </c>
      <c r="Z506" s="4">
        <v>2</v>
      </c>
    </row>
    <row r="507" spans="3:26">
      <c r="C507" t="s">
        <v>518</v>
      </c>
      <c r="D507">
        <v>-1.0895626441136119</v>
      </c>
      <c r="E507">
        <v>-2.0428931833531969</v>
      </c>
      <c r="F507">
        <f t="shared" si="42"/>
        <v>-1.0895626441136119</v>
      </c>
      <c r="G507">
        <f t="shared" si="43"/>
        <v>-2.0428931833531969</v>
      </c>
      <c r="H507" s="3">
        <f t="array" ref="H507:I507">F507:G507*sigma0+media0</f>
        <v>-3.0895626441136121</v>
      </c>
      <c r="I507" s="3">
        <v>-4.0428931833531969</v>
      </c>
      <c r="J507" s="3">
        <v>0</v>
      </c>
      <c r="K507" t="s">
        <v>518</v>
      </c>
      <c r="L507">
        <v>-1.126210133165926</v>
      </c>
      <c r="M507">
        <v>0.80935564305605412</v>
      </c>
      <c r="N507">
        <f t="shared" si="44"/>
        <v>-1.126210133165926</v>
      </c>
      <c r="O507">
        <f t="shared" si="45"/>
        <v>0.80935564305605412</v>
      </c>
      <c r="P507" s="4">
        <f t="array" ref="P507:Q507">N507:O507*sigma1+media1</f>
        <v>-3.1262101331659258</v>
      </c>
      <c r="Q507" s="4">
        <v>5.8093556430560538</v>
      </c>
      <c r="R507" s="4">
        <v>1</v>
      </c>
      <c r="S507" t="s">
        <v>518</v>
      </c>
      <c r="T507">
        <v>0.54550903485788227</v>
      </c>
      <c r="U507">
        <v>-1.0037181564408984E-2</v>
      </c>
      <c r="V507">
        <f t="shared" si="46"/>
        <v>0.54550903485788227</v>
      </c>
      <c r="W507">
        <f t="shared" si="47"/>
        <v>-1.0037181564408984E-2</v>
      </c>
      <c r="X507" s="4">
        <f t="array" ref="X507:Y507">V507:W507*sigma2+media2</f>
        <v>4.0910180697157648</v>
      </c>
      <c r="Y507" s="4">
        <v>2.9799256368711822</v>
      </c>
      <c r="Z507" s="4">
        <v>2</v>
      </c>
    </row>
    <row r="508" spans="3:26">
      <c r="C508" t="s">
        <v>519</v>
      </c>
      <c r="D508">
        <v>0.21055321788161452</v>
      </c>
      <c r="E508">
        <v>-2.3996372413274507</v>
      </c>
      <c r="F508">
        <f t="shared" si="42"/>
        <v>0.21055321788161452</v>
      </c>
      <c r="G508">
        <f t="shared" si="43"/>
        <v>-2.3996372413274507</v>
      </c>
      <c r="H508" s="3">
        <f t="array" ref="H508:I508">F508:G508*sigma0+media0</f>
        <v>-1.7894467821183855</v>
      </c>
      <c r="I508" s="3">
        <v>-4.3996372413274507</v>
      </c>
      <c r="J508" s="3">
        <v>0</v>
      </c>
      <c r="K508" t="s">
        <v>519</v>
      </c>
      <c r="L508">
        <v>8.2403336233312224E-2</v>
      </c>
      <c r="M508">
        <v>1.2723773482428471</v>
      </c>
      <c r="N508">
        <f t="shared" si="44"/>
        <v>8.2403336233312224E-2</v>
      </c>
      <c r="O508">
        <f t="shared" si="45"/>
        <v>1.2723773482428471</v>
      </c>
      <c r="P508" s="4">
        <f t="array" ref="P508:Q508">N508:O508*sigma1+media1</f>
        <v>-1.9175966637666877</v>
      </c>
      <c r="Q508" s="4">
        <v>6.2723773482428467</v>
      </c>
      <c r="R508" s="4">
        <v>1</v>
      </c>
      <c r="S508" t="s">
        <v>519</v>
      </c>
      <c r="T508">
        <v>-0.31701506288971065</v>
      </c>
      <c r="U508">
        <v>0.26360090683918153</v>
      </c>
      <c r="V508">
        <f t="shared" si="46"/>
        <v>-0.31701506288971065</v>
      </c>
      <c r="W508">
        <f t="shared" si="47"/>
        <v>0.26360090683918153</v>
      </c>
      <c r="X508" s="4">
        <f t="array" ref="X508:Y508">V508:W508*sigma2+media2</f>
        <v>2.3659698742205788</v>
      </c>
      <c r="Y508" s="4">
        <v>3.5272018136783632</v>
      </c>
      <c r="Z508" s="4">
        <v>2</v>
      </c>
    </row>
    <row r="509" spans="3:26">
      <c r="C509" t="s">
        <v>520</v>
      </c>
      <c r="D509">
        <v>-0.30474117360641051</v>
      </c>
      <c r="E509">
        <v>-0.22068163779924746</v>
      </c>
      <c r="F509">
        <f t="shared" si="42"/>
        <v>-0.30474117360641051</v>
      </c>
      <c r="G509">
        <f t="shared" si="43"/>
        <v>-0.22068163779924746</v>
      </c>
      <c r="H509" s="3">
        <f t="array" ref="H509:I509">F509:G509*sigma0+media0</f>
        <v>-2.3047411736064105</v>
      </c>
      <c r="I509" s="3">
        <v>-2.2206816377992475</v>
      </c>
      <c r="J509" s="3">
        <v>0</v>
      </c>
      <c r="K509" t="s">
        <v>520</v>
      </c>
      <c r="L509">
        <v>-1.3035747199395538</v>
      </c>
      <c r="M509">
        <v>-1.8673835700889057</v>
      </c>
      <c r="N509">
        <f t="shared" si="44"/>
        <v>-1.3035747199395538</v>
      </c>
      <c r="O509">
        <f t="shared" si="45"/>
        <v>-1.8673835700889057</v>
      </c>
      <c r="P509" s="4">
        <f t="array" ref="P509:Q509">N509:O509*sigma1+media1</f>
        <v>-3.3035747199395535</v>
      </c>
      <c r="Q509" s="4">
        <v>3.1326164299110943</v>
      </c>
      <c r="R509" s="4">
        <v>1</v>
      </c>
      <c r="S509" t="s">
        <v>520</v>
      </c>
      <c r="T509">
        <v>0.82294902512326917</v>
      </c>
      <c r="U509">
        <v>-0.27644957380838969</v>
      </c>
      <c r="V509">
        <f t="shared" si="46"/>
        <v>0.82294902512326917</v>
      </c>
      <c r="W509">
        <f t="shared" si="47"/>
        <v>-0.27644957380838969</v>
      </c>
      <c r="X509" s="4">
        <f t="array" ref="X509:Y509">V509:W509*sigma2+media2</f>
        <v>4.6458980502465383</v>
      </c>
      <c r="Y509" s="4">
        <v>2.4471008523832207</v>
      </c>
      <c r="Z509" s="4">
        <v>2</v>
      </c>
    </row>
    <row r="510" spans="3:26">
      <c r="C510" t="s">
        <v>521</v>
      </c>
      <c r="D510">
        <v>1.7151672963068547</v>
      </c>
      <c r="E510">
        <v>-4.7561419523060783E-2</v>
      </c>
      <c r="F510">
        <f t="shared" si="42"/>
        <v>1.7151672963068547</v>
      </c>
      <c r="G510">
        <f t="shared" si="43"/>
        <v>-4.7561419523060783E-2</v>
      </c>
      <c r="H510" s="3">
        <f t="array" ref="H510:I510">F510:G510*sigma0+media0</f>
        <v>-0.28483270369314528</v>
      </c>
      <c r="I510" s="3">
        <v>-2.0475614195230607</v>
      </c>
      <c r="J510" s="3">
        <v>0</v>
      </c>
      <c r="K510" t="s">
        <v>521</v>
      </c>
      <c r="L510">
        <v>-0.18338352654218665</v>
      </c>
      <c r="M510">
        <v>2.509553216958673E-2</v>
      </c>
      <c r="N510">
        <f t="shared" si="44"/>
        <v>-0.18338352654218665</v>
      </c>
      <c r="O510">
        <f t="shared" si="45"/>
        <v>2.509553216958673E-2</v>
      </c>
      <c r="P510" s="4">
        <f t="array" ref="P510:Q510">N510:O510*sigma1+media1</f>
        <v>-2.1833835265421868</v>
      </c>
      <c r="Q510" s="4">
        <v>5.0250955321695869</v>
      </c>
      <c r="R510" s="4">
        <v>1</v>
      </c>
      <c r="S510" t="s">
        <v>521</v>
      </c>
      <c r="T510">
        <v>0.28112467018638754</v>
      </c>
      <c r="U510">
        <v>0.89163916715709024</v>
      </c>
      <c r="V510">
        <f t="shared" si="46"/>
        <v>0.28112467018638754</v>
      </c>
      <c r="W510">
        <f t="shared" si="47"/>
        <v>0.89163916715709024</v>
      </c>
      <c r="X510" s="4">
        <f t="array" ref="X510:Y510">V510:W510*sigma2+media2</f>
        <v>3.5622493403727749</v>
      </c>
      <c r="Y510" s="4">
        <v>4.7832783343141809</v>
      </c>
      <c r="Z510" s="4">
        <v>2</v>
      </c>
    </row>
    <row r="511" spans="3:26">
      <c r="C511" t="s">
        <v>522</v>
      </c>
      <c r="D511">
        <v>-0.94460201860303283</v>
      </c>
      <c r="E511">
        <v>-0.3439127352154206</v>
      </c>
      <c r="F511">
        <f t="shared" si="42"/>
        <v>-0.94460201860303283</v>
      </c>
      <c r="G511">
        <f t="shared" si="43"/>
        <v>-0.3439127352154206</v>
      </c>
      <c r="H511" s="3">
        <f t="array" ref="H511:I511">F511:G511*sigma0+media0</f>
        <v>-2.9446020186030326</v>
      </c>
      <c r="I511" s="3">
        <v>-2.3439127352154205</v>
      </c>
      <c r="J511" s="3">
        <v>0</v>
      </c>
      <c r="K511" t="s">
        <v>522</v>
      </c>
      <c r="L511">
        <v>-1.851147001528443</v>
      </c>
      <c r="M511">
        <v>0.3285516973410037</v>
      </c>
      <c r="N511">
        <f t="shared" si="44"/>
        <v>-1.851147001528443</v>
      </c>
      <c r="O511">
        <f t="shared" si="45"/>
        <v>0.3285516973410037</v>
      </c>
      <c r="P511" s="4">
        <f t="array" ref="P511:Q511">N511:O511*sigma1+media1</f>
        <v>-3.8511470015284432</v>
      </c>
      <c r="Q511" s="4">
        <v>5.3285516973410036</v>
      </c>
      <c r="R511" s="4">
        <v>1</v>
      </c>
      <c r="S511" t="s">
        <v>522</v>
      </c>
      <c r="T511">
        <v>-0.26361412813464935</v>
      </c>
      <c r="U511">
        <v>-1.7051340510715449</v>
      </c>
      <c r="V511">
        <f t="shared" si="46"/>
        <v>-0.26361412813464935</v>
      </c>
      <c r="W511">
        <f t="shared" si="47"/>
        <v>-1.7051340510715449</v>
      </c>
      <c r="X511" s="4">
        <f t="array" ref="X511:Y511">V511:W511*sigma2+media2</f>
        <v>2.4727717437307013</v>
      </c>
      <c r="Y511" s="4">
        <v>-0.41026810214308984</v>
      </c>
      <c r="Z511" s="4">
        <v>2</v>
      </c>
    </row>
    <row r="512" spans="3:26">
      <c r="C512" t="s">
        <v>523</v>
      </c>
      <c r="D512">
        <v>-0.64508000483154848</v>
      </c>
      <c r="E512">
        <v>0.58576147827366787</v>
      </c>
      <c r="F512">
        <f t="shared" si="42"/>
        <v>-0.64508000483154848</v>
      </c>
      <c r="G512">
        <f t="shared" si="43"/>
        <v>0.58576147827366787</v>
      </c>
      <c r="H512" s="3">
        <f t="array" ref="H512:I512">F512:G512*sigma0+media0</f>
        <v>-2.6450800048315486</v>
      </c>
      <c r="I512" s="3">
        <v>-1.414238521726332</v>
      </c>
      <c r="J512" s="3">
        <v>0</v>
      </c>
      <c r="K512" t="s">
        <v>523</v>
      </c>
      <c r="L512">
        <v>-0.59347826921168156</v>
      </c>
      <c r="M512">
        <v>0.26823383195849299</v>
      </c>
      <c r="N512">
        <f t="shared" si="44"/>
        <v>-0.59347826921168156</v>
      </c>
      <c r="O512">
        <f t="shared" si="45"/>
        <v>0.26823383195849299</v>
      </c>
      <c r="P512" s="4">
        <f t="array" ref="P512:Q512">N512:O512*sigma1+media1</f>
        <v>-2.5934782692116816</v>
      </c>
      <c r="Q512" s="4">
        <v>5.2682338319584927</v>
      </c>
      <c r="R512" s="4">
        <v>1</v>
      </c>
      <c r="S512" t="s">
        <v>523</v>
      </c>
      <c r="T512">
        <v>-1.708659160972839</v>
      </c>
      <c r="U512">
        <v>0.43791220249084789</v>
      </c>
      <c r="V512">
        <f t="shared" si="46"/>
        <v>-1.708659160972839</v>
      </c>
      <c r="W512">
        <f t="shared" si="47"/>
        <v>0.43791220249084789</v>
      </c>
      <c r="X512" s="4">
        <f t="array" ref="X512:Y512">V512:W512*sigma2+media2</f>
        <v>-0.41731832194567797</v>
      </c>
      <c r="Y512" s="4">
        <v>3.8758244049816959</v>
      </c>
      <c r="Z512" s="4">
        <v>2</v>
      </c>
    </row>
    <row r="513" spans="3:26">
      <c r="C513" t="s">
        <v>524</v>
      </c>
      <c r="D513">
        <v>-0.47843761528590867</v>
      </c>
      <c r="E513">
        <v>0.96322616787452919</v>
      </c>
      <c r="F513">
        <f t="shared" si="42"/>
        <v>-0.47843761528590867</v>
      </c>
      <c r="G513">
        <f t="shared" si="43"/>
        <v>0.96322616787452919</v>
      </c>
      <c r="H513" s="3">
        <f t="array" ref="H513:I513">F513:G513*sigma0+media0</f>
        <v>-2.4784376152859089</v>
      </c>
      <c r="I513" s="3">
        <v>-1.0367738321254709</v>
      </c>
      <c r="J513" s="3">
        <v>0</v>
      </c>
      <c r="K513" t="s">
        <v>524</v>
      </c>
      <c r="L513">
        <v>0.67725382341358631</v>
      </c>
      <c r="M513">
        <v>9.1864365823717667E-2</v>
      </c>
      <c r="N513">
        <f t="shared" si="44"/>
        <v>0.67725382341358631</v>
      </c>
      <c r="O513">
        <f t="shared" si="45"/>
        <v>9.1864365823717667E-2</v>
      </c>
      <c r="P513" s="4">
        <f t="array" ref="P513:Q513">N513:O513*sigma1+media1</f>
        <v>-1.3227461765864137</v>
      </c>
      <c r="Q513" s="4">
        <v>5.0918643658237173</v>
      </c>
      <c r="R513" s="4">
        <v>1</v>
      </c>
      <c r="S513" t="s">
        <v>524</v>
      </c>
      <c r="T513">
        <v>0.30901092083057308</v>
      </c>
      <c r="U513">
        <v>1.1667886900548461</v>
      </c>
      <c r="V513">
        <f t="shared" si="46"/>
        <v>0.30901092083057308</v>
      </c>
      <c r="W513">
        <f t="shared" si="47"/>
        <v>1.1667886900548461</v>
      </c>
      <c r="X513" s="4">
        <f t="array" ref="X513:Y513">V513:W513*sigma2+media2</f>
        <v>3.6180218416611463</v>
      </c>
      <c r="Y513" s="4">
        <v>5.3335773801096922</v>
      </c>
      <c r="Z513" s="4">
        <v>2</v>
      </c>
    </row>
    <row r="514" spans="3:26">
      <c r="C514" t="s">
        <v>525</v>
      </c>
      <c r="D514">
        <v>0.72643905157787347</v>
      </c>
      <c r="E514">
        <v>-1.1247638658409673</v>
      </c>
      <c r="F514">
        <f t="shared" si="42"/>
        <v>0.72643905157787347</v>
      </c>
      <c r="G514">
        <f t="shared" si="43"/>
        <v>-1.1247638658409673</v>
      </c>
      <c r="H514" s="3">
        <f t="array" ref="H514:I514">F514:G514*sigma0+media0</f>
        <v>-1.2735609484221264</v>
      </c>
      <c r="I514" s="3">
        <v>-3.1247638658409675</v>
      </c>
      <c r="J514" s="3">
        <v>0</v>
      </c>
      <c r="K514" t="s">
        <v>525</v>
      </c>
      <c r="L514">
        <v>-0.20198606326292848</v>
      </c>
      <c r="M514">
        <v>-8.3594206613329586E-2</v>
      </c>
      <c r="N514">
        <f t="shared" si="44"/>
        <v>-0.20198606326292848</v>
      </c>
      <c r="O514">
        <f t="shared" si="45"/>
        <v>-8.3594206613329586E-2</v>
      </c>
      <c r="P514" s="4">
        <f t="array" ref="P514:Q514">N514:O514*sigma1+media1</f>
        <v>-2.2019860632629285</v>
      </c>
      <c r="Q514" s="4">
        <v>4.9164057933866703</v>
      </c>
      <c r="R514" s="4">
        <v>1</v>
      </c>
      <c r="S514" t="s">
        <v>525</v>
      </c>
      <c r="T514">
        <v>1.7200175781981275</v>
      </c>
      <c r="U514">
        <v>2.0745289109321621</v>
      </c>
      <c r="V514">
        <f t="shared" si="46"/>
        <v>1.7200175781981275</v>
      </c>
      <c r="W514">
        <f t="shared" si="47"/>
        <v>2.0745289109321621</v>
      </c>
      <c r="X514" s="4">
        <f t="array" ref="X514:Y514">V514:W514*sigma2+media2</f>
        <v>6.440035156396255</v>
      </c>
      <c r="Y514" s="4">
        <v>7.1490578218643241</v>
      </c>
      <c r="Z514" s="4">
        <v>2</v>
      </c>
    </row>
    <row r="515" spans="3:26">
      <c r="C515" t="s">
        <v>526</v>
      </c>
      <c r="D515">
        <v>-1.1357592317567462</v>
      </c>
      <c r="E515">
        <v>-0.92773828705874084</v>
      </c>
      <c r="F515">
        <f t="shared" si="42"/>
        <v>-1.1357592317567462</v>
      </c>
      <c r="G515">
        <f t="shared" si="43"/>
        <v>-0.92773828705874084</v>
      </c>
      <c r="H515" s="3">
        <f t="array" ref="H515:I515">F515:G515*sigma0+media0</f>
        <v>-3.1357592317567464</v>
      </c>
      <c r="I515" s="3">
        <v>-2.927738287058741</v>
      </c>
      <c r="J515" s="3">
        <v>0</v>
      </c>
      <c r="K515" t="s">
        <v>526</v>
      </c>
      <c r="L515">
        <v>-0.60544300055937417</v>
      </c>
      <c r="M515">
        <v>-8.2461515184643439E-2</v>
      </c>
      <c r="N515">
        <f t="shared" si="44"/>
        <v>-0.60544300055937417</v>
      </c>
      <c r="O515">
        <f t="shared" si="45"/>
        <v>-8.2461515184643439E-2</v>
      </c>
      <c r="P515" s="4">
        <f t="array" ref="P515:Q515">N515:O515*sigma1+media1</f>
        <v>-2.6054430005593741</v>
      </c>
      <c r="Q515" s="4">
        <v>4.9175384848153563</v>
      </c>
      <c r="R515" s="4">
        <v>1</v>
      </c>
      <c r="S515" t="s">
        <v>526</v>
      </c>
      <c r="T515">
        <v>0.98122663882962835</v>
      </c>
      <c r="U515">
        <v>0.1118837940084986</v>
      </c>
      <c r="V515">
        <f t="shared" si="46"/>
        <v>0.98122663882962835</v>
      </c>
      <c r="W515">
        <f t="shared" si="47"/>
        <v>0.1118837940084986</v>
      </c>
      <c r="X515" s="4">
        <f t="array" ref="X515:Y515">V515:W515*sigma2+media2</f>
        <v>4.9624532776592565</v>
      </c>
      <c r="Y515" s="4">
        <v>3.2237675880169974</v>
      </c>
      <c r="Z515" s="4">
        <v>2</v>
      </c>
    </row>
    <row r="516" spans="3:26">
      <c r="C516" t="s">
        <v>527</v>
      </c>
      <c r="D516">
        <v>0.73916566791416816</v>
      </c>
      <c r="E516">
        <v>-0.90544657155517927</v>
      </c>
      <c r="F516">
        <f t="shared" si="42"/>
        <v>0.73916566791416816</v>
      </c>
      <c r="G516">
        <f t="shared" si="43"/>
        <v>-0.90544657155517927</v>
      </c>
      <c r="H516" s="3">
        <f t="array" ref="H516:I516">F516:G516*sigma0+media0</f>
        <v>-1.2608343320858317</v>
      </c>
      <c r="I516" s="3">
        <v>-2.9054465715551792</v>
      </c>
      <c r="J516" s="3">
        <v>0</v>
      </c>
      <c r="K516" t="s">
        <v>527</v>
      </c>
      <c r="L516">
        <v>0.41123009743916461</v>
      </c>
      <c r="M516">
        <v>0.73963080246271362</v>
      </c>
      <c r="N516">
        <f t="shared" si="44"/>
        <v>0.41123009743916461</v>
      </c>
      <c r="O516">
        <f t="shared" si="45"/>
        <v>0.73963080246271362</v>
      </c>
      <c r="P516" s="4">
        <f t="array" ref="P516:Q516">N516:O516*sigma1+media1</f>
        <v>-1.5887699025608355</v>
      </c>
      <c r="Q516" s="4">
        <v>5.7396308024627132</v>
      </c>
      <c r="R516" s="4">
        <v>1</v>
      </c>
      <c r="S516" t="s">
        <v>527</v>
      </c>
      <c r="T516">
        <v>0.94549915633521131</v>
      </c>
      <c r="U516">
        <v>-1.4991507497943779</v>
      </c>
      <c r="V516">
        <f t="shared" si="46"/>
        <v>0.94549915633521131</v>
      </c>
      <c r="W516">
        <f t="shared" si="47"/>
        <v>-1.4991507497943779</v>
      </c>
      <c r="X516" s="4">
        <f t="array" ref="X516:Y516">V516:W516*sigma2+media2</f>
        <v>4.8909983126704226</v>
      </c>
      <c r="Y516" s="4">
        <v>1.698500411244197E-3</v>
      </c>
      <c r="Z516" s="4">
        <v>2</v>
      </c>
    </row>
    <row r="517" spans="3:26">
      <c r="C517" t="s">
        <v>528</v>
      </c>
      <c r="D517">
        <v>5.3905560662996878E-2</v>
      </c>
      <c r="E517">
        <v>-1.0947850508137542</v>
      </c>
      <c r="F517">
        <f t="shared" si="42"/>
        <v>5.3905560662996878E-2</v>
      </c>
      <c r="G517">
        <f t="shared" si="43"/>
        <v>-1.0947850508137542</v>
      </c>
      <c r="H517" s="3">
        <f t="array" ref="H517:I517">F517:G517*sigma0+media0</f>
        <v>-1.9460944393370032</v>
      </c>
      <c r="I517" s="3">
        <v>-3.094785050813754</v>
      </c>
      <c r="J517" s="3">
        <v>0</v>
      </c>
      <c r="K517" t="s">
        <v>528</v>
      </c>
      <c r="L517">
        <v>-1.1689779830656699</v>
      </c>
      <c r="M517">
        <v>1.0440835091307636</v>
      </c>
      <c r="N517">
        <f t="shared" si="44"/>
        <v>-1.1689779830656699</v>
      </c>
      <c r="O517">
        <f t="shared" si="45"/>
        <v>1.0440835091307636</v>
      </c>
      <c r="P517" s="4">
        <f t="array" ref="P517:Q517">N517:O517*sigma1+media1</f>
        <v>-3.1689779830656697</v>
      </c>
      <c r="Q517" s="4">
        <v>6.0440835091307639</v>
      </c>
      <c r="R517" s="4">
        <v>1</v>
      </c>
      <c r="S517" t="s">
        <v>528</v>
      </c>
      <c r="T517">
        <v>0.81401833721325756</v>
      </c>
      <c r="U517">
        <v>-0.45506713109809399</v>
      </c>
      <c r="V517">
        <f t="shared" si="46"/>
        <v>0.81401833721325756</v>
      </c>
      <c r="W517">
        <f t="shared" si="47"/>
        <v>-0.45506713109809399</v>
      </c>
      <c r="X517" s="4">
        <f t="array" ref="X517:Y517">V517:W517*sigma2+media2</f>
        <v>4.6280366744265153</v>
      </c>
      <c r="Y517" s="4">
        <v>2.0898657378038119</v>
      </c>
      <c r="Z517" s="4">
        <v>2</v>
      </c>
    </row>
    <row r="518" spans="3:26">
      <c r="C518" t="s">
        <v>529</v>
      </c>
      <c r="D518">
        <v>-0.14606749812667866</v>
      </c>
      <c r="E518">
        <v>1.6555443191230366</v>
      </c>
      <c r="F518">
        <f t="shared" si="42"/>
        <v>-0.14606749812667866</v>
      </c>
      <c r="G518">
        <f t="shared" si="43"/>
        <v>1.6555443191230366</v>
      </c>
      <c r="H518" s="3">
        <f t="array" ref="H518:I518">F518:G518*sigma0+media0</f>
        <v>-2.1460674981266785</v>
      </c>
      <c r="I518" s="3">
        <v>-0.34445568087696343</v>
      </c>
      <c r="J518" s="3">
        <v>0</v>
      </c>
      <c r="K518" t="s">
        <v>529</v>
      </c>
      <c r="L518">
        <v>5.9646248353307764E-2</v>
      </c>
      <c r="M518">
        <v>0.92621328633394184</v>
      </c>
      <c r="N518">
        <f t="shared" si="44"/>
        <v>5.9646248353307764E-2</v>
      </c>
      <c r="O518">
        <f t="shared" si="45"/>
        <v>0.92621328633394184</v>
      </c>
      <c r="P518" s="4">
        <f t="array" ref="P518:Q518">N518:O518*sigma1+media1</f>
        <v>-1.9403537516466922</v>
      </c>
      <c r="Q518" s="4">
        <v>5.9262132863339421</v>
      </c>
      <c r="R518" s="4">
        <v>1</v>
      </c>
      <c r="S518" t="s">
        <v>529</v>
      </c>
      <c r="T518">
        <v>1.9634249497735394E-2</v>
      </c>
      <c r="U518">
        <v>-0.62307241574309347</v>
      </c>
      <c r="V518">
        <f t="shared" si="46"/>
        <v>1.9634249497735394E-2</v>
      </c>
      <c r="W518">
        <f t="shared" si="47"/>
        <v>-0.62307241574309347</v>
      </c>
      <c r="X518" s="4">
        <f t="array" ref="X518:Y518">V518:W518*sigma2+media2</f>
        <v>3.0392684989954706</v>
      </c>
      <c r="Y518" s="4">
        <v>1.7538551685138131</v>
      </c>
      <c r="Z518" s="4">
        <v>2</v>
      </c>
    </row>
    <row r="519" spans="3:26">
      <c r="C519" t="s">
        <v>530</v>
      </c>
      <c r="D519">
        <v>0.77589294452440893</v>
      </c>
      <c r="E519">
        <v>-1.5200776933315423</v>
      </c>
      <c r="F519">
        <f t="shared" si="42"/>
        <v>0.77589294452440893</v>
      </c>
      <c r="G519">
        <f t="shared" si="43"/>
        <v>-1.5200776933315423</v>
      </c>
      <c r="H519" s="3">
        <f t="array" ref="H519:I519">F519:G519*sigma0+media0</f>
        <v>-1.2241070554755911</v>
      </c>
      <c r="I519" s="3">
        <v>-3.5200776933315421</v>
      </c>
      <c r="J519" s="3">
        <v>0</v>
      </c>
      <c r="K519" t="s">
        <v>530</v>
      </c>
      <c r="L519">
        <v>0.58264857350814836</v>
      </c>
      <c r="M519">
        <v>-1.6000300429589456</v>
      </c>
      <c r="N519">
        <f t="shared" si="44"/>
        <v>0.58264857350814836</v>
      </c>
      <c r="O519">
        <f t="shared" si="45"/>
        <v>-1.6000300429589456</v>
      </c>
      <c r="P519" s="4">
        <f t="array" ref="P519:Q519">N519:O519*sigma1+media1</f>
        <v>-1.4173514264918516</v>
      </c>
      <c r="Q519" s="4">
        <v>3.3999699570410544</v>
      </c>
      <c r="R519" s="4">
        <v>1</v>
      </c>
      <c r="S519" t="s">
        <v>530</v>
      </c>
      <c r="T519">
        <v>0.31754172231890077</v>
      </c>
      <c r="U519">
        <v>1.4932947880562952</v>
      </c>
      <c r="V519">
        <f t="shared" si="46"/>
        <v>0.31754172231890077</v>
      </c>
      <c r="W519">
        <f t="shared" si="47"/>
        <v>1.4932947880562952</v>
      </c>
      <c r="X519" s="4">
        <f t="array" ref="X519:Y519">V519:W519*sigma2+media2</f>
        <v>3.6350834446378015</v>
      </c>
      <c r="Y519" s="4">
        <v>5.9865895761125909</v>
      </c>
      <c r="Z519" s="4">
        <v>2</v>
      </c>
    </row>
    <row r="520" spans="3:26">
      <c r="C520" t="s">
        <v>531</v>
      </c>
      <c r="D520">
        <v>0.75291371943093177</v>
      </c>
      <c r="E520">
        <v>-0.64935555779065834</v>
      </c>
      <c r="F520">
        <f t="shared" si="42"/>
        <v>0.75291371943093177</v>
      </c>
      <c r="G520">
        <f t="shared" si="43"/>
        <v>-0.64935555779065834</v>
      </c>
      <c r="H520" s="3">
        <f t="array" ref="H520:I520">F520:G520*sigma0+media0</f>
        <v>-1.2470862805690683</v>
      </c>
      <c r="I520" s="3">
        <v>-2.6493555577906585</v>
      </c>
      <c r="J520" s="3">
        <v>0</v>
      </c>
      <c r="K520" t="s">
        <v>531</v>
      </c>
      <c r="L520">
        <v>-1.6942253562519853</v>
      </c>
      <c r="M520">
        <v>6.0818657336790628E-2</v>
      </c>
      <c r="N520">
        <f t="shared" si="44"/>
        <v>-1.6942253562519853</v>
      </c>
      <c r="O520">
        <f t="shared" si="45"/>
        <v>6.0818657336790628E-2</v>
      </c>
      <c r="P520" s="4">
        <f t="array" ref="P520:Q520">N520:O520*sigma1+media1</f>
        <v>-3.6942253562519856</v>
      </c>
      <c r="Q520" s="4">
        <v>5.0608186573367906</v>
      </c>
      <c r="R520" s="4">
        <v>1</v>
      </c>
      <c r="S520" t="s">
        <v>531</v>
      </c>
      <c r="T520">
        <v>-0.16616950242495393</v>
      </c>
      <c r="U520">
        <v>0.7427714289661268</v>
      </c>
      <c r="V520">
        <f t="shared" si="46"/>
        <v>-0.16616950242495393</v>
      </c>
      <c r="W520">
        <f t="shared" si="47"/>
        <v>0.7427714289661268</v>
      </c>
      <c r="X520" s="4">
        <f t="array" ref="X520:Y520">V520:W520*sigma2+media2</f>
        <v>2.6676609951500923</v>
      </c>
      <c r="Y520" s="4">
        <v>4.4855428579322538</v>
      </c>
      <c r="Z520" s="4">
        <v>2</v>
      </c>
    </row>
    <row r="521" spans="3:26">
      <c r="C521" t="s">
        <v>532</v>
      </c>
      <c r="D521">
        <v>8.511351411837266E-2</v>
      </c>
      <c r="E521">
        <v>-0.56415319410297349</v>
      </c>
      <c r="F521">
        <f t="shared" si="42"/>
        <v>8.511351411837266E-2</v>
      </c>
      <c r="G521">
        <f t="shared" si="43"/>
        <v>-0.56415319410297349</v>
      </c>
      <c r="H521" s="3">
        <f t="array" ref="H521:I521">F521:G521*sigma0+media0</f>
        <v>-1.9148864858816272</v>
      </c>
      <c r="I521" s="3">
        <v>-2.5641531941029734</v>
      </c>
      <c r="J521" s="3">
        <v>0</v>
      </c>
      <c r="K521" t="s">
        <v>532</v>
      </c>
      <c r="L521">
        <v>-0.27593327850547061</v>
      </c>
      <c r="M521">
        <v>1.1963362828007214</v>
      </c>
      <c r="N521">
        <f t="shared" si="44"/>
        <v>-0.27593327850547061</v>
      </c>
      <c r="O521">
        <f t="shared" si="45"/>
        <v>1.1963362828007214</v>
      </c>
      <c r="P521" s="4">
        <f t="array" ref="P521:Q521">N521:O521*sigma1+media1</f>
        <v>-2.2759332785054704</v>
      </c>
      <c r="Q521" s="4">
        <v>6.1963362828007211</v>
      </c>
      <c r="R521" s="4">
        <v>1</v>
      </c>
      <c r="S521" t="s">
        <v>532</v>
      </c>
      <c r="T521">
        <v>1.2891524085190962</v>
      </c>
      <c r="U521">
        <v>-0.51531626831324295</v>
      </c>
      <c r="V521">
        <f t="shared" si="46"/>
        <v>1.2891524085190962</v>
      </c>
      <c r="W521">
        <f t="shared" si="47"/>
        <v>-0.51531626831324295</v>
      </c>
      <c r="X521" s="4">
        <f t="array" ref="X521:Y521">V521:W521*sigma2+media2</f>
        <v>5.5783048170381928</v>
      </c>
      <c r="Y521" s="4">
        <v>1.9693674633735141</v>
      </c>
      <c r="Z521" s="4">
        <v>2</v>
      </c>
    </row>
    <row r="522" spans="3:26">
      <c r="C522" t="s">
        <v>533</v>
      </c>
      <c r="D522">
        <v>1.2994426514501412</v>
      </c>
      <c r="E522">
        <v>-0.85752639532594355</v>
      </c>
      <c r="F522">
        <f t="shared" ref="F522:F585" si="48">D522</f>
        <v>1.2994426514501412</v>
      </c>
      <c r="G522">
        <f t="shared" ref="G522:G585" si="49">correla0*D522+SQRT(1-correla0)*E522</f>
        <v>-0.85752639532594355</v>
      </c>
      <c r="H522" s="3">
        <f t="array" ref="H522:I522">F522:G522*sigma0+media0</f>
        <v>-0.70055734854985885</v>
      </c>
      <c r="I522" s="3">
        <v>-2.8575263953259435</v>
      </c>
      <c r="J522" s="3">
        <v>0</v>
      </c>
      <c r="K522" t="s">
        <v>533</v>
      </c>
      <c r="L522">
        <v>-0.34901733202047042</v>
      </c>
      <c r="M522">
        <v>-1.313805407231869</v>
      </c>
      <c r="N522">
        <f t="shared" ref="N522:N585" si="50">L522</f>
        <v>-0.34901733202047042</v>
      </c>
      <c r="O522">
        <f t="shared" ref="O522:O585" si="51">correla1*L522+SQRT(1-correla1)*M522</f>
        <v>-1.313805407231869</v>
      </c>
      <c r="P522" s="4">
        <f t="array" ref="P522:Q522">N522:O522*sigma1+media1</f>
        <v>-2.3490173320204706</v>
      </c>
      <c r="Q522" s="4">
        <v>3.686194592768131</v>
      </c>
      <c r="R522" s="4">
        <v>1</v>
      </c>
      <c r="S522" t="s">
        <v>533</v>
      </c>
      <c r="T522">
        <v>-0.91258156622794162</v>
      </c>
      <c r="U522">
        <v>-2.4520268579031917E-2</v>
      </c>
      <c r="V522">
        <f t="shared" ref="V522:V585" si="52">T522</f>
        <v>-0.91258156622794162</v>
      </c>
      <c r="W522">
        <f t="shared" ref="W522:W585" si="53">correla2*T522+SQRT(1-correla2)*U522</f>
        <v>-2.4520268579031917E-2</v>
      </c>
      <c r="X522" s="4">
        <f t="array" ref="X522:Y522">V522:W522*sigma2+media2</f>
        <v>1.1748368675441168</v>
      </c>
      <c r="Y522" s="4">
        <v>2.950959462841936</v>
      </c>
      <c r="Z522" s="4">
        <v>2</v>
      </c>
    </row>
    <row r="523" spans="3:26">
      <c r="C523" t="s">
        <v>534</v>
      </c>
      <c r="D523">
        <v>-1.0176360408453384</v>
      </c>
      <c r="E523">
        <v>0.50483599676615409</v>
      </c>
      <c r="F523">
        <f t="shared" si="48"/>
        <v>-1.0176360408453384</v>
      </c>
      <c r="G523">
        <f t="shared" si="49"/>
        <v>0.50483599676615409</v>
      </c>
      <c r="H523" s="3">
        <f t="array" ref="H523:I523">F523:G523*sigma0+media0</f>
        <v>-3.0176360408453382</v>
      </c>
      <c r="I523" s="3">
        <v>-1.495164003233846</v>
      </c>
      <c r="J523" s="3">
        <v>0</v>
      </c>
      <c r="K523" t="s">
        <v>534</v>
      </c>
      <c r="L523">
        <v>0.79280602050388183</v>
      </c>
      <c r="M523">
        <v>-0.77781699293508932</v>
      </c>
      <c r="N523">
        <f t="shared" si="50"/>
        <v>0.79280602050388183</v>
      </c>
      <c r="O523">
        <f t="shared" si="51"/>
        <v>-0.77781699293508932</v>
      </c>
      <c r="P523" s="4">
        <f t="array" ref="P523:Q523">N523:O523*sigma1+media1</f>
        <v>-1.2071939794961182</v>
      </c>
      <c r="Q523" s="4">
        <v>4.2221830070649107</v>
      </c>
      <c r="R523" s="4">
        <v>1</v>
      </c>
      <c r="S523" t="s">
        <v>534</v>
      </c>
      <c r="T523">
        <v>0.79726895434946354</v>
      </c>
      <c r="U523">
        <v>-1.3382823400385202</v>
      </c>
      <c r="V523">
        <f t="shared" si="52"/>
        <v>0.79726895434946354</v>
      </c>
      <c r="W523">
        <f t="shared" si="53"/>
        <v>-1.3382823400385202</v>
      </c>
      <c r="X523" s="4">
        <f t="array" ref="X523:Y523">V523:W523*sigma2+media2</f>
        <v>4.5945379086989266</v>
      </c>
      <c r="Y523" s="4">
        <v>0.3234353199229596</v>
      </c>
      <c r="Z523" s="4">
        <v>2</v>
      </c>
    </row>
    <row r="524" spans="3:26">
      <c r="C524" t="s">
        <v>535</v>
      </c>
      <c r="D524">
        <v>-0.10762628996943831</v>
      </c>
      <c r="E524">
        <v>2.3137502824928258</v>
      </c>
      <c r="F524">
        <f t="shared" si="48"/>
        <v>-0.10762628996943831</v>
      </c>
      <c r="G524">
        <f t="shared" si="49"/>
        <v>2.3137502824928258</v>
      </c>
      <c r="H524" s="3">
        <f t="array" ref="H524:I524">F524:G524*sigma0+media0</f>
        <v>-2.1076262899694385</v>
      </c>
      <c r="I524" s="3">
        <v>0.31375028249282577</v>
      </c>
      <c r="J524" s="3">
        <v>0</v>
      </c>
      <c r="K524" t="s">
        <v>535</v>
      </c>
      <c r="L524">
        <v>1.0584634185177526</v>
      </c>
      <c r="M524">
        <v>-0.53001763795695944</v>
      </c>
      <c r="N524">
        <f t="shared" si="50"/>
        <v>1.0584634185177526</v>
      </c>
      <c r="O524">
        <f t="shared" si="51"/>
        <v>-0.53001763795695944</v>
      </c>
      <c r="P524" s="4">
        <f t="array" ref="P524:Q524">N524:O524*sigma1+media1</f>
        <v>-0.94153658148224739</v>
      </c>
      <c r="Q524" s="4">
        <v>4.4699823620430408</v>
      </c>
      <c r="R524" s="4">
        <v>1</v>
      </c>
      <c r="S524" t="s">
        <v>535</v>
      </c>
      <c r="T524">
        <v>0.41777354044188375</v>
      </c>
      <c r="U524">
        <v>0.84831966831731398</v>
      </c>
      <c r="V524">
        <f t="shared" si="52"/>
        <v>0.41777354044188375</v>
      </c>
      <c r="W524">
        <f t="shared" si="53"/>
        <v>0.84831966831731398</v>
      </c>
      <c r="X524" s="4">
        <f t="array" ref="X524:Y524">V524:W524*sigma2+media2</f>
        <v>3.8355470808837673</v>
      </c>
      <c r="Y524" s="4">
        <v>4.696639336634628</v>
      </c>
      <c r="Z524" s="4">
        <v>2</v>
      </c>
    </row>
    <row r="525" spans="3:26">
      <c r="C525" t="s">
        <v>536</v>
      </c>
      <c r="D525">
        <v>0.32831339511375085</v>
      </c>
      <c r="E525">
        <v>-0.18188845475526008</v>
      </c>
      <c r="F525">
        <f t="shared" si="48"/>
        <v>0.32831339511375085</v>
      </c>
      <c r="G525">
        <f t="shared" si="49"/>
        <v>-0.18188845475526008</v>
      </c>
      <c r="H525" s="3">
        <f t="array" ref="H525:I525">F525:G525*sigma0+media0</f>
        <v>-1.6716866048862491</v>
      </c>
      <c r="I525" s="3">
        <v>-2.1818884547552599</v>
      </c>
      <c r="J525" s="3">
        <v>0</v>
      </c>
      <c r="K525" t="s">
        <v>536</v>
      </c>
      <c r="L525">
        <v>0.30323263074786061</v>
      </c>
      <c r="M525">
        <v>-2.0989402045793955</v>
      </c>
      <c r="N525">
        <f t="shared" si="50"/>
        <v>0.30323263074786061</v>
      </c>
      <c r="O525">
        <f t="shared" si="51"/>
        <v>-2.0989402045793955</v>
      </c>
      <c r="P525" s="4">
        <f t="array" ref="P525:Q525">N525:O525*sigma1+media1</f>
        <v>-1.6967673692521394</v>
      </c>
      <c r="Q525" s="4">
        <v>2.9010597954206045</v>
      </c>
      <c r="R525" s="4">
        <v>1</v>
      </c>
      <c r="S525" t="s">
        <v>536</v>
      </c>
      <c r="T525">
        <v>-8.4861116063858932E-2</v>
      </c>
      <c r="U525">
        <v>-0.84288942127901234</v>
      </c>
      <c r="V525">
        <f t="shared" si="52"/>
        <v>-8.4861116063858932E-2</v>
      </c>
      <c r="W525">
        <f t="shared" si="53"/>
        <v>-0.84288942127901234</v>
      </c>
      <c r="X525" s="4">
        <f t="array" ref="X525:Y525">V525:W525*sigma2+media2</f>
        <v>2.8302777678722819</v>
      </c>
      <c r="Y525" s="4">
        <v>1.3142211574419753</v>
      </c>
      <c r="Z525" s="4">
        <v>2</v>
      </c>
    </row>
    <row r="526" spans="3:26">
      <c r="C526" t="s">
        <v>537</v>
      </c>
      <c r="D526">
        <v>-1.2460429116555214</v>
      </c>
      <c r="E526">
        <v>-0.37739587699019822</v>
      </c>
      <c r="F526">
        <f t="shared" si="48"/>
        <v>-1.2460429116555214</v>
      </c>
      <c r="G526">
        <f t="shared" si="49"/>
        <v>-0.37739587699019822</v>
      </c>
      <c r="H526" s="3">
        <f t="array" ref="H526:I526">F526:G526*sigma0+media0</f>
        <v>-3.2460429116555214</v>
      </c>
      <c r="I526" s="3">
        <v>-2.3773958769901982</v>
      </c>
      <c r="J526" s="3">
        <v>0</v>
      </c>
      <c r="K526" t="s">
        <v>537</v>
      </c>
      <c r="L526">
        <v>1.5451289968779642</v>
      </c>
      <c r="M526">
        <v>4.5235363905170724E-2</v>
      </c>
      <c r="N526">
        <f t="shared" si="50"/>
        <v>1.5451289968779642</v>
      </c>
      <c r="O526">
        <f t="shared" si="51"/>
        <v>4.5235363905170724E-2</v>
      </c>
      <c r="P526" s="4">
        <f t="array" ref="P526:Q526">N526:O526*sigma1+media1</f>
        <v>-0.45487100312203577</v>
      </c>
      <c r="Q526" s="4">
        <v>5.0452353639051708</v>
      </c>
      <c r="R526" s="4">
        <v>1</v>
      </c>
      <c r="S526" t="s">
        <v>537</v>
      </c>
      <c r="T526">
        <v>-0.37059029513666003</v>
      </c>
      <c r="U526">
        <v>-1.6818637891184032</v>
      </c>
      <c r="V526">
        <f t="shared" si="52"/>
        <v>-0.37059029513666003</v>
      </c>
      <c r="W526">
        <f t="shared" si="53"/>
        <v>-1.6818637891184032</v>
      </c>
      <c r="X526" s="4">
        <f t="array" ref="X526:Y526">V526:W526*sigma2+media2</f>
        <v>2.25881940972668</v>
      </c>
      <c r="Y526" s="4">
        <v>-0.36372757823680635</v>
      </c>
      <c r="Z526" s="4">
        <v>2</v>
      </c>
    </row>
    <row r="527" spans="3:26">
      <c r="C527" t="s">
        <v>538</v>
      </c>
      <c r="D527">
        <v>0.23832445256154497</v>
      </c>
      <c r="E527">
        <v>-0.17781758958015803</v>
      </c>
      <c r="F527">
        <f t="shared" si="48"/>
        <v>0.23832445256154497</v>
      </c>
      <c r="G527">
        <f t="shared" si="49"/>
        <v>-0.17781758958015803</v>
      </c>
      <c r="H527" s="3">
        <f t="array" ref="H527:I527">F527:G527*sigma0+media0</f>
        <v>-1.7616755474384551</v>
      </c>
      <c r="I527" s="3">
        <v>-2.1778175895801581</v>
      </c>
      <c r="J527" s="3">
        <v>0</v>
      </c>
      <c r="K527" t="s">
        <v>538</v>
      </c>
      <c r="L527">
        <v>0.60542275028763826</v>
      </c>
      <c r="M527">
        <v>-0.45820425017807942</v>
      </c>
      <c r="N527">
        <f t="shared" si="50"/>
        <v>0.60542275028763826</v>
      </c>
      <c r="O527">
        <f t="shared" si="51"/>
        <v>-0.45820425017807942</v>
      </c>
      <c r="P527" s="4">
        <f t="array" ref="P527:Q527">N527:O527*sigma1+media1</f>
        <v>-1.3945772497123619</v>
      </c>
      <c r="Q527" s="4">
        <v>4.5417957498219206</v>
      </c>
      <c r="R527" s="4">
        <v>1</v>
      </c>
      <c r="S527" t="s">
        <v>538</v>
      </c>
      <c r="T527">
        <v>1.5058937147964166</v>
      </c>
      <c r="U527">
        <v>9.1470761935096498E-2</v>
      </c>
      <c r="V527">
        <f t="shared" si="52"/>
        <v>1.5058937147964166</v>
      </c>
      <c r="W527">
        <f t="shared" si="53"/>
        <v>9.1470761935096498E-2</v>
      </c>
      <c r="X527" s="4">
        <f t="array" ref="X527:Y527">V527:W527*sigma2+media2</f>
        <v>6.0117874295928333</v>
      </c>
      <c r="Y527" s="4">
        <v>3.182941523870193</v>
      </c>
      <c r="Z527" s="4">
        <v>2</v>
      </c>
    </row>
    <row r="528" spans="3:26">
      <c r="C528" t="s">
        <v>539</v>
      </c>
      <c r="D528">
        <v>-1.4286652743366983</v>
      </c>
      <c r="E528">
        <v>0.48748577777010021</v>
      </c>
      <c r="F528">
        <f t="shared" si="48"/>
        <v>-1.4286652743366983</v>
      </c>
      <c r="G528">
        <f t="shared" si="49"/>
        <v>0.48748577777010021</v>
      </c>
      <c r="H528" s="3">
        <f t="array" ref="H528:I528">F528:G528*sigma0+media0</f>
        <v>-3.4286652743366983</v>
      </c>
      <c r="I528" s="3">
        <v>-1.5125142222298997</v>
      </c>
      <c r="J528" s="3">
        <v>0</v>
      </c>
      <c r="K528" t="s">
        <v>539</v>
      </c>
      <c r="L528">
        <v>1.3947769762610109</v>
      </c>
      <c r="M528">
        <v>1.0082303242945252</v>
      </c>
      <c r="N528">
        <f t="shared" si="50"/>
        <v>1.3947769762610109</v>
      </c>
      <c r="O528">
        <f t="shared" si="51"/>
        <v>1.0082303242945252</v>
      </c>
      <c r="P528" s="4">
        <f t="array" ref="P528:Q528">N528:O528*sigma1+media1</f>
        <v>-0.60522302373898906</v>
      </c>
      <c r="Q528" s="4">
        <v>6.0082303242945247</v>
      </c>
      <c r="R528" s="4">
        <v>1</v>
      </c>
      <c r="S528" t="s">
        <v>539</v>
      </c>
      <c r="T528">
        <v>-0.92486915246076062</v>
      </c>
      <c r="U528">
        <v>-0.15368357185778289</v>
      </c>
      <c r="V528">
        <f t="shared" si="52"/>
        <v>-0.92486915246076062</v>
      </c>
      <c r="W528">
        <f t="shared" si="53"/>
        <v>-0.15368357185778289</v>
      </c>
      <c r="X528" s="4">
        <f t="array" ref="X528:Y528">V528:W528*sigma2+media2</f>
        <v>1.1502616950784788</v>
      </c>
      <c r="Y528" s="4">
        <v>2.6926328562844342</v>
      </c>
      <c r="Z528" s="4">
        <v>2</v>
      </c>
    </row>
    <row r="529" spans="3:26">
      <c r="C529" t="s">
        <v>540</v>
      </c>
      <c r="D529">
        <v>0.59811313136679722</v>
      </c>
      <c r="E529">
        <v>-0.33453737717788207</v>
      </c>
      <c r="F529">
        <f t="shared" si="48"/>
        <v>0.59811313136679722</v>
      </c>
      <c r="G529">
        <f t="shared" si="49"/>
        <v>-0.33453737717788207</v>
      </c>
      <c r="H529" s="3">
        <f t="array" ref="H529:I529">F529:G529*sigma0+media0</f>
        <v>-1.4018868686332029</v>
      </c>
      <c r="I529" s="3">
        <v>-2.3345373771778819</v>
      </c>
      <c r="J529" s="3">
        <v>0</v>
      </c>
      <c r="K529" t="s">
        <v>540</v>
      </c>
      <c r="L529">
        <v>0.53234287258369561</v>
      </c>
      <c r="M529">
        <v>-0.17370037300819263</v>
      </c>
      <c r="N529">
        <f t="shared" si="50"/>
        <v>0.53234287258369561</v>
      </c>
      <c r="O529">
        <f t="shared" si="51"/>
        <v>-0.17370037300819263</v>
      </c>
      <c r="P529" s="4">
        <f t="array" ref="P529:Q529">N529:O529*sigma1+media1</f>
        <v>-1.4676571274163044</v>
      </c>
      <c r="Q529" s="4">
        <v>4.8262996269918075</v>
      </c>
      <c r="R529" s="4">
        <v>1</v>
      </c>
      <c r="S529" t="s">
        <v>540</v>
      </c>
      <c r="T529">
        <v>-1.1089434054700094</v>
      </c>
      <c r="U529">
        <v>-0.85469886020796071</v>
      </c>
      <c r="V529">
        <f t="shared" si="52"/>
        <v>-1.1089434054700094</v>
      </c>
      <c r="W529">
        <f t="shared" si="53"/>
        <v>-0.85469886020796071</v>
      </c>
      <c r="X529" s="4">
        <f t="array" ref="X529:Y529">V529:W529*sigma2+media2</f>
        <v>0.78211318905998128</v>
      </c>
      <c r="Y529" s="4">
        <v>1.2906022795840786</v>
      </c>
      <c r="Z529" s="4">
        <v>2</v>
      </c>
    </row>
    <row r="530" spans="3:26">
      <c r="C530" t="s">
        <v>541</v>
      </c>
      <c r="D530">
        <v>0.10216586715950975</v>
      </c>
      <c r="E530">
        <v>-0.82721017341502223</v>
      </c>
      <c r="F530">
        <f t="shared" si="48"/>
        <v>0.10216586715950975</v>
      </c>
      <c r="G530">
        <f t="shared" si="49"/>
        <v>-0.82721017341502223</v>
      </c>
      <c r="H530" s="3">
        <f t="array" ref="H530:I530">F530:G530*sigma0+media0</f>
        <v>-1.8978341328404902</v>
      </c>
      <c r="I530" s="3">
        <v>-2.8272101734150223</v>
      </c>
      <c r="J530" s="3">
        <v>0</v>
      </c>
      <c r="K530" t="s">
        <v>541</v>
      </c>
      <c r="L530">
        <v>0.21945704205353117</v>
      </c>
      <c r="M530">
        <v>0.21800198872249216</v>
      </c>
      <c r="N530">
        <f t="shared" si="50"/>
        <v>0.21945704205353117</v>
      </c>
      <c r="O530">
        <f t="shared" si="51"/>
        <v>0.21800198872249216</v>
      </c>
      <c r="P530" s="4">
        <f t="array" ref="P530:Q530">N530:O530*sigma1+media1</f>
        <v>-1.7805429579464689</v>
      </c>
      <c r="Q530" s="4">
        <v>5.2180019887224924</v>
      </c>
      <c r="R530" s="4">
        <v>1</v>
      </c>
      <c r="S530" t="s">
        <v>541</v>
      </c>
      <c r="T530">
        <v>-0.19217516221657957</v>
      </c>
      <c r="U530">
        <v>-1.9654855807808471</v>
      </c>
      <c r="V530">
        <f t="shared" si="52"/>
        <v>-0.19217516221657957</v>
      </c>
      <c r="W530">
        <f t="shared" si="53"/>
        <v>-1.9654855807808471</v>
      </c>
      <c r="X530" s="4">
        <f t="array" ref="X530:Y530">V530:W530*sigma2+media2</f>
        <v>2.615649675566841</v>
      </c>
      <c r="Y530" s="4">
        <v>-0.93097116156169424</v>
      </c>
      <c r="Z530" s="4">
        <v>2</v>
      </c>
    </row>
    <row r="531" spans="3:26">
      <c r="C531" t="s">
        <v>542</v>
      </c>
      <c r="D531">
        <v>1.237895342985595</v>
      </c>
      <c r="E531">
        <v>2.9498104129304186</v>
      </c>
      <c r="F531">
        <f t="shared" si="48"/>
        <v>1.237895342985595</v>
      </c>
      <c r="G531">
        <f t="shared" si="49"/>
        <v>2.9498104129304186</v>
      </c>
      <c r="H531" s="3">
        <f t="array" ref="H531:I531">F531:G531*sigma0+media0</f>
        <v>-0.762104657014405</v>
      </c>
      <c r="I531" s="3">
        <v>0.94981041293041857</v>
      </c>
      <c r="J531" s="3">
        <v>0</v>
      </c>
      <c r="K531" t="s">
        <v>542</v>
      </c>
      <c r="L531">
        <v>-1.5843223465969414</v>
      </c>
      <c r="M531">
        <v>-1.2710897351191236E-2</v>
      </c>
      <c r="N531">
        <f t="shared" si="50"/>
        <v>-1.5843223465969414</v>
      </c>
      <c r="O531">
        <f t="shared" si="51"/>
        <v>-1.2710897351191236E-2</v>
      </c>
      <c r="P531" s="4">
        <f t="array" ref="P531:Q531">N531:O531*sigma1+media1</f>
        <v>-3.5843223465969416</v>
      </c>
      <c r="Q531" s="4">
        <v>4.9872891026488091</v>
      </c>
      <c r="R531" s="4">
        <v>1</v>
      </c>
      <c r="S531" t="s">
        <v>542</v>
      </c>
      <c r="T531">
        <v>-1.2823590178787483</v>
      </c>
      <c r="U531">
        <v>-0.45431089866170127</v>
      </c>
      <c r="V531">
        <f t="shared" si="52"/>
        <v>-1.2823590178787483</v>
      </c>
      <c r="W531">
        <f t="shared" si="53"/>
        <v>-0.45431089866170127</v>
      </c>
      <c r="X531" s="4">
        <f t="array" ref="X531:Y531">V531:W531*sigma2+media2</f>
        <v>0.43528196424250343</v>
      </c>
      <c r="Y531" s="4">
        <v>2.0913782026765975</v>
      </c>
      <c r="Z531" s="4">
        <v>2</v>
      </c>
    </row>
    <row r="532" spans="3:26">
      <c r="C532" t="s">
        <v>543</v>
      </c>
      <c r="D532">
        <v>1.5922143272037224</v>
      </c>
      <c r="E532">
        <v>1.8869263848410092</v>
      </c>
      <c r="F532">
        <f t="shared" si="48"/>
        <v>1.5922143272037224</v>
      </c>
      <c r="G532">
        <f t="shared" si="49"/>
        <v>1.8869263848410092</v>
      </c>
      <c r="H532" s="3">
        <f t="array" ref="H532:I532">F532:G532*sigma0+media0</f>
        <v>-0.40778567279627764</v>
      </c>
      <c r="I532" s="3">
        <v>-0.11307361515899084</v>
      </c>
      <c r="J532" s="3">
        <v>0</v>
      </c>
      <c r="K532" t="s">
        <v>543</v>
      </c>
      <c r="L532">
        <v>-0.98431506109800571</v>
      </c>
      <c r="M532">
        <v>-0.9463429053272191</v>
      </c>
      <c r="N532">
        <f t="shared" si="50"/>
        <v>-0.98431506109800571</v>
      </c>
      <c r="O532">
        <f t="shared" si="51"/>
        <v>-0.9463429053272191</v>
      </c>
      <c r="P532" s="4">
        <f t="array" ref="P532:Q532">N532:O532*sigma1+media1</f>
        <v>-2.9843150610980058</v>
      </c>
      <c r="Q532" s="4">
        <v>4.053657094672781</v>
      </c>
      <c r="R532" s="4">
        <v>1</v>
      </c>
      <c r="S532" t="s">
        <v>543</v>
      </c>
      <c r="T532">
        <v>0.88099209843854864</v>
      </c>
      <c r="U532">
        <v>-1.3517302783871352</v>
      </c>
      <c r="V532">
        <f t="shared" si="52"/>
        <v>0.88099209843854864</v>
      </c>
      <c r="W532">
        <f t="shared" si="53"/>
        <v>-1.3517302783871352</v>
      </c>
      <c r="X532" s="4">
        <f t="array" ref="X532:Y532">V532:W532*sigma2+media2</f>
        <v>4.7619841968770977</v>
      </c>
      <c r="Y532" s="4">
        <v>0.29653944322572956</v>
      </c>
      <c r="Z532" s="4">
        <v>2</v>
      </c>
    </row>
    <row r="533" spans="3:26">
      <c r="C533" t="s">
        <v>544</v>
      </c>
      <c r="D533">
        <v>1.9693290051055299</v>
      </c>
      <c r="E533">
        <v>0.26176845428877038</v>
      </c>
      <c r="F533">
        <f t="shared" si="48"/>
        <v>1.9693290051055299</v>
      </c>
      <c r="G533">
        <f t="shared" si="49"/>
        <v>0.26176845428877038</v>
      </c>
      <c r="H533" s="3">
        <f t="array" ref="H533:I533">F533:G533*sigma0+media0</f>
        <v>-3.0670994894470116E-2</v>
      </c>
      <c r="I533" s="3">
        <v>-1.7382315457112296</v>
      </c>
      <c r="J533" s="3">
        <v>0</v>
      </c>
      <c r="K533" t="s">
        <v>544</v>
      </c>
      <c r="L533">
        <v>-1.0490280371286911</v>
      </c>
      <c r="M533">
        <v>1.8679462915020515</v>
      </c>
      <c r="N533">
        <f t="shared" si="50"/>
        <v>-1.0490280371286911</v>
      </c>
      <c r="O533">
        <f t="shared" si="51"/>
        <v>1.8679462915020515</v>
      </c>
      <c r="P533" s="4">
        <f t="array" ref="P533:Q533">N533:O533*sigma1+media1</f>
        <v>-3.0490280371286911</v>
      </c>
      <c r="Q533" s="4">
        <v>6.8679462915020517</v>
      </c>
      <c r="R533" s="4">
        <v>1</v>
      </c>
      <c r="S533" t="s">
        <v>544</v>
      </c>
      <c r="T533">
        <v>2.4278288125805112</v>
      </c>
      <c r="U533">
        <v>0.24200811770341563</v>
      </c>
      <c r="V533">
        <f t="shared" si="52"/>
        <v>2.4278288125805112</v>
      </c>
      <c r="W533">
        <f t="shared" si="53"/>
        <v>0.24200811770341563</v>
      </c>
      <c r="X533" s="4">
        <f t="array" ref="X533:Y533">V533:W533*sigma2+media2</f>
        <v>7.8556576251610224</v>
      </c>
      <c r="Y533" s="4">
        <v>3.4840162354068314</v>
      </c>
      <c r="Z533" s="4">
        <v>2</v>
      </c>
    </row>
    <row r="534" spans="3:26">
      <c r="C534" t="s">
        <v>545</v>
      </c>
      <c r="D534">
        <v>0.34543143371889057</v>
      </c>
      <c r="E534">
        <v>-1.0380077770556122</v>
      </c>
      <c r="F534">
        <f t="shared" si="48"/>
        <v>0.34543143371889057</v>
      </c>
      <c r="G534">
        <f t="shared" si="49"/>
        <v>-1.0380077770556122</v>
      </c>
      <c r="H534" s="3">
        <f t="array" ref="H534:I534">F534:G534*sigma0+media0</f>
        <v>-1.6545685662811094</v>
      </c>
      <c r="I534" s="3">
        <v>-3.0380077770556122</v>
      </c>
      <c r="J534" s="3">
        <v>0</v>
      </c>
      <c r="K534" t="s">
        <v>545</v>
      </c>
      <c r="L534">
        <v>-1.842143115038319</v>
      </c>
      <c r="M534">
        <v>-0.34463991562876806</v>
      </c>
      <c r="N534">
        <f t="shared" si="50"/>
        <v>-1.842143115038319</v>
      </c>
      <c r="O534">
        <f t="shared" si="51"/>
        <v>-0.34463991562876806</v>
      </c>
      <c r="P534" s="4">
        <f t="array" ref="P534:Q534">N534:O534*sigma1+media1</f>
        <v>-3.842143115038319</v>
      </c>
      <c r="Q534" s="4">
        <v>4.6553600843712317</v>
      </c>
      <c r="R534" s="4">
        <v>1</v>
      </c>
      <c r="S534" t="s">
        <v>545</v>
      </c>
      <c r="T534">
        <v>5.9847830046717765E-3</v>
      </c>
      <c r="U534">
        <v>2.2134909455820071</v>
      </c>
      <c r="V534">
        <f t="shared" si="52"/>
        <v>5.9847830046717765E-3</v>
      </c>
      <c r="W534">
        <f t="shared" si="53"/>
        <v>2.2134909455820071</v>
      </c>
      <c r="X534" s="4">
        <f t="array" ref="X534:Y534">V534:W534*sigma2+media2</f>
        <v>3.0119695660093435</v>
      </c>
      <c r="Y534" s="4">
        <v>7.4269818911640142</v>
      </c>
      <c r="Z534" s="4">
        <v>2</v>
      </c>
    </row>
    <row r="535" spans="3:26">
      <c r="C535" t="s">
        <v>546</v>
      </c>
      <c r="D535">
        <v>0.16027942850769417</v>
      </c>
      <c r="E535">
        <v>-1.3895768078242825</v>
      </c>
      <c r="F535">
        <f t="shared" si="48"/>
        <v>0.16027942850769417</v>
      </c>
      <c r="G535">
        <f t="shared" si="49"/>
        <v>-1.3895768078242825</v>
      </c>
      <c r="H535" s="3">
        <f t="array" ref="H535:I535">F535:G535*sigma0+media0</f>
        <v>-1.8397205714923057</v>
      </c>
      <c r="I535" s="3">
        <v>-3.3895768078242825</v>
      </c>
      <c r="J535" s="3">
        <v>0</v>
      </c>
      <c r="K535" t="s">
        <v>546</v>
      </c>
      <c r="L535">
        <v>-0.60858371747350493</v>
      </c>
      <c r="M535">
        <v>0.38115784282015763</v>
      </c>
      <c r="N535">
        <f t="shared" si="50"/>
        <v>-0.60858371747350493</v>
      </c>
      <c r="O535">
        <f t="shared" si="51"/>
        <v>0.38115784282015763</v>
      </c>
      <c r="P535" s="4">
        <f t="array" ref="P535:Q535">N535:O535*sigma1+media1</f>
        <v>-2.6085837174735049</v>
      </c>
      <c r="Q535" s="4">
        <v>5.3811578428201576</v>
      </c>
      <c r="R535" s="4">
        <v>1</v>
      </c>
      <c r="S535" t="s">
        <v>546</v>
      </c>
      <c r="T535">
        <v>-0.48646152082915389</v>
      </c>
      <c r="U535">
        <v>-0.41776067222052182</v>
      </c>
      <c r="V535">
        <f t="shared" si="52"/>
        <v>-0.48646152082915389</v>
      </c>
      <c r="W535">
        <f t="shared" si="53"/>
        <v>-0.41776067222052182</v>
      </c>
      <c r="X535" s="4">
        <f t="array" ref="X535:Y535">V535:W535*sigma2+media2</f>
        <v>2.0270769583416923</v>
      </c>
      <c r="Y535" s="4">
        <v>2.1644786555589564</v>
      </c>
      <c r="Z535" s="4">
        <v>2</v>
      </c>
    </row>
    <row r="536" spans="3:26">
      <c r="C536" t="s">
        <v>547</v>
      </c>
      <c r="D536">
        <v>0.91025877410724221</v>
      </c>
      <c r="E536">
        <v>1.9318326940186121</v>
      </c>
      <c r="F536">
        <f t="shared" si="48"/>
        <v>0.91025877410724221</v>
      </c>
      <c r="G536">
        <f t="shared" si="49"/>
        <v>1.9318326940186121</v>
      </c>
      <c r="H536" s="3">
        <f t="array" ref="H536:I536">F536:G536*sigma0+media0</f>
        <v>-1.0897412258927579</v>
      </c>
      <c r="I536" s="3">
        <v>-6.8167305981387871E-2</v>
      </c>
      <c r="J536" s="3">
        <v>0</v>
      </c>
      <c r="K536" t="s">
        <v>547</v>
      </c>
      <c r="L536">
        <v>0.10309538490754799</v>
      </c>
      <c r="M536">
        <v>0.30379129020123058</v>
      </c>
      <c r="N536">
        <f t="shared" si="50"/>
        <v>0.10309538490754799</v>
      </c>
      <c r="O536">
        <f t="shared" si="51"/>
        <v>0.30379129020123058</v>
      </c>
      <c r="P536" s="4">
        <f t="array" ref="P536:Q536">N536:O536*sigma1+media1</f>
        <v>-1.896904615092452</v>
      </c>
      <c r="Q536" s="4">
        <v>5.3037912902012305</v>
      </c>
      <c r="R536" s="4">
        <v>1</v>
      </c>
      <c r="S536" t="s">
        <v>547</v>
      </c>
      <c r="T536">
        <v>1.0668494597793765</v>
      </c>
      <c r="U536">
        <v>0.63822016697828099</v>
      </c>
      <c r="V536">
        <f t="shared" si="52"/>
        <v>1.0668494597793765</v>
      </c>
      <c r="W536">
        <f t="shared" si="53"/>
        <v>0.63822016697828099</v>
      </c>
      <c r="X536" s="4">
        <f t="array" ref="X536:Y536">V536:W536*sigma2+media2</f>
        <v>5.1336989195587535</v>
      </c>
      <c r="Y536" s="4">
        <v>4.276440333956562</v>
      </c>
      <c r="Z536" s="4">
        <v>2</v>
      </c>
    </row>
    <row r="537" spans="3:26">
      <c r="C537" t="s">
        <v>548</v>
      </c>
      <c r="D537">
        <v>-3.8316329429362609E-3</v>
      </c>
      <c r="E537">
        <v>-0.7980829114714787</v>
      </c>
      <c r="F537">
        <f t="shared" si="48"/>
        <v>-3.8316329429362609E-3</v>
      </c>
      <c r="G537">
        <f t="shared" si="49"/>
        <v>-0.7980829114714787</v>
      </c>
      <c r="H537" s="3">
        <f t="array" ref="H537:I537">F537:G537*sigma0+media0</f>
        <v>-2.0038316329429362</v>
      </c>
      <c r="I537" s="3">
        <v>-2.7980829114714787</v>
      </c>
      <c r="J537" s="3">
        <v>0</v>
      </c>
      <c r="K537" t="s">
        <v>548</v>
      </c>
      <c r="L537">
        <v>0.20120200281826142</v>
      </c>
      <c r="M537">
        <v>-0.27054408720411766</v>
      </c>
      <c r="N537">
        <f t="shared" si="50"/>
        <v>0.20120200281826142</v>
      </c>
      <c r="O537">
        <f t="shared" si="51"/>
        <v>-0.27054408720411766</v>
      </c>
      <c r="P537" s="4">
        <f t="array" ref="P537:Q537">N537:O537*sigma1+media1</f>
        <v>-1.7987979971817385</v>
      </c>
      <c r="Q537" s="4">
        <v>4.7294559127958822</v>
      </c>
      <c r="R537" s="4">
        <v>1</v>
      </c>
      <c r="S537" t="s">
        <v>548</v>
      </c>
      <c r="T537">
        <v>1.3940000939049315E-2</v>
      </c>
      <c r="U537">
        <v>-0.45840867513336458</v>
      </c>
      <c r="V537">
        <f t="shared" si="52"/>
        <v>1.3940000939049315E-2</v>
      </c>
      <c r="W537">
        <f t="shared" si="53"/>
        <v>-0.45840867513336458</v>
      </c>
      <c r="X537" s="4">
        <f t="array" ref="X537:Y537">V537:W537*sigma2+media2</f>
        <v>3.0278800018780987</v>
      </c>
      <c r="Y537" s="4">
        <v>2.0831826497332706</v>
      </c>
      <c r="Z537" s="4">
        <v>2</v>
      </c>
    </row>
    <row r="538" spans="3:26">
      <c r="C538" t="s">
        <v>549</v>
      </c>
      <c r="D538">
        <v>-0.27003654967717117</v>
      </c>
      <c r="E538">
        <v>-1.7736411133343162</v>
      </c>
      <c r="F538">
        <f t="shared" si="48"/>
        <v>-0.27003654967717117</v>
      </c>
      <c r="G538">
        <f t="shared" si="49"/>
        <v>-1.7736411133343162</v>
      </c>
      <c r="H538" s="3">
        <f t="array" ref="H538:I538">F538:G538*sigma0+media0</f>
        <v>-2.2700365496771711</v>
      </c>
      <c r="I538" s="3">
        <v>-3.7736411133343162</v>
      </c>
      <c r="J538" s="3">
        <v>0</v>
      </c>
      <c r="K538" t="s">
        <v>549</v>
      </c>
      <c r="L538">
        <v>-0.2009270843108627</v>
      </c>
      <c r="M538">
        <v>0.21126140381222602</v>
      </c>
      <c r="N538">
        <f t="shared" si="50"/>
        <v>-0.2009270843108627</v>
      </c>
      <c r="O538">
        <f t="shared" si="51"/>
        <v>0.21126140381222602</v>
      </c>
      <c r="P538" s="4">
        <f t="array" ref="P538:Q538">N538:O538*sigma1+media1</f>
        <v>-2.2009270843108628</v>
      </c>
      <c r="Q538" s="4">
        <v>5.2112614038122258</v>
      </c>
      <c r="R538" s="4">
        <v>1</v>
      </c>
      <c r="S538" t="s">
        <v>549</v>
      </c>
      <c r="T538">
        <v>0.13357163212300002</v>
      </c>
      <c r="U538">
        <v>2.1042051716322945</v>
      </c>
      <c r="V538">
        <f t="shared" si="52"/>
        <v>0.13357163212300002</v>
      </c>
      <c r="W538">
        <f t="shared" si="53"/>
        <v>2.1042051716322945</v>
      </c>
      <c r="X538" s="4">
        <f t="array" ref="X538:Y538">V538:W538*sigma2+media2</f>
        <v>3.2671432642460001</v>
      </c>
      <c r="Y538" s="4">
        <v>7.208410343264589</v>
      </c>
      <c r="Z538" s="4">
        <v>2</v>
      </c>
    </row>
    <row r="539" spans="3:26">
      <c r="C539" t="s">
        <v>550</v>
      </c>
      <c r="D539">
        <v>-3.9111645125030035E-3</v>
      </c>
      <c r="E539">
        <v>-0.26956576910819458</v>
      </c>
      <c r="F539">
        <f t="shared" si="48"/>
        <v>-3.9111645125030035E-3</v>
      </c>
      <c r="G539">
        <f t="shared" si="49"/>
        <v>-0.26956576910819458</v>
      </c>
      <c r="H539" s="3">
        <f t="array" ref="H539:I539">F539:G539*sigma0+media0</f>
        <v>-2.0039111645125032</v>
      </c>
      <c r="I539" s="3">
        <v>-2.2695657691081945</v>
      </c>
      <c r="J539" s="3">
        <v>0</v>
      </c>
      <c r="K539" t="s">
        <v>550</v>
      </c>
      <c r="L539">
        <v>0.37850806139245963</v>
      </c>
      <c r="M539">
        <v>-1.2297531282708236</v>
      </c>
      <c r="N539">
        <f t="shared" si="50"/>
        <v>0.37850806139245963</v>
      </c>
      <c r="O539">
        <f t="shared" si="51"/>
        <v>-1.2297531282708236</v>
      </c>
      <c r="P539" s="4">
        <f t="array" ref="P539:Q539">N539:O539*sigma1+media1</f>
        <v>-1.6214919386075404</v>
      </c>
      <c r="Q539" s="4">
        <v>3.7702468717291762</v>
      </c>
      <c r="R539" s="4">
        <v>1</v>
      </c>
      <c r="S539" t="s">
        <v>550</v>
      </c>
      <c r="T539">
        <v>-0.16129040802317079</v>
      </c>
      <c r="U539">
        <v>-1.572936450212969</v>
      </c>
      <c r="V539">
        <f t="shared" si="52"/>
        <v>-0.16129040802317079</v>
      </c>
      <c r="W539">
        <f t="shared" si="53"/>
        <v>-1.572936450212969</v>
      </c>
      <c r="X539" s="4">
        <f t="array" ref="X539:Y539">V539:W539*sigma2+media2</f>
        <v>2.6774191839536585</v>
      </c>
      <c r="Y539" s="4">
        <v>-0.14587290042593803</v>
      </c>
      <c r="Z539" s="4">
        <v>2</v>
      </c>
    </row>
    <row r="540" spans="3:26">
      <c r="C540" t="s">
        <v>551</v>
      </c>
      <c r="D540">
        <v>0.7171126846171566</v>
      </c>
      <c r="E540">
        <v>-0.18774046755347443</v>
      </c>
      <c r="F540">
        <f t="shared" si="48"/>
        <v>0.7171126846171566</v>
      </c>
      <c r="G540">
        <f t="shared" si="49"/>
        <v>-0.18774046755347443</v>
      </c>
      <c r="H540" s="3">
        <f t="array" ref="H540:I540">F540:G540*sigma0+media0</f>
        <v>-1.2828873153828435</v>
      </c>
      <c r="I540" s="3">
        <v>-2.1877404675534744</v>
      </c>
      <c r="J540" s="3">
        <v>0</v>
      </c>
      <c r="K540" t="s">
        <v>551</v>
      </c>
      <c r="L540">
        <v>0.42104613872252517</v>
      </c>
      <c r="M540">
        <v>0.81272516867951328</v>
      </c>
      <c r="N540">
        <f t="shared" si="50"/>
        <v>0.42104613872252517</v>
      </c>
      <c r="O540">
        <f t="shared" si="51"/>
        <v>0.81272516867951328</v>
      </c>
      <c r="P540" s="4">
        <f t="array" ref="P540:Q540">N540:O540*sigma1+media1</f>
        <v>-1.5789538612774749</v>
      </c>
      <c r="Q540" s="4">
        <v>5.8127251686795134</v>
      </c>
      <c r="R540" s="4">
        <v>1</v>
      </c>
      <c r="S540" t="s">
        <v>551</v>
      </c>
      <c r="T540">
        <v>8.037895819711427E-2</v>
      </c>
      <c r="U540">
        <v>1.1223454336057435</v>
      </c>
      <c r="V540">
        <f t="shared" si="52"/>
        <v>8.037895819711427E-2</v>
      </c>
      <c r="W540">
        <f t="shared" si="53"/>
        <v>1.1223454336057435</v>
      </c>
      <c r="X540" s="4">
        <f t="array" ref="X540:Y540">V540:W540*sigma2+media2</f>
        <v>3.1607579163942283</v>
      </c>
      <c r="Y540" s="4">
        <v>5.2446908672114869</v>
      </c>
      <c r="Z540" s="4">
        <v>2</v>
      </c>
    </row>
    <row r="541" spans="3:26">
      <c r="C541" t="s">
        <v>552</v>
      </c>
      <c r="D541">
        <v>-0.26521286493284252</v>
      </c>
      <c r="E541">
        <v>-0.50190712110744595</v>
      </c>
      <c r="F541">
        <f t="shared" si="48"/>
        <v>-0.26521286493284252</v>
      </c>
      <c r="G541">
        <f t="shared" si="49"/>
        <v>-0.50190712110744595</v>
      </c>
      <c r="H541" s="3">
        <f t="array" ref="H541:I541">F541:G541*sigma0+media0</f>
        <v>-2.2652128649328427</v>
      </c>
      <c r="I541" s="3">
        <v>-2.501907121107446</v>
      </c>
      <c r="J541" s="3">
        <v>0</v>
      </c>
      <c r="K541" t="s">
        <v>552</v>
      </c>
      <c r="L541">
        <v>0.63104611762042317</v>
      </c>
      <c r="M541">
        <v>1.2132464946024504</v>
      </c>
      <c r="N541">
        <f t="shared" si="50"/>
        <v>0.63104611762042317</v>
      </c>
      <c r="O541">
        <f t="shared" si="51"/>
        <v>1.2132464946024504</v>
      </c>
      <c r="P541" s="4">
        <f t="array" ref="P541:Q541">N541:O541*sigma1+media1</f>
        <v>-1.3689538823795768</v>
      </c>
      <c r="Q541" s="4">
        <v>6.2132464946024504</v>
      </c>
      <c r="R541" s="4">
        <v>1</v>
      </c>
      <c r="S541" t="s">
        <v>552</v>
      </c>
      <c r="T541">
        <v>-0.13114422030480147</v>
      </c>
      <c r="U541">
        <v>0.56893086658083425</v>
      </c>
      <c r="V541">
        <f t="shared" si="52"/>
        <v>-0.13114422030480147</v>
      </c>
      <c r="W541">
        <f t="shared" si="53"/>
        <v>0.56893086658083425</v>
      </c>
      <c r="X541" s="4">
        <f t="array" ref="X541:Y541">V541:W541*sigma2+media2</f>
        <v>2.7377115593903971</v>
      </c>
      <c r="Y541" s="4">
        <v>4.1378617331616683</v>
      </c>
      <c r="Z541" s="4">
        <v>2</v>
      </c>
    </row>
    <row r="542" spans="3:26">
      <c r="C542" t="s">
        <v>553</v>
      </c>
      <c r="D542">
        <v>-1.9359631552573839</v>
      </c>
      <c r="E542">
        <v>-1.7989366354976777</v>
      </c>
      <c r="F542">
        <f t="shared" si="48"/>
        <v>-1.9359631552573839</v>
      </c>
      <c r="G542">
        <f t="shared" si="49"/>
        <v>-1.7989366354976777</v>
      </c>
      <c r="H542" s="3">
        <f t="array" ref="H542:I542">F542:G542*sigma0+media0</f>
        <v>-3.9359631552573839</v>
      </c>
      <c r="I542" s="3">
        <v>-3.7989366354976779</v>
      </c>
      <c r="J542" s="3">
        <v>0</v>
      </c>
      <c r="K542" t="s">
        <v>553</v>
      </c>
      <c r="L542">
        <v>0.68216105356036549</v>
      </c>
      <c r="M542">
        <v>-1.6401715206863421</v>
      </c>
      <c r="N542">
        <f t="shared" si="50"/>
        <v>0.68216105356036549</v>
      </c>
      <c r="O542">
        <f t="shared" si="51"/>
        <v>-1.6401715206863421</v>
      </c>
      <c r="P542" s="4">
        <f t="array" ref="P542:Q542">N542:O542*sigma1+media1</f>
        <v>-1.3178389464396345</v>
      </c>
      <c r="Q542" s="4">
        <v>3.3598284793136579</v>
      </c>
      <c r="R542" s="4">
        <v>1</v>
      </c>
      <c r="S542" t="s">
        <v>553</v>
      </c>
      <c r="T542">
        <v>1.4243379412019803</v>
      </c>
      <c r="U542">
        <v>-1.7212387820026609</v>
      </c>
      <c r="V542">
        <f t="shared" si="52"/>
        <v>1.4243379412019803</v>
      </c>
      <c r="W542">
        <f t="shared" si="53"/>
        <v>-1.7212387820026609</v>
      </c>
      <c r="X542" s="4">
        <f t="array" ref="X542:Y542">V542:W542*sigma2+media2</f>
        <v>5.8486758824039606</v>
      </c>
      <c r="Y542" s="4">
        <v>-0.44247756400532179</v>
      </c>
      <c r="Z542" s="4">
        <v>2</v>
      </c>
    </row>
    <row r="543" spans="3:26">
      <c r="C543" t="s">
        <v>554</v>
      </c>
      <c r="D543">
        <v>2.6180840691030887</v>
      </c>
      <c r="E543">
        <v>-0.77908714698549797</v>
      </c>
      <c r="F543">
        <f t="shared" si="48"/>
        <v>2.6180840691030887</v>
      </c>
      <c r="G543">
        <f t="shared" si="49"/>
        <v>-0.77908714698549797</v>
      </c>
      <c r="H543" s="3">
        <f t="array" ref="H543:I543">F543:G543*sigma0+media0</f>
        <v>0.61808406910308866</v>
      </c>
      <c r="I543" s="3">
        <v>-2.7790871469854981</v>
      </c>
      <c r="J543" s="3">
        <v>0</v>
      </c>
      <c r="K543" t="s">
        <v>554</v>
      </c>
      <c r="L543">
        <v>-0.34566485398806573</v>
      </c>
      <c r="M543">
        <v>0.78462530953213738</v>
      </c>
      <c r="N543">
        <f t="shared" si="50"/>
        <v>-0.34566485398806573</v>
      </c>
      <c r="O543">
        <f t="shared" si="51"/>
        <v>0.78462530953213738</v>
      </c>
      <c r="P543" s="4">
        <f t="array" ref="P543:Q543">N543:O543*sigma1+media1</f>
        <v>-2.3456648539880658</v>
      </c>
      <c r="Q543" s="4">
        <v>5.7846253095321369</v>
      </c>
      <c r="R543" s="4">
        <v>1</v>
      </c>
      <c r="S543" t="s">
        <v>554</v>
      </c>
      <c r="T543">
        <v>1.6139026311069622</v>
      </c>
      <c r="U543">
        <v>-0.22639330481828079</v>
      </c>
      <c r="V543">
        <f t="shared" si="52"/>
        <v>1.6139026311069622</v>
      </c>
      <c r="W543">
        <f t="shared" si="53"/>
        <v>-0.22639330481828079</v>
      </c>
      <c r="X543" s="4">
        <f t="array" ref="X543:Y543">V543:W543*sigma2+media2</f>
        <v>6.2278052622139244</v>
      </c>
      <c r="Y543" s="4">
        <v>2.5472133903634386</v>
      </c>
      <c r="Z543" s="4">
        <v>2</v>
      </c>
    </row>
    <row r="544" spans="3:26">
      <c r="C544" t="s">
        <v>555</v>
      </c>
      <c r="D544">
        <v>0.93890856163241831</v>
      </c>
      <c r="E544">
        <v>1.4418122709373882</v>
      </c>
      <c r="F544">
        <f t="shared" si="48"/>
        <v>0.93890856163241831</v>
      </c>
      <c r="G544">
        <f t="shared" si="49"/>
        <v>1.4418122709373882</v>
      </c>
      <c r="H544" s="3">
        <f t="array" ref="H544:I544">F544:G544*sigma0+media0</f>
        <v>-1.0610914383675816</v>
      </c>
      <c r="I544" s="3">
        <v>-0.55818772906261183</v>
      </c>
      <c r="J544" s="3">
        <v>0</v>
      </c>
      <c r="K544" t="s">
        <v>555</v>
      </c>
      <c r="L544">
        <v>1.4650917447731644</v>
      </c>
      <c r="M544">
        <v>-1.2968375359772953E-2</v>
      </c>
      <c r="N544">
        <f t="shared" si="50"/>
        <v>1.4650917447731644</v>
      </c>
      <c r="O544">
        <f t="shared" si="51"/>
        <v>-1.2968375359772953E-2</v>
      </c>
      <c r="P544" s="4">
        <f t="array" ref="P544:Q544">N544:O544*sigma1+media1</f>
        <v>-0.53490825522683561</v>
      </c>
      <c r="Q544" s="4">
        <v>4.9870316246402266</v>
      </c>
      <c r="R544" s="4">
        <v>1</v>
      </c>
      <c r="S544" t="s">
        <v>555</v>
      </c>
      <c r="T544">
        <v>-0.99386959018591881</v>
      </c>
      <c r="U544">
        <v>1.826245487536178</v>
      </c>
      <c r="V544">
        <f t="shared" si="52"/>
        <v>-0.99386959018591881</v>
      </c>
      <c r="W544">
        <f t="shared" si="53"/>
        <v>1.826245487536178</v>
      </c>
      <c r="X544" s="4">
        <f t="array" ref="X544:Y544">V544:W544*sigma2+media2</f>
        <v>1.0122608196281624</v>
      </c>
      <c r="Y544" s="4">
        <v>6.6524909750723555</v>
      </c>
      <c r="Z544" s="4">
        <v>2</v>
      </c>
    </row>
    <row r="545" spans="3:26">
      <c r="C545" t="s">
        <v>556</v>
      </c>
      <c r="D545">
        <v>-0.36541583518936804</v>
      </c>
      <c r="E545">
        <v>0.19399043100359561</v>
      </c>
      <c r="F545">
        <f t="shared" si="48"/>
        <v>-0.36541583518936804</v>
      </c>
      <c r="G545">
        <f t="shared" si="49"/>
        <v>0.19399043100359561</v>
      </c>
      <c r="H545" s="3">
        <f t="array" ref="H545:I545">F545:G545*sigma0+media0</f>
        <v>-2.3654158351893679</v>
      </c>
      <c r="I545" s="3">
        <v>-1.8060095689964044</v>
      </c>
      <c r="J545" s="3">
        <v>0</v>
      </c>
      <c r="K545" t="s">
        <v>556</v>
      </c>
      <c r="L545">
        <v>9.3380812339132705E-3</v>
      </c>
      <c r="M545">
        <v>-0.26859202730393372</v>
      </c>
      <c r="N545">
        <f t="shared" si="50"/>
        <v>9.3380812339132705E-3</v>
      </c>
      <c r="O545">
        <f t="shared" si="51"/>
        <v>-0.26859202730393372</v>
      </c>
      <c r="P545" s="4">
        <f t="array" ref="P545:Q545">N545:O545*sigma1+media1</f>
        <v>-1.9906619187660868</v>
      </c>
      <c r="Q545" s="4">
        <v>4.7314079726960667</v>
      </c>
      <c r="R545" s="4">
        <v>1</v>
      </c>
      <c r="S545" t="s">
        <v>556</v>
      </c>
      <c r="T545">
        <v>0.23414388528423674</v>
      </c>
      <c r="U545">
        <v>4.523288998359816E-2</v>
      </c>
      <c r="V545">
        <f t="shared" si="52"/>
        <v>0.23414388528423674</v>
      </c>
      <c r="W545">
        <f t="shared" si="53"/>
        <v>4.523288998359816E-2</v>
      </c>
      <c r="X545" s="4">
        <f t="array" ref="X545:Y545">V545:W545*sigma2+media2</f>
        <v>3.4682877705684736</v>
      </c>
      <c r="Y545" s="4">
        <v>3.0904657799671962</v>
      </c>
      <c r="Z545" s="4">
        <v>2</v>
      </c>
    </row>
    <row r="546" spans="3:26">
      <c r="C546" t="s">
        <v>557</v>
      </c>
      <c r="D546">
        <v>0.98826388032099044</v>
      </c>
      <c r="E546">
        <v>-1.4144799182760563</v>
      </c>
      <c r="F546">
        <f t="shared" si="48"/>
        <v>0.98826388032099044</v>
      </c>
      <c r="G546">
        <f t="shared" si="49"/>
        <v>-1.4144799182760563</v>
      </c>
      <c r="H546" s="3">
        <f t="array" ref="H546:I546">F546:G546*sigma0+media0</f>
        <v>-1.0117361196790096</v>
      </c>
      <c r="I546" s="3">
        <v>-3.4144799182760561</v>
      </c>
      <c r="J546" s="3">
        <v>0</v>
      </c>
      <c r="K546" t="s">
        <v>557</v>
      </c>
      <c r="L546">
        <v>0.33475652690138058</v>
      </c>
      <c r="M546">
        <v>-0.39697303692059877</v>
      </c>
      <c r="N546">
        <f t="shared" si="50"/>
        <v>0.33475652690138058</v>
      </c>
      <c r="O546">
        <f t="shared" si="51"/>
        <v>-0.39697303692059877</v>
      </c>
      <c r="P546" s="4">
        <f t="array" ref="P546:Q546">N546:O546*sigma1+media1</f>
        <v>-1.6652434730986194</v>
      </c>
      <c r="Q546" s="4">
        <v>4.603026963079401</v>
      </c>
      <c r="R546" s="4">
        <v>1</v>
      </c>
      <c r="S546" t="s">
        <v>557</v>
      </c>
      <c r="T546">
        <v>1.9985418477617118</v>
      </c>
      <c r="U546">
        <v>0.13185980945567888</v>
      </c>
      <c r="V546">
        <f t="shared" si="52"/>
        <v>1.9985418477617118</v>
      </c>
      <c r="W546">
        <f t="shared" si="53"/>
        <v>0.13185980945567888</v>
      </c>
      <c r="X546" s="4">
        <f t="array" ref="X546:Y546">V546:W546*sigma2+media2</f>
        <v>6.9970836955234237</v>
      </c>
      <c r="Y546" s="4">
        <v>3.2637196189113578</v>
      </c>
      <c r="Z546" s="4">
        <v>2</v>
      </c>
    </row>
    <row r="547" spans="3:26">
      <c r="C547" t="s">
        <v>558</v>
      </c>
      <c r="D547">
        <v>1.3107193126645218</v>
      </c>
      <c r="E547">
        <v>-1.2339702642603476</v>
      </c>
      <c r="F547">
        <f t="shared" si="48"/>
        <v>1.3107193126645218</v>
      </c>
      <c r="G547">
        <f t="shared" si="49"/>
        <v>-1.2339702642603476</v>
      </c>
      <c r="H547" s="3">
        <f t="array" ref="H547:I547">F547:G547*sigma0+media0</f>
        <v>-0.6892806873354782</v>
      </c>
      <c r="I547" s="3">
        <v>-3.2339702642603476</v>
      </c>
      <c r="J547" s="3">
        <v>0</v>
      </c>
      <c r="K547" t="s">
        <v>558</v>
      </c>
      <c r="L547">
        <v>1.0430830973928846</v>
      </c>
      <c r="M547">
        <v>-0.85952781576981185</v>
      </c>
      <c r="N547">
        <f t="shared" si="50"/>
        <v>1.0430830973928846</v>
      </c>
      <c r="O547">
        <f t="shared" si="51"/>
        <v>-0.85952781576981185</v>
      </c>
      <c r="P547" s="4">
        <f t="array" ref="P547:Q547">N547:O547*sigma1+media1</f>
        <v>-0.95691690260711537</v>
      </c>
      <c r="Q547" s="4">
        <v>4.1404721842301884</v>
      </c>
      <c r="R547" s="4">
        <v>1</v>
      </c>
      <c r="S547" t="s">
        <v>558</v>
      </c>
      <c r="T547">
        <v>1.1885759750182887</v>
      </c>
      <c r="U547">
        <v>1.4391408176433325</v>
      </c>
      <c r="V547">
        <f t="shared" si="52"/>
        <v>1.1885759750182887</v>
      </c>
      <c r="W547">
        <f t="shared" si="53"/>
        <v>1.4391408176433325</v>
      </c>
      <c r="X547" s="4">
        <f t="array" ref="X547:Y547">V547:W547*sigma2+media2</f>
        <v>5.377151950036577</v>
      </c>
      <c r="Y547" s="4">
        <v>5.8782816352866654</v>
      </c>
      <c r="Z547" s="4">
        <v>2</v>
      </c>
    </row>
    <row r="548" spans="3:26">
      <c r="C548" t="s">
        <v>559</v>
      </c>
      <c r="D548">
        <v>-0.81601999553010607</v>
      </c>
      <c r="E548">
        <v>-9.1667227475791827E-2</v>
      </c>
      <c r="F548">
        <f t="shared" si="48"/>
        <v>-0.81601999553010607</v>
      </c>
      <c r="G548">
        <f t="shared" si="49"/>
        <v>-9.1667227475791827E-2</v>
      </c>
      <c r="H548" s="3">
        <f t="array" ref="H548:I548">F548:G548*sigma0+media0</f>
        <v>-2.8160199955301062</v>
      </c>
      <c r="I548" s="3">
        <v>-2.0916672274757917</v>
      </c>
      <c r="J548" s="3">
        <v>0</v>
      </c>
      <c r="K548" t="s">
        <v>559</v>
      </c>
      <c r="L548">
        <v>1.1284366745576964</v>
      </c>
      <c r="M548">
        <v>-4.9761212019443044E-2</v>
      </c>
      <c r="N548">
        <f t="shared" si="50"/>
        <v>1.1284366745576964</v>
      </c>
      <c r="O548">
        <f t="shared" si="51"/>
        <v>-4.9761212019443044E-2</v>
      </c>
      <c r="P548" s="4">
        <f t="array" ref="P548:Q548">N548:O548*sigma1+media1</f>
        <v>-0.87156332544230364</v>
      </c>
      <c r="Q548" s="4">
        <v>4.9502387879805569</v>
      </c>
      <c r="R548" s="4">
        <v>1</v>
      </c>
      <c r="S548" t="s">
        <v>559</v>
      </c>
      <c r="T548">
        <v>-0.93251499385580972</v>
      </c>
      <c r="U548">
        <v>-0.93279764782303132</v>
      </c>
      <c r="V548">
        <f t="shared" si="52"/>
        <v>-0.93251499385580972</v>
      </c>
      <c r="W548">
        <f t="shared" si="53"/>
        <v>-0.93279764782303132</v>
      </c>
      <c r="X548" s="4">
        <f t="array" ref="X548:Y548">V548:W548*sigma2+media2</f>
        <v>1.1349700122883806</v>
      </c>
      <c r="Y548" s="4">
        <v>1.1344047043539374</v>
      </c>
      <c r="Z548" s="4">
        <v>2</v>
      </c>
    </row>
    <row r="549" spans="3:26">
      <c r="C549" t="s">
        <v>560</v>
      </c>
      <c r="D549">
        <v>0.81222428382991085</v>
      </c>
      <c r="E549">
        <v>-0.31212897387062793</v>
      </c>
      <c r="F549">
        <f t="shared" si="48"/>
        <v>0.81222428382991085</v>
      </c>
      <c r="G549">
        <f t="shared" si="49"/>
        <v>-0.31212897387062793</v>
      </c>
      <c r="H549" s="3">
        <f t="array" ref="H549:I549">F549:G549*sigma0+media0</f>
        <v>-1.1877757161700893</v>
      </c>
      <c r="I549" s="3">
        <v>-2.3121289738706281</v>
      </c>
      <c r="J549" s="3">
        <v>0</v>
      </c>
      <c r="K549" t="s">
        <v>560</v>
      </c>
      <c r="L549">
        <v>0.70014952215774873</v>
      </c>
      <c r="M549">
        <v>1.7363971152968334</v>
      </c>
      <c r="N549">
        <f t="shared" si="50"/>
        <v>0.70014952215774873</v>
      </c>
      <c r="O549">
        <f t="shared" si="51"/>
        <v>1.7363971152968334</v>
      </c>
      <c r="P549" s="4">
        <f t="array" ref="P549:Q549">N549:O549*sigma1+media1</f>
        <v>-1.2998504778422513</v>
      </c>
      <c r="Q549" s="4">
        <v>6.7363971152968336</v>
      </c>
      <c r="R549" s="4">
        <v>1</v>
      </c>
      <c r="S549" t="s">
        <v>560</v>
      </c>
      <c r="T549">
        <v>-0.59856100178903238</v>
      </c>
      <c r="U549">
        <v>-2.1821991499729001</v>
      </c>
      <c r="V549">
        <f t="shared" si="52"/>
        <v>-0.59856100178903238</v>
      </c>
      <c r="W549">
        <f t="shared" si="53"/>
        <v>-2.1821991499729001</v>
      </c>
      <c r="X549" s="4">
        <f t="array" ref="X549:Y549">V549:W549*sigma2+media2</f>
        <v>1.8028779964219352</v>
      </c>
      <c r="Y549" s="4">
        <v>-1.3643982999458002</v>
      </c>
      <c r="Z549" s="4">
        <v>2</v>
      </c>
    </row>
    <row r="550" spans="3:26">
      <c r="C550" t="s">
        <v>561</v>
      </c>
      <c r="D550">
        <v>-4.4351935434774663E-2</v>
      </c>
      <c r="E550">
        <v>1.1321173241536968</v>
      </c>
      <c r="F550">
        <f t="shared" si="48"/>
        <v>-4.4351935434774663E-2</v>
      </c>
      <c r="G550">
        <f t="shared" si="49"/>
        <v>1.1321173241536968</v>
      </c>
      <c r="H550" s="3">
        <f t="array" ref="H550:I550">F550:G550*sigma0+media0</f>
        <v>-2.0443519354347748</v>
      </c>
      <c r="I550" s="3">
        <v>-0.86788267584630319</v>
      </c>
      <c r="J550" s="3">
        <v>0</v>
      </c>
      <c r="K550" t="s">
        <v>561</v>
      </c>
      <c r="L550">
        <v>1.7527066522696921</v>
      </c>
      <c r="M550">
        <v>-1.3829916557004629</v>
      </c>
      <c r="N550">
        <f t="shared" si="50"/>
        <v>1.7527066522696921</v>
      </c>
      <c r="O550">
        <f t="shared" si="51"/>
        <v>-1.3829916557004629</v>
      </c>
      <c r="P550" s="4">
        <f t="array" ref="P550:Q550">N550:O550*sigma1+media1</f>
        <v>-0.24729334773030787</v>
      </c>
      <c r="Q550" s="4">
        <v>3.6170083442995371</v>
      </c>
      <c r="R550" s="4">
        <v>1</v>
      </c>
      <c r="S550" t="s">
        <v>561</v>
      </c>
      <c r="T550">
        <v>2.1665862687293576</v>
      </c>
      <c r="U550">
        <v>0.70032780948862583</v>
      </c>
      <c r="V550">
        <f t="shared" si="52"/>
        <v>2.1665862687293576</v>
      </c>
      <c r="W550">
        <f t="shared" si="53"/>
        <v>0.70032780948862583</v>
      </c>
      <c r="X550" s="4">
        <f t="array" ref="X550:Y550">V550:W550*sigma2+media2</f>
        <v>7.3331725374587151</v>
      </c>
      <c r="Y550" s="4">
        <v>4.4006556189772521</v>
      </c>
      <c r="Z550" s="4">
        <v>2</v>
      </c>
    </row>
    <row r="551" spans="3:26">
      <c r="C551" t="s">
        <v>562</v>
      </c>
      <c r="D551">
        <v>-0.39138834956592256</v>
      </c>
      <c r="E551">
        <v>0.97915584810891076</v>
      </c>
      <c r="F551">
        <f t="shared" si="48"/>
        <v>-0.39138834956592256</v>
      </c>
      <c r="G551">
        <f t="shared" si="49"/>
        <v>0.97915584810891076</v>
      </c>
      <c r="H551" s="3">
        <f t="array" ref="H551:I551">F551:G551*sigma0+media0</f>
        <v>-2.3913883495659225</v>
      </c>
      <c r="I551" s="3">
        <v>-1.0208441518910893</v>
      </c>
      <c r="J551" s="3">
        <v>0</v>
      </c>
      <c r="K551" t="s">
        <v>562</v>
      </c>
      <c r="L551">
        <v>-1.2892649248696268</v>
      </c>
      <c r="M551">
        <v>-0.45957570641812795</v>
      </c>
      <c r="N551">
        <f t="shared" si="50"/>
        <v>-1.2892649248696268</v>
      </c>
      <c r="O551">
        <f t="shared" si="51"/>
        <v>-0.45957570641812795</v>
      </c>
      <c r="P551" s="4">
        <f t="array" ref="P551:Q551">N551:O551*sigma1+media1</f>
        <v>-3.2892649248696268</v>
      </c>
      <c r="Q551" s="4">
        <v>4.5404242935818724</v>
      </c>
      <c r="R551" s="4">
        <v>1</v>
      </c>
      <c r="S551" t="s">
        <v>562</v>
      </c>
      <c r="T551">
        <v>-1.3280732761704253</v>
      </c>
      <c r="U551">
        <v>-1.5143894605955328</v>
      </c>
      <c r="V551">
        <f t="shared" si="52"/>
        <v>-1.3280732761704253</v>
      </c>
      <c r="W551">
        <f t="shared" si="53"/>
        <v>-1.5143894605955328</v>
      </c>
      <c r="X551" s="4">
        <f t="array" ref="X551:Y551">V551:W551*sigma2+media2</f>
        <v>0.34385344765914949</v>
      </c>
      <c r="Y551" s="4">
        <v>-2.8778921191065621E-2</v>
      </c>
      <c r="Z551" s="4">
        <v>2</v>
      </c>
    </row>
    <row r="552" spans="3:26">
      <c r="C552" t="s">
        <v>563</v>
      </c>
      <c r="D552">
        <v>1.849831422692674</v>
      </c>
      <c r="E552">
        <v>-3.6002563116299291E-2</v>
      </c>
      <c r="F552">
        <f t="shared" si="48"/>
        <v>1.849831422692674</v>
      </c>
      <c r="G552">
        <f t="shared" si="49"/>
        <v>-3.6002563116299291E-2</v>
      </c>
      <c r="H552" s="3">
        <f t="array" ref="H552:I552">F552:G552*sigma0+media0</f>
        <v>-0.15016857730732602</v>
      </c>
      <c r="I552" s="3">
        <v>-2.0360025631162992</v>
      </c>
      <c r="J552" s="3">
        <v>0</v>
      </c>
      <c r="K552" t="s">
        <v>563</v>
      </c>
      <c r="L552">
        <v>0.51065782632531453</v>
      </c>
      <c r="M552">
        <v>0.26852338321979946</v>
      </c>
      <c r="N552">
        <f t="shared" si="50"/>
        <v>0.51065782632531453</v>
      </c>
      <c r="O552">
        <f t="shared" si="51"/>
        <v>0.26852338321979946</v>
      </c>
      <c r="P552" s="4">
        <f t="array" ref="P552:Q552">N552:O552*sigma1+media1</f>
        <v>-1.4893421736746855</v>
      </c>
      <c r="Q552" s="4">
        <v>5.2685233832197991</v>
      </c>
      <c r="R552" s="4">
        <v>1</v>
      </c>
      <c r="S552" t="s">
        <v>563</v>
      </c>
      <c r="T552">
        <v>1.1923115458167795</v>
      </c>
      <c r="U552">
        <v>-1.0338400265198555</v>
      </c>
      <c r="V552">
        <f t="shared" si="52"/>
        <v>1.1923115458167795</v>
      </c>
      <c r="W552">
        <f t="shared" si="53"/>
        <v>-1.0338400265198555</v>
      </c>
      <c r="X552" s="4">
        <f t="array" ref="X552:Y552">V552:W552*sigma2+media2</f>
        <v>5.3846230916335589</v>
      </c>
      <c r="Y552" s="4">
        <v>0.93231994696028897</v>
      </c>
      <c r="Z552" s="4">
        <v>2</v>
      </c>
    </row>
    <row r="553" spans="3:26">
      <c r="C553" t="s">
        <v>564</v>
      </c>
      <c r="D553">
        <v>-1.0439566576731127</v>
      </c>
      <c r="E553">
        <v>-0.48316825049638656</v>
      </c>
      <c r="F553">
        <f t="shared" si="48"/>
        <v>-1.0439566576731127</v>
      </c>
      <c r="G553">
        <f t="shared" si="49"/>
        <v>-0.48316825049638656</v>
      </c>
      <c r="H553" s="3">
        <f t="array" ref="H553:I553">F553:G553*sigma0+media0</f>
        <v>-3.043956657673113</v>
      </c>
      <c r="I553" s="3">
        <v>-2.4831682504963863</v>
      </c>
      <c r="J553" s="3">
        <v>0</v>
      </c>
      <c r="K553" t="s">
        <v>564</v>
      </c>
      <c r="L553">
        <v>-0.61895344921971496</v>
      </c>
      <c r="M553">
        <v>3.9508687340790216E-2</v>
      </c>
      <c r="N553">
        <f t="shared" si="50"/>
        <v>-0.61895344921971496</v>
      </c>
      <c r="O553">
        <f t="shared" si="51"/>
        <v>3.9508687340790216E-2</v>
      </c>
      <c r="P553" s="4">
        <f t="array" ref="P553:Q553">N553:O553*sigma1+media1</f>
        <v>-2.6189534492197151</v>
      </c>
      <c r="Q553" s="4">
        <v>5.0395086873407902</v>
      </c>
      <c r="R553" s="4">
        <v>1</v>
      </c>
      <c r="S553" t="s">
        <v>564</v>
      </c>
      <c r="T553">
        <v>0.68493095058890152</v>
      </c>
      <c r="U553">
        <v>2.4667650291828442E-3</v>
      </c>
      <c r="V553">
        <f t="shared" si="52"/>
        <v>0.68493095058890152</v>
      </c>
      <c r="W553">
        <f t="shared" si="53"/>
        <v>2.4667650291828442E-3</v>
      </c>
      <c r="X553" s="4">
        <f t="array" ref="X553:Y553">V553:W553*sigma2+media2</f>
        <v>4.3698619011778028</v>
      </c>
      <c r="Y553" s="4">
        <v>3.0049335300583655</v>
      </c>
      <c r="Z553" s="4">
        <v>2</v>
      </c>
    </row>
    <row r="554" spans="3:26">
      <c r="C554" t="s">
        <v>565</v>
      </c>
      <c r="D554">
        <v>0.26079868001062384</v>
      </c>
      <c r="E554">
        <v>0.48274044994155646</v>
      </c>
      <c r="F554">
        <f t="shared" si="48"/>
        <v>0.26079868001062384</v>
      </c>
      <c r="G554">
        <f t="shared" si="49"/>
        <v>0.48274044994155646</v>
      </c>
      <c r="H554" s="3">
        <f t="array" ref="H554:I554">F554:G554*sigma0+media0</f>
        <v>-1.7392013199893761</v>
      </c>
      <c r="I554" s="3">
        <v>-1.5172595500584436</v>
      </c>
      <c r="J554" s="3">
        <v>0</v>
      </c>
      <c r="K554" t="s">
        <v>565</v>
      </c>
      <c r="L554">
        <v>2.3372643024170969</v>
      </c>
      <c r="M554">
        <v>-1.270760021553931</v>
      </c>
      <c r="N554">
        <f t="shared" si="50"/>
        <v>2.3372643024170969</v>
      </c>
      <c r="O554">
        <f t="shared" si="51"/>
        <v>-1.270760021553931</v>
      </c>
      <c r="P554" s="4">
        <f t="array" ref="P554:Q554">N554:O554*sigma1+media1</f>
        <v>0.33726430241709693</v>
      </c>
      <c r="Q554" s="4">
        <v>3.7292399784460688</v>
      </c>
      <c r="R554" s="4">
        <v>1</v>
      </c>
      <c r="S554" t="s">
        <v>565</v>
      </c>
      <c r="T554">
        <v>2.0269192236374511</v>
      </c>
      <c r="U554">
        <v>0.26481675069746868</v>
      </c>
      <c r="V554">
        <f t="shared" si="52"/>
        <v>2.0269192236374511</v>
      </c>
      <c r="W554">
        <f t="shared" si="53"/>
        <v>0.26481675069746868</v>
      </c>
      <c r="X554" s="4">
        <f t="array" ref="X554:Y554">V554:W554*sigma2+media2</f>
        <v>7.0538384472749023</v>
      </c>
      <c r="Y554" s="4">
        <v>3.5296335013949376</v>
      </c>
      <c r="Z554" s="4">
        <v>2</v>
      </c>
    </row>
    <row r="555" spans="3:26">
      <c r="C555" t="s">
        <v>566</v>
      </c>
      <c r="D555">
        <v>0.37129867193809613</v>
      </c>
      <c r="E555">
        <v>0.33411072456962004</v>
      </c>
      <c r="F555">
        <f t="shared" si="48"/>
        <v>0.37129867193809613</v>
      </c>
      <c r="G555">
        <f t="shared" si="49"/>
        <v>0.33411072456962004</v>
      </c>
      <c r="H555" s="3">
        <f t="array" ref="H555:I555">F555:G555*sigma0+media0</f>
        <v>-1.6287013280619038</v>
      </c>
      <c r="I555" s="3">
        <v>-1.66588927543038</v>
      </c>
      <c r="J555" s="3">
        <v>0</v>
      </c>
      <c r="K555" t="s">
        <v>566</v>
      </c>
      <c r="L555">
        <v>-1.6703169810697056</v>
      </c>
      <c r="M555">
        <v>-0.68994189141426898</v>
      </c>
      <c r="N555">
        <f t="shared" si="50"/>
        <v>-1.6703169810697056</v>
      </c>
      <c r="O555">
        <f t="shared" si="51"/>
        <v>-0.68994189141426898</v>
      </c>
      <c r="P555" s="4">
        <f t="array" ref="P555:Q555">N555:O555*sigma1+media1</f>
        <v>-3.6703169810697056</v>
      </c>
      <c r="Q555" s="4">
        <v>4.3100581085857312</v>
      </c>
      <c r="R555" s="4">
        <v>1</v>
      </c>
      <c r="S555" t="s">
        <v>566</v>
      </c>
      <c r="T555">
        <v>-0.11624390644127457</v>
      </c>
      <c r="U555">
        <v>-0.49097620275261034</v>
      </c>
      <c r="V555">
        <f t="shared" si="52"/>
        <v>-0.11624390644127457</v>
      </c>
      <c r="W555">
        <f t="shared" si="53"/>
        <v>-0.49097620275261034</v>
      </c>
      <c r="X555" s="4">
        <f t="array" ref="X555:Y555">V555:W555*sigma2+media2</f>
        <v>2.7675121871174508</v>
      </c>
      <c r="Y555" s="4">
        <v>2.0180475944947793</v>
      </c>
      <c r="Z555" s="4">
        <v>2</v>
      </c>
    </row>
    <row r="556" spans="3:26">
      <c r="C556" t="s">
        <v>567</v>
      </c>
      <c r="D556">
        <v>-0.25752935551566081</v>
      </c>
      <c r="E556">
        <v>0.36561825369483375</v>
      </c>
      <c r="F556">
        <f t="shared" si="48"/>
        <v>-0.25752935551566081</v>
      </c>
      <c r="G556">
        <f t="shared" si="49"/>
        <v>0.36561825369483375</v>
      </c>
      <c r="H556" s="3">
        <f t="array" ref="H556:I556">F556:G556*sigma0+media0</f>
        <v>-2.2575293555156608</v>
      </c>
      <c r="I556" s="3">
        <v>-1.6343817463051662</v>
      </c>
      <c r="J556" s="3">
        <v>0</v>
      </c>
      <c r="K556" t="s">
        <v>567</v>
      </c>
      <c r="L556">
        <v>1.8382545155807246</v>
      </c>
      <c r="M556">
        <v>-2.7267989862507398</v>
      </c>
      <c r="N556">
        <f t="shared" si="50"/>
        <v>1.8382545155807246</v>
      </c>
      <c r="O556">
        <f t="shared" si="51"/>
        <v>-2.7267989862507398</v>
      </c>
      <c r="P556" s="4">
        <f t="array" ref="P556:Q556">N556:O556*sigma1+media1</f>
        <v>-0.16174548441927539</v>
      </c>
      <c r="Q556" s="4">
        <v>2.2732010137492602</v>
      </c>
      <c r="R556" s="4">
        <v>1</v>
      </c>
      <c r="S556" t="s">
        <v>567</v>
      </c>
      <c r="T556">
        <v>0.58057694170056728</v>
      </c>
      <c r="U556">
        <v>0.64742606170719597</v>
      </c>
      <c r="V556">
        <f t="shared" si="52"/>
        <v>0.58057694170056728</v>
      </c>
      <c r="W556">
        <f t="shared" si="53"/>
        <v>0.64742606170719597</v>
      </c>
      <c r="X556" s="4">
        <f t="array" ref="X556:Y556">V556:W556*sigma2+media2</f>
        <v>4.1611538834011341</v>
      </c>
      <c r="Y556" s="4">
        <v>4.2948521234143922</v>
      </c>
      <c r="Z556" s="4">
        <v>2</v>
      </c>
    </row>
    <row r="557" spans="3:26">
      <c r="C557" t="s">
        <v>568</v>
      </c>
      <c r="D557">
        <v>0.95063609234682045</v>
      </c>
      <c r="E557">
        <v>-0.11774483269888343</v>
      </c>
      <c r="F557">
        <f t="shared" si="48"/>
        <v>0.95063609234682045</v>
      </c>
      <c r="G557">
        <f t="shared" si="49"/>
        <v>-0.11774483269888343</v>
      </c>
      <c r="H557" s="3">
        <f t="array" ref="H557:I557">F557:G557*sigma0+media0</f>
        <v>-1.0493639076531796</v>
      </c>
      <c r="I557" s="3">
        <v>-2.1177448326988833</v>
      </c>
      <c r="J557" s="3">
        <v>0</v>
      </c>
      <c r="K557" t="s">
        <v>568</v>
      </c>
      <c r="L557">
        <v>0.2594663754121973</v>
      </c>
      <c r="M557">
        <v>0.94781367002072614</v>
      </c>
      <c r="N557">
        <f t="shared" si="50"/>
        <v>0.2594663754121973</v>
      </c>
      <c r="O557">
        <f t="shared" si="51"/>
        <v>0.94781367002072614</v>
      </c>
      <c r="P557" s="4">
        <f t="array" ref="P557:Q557">N557:O557*sigma1+media1</f>
        <v>-1.7405336245878027</v>
      </c>
      <c r="Q557" s="4">
        <v>5.947813670020726</v>
      </c>
      <c r="R557" s="4">
        <v>1</v>
      </c>
      <c r="S557" t="s">
        <v>568</v>
      </c>
      <c r="T557">
        <v>-1.1831845387778552</v>
      </c>
      <c r="U557">
        <v>-0.91294744951685658</v>
      </c>
      <c r="V557">
        <f t="shared" si="52"/>
        <v>-1.1831845387778552</v>
      </c>
      <c r="W557">
        <f t="shared" si="53"/>
        <v>-0.91294744951685658</v>
      </c>
      <c r="X557" s="4">
        <f t="array" ref="X557:Y557">V557:W557*sigma2+media2</f>
        <v>0.63363092244428953</v>
      </c>
      <c r="Y557" s="4">
        <v>1.1741051009662868</v>
      </c>
      <c r="Z557" s="4">
        <v>2</v>
      </c>
    </row>
    <row r="558" spans="3:26">
      <c r="C558" t="s">
        <v>569</v>
      </c>
      <c r="D558">
        <v>-1.362626191977335</v>
      </c>
      <c r="E558">
        <v>-0.15093497706453451</v>
      </c>
      <c r="F558">
        <f t="shared" si="48"/>
        <v>-1.362626191977335</v>
      </c>
      <c r="G558">
        <f t="shared" si="49"/>
        <v>-0.15093497706453451</v>
      </c>
      <c r="H558" s="3">
        <f t="array" ref="H558:I558">F558:G558*sigma0+media0</f>
        <v>-3.362626191977335</v>
      </c>
      <c r="I558" s="3">
        <v>-2.1509349770645345</v>
      </c>
      <c r="J558" s="3">
        <v>0</v>
      </c>
      <c r="K558" t="s">
        <v>569</v>
      </c>
      <c r="L558">
        <v>-0.9826193128328764</v>
      </c>
      <c r="M558">
        <v>-1.8386083564930491</v>
      </c>
      <c r="N558">
        <f t="shared" si="50"/>
        <v>-0.9826193128328764</v>
      </c>
      <c r="O558">
        <f t="shared" si="51"/>
        <v>-1.8386083564930491</v>
      </c>
      <c r="P558" s="4">
        <f t="array" ref="P558:Q558">N558:O558*sigma1+media1</f>
        <v>-2.9826193128328766</v>
      </c>
      <c r="Q558" s="4">
        <v>3.1613916435069509</v>
      </c>
      <c r="R558" s="4">
        <v>1</v>
      </c>
      <c r="S558" t="s">
        <v>569</v>
      </c>
      <c r="T558">
        <v>-1.4764036931078761</v>
      </c>
      <c r="U558">
        <v>-0.54184470253681816</v>
      </c>
      <c r="V558">
        <f t="shared" si="52"/>
        <v>-1.4764036931078761</v>
      </c>
      <c r="W558">
        <f t="shared" si="53"/>
        <v>-0.54184470253681816</v>
      </c>
      <c r="X558" s="4">
        <f t="array" ref="X558:Y558">V558:W558*sigma2+media2</f>
        <v>4.7192613784247772E-2</v>
      </c>
      <c r="Y558" s="4">
        <v>1.9163105949263637</v>
      </c>
      <c r="Z558" s="4">
        <v>2</v>
      </c>
    </row>
    <row r="559" spans="3:26">
      <c r="C559" t="s">
        <v>570</v>
      </c>
      <c r="D559">
        <v>-0.59746393132340248</v>
      </c>
      <c r="E559">
        <v>-0.46904873898408478</v>
      </c>
      <c r="F559">
        <f t="shared" si="48"/>
        <v>-0.59746393132340248</v>
      </c>
      <c r="G559">
        <f t="shared" si="49"/>
        <v>-0.46904873898408478</v>
      </c>
      <c r="H559" s="3">
        <f t="array" ref="H559:I559">F559:G559*sigma0+media0</f>
        <v>-2.5974639313234027</v>
      </c>
      <c r="I559" s="3">
        <v>-2.4690487389840849</v>
      </c>
      <c r="J559" s="3">
        <v>0</v>
      </c>
      <c r="K559" t="s">
        <v>570</v>
      </c>
      <c r="L559">
        <v>-1.3750149211993159</v>
      </c>
      <c r="M559">
        <v>1.8467553601816866</v>
      </c>
      <c r="N559">
        <f t="shared" si="50"/>
        <v>-1.3750149211993159</v>
      </c>
      <c r="O559">
        <f t="shared" si="51"/>
        <v>1.8467553601816866</v>
      </c>
      <c r="P559" s="4">
        <f t="array" ref="P559:Q559">N559:O559*sigma1+media1</f>
        <v>-3.3750149211993161</v>
      </c>
      <c r="Q559" s="4">
        <v>6.8467553601816871</v>
      </c>
      <c r="R559" s="4">
        <v>1</v>
      </c>
      <c r="S559" t="s">
        <v>570</v>
      </c>
      <c r="T559">
        <v>-0.56892396302567427</v>
      </c>
      <c r="U559">
        <v>-1.4049426074835913</v>
      </c>
      <c r="V559">
        <f t="shared" si="52"/>
        <v>-0.56892396302567427</v>
      </c>
      <c r="W559">
        <f t="shared" si="53"/>
        <v>-1.4049426074835913</v>
      </c>
      <c r="X559" s="4">
        <f t="array" ref="X559:Y559">V559:W559*sigma2+media2</f>
        <v>1.8621520739486515</v>
      </c>
      <c r="Y559" s="4">
        <v>0.19011478503281731</v>
      </c>
      <c r="Z559" s="4">
        <v>2</v>
      </c>
    </row>
    <row r="560" spans="3:26">
      <c r="C560" t="s">
        <v>571</v>
      </c>
      <c r="D560">
        <v>-1.2725986860786183</v>
      </c>
      <c r="E560">
        <v>-0.79624574646952628</v>
      </c>
      <c r="F560">
        <f t="shared" si="48"/>
        <v>-1.2725986860786183</v>
      </c>
      <c r="G560">
        <f t="shared" si="49"/>
        <v>-0.79624574646952628</v>
      </c>
      <c r="H560" s="3">
        <f t="array" ref="H560:I560">F560:G560*sigma0+media0</f>
        <v>-3.2725986860786183</v>
      </c>
      <c r="I560" s="3">
        <v>-2.7962457464695261</v>
      </c>
      <c r="J560" s="3">
        <v>0</v>
      </c>
      <c r="K560" t="s">
        <v>571</v>
      </c>
      <c r="L560">
        <v>0.25180941218875896</v>
      </c>
      <c r="M560">
        <v>0.12890557356623297</v>
      </c>
      <c r="N560">
        <f t="shared" si="50"/>
        <v>0.25180941218875896</v>
      </c>
      <c r="O560">
        <f t="shared" si="51"/>
        <v>0.12890557356623297</v>
      </c>
      <c r="P560" s="4">
        <f t="array" ref="P560:Q560">N560:O560*sigma1+media1</f>
        <v>-1.7481905878112411</v>
      </c>
      <c r="Q560" s="4">
        <v>5.1289055735662332</v>
      </c>
      <c r="R560" s="4">
        <v>1</v>
      </c>
      <c r="S560" t="s">
        <v>571</v>
      </c>
      <c r="T560">
        <v>4.1513051834021986E-2</v>
      </c>
      <c r="U560">
        <v>1.3564360241268016</v>
      </c>
      <c r="V560">
        <f t="shared" si="52"/>
        <v>4.1513051834021986E-2</v>
      </c>
      <c r="W560">
        <f t="shared" si="53"/>
        <v>1.3564360241268016</v>
      </c>
      <c r="X560" s="4">
        <f t="array" ref="X560:Y560">V560:W560*sigma2+media2</f>
        <v>3.0830261036680442</v>
      </c>
      <c r="Y560" s="4">
        <v>5.7128720482536028</v>
      </c>
      <c r="Z560" s="4">
        <v>2</v>
      </c>
    </row>
    <row r="561" spans="3:26">
      <c r="C561" t="s">
        <v>572</v>
      </c>
      <c r="D561">
        <v>0.15408445526764256</v>
      </c>
      <c r="E561">
        <v>1.4869302442699066</v>
      </c>
      <c r="F561">
        <f t="shared" si="48"/>
        <v>0.15408445526764256</v>
      </c>
      <c r="G561">
        <f t="shared" si="49"/>
        <v>1.4869302442699066</v>
      </c>
      <c r="H561" s="3">
        <f t="array" ref="H561:I561">F561:G561*sigma0+media0</f>
        <v>-1.8459155447323574</v>
      </c>
      <c r="I561" s="3">
        <v>-0.51306975573009339</v>
      </c>
      <c r="J561" s="3">
        <v>0</v>
      </c>
      <c r="K561" t="s">
        <v>572</v>
      </c>
      <c r="L561">
        <v>-0.4173600432516596</v>
      </c>
      <c r="M561">
        <v>-1.1251292041532808</v>
      </c>
      <c r="N561">
        <f t="shared" si="50"/>
        <v>-0.4173600432516596</v>
      </c>
      <c r="O561">
        <f t="shared" si="51"/>
        <v>-1.1251292041532808</v>
      </c>
      <c r="P561" s="4">
        <f t="array" ref="P561:Q561">N561:O561*sigma1+media1</f>
        <v>-2.4173600432516595</v>
      </c>
      <c r="Q561" s="4">
        <v>3.8748707958467192</v>
      </c>
      <c r="R561" s="4">
        <v>1</v>
      </c>
      <c r="S561" t="s">
        <v>572</v>
      </c>
      <c r="T561">
        <v>-1.463624598885084</v>
      </c>
      <c r="U561">
        <v>0.84752032337403194</v>
      </c>
      <c r="V561">
        <f t="shared" si="52"/>
        <v>-1.463624598885084</v>
      </c>
      <c r="W561">
        <f t="shared" si="53"/>
        <v>0.84752032337403194</v>
      </c>
      <c r="X561" s="4">
        <f t="array" ref="X561:Y561">V561:W561*sigma2+media2</f>
        <v>7.275080222983199E-2</v>
      </c>
      <c r="Y561" s="4">
        <v>4.6950406467480637</v>
      </c>
      <c r="Z561" s="4">
        <v>2</v>
      </c>
    </row>
    <row r="562" spans="3:26">
      <c r="C562" t="s">
        <v>573</v>
      </c>
      <c r="D562">
        <v>-1.2699142605646405</v>
      </c>
      <c r="E562">
        <v>1.4136682766512696</v>
      </c>
      <c r="F562">
        <f t="shared" si="48"/>
        <v>-1.2699142605646405</v>
      </c>
      <c r="G562">
        <f t="shared" si="49"/>
        <v>1.4136682766512696</v>
      </c>
      <c r="H562" s="3">
        <f t="array" ref="H562:I562">F562:G562*sigma0+media0</f>
        <v>-3.2699142605646405</v>
      </c>
      <c r="I562" s="3">
        <v>-0.5863317233487304</v>
      </c>
      <c r="J562" s="3">
        <v>0</v>
      </c>
      <c r="K562" t="s">
        <v>573</v>
      </c>
      <c r="L562">
        <v>1.0760566438061676</v>
      </c>
      <c r="M562">
        <v>1.2293963361699427</v>
      </c>
      <c r="N562">
        <f t="shared" si="50"/>
        <v>1.0760566438061676</v>
      </c>
      <c r="O562">
        <f t="shared" si="51"/>
        <v>1.2293963361699427</v>
      </c>
      <c r="P562" s="4">
        <f t="array" ref="P562:Q562">N562:O562*sigma1+media1</f>
        <v>-0.92394335619383239</v>
      </c>
      <c r="Q562" s="4">
        <v>6.2293963361699429</v>
      </c>
      <c r="R562" s="4">
        <v>1</v>
      </c>
      <c r="S562" t="s">
        <v>573</v>
      </c>
      <c r="T562">
        <v>1.319901847079948</v>
      </c>
      <c r="U562">
        <v>2.4331530192896493</v>
      </c>
      <c r="V562">
        <f t="shared" si="52"/>
        <v>1.319901847079948</v>
      </c>
      <c r="W562">
        <f t="shared" si="53"/>
        <v>2.4331530192896493</v>
      </c>
      <c r="X562" s="4">
        <f t="array" ref="X562:Y562">V562:W562*sigma2+media2</f>
        <v>5.6398036941598964</v>
      </c>
      <c r="Y562" s="4">
        <v>7.8663060385792987</v>
      </c>
      <c r="Z562" s="4">
        <v>2</v>
      </c>
    </row>
    <row r="563" spans="3:26">
      <c r="C563" t="s">
        <v>574</v>
      </c>
      <c r="D563">
        <v>0.66276967189830827</v>
      </c>
      <c r="E563">
        <v>-5.0476515685247504E-2</v>
      </c>
      <c r="F563">
        <f t="shared" si="48"/>
        <v>0.66276967189830827</v>
      </c>
      <c r="G563">
        <f t="shared" si="49"/>
        <v>-5.0476515685247504E-2</v>
      </c>
      <c r="H563" s="3">
        <f t="array" ref="H563:I563">F563:G563*sigma0+media0</f>
        <v>-1.3372303281016917</v>
      </c>
      <c r="I563" s="3">
        <v>-2.0504765156852476</v>
      </c>
      <c r="J563" s="3">
        <v>0</v>
      </c>
      <c r="K563" t="s">
        <v>574</v>
      </c>
      <c r="L563">
        <v>0.67729575514390206</v>
      </c>
      <c r="M563">
        <v>0.36516824450883145</v>
      </c>
      <c r="N563">
        <f t="shared" si="50"/>
        <v>0.67729575514390206</v>
      </c>
      <c r="O563">
        <f t="shared" si="51"/>
        <v>0.36516824450883145</v>
      </c>
      <c r="P563" s="4">
        <f t="array" ref="P563:Q563">N563:O563*sigma1+media1</f>
        <v>-1.3227042448560979</v>
      </c>
      <c r="Q563" s="4">
        <v>5.3651682445088316</v>
      </c>
      <c r="R563" s="4">
        <v>1</v>
      </c>
      <c r="S563" t="s">
        <v>574</v>
      </c>
      <c r="T563">
        <v>-0.37267438524188029</v>
      </c>
      <c r="U563">
        <v>0.98509261589433295</v>
      </c>
      <c r="V563">
        <f t="shared" si="52"/>
        <v>-0.37267438524188029</v>
      </c>
      <c r="W563">
        <f t="shared" si="53"/>
        <v>0.98509261589433295</v>
      </c>
      <c r="X563" s="4">
        <f t="array" ref="X563:Y563">V563:W563*sigma2+media2</f>
        <v>2.2546512295162393</v>
      </c>
      <c r="Y563" s="4">
        <v>4.9701852317886654</v>
      </c>
      <c r="Z563" s="4">
        <v>2</v>
      </c>
    </row>
    <row r="564" spans="3:26">
      <c r="C564" t="s">
        <v>575</v>
      </c>
      <c r="D564">
        <v>-0.95139379500132826</v>
      </c>
      <c r="E564">
        <v>0.4188582057233366</v>
      </c>
      <c r="F564">
        <f t="shared" si="48"/>
        <v>-0.95139379500132826</v>
      </c>
      <c r="G564">
        <f t="shared" si="49"/>
        <v>0.4188582057233366</v>
      </c>
      <c r="H564" s="3">
        <f t="array" ref="H564:I564">F564:G564*sigma0+media0</f>
        <v>-2.9513937950013283</v>
      </c>
      <c r="I564" s="3">
        <v>-1.5811417942766635</v>
      </c>
      <c r="J564" s="3">
        <v>0</v>
      </c>
      <c r="K564" t="s">
        <v>575</v>
      </c>
      <c r="L564">
        <v>1.6359693759178611</v>
      </c>
      <c r="M564">
        <v>0.56217391208638168</v>
      </c>
      <c r="N564">
        <f t="shared" si="50"/>
        <v>1.6359693759178611</v>
      </c>
      <c r="O564">
        <f t="shared" si="51"/>
        <v>0.56217391208638168</v>
      </c>
      <c r="P564" s="4">
        <f t="array" ref="P564:Q564">N564:O564*sigma1+media1</f>
        <v>-0.36403062408213893</v>
      </c>
      <c r="Q564" s="4">
        <v>5.562173912086382</v>
      </c>
      <c r="R564" s="4">
        <v>1</v>
      </c>
      <c r="S564" t="s">
        <v>575</v>
      </c>
      <c r="T564">
        <v>0.39754898548171402</v>
      </c>
      <c r="U564">
        <v>0.10968360204378651</v>
      </c>
      <c r="V564">
        <f t="shared" si="52"/>
        <v>0.39754898548171402</v>
      </c>
      <c r="W564">
        <f t="shared" si="53"/>
        <v>0.10968360204378651</v>
      </c>
      <c r="X564" s="4">
        <f t="array" ref="X564:Y564">V564:W564*sigma2+media2</f>
        <v>3.795097970963428</v>
      </c>
      <c r="Y564" s="4">
        <v>3.2193672040875732</v>
      </c>
      <c r="Z564" s="4">
        <v>2</v>
      </c>
    </row>
    <row r="565" spans="3:26">
      <c r="C565" t="s">
        <v>576</v>
      </c>
      <c r="D565">
        <v>-1.4689087837794097</v>
      </c>
      <c r="E565">
        <v>-0.24588932283556225</v>
      </c>
      <c r="F565">
        <f t="shared" si="48"/>
        <v>-1.4689087837794097</v>
      </c>
      <c r="G565">
        <f t="shared" si="49"/>
        <v>-0.24588932283556225</v>
      </c>
      <c r="H565" s="3">
        <f t="array" ref="H565:I565">F565:G565*sigma0+media0</f>
        <v>-3.4689087837794097</v>
      </c>
      <c r="I565" s="3">
        <v>-2.2458893228355623</v>
      </c>
      <c r="J565" s="3">
        <v>0</v>
      </c>
      <c r="K565" t="s">
        <v>576</v>
      </c>
      <c r="L565">
        <v>-0.74665868622451248</v>
      </c>
      <c r="M565">
        <v>2.322649449711812</v>
      </c>
      <c r="N565">
        <f t="shared" si="50"/>
        <v>-0.74665868622451248</v>
      </c>
      <c r="O565">
        <f t="shared" si="51"/>
        <v>2.322649449711812</v>
      </c>
      <c r="P565" s="4">
        <f t="array" ref="P565:Q565">N565:O565*sigma1+media1</f>
        <v>-2.7466586862245124</v>
      </c>
      <c r="Q565" s="4">
        <v>7.322649449711812</v>
      </c>
      <c r="R565" s="4">
        <v>1</v>
      </c>
      <c r="S565" t="s">
        <v>576</v>
      </c>
      <c r="T565">
        <v>-0.4521754781127782</v>
      </c>
      <c r="U565">
        <v>-0.29725306227694603</v>
      </c>
      <c r="V565">
        <f t="shared" si="52"/>
        <v>-0.4521754781127782</v>
      </c>
      <c r="W565">
        <f t="shared" si="53"/>
        <v>-0.29725306227694603</v>
      </c>
      <c r="X565" s="4">
        <f t="array" ref="X565:Y565">V565:W565*sigma2+media2</f>
        <v>2.0956490437744435</v>
      </c>
      <c r="Y565" s="4">
        <v>2.4054938754461079</v>
      </c>
      <c r="Z565" s="4">
        <v>2</v>
      </c>
    </row>
    <row r="566" spans="3:26">
      <c r="C566" t="s">
        <v>577</v>
      </c>
      <c r="D566">
        <v>-0.40132982484971225</v>
      </c>
      <c r="E566">
        <v>-2.5168401906363731E-2</v>
      </c>
      <c r="F566">
        <f t="shared" si="48"/>
        <v>-0.40132982484971225</v>
      </c>
      <c r="G566">
        <f t="shared" si="49"/>
        <v>-2.5168401906363731E-2</v>
      </c>
      <c r="H566" s="3">
        <f t="array" ref="H566:I566">F566:G566*sigma0+media0</f>
        <v>-2.4013298248497121</v>
      </c>
      <c r="I566" s="3">
        <v>-2.0251684019063636</v>
      </c>
      <c r="J566" s="3">
        <v>0</v>
      </c>
      <c r="K566" t="s">
        <v>577</v>
      </c>
      <c r="L566">
        <v>-0.77260297634052089</v>
      </c>
      <c r="M566">
        <v>-0.34389591243610451</v>
      </c>
      <c r="N566">
        <f t="shared" si="50"/>
        <v>-0.77260297634052089</v>
      </c>
      <c r="O566">
        <f t="shared" si="51"/>
        <v>-0.34389591243610451</v>
      </c>
      <c r="P566" s="4">
        <f t="array" ref="P566:Q566">N566:O566*sigma1+media1</f>
        <v>-2.7726029763405209</v>
      </c>
      <c r="Q566" s="4">
        <v>4.6561040875638957</v>
      </c>
      <c r="R566" s="4">
        <v>1</v>
      </c>
      <c r="S566" t="s">
        <v>577</v>
      </c>
      <c r="T566">
        <v>0.64748424024708329</v>
      </c>
      <c r="U566">
        <v>-0.26489518503605208</v>
      </c>
      <c r="V566">
        <f t="shared" si="52"/>
        <v>0.64748424024708329</v>
      </c>
      <c r="W566">
        <f t="shared" si="53"/>
        <v>-0.26489518503605208</v>
      </c>
      <c r="X566" s="4">
        <f t="array" ref="X566:Y566">V566:W566*sigma2+media2</f>
        <v>4.2949684804941661</v>
      </c>
      <c r="Y566" s="4">
        <v>2.4702096299278957</v>
      </c>
      <c r="Z566" s="4">
        <v>2</v>
      </c>
    </row>
    <row r="567" spans="3:26">
      <c r="C567" t="s">
        <v>578</v>
      </c>
      <c r="D567">
        <v>0.5048526268834207</v>
      </c>
      <c r="E567">
        <v>-0.11098676172641894</v>
      </c>
      <c r="F567">
        <f t="shared" si="48"/>
        <v>0.5048526268834207</v>
      </c>
      <c r="G567">
        <f t="shared" si="49"/>
        <v>-0.11098676172641894</v>
      </c>
      <c r="H567" s="3">
        <f t="array" ref="H567:I567">F567:G567*sigma0+media0</f>
        <v>-1.4951473731165792</v>
      </c>
      <c r="I567" s="3">
        <v>-2.1109867617264189</v>
      </c>
      <c r="J567" s="3">
        <v>0</v>
      </c>
      <c r="K567" t="s">
        <v>578</v>
      </c>
      <c r="L567">
        <v>0.1955536601816977</v>
      </c>
      <c r="M567">
        <v>-0.29374204483161243</v>
      </c>
      <c r="N567">
        <f t="shared" si="50"/>
        <v>0.1955536601816977</v>
      </c>
      <c r="O567">
        <f t="shared" si="51"/>
        <v>-0.29374204483161243</v>
      </c>
      <c r="P567" s="4">
        <f t="array" ref="P567:Q567">N567:O567*sigma1+media1</f>
        <v>-1.8044463398183024</v>
      </c>
      <c r="Q567" s="4">
        <v>4.7062579551683879</v>
      </c>
      <c r="R567" s="4">
        <v>1</v>
      </c>
      <c r="S567" t="s">
        <v>578</v>
      </c>
      <c r="T567">
        <v>1.5135353454336531</v>
      </c>
      <c r="U567">
        <v>1.8297981933282035</v>
      </c>
      <c r="V567">
        <f t="shared" si="52"/>
        <v>1.5135353454336531</v>
      </c>
      <c r="W567">
        <f t="shared" si="53"/>
        <v>1.8297981933282035</v>
      </c>
      <c r="X567" s="4">
        <f t="array" ref="X567:Y567">V567:W567*sigma2+media2</f>
        <v>6.0270706908673066</v>
      </c>
      <c r="Y567" s="4">
        <v>6.659596386656407</v>
      </c>
      <c r="Z567" s="4">
        <v>2</v>
      </c>
    </row>
    <row r="568" spans="3:26">
      <c r="C568" t="s">
        <v>579</v>
      </c>
      <c r="D568">
        <v>0.56651098908166841</v>
      </c>
      <c r="E568">
        <v>1.8189472113328327</v>
      </c>
      <c r="F568">
        <f t="shared" si="48"/>
        <v>0.56651098908166841</v>
      </c>
      <c r="G568">
        <f t="shared" si="49"/>
        <v>1.8189472113328327</v>
      </c>
      <c r="H568" s="3">
        <f t="array" ref="H568:I568">F568:G568*sigma0+media0</f>
        <v>-1.4334890109183316</v>
      </c>
      <c r="I568" s="3">
        <v>-0.18105278866716734</v>
      </c>
      <c r="J568" s="3">
        <v>0</v>
      </c>
      <c r="K568" t="s">
        <v>579</v>
      </c>
      <c r="L568">
        <v>1.6847336648150368</v>
      </c>
      <c r="M568">
        <v>0.91286477184400905</v>
      </c>
      <c r="N568">
        <f t="shared" si="50"/>
        <v>1.6847336648150368</v>
      </c>
      <c r="O568">
        <f t="shared" si="51"/>
        <v>0.91286477184400905</v>
      </c>
      <c r="P568" s="4">
        <f t="array" ref="P568:Q568">N568:O568*sigma1+media1</f>
        <v>-0.31526633518496316</v>
      </c>
      <c r="Q568" s="4">
        <v>5.912864771844009</v>
      </c>
      <c r="R568" s="4">
        <v>1</v>
      </c>
      <c r="S568" t="s">
        <v>579</v>
      </c>
      <c r="T568">
        <v>0.22760410097518272</v>
      </c>
      <c r="U568">
        <v>-0.49343036293884168</v>
      </c>
      <c r="V568">
        <f t="shared" si="52"/>
        <v>0.22760410097518272</v>
      </c>
      <c r="W568">
        <f t="shared" si="53"/>
        <v>-0.49343036293884168</v>
      </c>
      <c r="X568" s="4">
        <f t="array" ref="X568:Y568">V568:W568*sigma2+media2</f>
        <v>3.4552082019503656</v>
      </c>
      <c r="Y568" s="4">
        <v>2.0131392741223166</v>
      </c>
      <c r="Z568" s="4">
        <v>2</v>
      </c>
    </row>
    <row r="569" spans="3:26">
      <c r="C569" t="s">
        <v>580</v>
      </c>
      <c r="D569">
        <v>-0.28491000679932771</v>
      </c>
      <c r="E569">
        <v>-0.33154129416946171</v>
      </c>
      <c r="F569">
        <f t="shared" si="48"/>
        <v>-0.28491000679932771</v>
      </c>
      <c r="G569">
        <f t="shared" si="49"/>
        <v>-0.33154129416946171</v>
      </c>
      <c r="H569" s="3">
        <f t="array" ref="H569:I569">F569:G569*sigma0+media0</f>
        <v>-2.2849100067993278</v>
      </c>
      <c r="I569" s="3">
        <v>-2.3315412941694618</v>
      </c>
      <c r="J569" s="3">
        <v>0</v>
      </c>
      <c r="K569" t="s">
        <v>580</v>
      </c>
      <c r="L569">
        <v>-1.0203296027343223</v>
      </c>
      <c r="M569">
        <v>0.85284037240440436</v>
      </c>
      <c r="N569">
        <f t="shared" si="50"/>
        <v>-1.0203296027343223</v>
      </c>
      <c r="O569">
        <f t="shared" si="51"/>
        <v>0.85284037240440436</v>
      </c>
      <c r="P569" s="4">
        <f t="array" ref="P569:Q569">N569:O569*sigma1+media1</f>
        <v>-3.0203296027343223</v>
      </c>
      <c r="Q569" s="4">
        <v>5.8528403724044047</v>
      </c>
      <c r="R569" s="4">
        <v>1</v>
      </c>
      <c r="S569" t="s">
        <v>580</v>
      </c>
      <c r="T569">
        <v>1.2008448388975386</v>
      </c>
      <c r="U569">
        <v>-0.85527563031605991</v>
      </c>
      <c r="V569">
        <f t="shared" si="52"/>
        <v>1.2008448388975386</v>
      </c>
      <c r="W569">
        <f t="shared" si="53"/>
        <v>-0.85527563031605991</v>
      </c>
      <c r="X569" s="4">
        <f t="array" ref="X569:Y569">V569:W569*sigma2+media2</f>
        <v>5.4016896777950771</v>
      </c>
      <c r="Y569" s="4">
        <v>1.2894487393678802</v>
      </c>
      <c r="Z569" s="4">
        <v>2</v>
      </c>
    </row>
    <row r="570" spans="3:26">
      <c r="C570" t="s">
        <v>581</v>
      </c>
      <c r="D570">
        <v>-2.6131655851170601</v>
      </c>
      <c r="E570">
        <v>-1.0770639352590783</v>
      </c>
      <c r="F570">
        <f t="shared" si="48"/>
        <v>-2.6131655851170601</v>
      </c>
      <c r="G570">
        <f t="shared" si="49"/>
        <v>-1.0770639352590783</v>
      </c>
      <c r="H570" s="3">
        <f t="array" ref="H570:I570">F570:G570*sigma0+media0</f>
        <v>-4.6131655851170601</v>
      </c>
      <c r="I570" s="3">
        <v>-3.0770639352590781</v>
      </c>
      <c r="J570" s="3">
        <v>0</v>
      </c>
      <c r="K570" t="s">
        <v>581</v>
      </c>
      <c r="L570">
        <v>0.76793507819408691</v>
      </c>
      <c r="M570">
        <v>0.51079653174690021</v>
      </c>
      <c r="N570">
        <f t="shared" si="50"/>
        <v>0.76793507819408691</v>
      </c>
      <c r="O570">
        <f t="shared" si="51"/>
        <v>0.51079653174690021</v>
      </c>
      <c r="P570" s="4">
        <f t="array" ref="P570:Q570">N570:O570*sigma1+media1</f>
        <v>-1.2320649218059132</v>
      </c>
      <c r="Q570" s="4">
        <v>5.5107965317468999</v>
      </c>
      <c r="R570" s="4">
        <v>1</v>
      </c>
      <c r="S570" t="s">
        <v>581</v>
      </c>
      <c r="T570">
        <v>-1.390991345803883E-2</v>
      </c>
      <c r="U570">
        <v>-1.6057715566954718</v>
      </c>
      <c r="V570">
        <f t="shared" si="52"/>
        <v>-1.390991345803883E-2</v>
      </c>
      <c r="W570">
        <f t="shared" si="53"/>
        <v>-1.6057715566954718</v>
      </c>
      <c r="X570" s="4">
        <f t="array" ref="X570:Y570">V570:W570*sigma2+media2</f>
        <v>2.9721801730839221</v>
      </c>
      <c r="Y570" s="4">
        <v>-0.21154311339094356</v>
      </c>
      <c r="Z570" s="4">
        <v>2</v>
      </c>
    </row>
    <row r="571" spans="3:26">
      <c r="C571" t="s">
        <v>582</v>
      </c>
      <c r="D571">
        <v>1.5454768277637165</v>
      </c>
      <c r="E571">
        <v>2.3761822244582906</v>
      </c>
      <c r="F571">
        <f t="shared" si="48"/>
        <v>1.5454768277637165</v>
      </c>
      <c r="G571">
        <f t="shared" si="49"/>
        <v>2.3761822244582906</v>
      </c>
      <c r="H571" s="3">
        <f t="array" ref="H571:I571">F571:G571*sigma0+media0</f>
        <v>-0.45452317223628347</v>
      </c>
      <c r="I571" s="3">
        <v>0.37618222445829064</v>
      </c>
      <c r="J571" s="3">
        <v>0</v>
      </c>
      <c r="K571" t="s">
        <v>582</v>
      </c>
      <c r="L571">
        <v>0.4988739028883159</v>
      </c>
      <c r="M571">
        <v>-1.2053613714738056</v>
      </c>
      <c r="N571">
        <f t="shared" si="50"/>
        <v>0.4988739028883159</v>
      </c>
      <c r="O571">
        <f t="shared" si="51"/>
        <v>-1.2053613714738056</v>
      </c>
      <c r="P571" s="4">
        <f t="array" ref="P571:Q571">N571:O571*sigma1+media1</f>
        <v>-1.5011260971116842</v>
      </c>
      <c r="Q571" s="4">
        <v>3.7946386285261946</v>
      </c>
      <c r="R571" s="4">
        <v>1</v>
      </c>
      <c r="S571" t="s">
        <v>582</v>
      </c>
      <c r="T571">
        <v>0.79120436030748642</v>
      </c>
      <c r="U571">
        <v>-0.48341532858930836</v>
      </c>
      <c r="V571">
        <f t="shared" si="52"/>
        <v>0.79120436030748642</v>
      </c>
      <c r="W571">
        <f t="shared" si="53"/>
        <v>-0.48341532858930836</v>
      </c>
      <c r="X571" s="4">
        <f t="array" ref="X571:Y571">V571:W571*sigma2+media2</f>
        <v>4.5824087206149731</v>
      </c>
      <c r="Y571" s="4">
        <v>2.0331693428213833</v>
      </c>
      <c r="Z571" s="4">
        <v>2</v>
      </c>
    </row>
    <row r="572" spans="3:26">
      <c r="C572" t="s">
        <v>583</v>
      </c>
      <c r="D572">
        <v>-0.97004190150381764</v>
      </c>
      <c r="E572">
        <v>-0.78167478729113837</v>
      </c>
      <c r="F572">
        <f t="shared" si="48"/>
        <v>-0.97004190150381764</v>
      </c>
      <c r="G572">
        <f t="shared" si="49"/>
        <v>-0.78167478729113837</v>
      </c>
      <c r="H572" s="3">
        <f t="array" ref="H572:I572">F572:G572*sigma0+media0</f>
        <v>-2.9700419015038175</v>
      </c>
      <c r="I572" s="3">
        <v>-2.7816747872911383</v>
      </c>
      <c r="J572" s="3">
        <v>0</v>
      </c>
      <c r="K572" t="s">
        <v>583</v>
      </c>
      <c r="L572">
        <v>0.61206946559502717</v>
      </c>
      <c r="M572">
        <v>0.82815051978436272</v>
      </c>
      <c r="N572">
        <f t="shared" si="50"/>
        <v>0.61206946559502717</v>
      </c>
      <c r="O572">
        <f t="shared" si="51"/>
        <v>0.82815051978436272</v>
      </c>
      <c r="P572" s="4">
        <f t="array" ref="P572:Q572">N572:O572*sigma1+media1</f>
        <v>-1.3879305344049728</v>
      </c>
      <c r="Q572" s="4">
        <v>5.828150519784363</v>
      </c>
      <c r="R572" s="4">
        <v>1</v>
      </c>
      <c r="S572" t="s">
        <v>583</v>
      </c>
      <c r="T572">
        <v>1.1900243705065028</v>
      </c>
      <c r="U572">
        <v>8.2078687228112526E-2</v>
      </c>
      <c r="V572">
        <f t="shared" si="52"/>
        <v>1.1900243705065028</v>
      </c>
      <c r="W572">
        <f t="shared" si="53"/>
        <v>8.2078687228112526E-2</v>
      </c>
      <c r="X572" s="4">
        <f t="array" ref="X572:Y572">V572:W572*sigma2+media2</f>
        <v>5.380048741013006</v>
      </c>
      <c r="Y572" s="4">
        <v>3.164157374456225</v>
      </c>
      <c r="Z572" s="4">
        <v>2</v>
      </c>
    </row>
    <row r="573" spans="3:26">
      <c r="C573" t="s">
        <v>584</v>
      </c>
      <c r="D573">
        <v>-1.1178982584629349</v>
      </c>
      <c r="E573">
        <v>1.5270562844046716</v>
      </c>
      <c r="F573">
        <f t="shared" si="48"/>
        <v>-1.1178982584629349</v>
      </c>
      <c r="G573">
        <f t="shared" si="49"/>
        <v>1.5270562844046716</v>
      </c>
      <c r="H573" s="3">
        <f t="array" ref="H573:I573">F573:G573*sigma0+media0</f>
        <v>-3.1178982584629349</v>
      </c>
      <c r="I573" s="3">
        <v>-0.47294371559532844</v>
      </c>
      <c r="J573" s="3">
        <v>0</v>
      </c>
      <c r="K573" t="s">
        <v>584</v>
      </c>
      <c r="L573">
        <v>0.76272998773489675</v>
      </c>
      <c r="M573">
        <v>0.80318720659098586</v>
      </c>
      <c r="N573">
        <f t="shared" si="50"/>
        <v>0.76272998773489675</v>
      </c>
      <c r="O573">
        <f t="shared" si="51"/>
        <v>0.80318720659098586</v>
      </c>
      <c r="P573" s="4">
        <f t="array" ref="P573:Q573">N573:O573*sigma1+media1</f>
        <v>-1.2372700122651032</v>
      </c>
      <c r="Q573" s="4">
        <v>5.8031872065909855</v>
      </c>
      <c r="R573" s="4">
        <v>1</v>
      </c>
      <c r="S573" t="s">
        <v>584</v>
      </c>
      <c r="T573">
        <v>-9.49401006565425E-2</v>
      </c>
      <c r="U573">
        <v>4.0827199215274917E-2</v>
      </c>
      <c r="V573">
        <f t="shared" si="52"/>
        <v>-9.49401006565425E-2</v>
      </c>
      <c r="W573">
        <f t="shared" si="53"/>
        <v>4.0827199215274917E-2</v>
      </c>
      <c r="X573" s="4">
        <f t="array" ref="X573:Y573">V573:W573*sigma2+media2</f>
        <v>2.8101197986869151</v>
      </c>
      <c r="Y573" s="4">
        <v>3.0816543984305498</v>
      </c>
      <c r="Z573" s="4">
        <v>2</v>
      </c>
    </row>
    <row r="574" spans="3:26">
      <c r="C574" t="s">
        <v>585</v>
      </c>
      <c r="D574">
        <v>-1.1474684115877356</v>
      </c>
      <c r="E574">
        <v>-0.29493598290672945</v>
      </c>
      <c r="F574">
        <f t="shared" si="48"/>
        <v>-1.1474684115877356</v>
      </c>
      <c r="G574">
        <f t="shared" si="49"/>
        <v>-0.29493598290672945</v>
      </c>
      <c r="H574" s="3">
        <f t="array" ref="H574:I574">F574:G574*sigma0+media0</f>
        <v>-3.1474684115877354</v>
      </c>
      <c r="I574" s="3">
        <v>-2.2949359829067295</v>
      </c>
      <c r="J574" s="3">
        <v>0</v>
      </c>
      <c r="K574" t="s">
        <v>585</v>
      </c>
      <c r="L574">
        <v>-2.1968305387331837</v>
      </c>
      <c r="M574">
        <v>1.3972340501049714</v>
      </c>
      <c r="N574">
        <f t="shared" si="50"/>
        <v>-2.1968305387331837</v>
      </c>
      <c r="O574">
        <f t="shared" si="51"/>
        <v>1.3972340501049714</v>
      </c>
      <c r="P574" s="4">
        <f t="array" ref="P574:Q574">N574:O574*sigma1+media1</f>
        <v>-4.1968305387331837</v>
      </c>
      <c r="Q574" s="4">
        <v>6.3972340501049718</v>
      </c>
      <c r="R574" s="4">
        <v>1</v>
      </c>
      <c r="S574" t="s">
        <v>585</v>
      </c>
      <c r="T574">
        <v>-0.63558377806963751</v>
      </c>
      <c r="U574">
        <v>7.7864701199714476E-2</v>
      </c>
      <c r="V574">
        <f t="shared" si="52"/>
        <v>-0.63558377806963751</v>
      </c>
      <c r="W574">
        <f t="shared" si="53"/>
        <v>7.7864701199714476E-2</v>
      </c>
      <c r="X574" s="4">
        <f t="array" ref="X574:Y574">V574:W574*sigma2+media2</f>
        <v>1.728832443860725</v>
      </c>
      <c r="Y574" s="4">
        <v>3.1557294023994289</v>
      </c>
      <c r="Z574" s="4">
        <v>2</v>
      </c>
    </row>
    <row r="575" spans="3:26">
      <c r="C575" t="s">
        <v>586</v>
      </c>
      <c r="D575">
        <v>-0.97419423043032327</v>
      </c>
      <c r="E575">
        <v>0.37625304418903632</v>
      </c>
      <c r="F575">
        <f t="shared" si="48"/>
        <v>-0.97419423043032327</v>
      </c>
      <c r="G575">
        <f t="shared" si="49"/>
        <v>0.37625304418903632</v>
      </c>
      <c r="H575" s="3">
        <f t="array" ref="H575:I575">F575:G575*sigma0+media0</f>
        <v>-2.9741942304303235</v>
      </c>
      <c r="I575" s="3">
        <v>-1.6237469558109636</v>
      </c>
      <c r="J575" s="3">
        <v>0</v>
      </c>
      <c r="K575" t="s">
        <v>586</v>
      </c>
      <c r="L575">
        <v>9.2644427652064223E-2</v>
      </c>
      <c r="M575">
        <v>1.5916785566754394</v>
      </c>
      <c r="N575">
        <f t="shared" si="50"/>
        <v>9.2644427652064223E-2</v>
      </c>
      <c r="O575">
        <f t="shared" si="51"/>
        <v>1.5916785566754394</v>
      </c>
      <c r="P575" s="4">
        <f t="array" ref="P575:Q575">N575:O575*sigma1+media1</f>
        <v>-1.9073555723479358</v>
      </c>
      <c r="Q575" s="4">
        <v>6.5916785566754399</v>
      </c>
      <c r="R575" s="4">
        <v>1</v>
      </c>
      <c r="S575" t="s">
        <v>586</v>
      </c>
      <c r="T575">
        <v>8.0861352337453382E-2</v>
      </c>
      <c r="U575">
        <v>-0.49501344626345917</v>
      </c>
      <c r="V575">
        <f t="shared" si="52"/>
        <v>8.0861352337453382E-2</v>
      </c>
      <c r="W575">
        <f t="shared" si="53"/>
        <v>-0.49501344626345917</v>
      </c>
      <c r="X575" s="4">
        <f t="array" ref="X575:Y575">V575:W575*sigma2+media2</f>
        <v>3.1617227046749066</v>
      </c>
      <c r="Y575" s="4">
        <v>2.0099731074730816</v>
      </c>
      <c r="Z575" s="4">
        <v>2</v>
      </c>
    </row>
    <row r="576" spans="3:26">
      <c r="C576" t="s">
        <v>587</v>
      </c>
      <c r="D576">
        <v>-0.97835449451866174</v>
      </c>
      <c r="E576">
        <v>1.1520588683002335</v>
      </c>
      <c r="F576">
        <f t="shared" si="48"/>
        <v>-0.97835449451866174</v>
      </c>
      <c r="G576">
        <f t="shared" si="49"/>
        <v>1.1520588683002335</v>
      </c>
      <c r="H576" s="3">
        <f t="array" ref="H576:I576">F576:G576*sigma0+media0</f>
        <v>-2.978354494518662</v>
      </c>
      <c r="I576" s="3">
        <v>-0.84794113169976648</v>
      </c>
      <c r="J576" s="3">
        <v>0</v>
      </c>
      <c r="K576" t="s">
        <v>587</v>
      </c>
      <c r="L576">
        <v>0.53682016128000598</v>
      </c>
      <c r="M576">
        <v>-2.9194937354072965</v>
      </c>
      <c r="N576">
        <f t="shared" si="50"/>
        <v>0.53682016128000598</v>
      </c>
      <c r="O576">
        <f t="shared" si="51"/>
        <v>-2.9194937354072965</v>
      </c>
      <c r="P576" s="4">
        <f t="array" ref="P576:Q576">N576:O576*sigma1+media1</f>
        <v>-1.4631798387199941</v>
      </c>
      <c r="Q576" s="4">
        <v>2.0805062645927035</v>
      </c>
      <c r="R576" s="4">
        <v>1</v>
      </c>
      <c r="S576" t="s">
        <v>587</v>
      </c>
      <c r="T576">
        <v>-0.79312800764794134</v>
      </c>
      <c r="U576">
        <v>-4.0779369918412307E-2</v>
      </c>
      <c r="V576">
        <f t="shared" si="52"/>
        <v>-0.79312800764794134</v>
      </c>
      <c r="W576">
        <f t="shared" si="53"/>
        <v>-4.0779369918412307E-2</v>
      </c>
      <c r="X576" s="4">
        <f t="array" ref="X576:Y576">V576:W576*sigma2+media2</f>
        <v>1.4137439847041173</v>
      </c>
      <c r="Y576" s="4">
        <v>2.9184412601631755</v>
      </c>
      <c r="Z576" s="4">
        <v>2</v>
      </c>
    </row>
    <row r="577" spans="3:26">
      <c r="C577" t="s">
        <v>588</v>
      </c>
      <c r="D577">
        <v>0.32641328534909292</v>
      </c>
      <c r="E577">
        <v>-1.9739963929678179</v>
      </c>
      <c r="F577">
        <f t="shared" si="48"/>
        <v>0.32641328534909292</v>
      </c>
      <c r="G577">
        <f t="shared" si="49"/>
        <v>-1.9739963929678179</v>
      </c>
      <c r="H577" s="3">
        <f t="array" ref="H577:I577">F577:G577*sigma0+media0</f>
        <v>-1.6735867146509071</v>
      </c>
      <c r="I577" s="3">
        <v>-3.9739963929678179</v>
      </c>
      <c r="J577" s="3">
        <v>0</v>
      </c>
      <c r="K577" t="s">
        <v>588</v>
      </c>
      <c r="L577">
        <v>-0.33200274370241611</v>
      </c>
      <c r="M577">
        <v>-0.82980714697449887</v>
      </c>
      <c r="N577">
        <f t="shared" si="50"/>
        <v>-0.33200274370241611</v>
      </c>
      <c r="O577">
        <f t="shared" si="51"/>
        <v>-0.82980714697449887</v>
      </c>
      <c r="P577" s="4">
        <f t="array" ref="P577:Q577">N577:O577*sigma1+media1</f>
        <v>-2.3320027437024162</v>
      </c>
      <c r="Q577" s="4">
        <v>4.170192853025501</v>
      </c>
      <c r="R577" s="4">
        <v>1</v>
      </c>
      <c r="S577" t="s">
        <v>588</v>
      </c>
      <c r="T577">
        <v>1.3330163897068119</v>
      </c>
      <c r="U577">
        <v>-7.8384810879308042E-2</v>
      </c>
      <c r="V577">
        <f t="shared" si="52"/>
        <v>1.3330163897068119</v>
      </c>
      <c r="W577">
        <f t="shared" si="53"/>
        <v>-7.8384810879308042E-2</v>
      </c>
      <c r="X577" s="4">
        <f t="array" ref="X577:Y577">V577:W577*sigma2+media2</f>
        <v>5.6660327794136238</v>
      </c>
      <c r="Y577" s="4">
        <v>2.8432303782413841</v>
      </c>
      <c r="Z577" s="4">
        <v>2</v>
      </c>
    </row>
    <row r="578" spans="3:26">
      <c r="C578" t="s">
        <v>589</v>
      </c>
      <c r="D578">
        <v>1.75796199708832</v>
      </c>
      <c r="E578">
        <v>0.56061623157049734</v>
      </c>
      <c r="F578">
        <f t="shared" si="48"/>
        <v>1.75796199708832</v>
      </c>
      <c r="G578">
        <f t="shared" si="49"/>
        <v>0.56061623157049734</v>
      </c>
      <c r="H578" s="3">
        <f t="array" ref="H578:I578">F578:G578*sigma0+media0</f>
        <v>-0.24203800291167998</v>
      </c>
      <c r="I578" s="3">
        <v>-1.4393837684295026</v>
      </c>
      <c r="J578" s="3">
        <v>0</v>
      </c>
      <c r="K578" t="s">
        <v>589</v>
      </c>
      <c r="L578">
        <v>-1.4083871190305033E-2</v>
      </c>
      <c r="M578">
        <v>-0.50315552253795393</v>
      </c>
      <c r="N578">
        <f t="shared" si="50"/>
        <v>-1.4083871190305033E-2</v>
      </c>
      <c r="O578">
        <f t="shared" si="51"/>
        <v>-0.50315552253795393</v>
      </c>
      <c r="P578" s="4">
        <f t="array" ref="P578:Q578">N578:O578*sigma1+media1</f>
        <v>-2.0140838711903051</v>
      </c>
      <c r="Q578" s="4">
        <v>4.4968444774620462</v>
      </c>
      <c r="R578" s="4">
        <v>1</v>
      </c>
      <c r="S578" t="s">
        <v>589</v>
      </c>
      <c r="T578">
        <v>0.28442392440555603</v>
      </c>
      <c r="U578">
        <v>-0.46465092677276232</v>
      </c>
      <c r="V578">
        <f t="shared" si="52"/>
        <v>0.28442392440555603</v>
      </c>
      <c r="W578">
        <f t="shared" si="53"/>
        <v>-0.46465092677276232</v>
      </c>
      <c r="X578" s="4">
        <f t="array" ref="X578:Y578">V578:W578*sigma2+media2</f>
        <v>3.5688478488111119</v>
      </c>
      <c r="Y578" s="4">
        <v>2.0706981464544754</v>
      </c>
      <c r="Z578" s="4">
        <v>2</v>
      </c>
    </row>
    <row r="579" spans="3:26">
      <c r="C579" t="s">
        <v>590</v>
      </c>
      <c r="D579">
        <v>1.1538439669621534</v>
      </c>
      <c r="E579">
        <v>-0.29329205771246492</v>
      </c>
      <c r="F579">
        <f t="shared" si="48"/>
        <v>1.1538439669621534</v>
      </c>
      <c r="G579">
        <f t="shared" si="49"/>
        <v>-0.29329205771246492</v>
      </c>
      <c r="H579" s="3">
        <f t="array" ref="H579:I579">F579:G579*sigma0+media0</f>
        <v>-0.84615603303784659</v>
      </c>
      <c r="I579" s="3">
        <v>-2.2932920577124651</v>
      </c>
      <c r="J579" s="3">
        <v>0</v>
      </c>
      <c r="K579" t="s">
        <v>590</v>
      </c>
      <c r="L579">
        <v>1.7761451802436965</v>
      </c>
      <c r="M579">
        <v>1.8005986435964674</v>
      </c>
      <c r="N579">
        <f t="shared" si="50"/>
        <v>1.7761451802436965</v>
      </c>
      <c r="O579">
        <f t="shared" si="51"/>
        <v>1.8005986435964674</v>
      </c>
      <c r="P579" s="4">
        <f t="array" ref="P579:Q579">N579:O579*sigma1+media1</f>
        <v>-0.2238548197563035</v>
      </c>
      <c r="Q579" s="4">
        <v>6.8005986435964676</v>
      </c>
      <c r="R579" s="4">
        <v>1</v>
      </c>
      <c r="S579" t="s">
        <v>590</v>
      </c>
      <c r="T579">
        <v>0.65598711000881904</v>
      </c>
      <c r="U579">
        <v>-0.90273938904830286</v>
      </c>
      <c r="V579">
        <f t="shared" si="52"/>
        <v>0.65598711000881904</v>
      </c>
      <c r="W579">
        <f t="shared" si="53"/>
        <v>-0.90273938904830286</v>
      </c>
      <c r="X579" s="4">
        <f t="array" ref="X579:Y579">V579:W579*sigma2+media2</f>
        <v>4.3119742200176381</v>
      </c>
      <c r="Y579" s="4">
        <v>1.1945212219033943</v>
      </c>
      <c r="Z579" s="4">
        <v>2</v>
      </c>
    </row>
    <row r="580" spans="3:26">
      <c r="C580" t="s">
        <v>591</v>
      </c>
      <c r="D580">
        <v>0.38688128413607359</v>
      </c>
      <c r="E580">
        <v>-0.19305118731613713</v>
      </c>
      <c r="F580">
        <f t="shared" si="48"/>
        <v>0.38688128413607359</v>
      </c>
      <c r="G580">
        <f t="shared" si="49"/>
        <v>-0.19305118731613713</v>
      </c>
      <c r="H580" s="3">
        <f t="array" ref="H580:I580">F580:G580*sigma0+media0</f>
        <v>-1.6131187158639264</v>
      </c>
      <c r="I580" s="3">
        <v>-2.1930511873161374</v>
      </c>
      <c r="J580" s="3">
        <v>0</v>
      </c>
      <c r="K580" t="s">
        <v>591</v>
      </c>
      <c r="L580">
        <v>-1.2658063913361144</v>
      </c>
      <c r="M580">
        <v>0.25743814925924247</v>
      </c>
      <c r="N580">
        <f t="shared" si="50"/>
        <v>-1.2658063913361144</v>
      </c>
      <c r="O580">
        <f t="shared" si="51"/>
        <v>0.25743814925924247</v>
      </c>
      <c r="P580" s="4">
        <f t="array" ref="P580:Q580">N580:O580*sigma1+media1</f>
        <v>-3.2658063913361142</v>
      </c>
      <c r="Q580" s="4">
        <v>5.2574381492592428</v>
      </c>
      <c r="R580" s="4">
        <v>1</v>
      </c>
      <c r="S580" t="s">
        <v>591</v>
      </c>
      <c r="T580">
        <v>0.42148796718711234</v>
      </c>
      <c r="U580">
        <v>-1.6423117078893634</v>
      </c>
      <c r="V580">
        <f t="shared" si="52"/>
        <v>0.42148796718711234</v>
      </c>
      <c r="W580">
        <f t="shared" si="53"/>
        <v>-1.6423117078893634</v>
      </c>
      <c r="X580" s="4">
        <f t="array" ref="X580:Y580">V580:W580*sigma2+media2</f>
        <v>3.8429759343742247</v>
      </c>
      <c r="Y580" s="4">
        <v>-0.28462341577872685</v>
      </c>
      <c r="Z580" s="4">
        <v>2</v>
      </c>
    </row>
    <row r="581" spans="3:26">
      <c r="C581" t="s">
        <v>592</v>
      </c>
      <c r="D581">
        <v>-0.97655110575543114</v>
      </c>
      <c r="E581">
        <v>-0.32340855070119123</v>
      </c>
      <c r="F581">
        <f t="shared" si="48"/>
        <v>-0.97655110575543114</v>
      </c>
      <c r="G581">
        <f t="shared" si="49"/>
        <v>-0.32340855070119123</v>
      </c>
      <c r="H581" s="3">
        <f t="array" ref="H581:I581">F581:G581*sigma0+media0</f>
        <v>-2.9765511057554312</v>
      </c>
      <c r="I581" s="3">
        <v>-2.323408550701191</v>
      </c>
      <c r="J581" s="3">
        <v>0</v>
      </c>
      <c r="K581" t="s">
        <v>592</v>
      </c>
      <c r="L581">
        <v>-1.1112627181505133</v>
      </c>
      <c r="M581">
        <v>-0.29445547951680984</v>
      </c>
      <c r="N581">
        <f t="shared" si="50"/>
        <v>-1.1112627181505133</v>
      </c>
      <c r="O581">
        <f t="shared" si="51"/>
        <v>-0.29445547951680984</v>
      </c>
      <c r="P581" s="4">
        <f t="array" ref="P581:Q581">N581:O581*sigma1+media1</f>
        <v>-3.1112627181505133</v>
      </c>
      <c r="Q581" s="4">
        <v>4.7055445204831905</v>
      </c>
      <c r="R581" s="4">
        <v>1</v>
      </c>
      <c r="S581" t="s">
        <v>592</v>
      </c>
      <c r="T581">
        <v>0.66648991324731277</v>
      </c>
      <c r="U581">
        <v>1.0227442889262774</v>
      </c>
      <c r="V581">
        <f t="shared" si="52"/>
        <v>0.66648991324731277</v>
      </c>
      <c r="W581">
        <f t="shared" si="53"/>
        <v>1.0227442889262774</v>
      </c>
      <c r="X581" s="4">
        <f t="array" ref="X581:Y581">V581:W581*sigma2+media2</f>
        <v>4.3329798264946255</v>
      </c>
      <c r="Y581" s="4">
        <v>5.0454885778525549</v>
      </c>
      <c r="Z581" s="4">
        <v>2</v>
      </c>
    </row>
    <row r="582" spans="3:26">
      <c r="C582" t="s">
        <v>593</v>
      </c>
      <c r="D582">
        <v>1.3961587636467723</v>
      </c>
      <c r="E582">
        <v>-0.21855919891829062</v>
      </c>
      <c r="F582">
        <f t="shared" si="48"/>
        <v>1.3961587636467723</v>
      </c>
      <c r="G582">
        <f t="shared" si="49"/>
        <v>-0.21855919891829062</v>
      </c>
      <c r="H582" s="3">
        <f t="array" ref="H582:I582">F582:G582*sigma0+media0</f>
        <v>-0.60384123635322773</v>
      </c>
      <c r="I582" s="3">
        <v>-2.2185591989182907</v>
      </c>
      <c r="J582" s="3">
        <v>0</v>
      </c>
      <c r="K582" t="s">
        <v>593</v>
      </c>
      <c r="L582">
        <v>-1.121284035187269</v>
      </c>
      <c r="M582">
        <v>-0.59109984759027534</v>
      </c>
      <c r="N582">
        <f t="shared" si="50"/>
        <v>-1.121284035187269</v>
      </c>
      <c r="O582">
        <f t="shared" si="51"/>
        <v>-0.59109984759027534</v>
      </c>
      <c r="P582" s="4">
        <f t="array" ref="P582:Q582">N582:O582*sigma1+media1</f>
        <v>-3.1212840351872693</v>
      </c>
      <c r="Q582" s="4">
        <v>4.4089001524097249</v>
      </c>
      <c r="R582" s="4">
        <v>1</v>
      </c>
      <c r="S582" t="s">
        <v>593</v>
      </c>
      <c r="T582">
        <v>-0.52360824610978918</v>
      </c>
      <c r="U582">
        <v>1.3212487644817543</v>
      </c>
      <c r="V582">
        <f t="shared" si="52"/>
        <v>-0.52360824610978918</v>
      </c>
      <c r="W582">
        <f t="shared" si="53"/>
        <v>1.3212487644817543</v>
      </c>
      <c r="X582" s="4">
        <f t="array" ref="X582:Y582">V582:W582*sigma2+media2</f>
        <v>1.9527835077804216</v>
      </c>
      <c r="Y582" s="4">
        <v>5.6424975289635082</v>
      </c>
      <c r="Z582" s="4">
        <v>2</v>
      </c>
    </row>
    <row r="583" spans="3:26">
      <c r="C583" t="s">
        <v>594</v>
      </c>
      <c r="D583">
        <v>-0.10300328485765689</v>
      </c>
      <c r="E583">
        <v>-0.91285438204722236</v>
      </c>
      <c r="F583">
        <f t="shared" si="48"/>
        <v>-0.10300328485765689</v>
      </c>
      <c r="G583">
        <f t="shared" si="49"/>
        <v>-0.91285438204722236</v>
      </c>
      <c r="H583" s="3">
        <f t="array" ref="H583:I583">F583:G583*sigma0+media0</f>
        <v>-2.1030032848576568</v>
      </c>
      <c r="I583" s="3">
        <v>-2.9128543820472226</v>
      </c>
      <c r="J583" s="3">
        <v>0</v>
      </c>
      <c r="K583" t="s">
        <v>594</v>
      </c>
      <c r="L583">
        <v>1.8586570618825253</v>
      </c>
      <c r="M583">
        <v>-1.6223700223832829</v>
      </c>
      <c r="N583">
        <f t="shared" si="50"/>
        <v>1.8586570618825253</v>
      </c>
      <c r="O583">
        <f t="shared" si="51"/>
        <v>-1.6223700223832829</v>
      </c>
      <c r="P583" s="4">
        <f t="array" ref="P583:Q583">N583:O583*sigma1+media1</f>
        <v>-0.14134293811747467</v>
      </c>
      <c r="Q583" s="4">
        <v>3.3776299776167171</v>
      </c>
      <c r="R583" s="4">
        <v>1</v>
      </c>
      <c r="S583" t="s">
        <v>594</v>
      </c>
      <c r="T583">
        <v>0.29005595607918661</v>
      </c>
      <c r="U583">
        <v>0.67851259503328598</v>
      </c>
      <c r="V583">
        <f t="shared" si="52"/>
        <v>0.29005595607918661</v>
      </c>
      <c r="W583">
        <f t="shared" si="53"/>
        <v>0.67851259503328598</v>
      </c>
      <c r="X583" s="4">
        <f t="array" ref="X583:Y583">V583:W583*sigma2+media2</f>
        <v>3.5801119121583733</v>
      </c>
      <c r="Y583" s="4">
        <v>4.3570251900665724</v>
      </c>
      <c r="Z583" s="4">
        <v>2</v>
      </c>
    </row>
    <row r="584" spans="3:26">
      <c r="C584" t="s">
        <v>595</v>
      </c>
      <c r="D584">
        <v>1.5365173267220473</v>
      </c>
      <c r="E584">
        <v>-0.29380715940851371</v>
      </c>
      <c r="F584">
        <f t="shared" si="48"/>
        <v>1.5365173267220473</v>
      </c>
      <c r="G584">
        <f t="shared" si="49"/>
        <v>-0.29380715940851371</v>
      </c>
      <c r="H584" s="3">
        <f t="array" ref="H584:I584">F584:G584*sigma0+media0</f>
        <v>-0.46348267327795267</v>
      </c>
      <c r="I584" s="3">
        <v>-2.2938071594085137</v>
      </c>
      <c r="J584" s="3">
        <v>0</v>
      </c>
      <c r="K584" t="s">
        <v>595</v>
      </c>
      <c r="L584">
        <v>3.7263104488587848E-3</v>
      </c>
      <c r="M584">
        <v>-1.0399235032337915</v>
      </c>
      <c r="N584">
        <f t="shared" si="50"/>
        <v>3.7263104488587848E-3</v>
      </c>
      <c r="O584">
        <f t="shared" si="51"/>
        <v>-1.0399235032337915</v>
      </c>
      <c r="P584" s="4">
        <f t="array" ref="P584:Q584">N584:O584*sigma1+media1</f>
        <v>-1.9962736895511413</v>
      </c>
      <c r="Q584" s="4">
        <v>3.9600764967662085</v>
      </c>
      <c r="R584" s="4">
        <v>1</v>
      </c>
      <c r="S584" t="s">
        <v>595</v>
      </c>
      <c r="T584">
        <v>2.4128905606962845</v>
      </c>
      <c r="U584">
        <v>0.26340221705680178</v>
      </c>
      <c r="V584">
        <f t="shared" si="52"/>
        <v>2.4128905606962845</v>
      </c>
      <c r="W584">
        <f t="shared" si="53"/>
        <v>0.26340221705680178</v>
      </c>
      <c r="X584" s="4">
        <f t="array" ref="X584:Y584">V584:W584*sigma2+media2</f>
        <v>7.825781121392569</v>
      </c>
      <c r="Y584" s="4">
        <v>3.5268044341136036</v>
      </c>
      <c r="Z584" s="4">
        <v>2</v>
      </c>
    </row>
    <row r="585" spans="3:26">
      <c r="C585" t="s">
        <v>596</v>
      </c>
      <c r="D585">
        <v>0.52624738907922075</v>
      </c>
      <c r="E585">
        <v>1.3152682128427702</v>
      </c>
      <c r="F585">
        <f t="shared" si="48"/>
        <v>0.52624738907922075</v>
      </c>
      <c r="G585">
        <f t="shared" si="49"/>
        <v>1.3152682128427702</v>
      </c>
      <c r="H585" s="3">
        <f t="array" ref="H585:I585">F585:G585*sigma0+media0</f>
        <v>-1.4737526109207792</v>
      </c>
      <c r="I585" s="3">
        <v>-0.68473178715722982</v>
      </c>
      <c r="J585" s="3">
        <v>0</v>
      </c>
      <c r="K585" t="s">
        <v>596</v>
      </c>
      <c r="L585">
        <v>-0.63949849479193921</v>
      </c>
      <c r="M585">
        <v>0.93152256682390366</v>
      </c>
      <c r="N585">
        <f t="shared" si="50"/>
        <v>-0.63949849479193921</v>
      </c>
      <c r="O585">
        <f t="shared" si="51"/>
        <v>0.93152256682390366</v>
      </c>
      <c r="P585" s="4">
        <f t="array" ref="P585:Q585">N585:O585*sigma1+media1</f>
        <v>-2.6394984947919391</v>
      </c>
      <c r="Q585" s="4">
        <v>5.9315225668239036</v>
      </c>
      <c r="R585" s="4">
        <v>1</v>
      </c>
      <c r="S585" t="s">
        <v>596</v>
      </c>
      <c r="T585">
        <v>-6.3975582992853677E-2</v>
      </c>
      <c r="U585">
        <v>0.55662728588662624</v>
      </c>
      <c r="V585">
        <f t="shared" si="52"/>
        <v>-6.3975582992853677E-2</v>
      </c>
      <c r="W585">
        <f t="shared" si="53"/>
        <v>0.55662728588662624</v>
      </c>
      <c r="X585" s="4">
        <f t="array" ref="X585:Y585">V585:W585*sigma2+media2</f>
        <v>2.8720488340142927</v>
      </c>
      <c r="Y585" s="4">
        <v>4.1132545717732523</v>
      </c>
      <c r="Z585" s="4">
        <v>2</v>
      </c>
    </row>
    <row r="586" spans="3:26">
      <c r="C586" t="s">
        <v>597</v>
      </c>
      <c r="D586">
        <v>5.8849336558516117E-2</v>
      </c>
      <c r="E586">
        <v>0.63653185620886765</v>
      </c>
      <c r="F586">
        <f t="shared" ref="F586:F649" si="54">D586</f>
        <v>5.8849336558516117E-2</v>
      </c>
      <c r="G586">
        <f t="shared" ref="G586:G649" si="55">correla0*D586+SQRT(1-correla0)*E586</f>
        <v>0.63653185620886765</v>
      </c>
      <c r="H586" s="3">
        <f t="array" ref="H586:I586">F586:G586*sigma0+media0</f>
        <v>-1.9411506634414839</v>
      </c>
      <c r="I586" s="3">
        <v>-1.3634681437911325</v>
      </c>
      <c r="J586" s="3">
        <v>0</v>
      </c>
      <c r="K586" t="s">
        <v>597</v>
      </c>
      <c r="L586">
        <v>-2.0852414557080836</v>
      </c>
      <c r="M586">
        <v>-1.3559613038502962</v>
      </c>
      <c r="N586">
        <f t="shared" ref="N586:N649" si="56">L586</f>
        <v>-2.0852414557080836</v>
      </c>
      <c r="O586">
        <f t="shared" ref="O586:O649" si="57">correla1*L586+SQRT(1-correla1)*M586</f>
        <v>-1.3559613038502962</v>
      </c>
      <c r="P586" s="4">
        <f t="array" ref="P586:Q586">N586:O586*sigma1+media1</f>
        <v>-4.0852414557080836</v>
      </c>
      <c r="Q586" s="4">
        <v>3.6440386961497038</v>
      </c>
      <c r="R586" s="4">
        <v>1</v>
      </c>
      <c r="S586" t="s">
        <v>597</v>
      </c>
      <c r="T586">
        <v>0.66031577011076292</v>
      </c>
      <c r="U586">
        <v>-1.5366955193563221</v>
      </c>
      <c r="V586">
        <f t="shared" ref="V586:V649" si="58">T586</f>
        <v>0.66031577011076292</v>
      </c>
      <c r="W586">
        <f t="shared" ref="W586:W649" si="59">correla2*T586+SQRT(1-correla2)*U586</f>
        <v>-1.5366955193563221</v>
      </c>
      <c r="X586" s="4">
        <f t="array" ref="X586:Y586">V586:W586*sigma2+media2</f>
        <v>4.3206315402215258</v>
      </c>
      <c r="Y586" s="4">
        <v>-7.3391038712644185E-2</v>
      </c>
      <c r="Z586" s="4">
        <v>2</v>
      </c>
    </row>
    <row r="587" spans="3:26">
      <c r="C587" t="s">
        <v>598</v>
      </c>
      <c r="D587">
        <v>-6.7392462166574116E-2</v>
      </c>
      <c r="E587">
        <v>-0.49148529397953739</v>
      </c>
      <c r="F587">
        <f t="shared" si="54"/>
        <v>-6.7392462166574116E-2</v>
      </c>
      <c r="G587">
        <f t="shared" si="55"/>
        <v>-0.49148529397953739</v>
      </c>
      <c r="H587" s="3">
        <f t="array" ref="H587:I587">F587:G587*sigma0+media0</f>
        <v>-2.0673924621665742</v>
      </c>
      <c r="I587" s="3">
        <v>-2.4914852939795376</v>
      </c>
      <c r="J587" s="3">
        <v>0</v>
      </c>
      <c r="K587" t="s">
        <v>598</v>
      </c>
      <c r="L587">
        <v>0.92021472104344648</v>
      </c>
      <c r="M587">
        <v>-0.24952472989472779</v>
      </c>
      <c r="N587">
        <f t="shared" si="56"/>
        <v>0.92021472104344648</v>
      </c>
      <c r="O587">
        <f t="shared" si="57"/>
        <v>-0.24952472989472779</v>
      </c>
      <c r="P587" s="4">
        <f t="array" ref="P587:Q587">N587:O587*sigma1+media1</f>
        <v>-1.0797852789565536</v>
      </c>
      <c r="Q587" s="4">
        <v>4.7504752701052722</v>
      </c>
      <c r="R587" s="4">
        <v>1</v>
      </c>
      <c r="S587" t="s">
        <v>598</v>
      </c>
      <c r="T587">
        <v>-1.1377442944193856</v>
      </c>
      <c r="U587">
        <v>-0.30686384474260681</v>
      </c>
      <c r="V587">
        <f t="shared" si="58"/>
        <v>-1.1377442944193856</v>
      </c>
      <c r="W587">
        <f t="shared" si="59"/>
        <v>-0.30686384474260681</v>
      </c>
      <c r="X587" s="4">
        <f t="array" ref="X587:Y587">V587:W587*sigma2+media2</f>
        <v>0.72451141116122875</v>
      </c>
      <c r="Y587" s="4">
        <v>2.3862723105147863</v>
      </c>
      <c r="Z587" s="4">
        <v>2</v>
      </c>
    </row>
    <row r="588" spans="3:26">
      <c r="C588" t="s">
        <v>599</v>
      </c>
      <c r="D588">
        <v>-1.3056942804496643</v>
      </c>
      <c r="E588">
        <v>1.3252562064822673</v>
      </c>
      <c r="F588">
        <f t="shared" si="54"/>
        <v>-1.3056942804496643</v>
      </c>
      <c r="G588">
        <f t="shared" si="55"/>
        <v>1.3252562064822673</v>
      </c>
      <c r="H588" s="3">
        <f t="array" ref="H588:I588">F588:G588*sigma0+media0</f>
        <v>-3.3056942804496643</v>
      </c>
      <c r="I588" s="3">
        <v>-0.67474379351773273</v>
      </c>
      <c r="J588" s="3">
        <v>0</v>
      </c>
      <c r="K588" t="s">
        <v>599</v>
      </c>
      <c r="L588">
        <v>0.21065360732315541</v>
      </c>
      <c r="M588">
        <v>-0.48114818410227034</v>
      </c>
      <c r="N588">
        <f t="shared" si="56"/>
        <v>0.21065360732315541</v>
      </c>
      <c r="O588">
        <f t="shared" si="57"/>
        <v>-0.48114818410227034</v>
      </c>
      <c r="P588" s="4">
        <f t="array" ref="P588:Q588">N588:O588*sigma1+media1</f>
        <v>-1.7893463926768445</v>
      </c>
      <c r="Q588" s="4">
        <v>4.5188518158977296</v>
      </c>
      <c r="R588" s="4">
        <v>1</v>
      </c>
      <c r="S588" t="s">
        <v>599</v>
      </c>
      <c r="T588">
        <v>1.4345503192536655</v>
      </c>
      <c r="U588">
        <v>0.73271388183846964</v>
      </c>
      <c r="V588">
        <f t="shared" si="58"/>
        <v>1.4345503192536655</v>
      </c>
      <c r="W588">
        <f t="shared" si="59"/>
        <v>0.73271388183846964</v>
      </c>
      <c r="X588" s="4">
        <f t="array" ref="X588:Y588">V588:W588*sigma2+media2</f>
        <v>5.869100638507331</v>
      </c>
      <c r="Y588" s="4">
        <v>4.4654277636769395</v>
      </c>
      <c r="Z588" s="4">
        <v>2</v>
      </c>
    </row>
    <row r="589" spans="3:26">
      <c r="C589" t="s">
        <v>600</v>
      </c>
      <c r="D589">
        <v>-0.4991020659478167</v>
      </c>
      <c r="E589">
        <v>-0.16595792887014585</v>
      </c>
      <c r="F589">
        <f t="shared" si="54"/>
        <v>-0.4991020659478167</v>
      </c>
      <c r="G589">
        <f t="shared" si="55"/>
        <v>-0.16595792887014585</v>
      </c>
      <c r="H589" s="3">
        <f t="array" ref="H589:I589">F589:G589*sigma0+media0</f>
        <v>-2.4991020659478167</v>
      </c>
      <c r="I589" s="3">
        <v>-2.1659579288701458</v>
      </c>
      <c r="J589" s="3">
        <v>0</v>
      </c>
      <c r="K589" t="s">
        <v>600</v>
      </c>
      <c r="L589">
        <v>-0.11018314704454807</v>
      </c>
      <c r="M589">
        <v>-0.63194261280390163</v>
      </c>
      <c r="N589">
        <f t="shared" si="56"/>
        <v>-0.11018314704454807</v>
      </c>
      <c r="O589">
        <f t="shared" si="57"/>
        <v>-0.63194261280390163</v>
      </c>
      <c r="P589" s="4">
        <f t="array" ref="P589:Q589">N589:O589*sigma1+media1</f>
        <v>-2.1101831470445482</v>
      </c>
      <c r="Q589" s="4">
        <v>4.3680573871960986</v>
      </c>
      <c r="R589" s="4">
        <v>1</v>
      </c>
      <c r="S589" t="s">
        <v>600</v>
      </c>
      <c r="T589">
        <v>-1.2501011758005605</v>
      </c>
      <c r="U589">
        <v>-0.56708446544387447</v>
      </c>
      <c r="V589">
        <f t="shared" si="58"/>
        <v>-1.2501011758005605</v>
      </c>
      <c r="W589">
        <f t="shared" si="59"/>
        <v>-0.56708446544387447</v>
      </c>
      <c r="X589" s="4">
        <f t="array" ref="X589:Y589">V589:W589*sigma2+media2</f>
        <v>0.49979764839887908</v>
      </c>
      <c r="Y589" s="4">
        <v>1.8658310691122511</v>
      </c>
      <c r="Z589" s="4">
        <v>2</v>
      </c>
    </row>
    <row r="590" spans="3:26">
      <c r="C590" t="s">
        <v>601</v>
      </c>
      <c r="D590">
        <v>0.76713362092166282</v>
      </c>
      <c r="E590">
        <v>-0.17313667928193538</v>
      </c>
      <c r="F590">
        <f t="shared" si="54"/>
        <v>0.76713362092166282</v>
      </c>
      <c r="G590">
        <f t="shared" si="55"/>
        <v>-0.17313667928193538</v>
      </c>
      <c r="H590" s="3">
        <f t="array" ref="H590:I590">F590:G590*sigma0+media0</f>
        <v>-1.2328663790783372</v>
      </c>
      <c r="I590" s="3">
        <v>-2.1731366792819355</v>
      </c>
      <c r="J590" s="3">
        <v>0</v>
      </c>
      <c r="K590" t="s">
        <v>601</v>
      </c>
      <c r="L590">
        <v>5.1611725648269789E-2</v>
      </c>
      <c r="M590">
        <v>-1.8992636025601863</v>
      </c>
      <c r="N590">
        <f t="shared" si="56"/>
        <v>5.1611725648269789E-2</v>
      </c>
      <c r="O590">
        <f t="shared" si="57"/>
        <v>-1.8992636025601863</v>
      </c>
      <c r="P590" s="4">
        <f t="array" ref="P590:Q590">N590:O590*sigma1+media1</f>
        <v>-1.9483882743517302</v>
      </c>
      <c r="Q590" s="4">
        <v>3.1007363974398139</v>
      </c>
      <c r="R590" s="4">
        <v>1</v>
      </c>
      <c r="S590" t="s">
        <v>601</v>
      </c>
      <c r="T590">
        <v>0.48964676603781931</v>
      </c>
      <c r="U590">
        <v>-6.5662688897582491E-2</v>
      </c>
      <c r="V590">
        <f t="shared" si="58"/>
        <v>0.48964676603781931</v>
      </c>
      <c r="W590">
        <f t="shared" si="59"/>
        <v>-6.5662688897582491E-2</v>
      </c>
      <c r="X590" s="4">
        <f t="array" ref="X590:Y590">V590:W590*sigma2+media2</f>
        <v>3.9792935320756389</v>
      </c>
      <c r="Y590" s="4">
        <v>2.8686746222048352</v>
      </c>
      <c r="Z590" s="4">
        <v>2</v>
      </c>
    </row>
    <row r="591" spans="3:26">
      <c r="C591" t="s">
        <v>602</v>
      </c>
      <c r="D591">
        <v>2.2131038049699687</v>
      </c>
      <c r="E591">
        <v>-0.16039253487486088</v>
      </c>
      <c r="F591">
        <f t="shared" si="54"/>
        <v>2.2131038049699687</v>
      </c>
      <c r="G591">
        <f t="shared" si="55"/>
        <v>-0.16039253487486088</v>
      </c>
      <c r="H591" s="3">
        <f t="array" ref="H591:I591">F591:G591*sigma0+media0</f>
        <v>0.21310380496996872</v>
      </c>
      <c r="I591" s="3">
        <v>-2.1603925348748607</v>
      </c>
      <c r="J591" s="3">
        <v>0</v>
      </c>
      <c r="K591" t="s">
        <v>602</v>
      </c>
      <c r="L591">
        <v>-0.62760589807793876</v>
      </c>
      <c r="M591">
        <v>0.49954678494040622</v>
      </c>
      <c r="N591">
        <f t="shared" si="56"/>
        <v>-0.62760589807793876</v>
      </c>
      <c r="O591">
        <f t="shared" si="57"/>
        <v>0.49954678494040622</v>
      </c>
      <c r="P591" s="4">
        <f t="array" ref="P591:Q591">N591:O591*sigma1+media1</f>
        <v>-2.6276058980779387</v>
      </c>
      <c r="Q591" s="4">
        <v>5.4995467849404065</v>
      </c>
      <c r="R591" s="4">
        <v>1</v>
      </c>
      <c r="S591" t="s">
        <v>602</v>
      </c>
      <c r="T591">
        <v>1.0686797010200255</v>
      </c>
      <c r="U591">
        <v>-0.94318431689083415</v>
      </c>
      <c r="V591">
        <f t="shared" si="58"/>
        <v>1.0686797010200255</v>
      </c>
      <c r="W591">
        <f t="shared" si="59"/>
        <v>-0.94318431689083415</v>
      </c>
      <c r="X591" s="4">
        <f t="array" ref="X591:Y591">V591:W591*sigma2+media2</f>
        <v>5.137359402040051</v>
      </c>
      <c r="Y591" s="4">
        <v>1.1136313662183317</v>
      </c>
      <c r="Z591" s="4">
        <v>2</v>
      </c>
    </row>
    <row r="592" spans="3:26">
      <c r="C592" t="s">
        <v>603</v>
      </c>
      <c r="D592">
        <v>7.8082128416515198E-2</v>
      </c>
      <c r="E592">
        <v>0.67635774315117514</v>
      </c>
      <c r="F592">
        <f t="shared" si="54"/>
        <v>7.8082128416515198E-2</v>
      </c>
      <c r="G592">
        <f t="shared" si="55"/>
        <v>0.67635774315117514</v>
      </c>
      <c r="H592" s="3">
        <f t="array" ref="H592:I592">F592:G592*sigma0+media0</f>
        <v>-1.9219178715834848</v>
      </c>
      <c r="I592" s="3">
        <v>-1.3236422568488249</v>
      </c>
      <c r="J592" s="3">
        <v>0</v>
      </c>
      <c r="K592" t="s">
        <v>603</v>
      </c>
      <c r="L592">
        <v>-0.20127305973007123</v>
      </c>
      <c r="M592">
        <v>0.75291572103003235</v>
      </c>
      <c r="N592">
        <f t="shared" si="56"/>
        <v>-0.20127305973007123</v>
      </c>
      <c r="O592">
        <f t="shared" si="57"/>
        <v>0.75291572103003235</v>
      </c>
      <c r="P592" s="4">
        <f t="array" ref="P592:Q592">N592:O592*sigma1+media1</f>
        <v>-2.2012730597300711</v>
      </c>
      <c r="Q592" s="4">
        <v>5.7529157210300319</v>
      </c>
      <c r="R592" s="4">
        <v>1</v>
      </c>
      <c r="S592" t="s">
        <v>603</v>
      </c>
      <c r="T592">
        <v>-8.4567908966894478E-2</v>
      </c>
      <c r="U592">
        <v>-1.9733037284022612</v>
      </c>
      <c r="V592">
        <f t="shared" si="58"/>
        <v>-8.4567908966894478E-2</v>
      </c>
      <c r="W592">
        <f t="shared" si="59"/>
        <v>-1.9733037284022612</v>
      </c>
      <c r="X592" s="4">
        <f t="array" ref="X592:Y592">V592:W592*sigma2+media2</f>
        <v>2.830864182066211</v>
      </c>
      <c r="Y592" s="4">
        <v>-0.94660745680452241</v>
      </c>
      <c r="Z592" s="4">
        <v>2</v>
      </c>
    </row>
    <row r="593" spans="3:26">
      <c r="C593" t="s">
        <v>604</v>
      </c>
      <c r="D593">
        <v>6.8517132544394316E-2</v>
      </c>
      <c r="E593">
        <v>-1.2404200007061557</v>
      </c>
      <c r="F593">
        <f t="shared" si="54"/>
        <v>6.8517132544394316E-2</v>
      </c>
      <c r="G593">
        <f t="shared" si="55"/>
        <v>-1.2404200007061557</v>
      </c>
      <c r="H593" s="3">
        <f t="array" ref="H593:I593">F593:G593*sigma0+media0</f>
        <v>-1.9314828674556057</v>
      </c>
      <c r="I593" s="3">
        <v>-3.2404200007061554</v>
      </c>
      <c r="J593" s="3">
        <v>0</v>
      </c>
      <c r="K593" t="s">
        <v>604</v>
      </c>
      <c r="L593">
        <v>-1.1534326400059451</v>
      </c>
      <c r="M593">
        <v>-0.95699436673036609</v>
      </c>
      <c r="N593">
        <f t="shared" si="56"/>
        <v>-1.1534326400059451</v>
      </c>
      <c r="O593">
        <f t="shared" si="57"/>
        <v>-0.95699436673036609</v>
      </c>
      <c r="P593" s="4">
        <f t="array" ref="P593:Q593">N593:O593*sigma1+media1</f>
        <v>-3.1534326400059451</v>
      </c>
      <c r="Q593" s="4">
        <v>4.043005633269634</v>
      </c>
      <c r="R593" s="4">
        <v>1</v>
      </c>
      <c r="S593" t="s">
        <v>604</v>
      </c>
      <c r="T593">
        <v>-0.20687856185774281</v>
      </c>
      <c r="U593">
        <v>-0.12486228969175989</v>
      </c>
      <c r="V593">
        <f t="shared" si="58"/>
        <v>-0.20687856185774281</v>
      </c>
      <c r="W593">
        <f t="shared" si="59"/>
        <v>-0.12486228969175989</v>
      </c>
      <c r="X593" s="4">
        <f t="array" ref="X593:Y593">V593:W593*sigma2+media2</f>
        <v>2.5862428762845142</v>
      </c>
      <c r="Y593" s="4">
        <v>2.7502754206164801</v>
      </c>
      <c r="Z593" s="4">
        <v>2</v>
      </c>
    </row>
    <row r="594" spans="3:26">
      <c r="C594" t="s">
        <v>605</v>
      </c>
      <c r="D594">
        <v>0.76663926002406035</v>
      </c>
      <c r="E594">
        <v>-9.2239560382523345E-2</v>
      </c>
      <c r="F594">
        <f t="shared" si="54"/>
        <v>0.76663926002406035</v>
      </c>
      <c r="G594">
        <f t="shared" si="55"/>
        <v>-9.2239560382523345E-2</v>
      </c>
      <c r="H594" s="3">
        <f t="array" ref="H594:I594">F594:G594*sigma0+media0</f>
        <v>-1.2333607399759396</v>
      </c>
      <c r="I594" s="3">
        <v>-2.0922395603825232</v>
      </c>
      <c r="J594" s="3">
        <v>0</v>
      </c>
      <c r="K594" t="s">
        <v>605</v>
      </c>
      <c r="L594">
        <v>-0.69648153837761817</v>
      </c>
      <c r="M594">
        <v>0.43739624754999351</v>
      </c>
      <c r="N594">
        <f t="shared" si="56"/>
        <v>-0.69648153837761817</v>
      </c>
      <c r="O594">
        <f t="shared" si="57"/>
        <v>0.43739624754999351</v>
      </c>
      <c r="P594" s="4">
        <f t="array" ref="P594:Q594">N594:O594*sigma1+media1</f>
        <v>-2.6964815383776184</v>
      </c>
      <c r="Q594" s="4">
        <v>5.4373962475499935</v>
      </c>
      <c r="R594" s="4">
        <v>1</v>
      </c>
      <c r="S594" t="s">
        <v>605</v>
      </c>
      <c r="T594">
        <v>0.52762970299327072</v>
      </c>
      <c r="U594">
        <v>-1.2756551347192611</v>
      </c>
      <c r="V594">
        <f t="shared" si="58"/>
        <v>0.52762970299327072</v>
      </c>
      <c r="W594">
        <f t="shared" si="59"/>
        <v>-1.2756551347192611</v>
      </c>
      <c r="X594" s="4">
        <f t="array" ref="X594:Y594">V594:W594*sigma2+media2</f>
        <v>4.0552594059865417</v>
      </c>
      <c r="Y594" s="4">
        <v>0.44868973056147787</v>
      </c>
      <c r="Z594" s="4">
        <v>2</v>
      </c>
    </row>
    <row r="595" spans="3:26">
      <c r="C595" t="s">
        <v>606</v>
      </c>
      <c r="D595">
        <v>0.72062184129358886</v>
      </c>
      <c r="E595">
        <v>-0.54437594470146844</v>
      </c>
      <c r="F595">
        <f t="shared" si="54"/>
        <v>0.72062184129358886</v>
      </c>
      <c r="G595">
        <f t="shared" si="55"/>
        <v>-0.54437594470146844</v>
      </c>
      <c r="H595" s="3">
        <f t="array" ref="H595:I595">F595:G595*sigma0+media0</f>
        <v>-1.279378158706411</v>
      </c>
      <c r="I595" s="3">
        <v>-2.5443759447014687</v>
      </c>
      <c r="J595" s="3">
        <v>0</v>
      </c>
      <c r="K595" t="s">
        <v>606</v>
      </c>
      <c r="L595">
        <v>-0.25201201700294623</v>
      </c>
      <c r="M595">
        <v>1.4503477153187136</v>
      </c>
      <c r="N595">
        <f t="shared" si="56"/>
        <v>-0.25201201700294623</v>
      </c>
      <c r="O595">
        <f t="shared" si="57"/>
        <v>1.4503477153187136</v>
      </c>
      <c r="P595" s="4">
        <f t="array" ref="P595:Q595">N595:O595*sigma1+media1</f>
        <v>-2.2520120170029463</v>
      </c>
      <c r="Q595" s="4">
        <v>6.4503477153187134</v>
      </c>
      <c r="R595" s="4">
        <v>1</v>
      </c>
      <c r="S595" t="s">
        <v>606</v>
      </c>
      <c r="T595">
        <v>0.97711291320446458</v>
      </c>
      <c r="U595">
        <v>0.23673836863006775</v>
      </c>
      <c r="V595">
        <f t="shared" si="58"/>
        <v>0.97711291320446458</v>
      </c>
      <c r="W595">
        <f t="shared" si="59"/>
        <v>0.23673836863006775</v>
      </c>
      <c r="X595" s="4">
        <f t="array" ref="X595:Y595">V595:W595*sigma2+media2</f>
        <v>4.9542258264089289</v>
      </c>
      <c r="Y595" s="4">
        <v>3.4734767372601354</v>
      </c>
      <c r="Z595" s="4">
        <v>2</v>
      </c>
    </row>
    <row r="596" spans="3:26">
      <c r="C596" t="s">
        <v>607</v>
      </c>
      <c r="D596">
        <v>-1.5175611158224669</v>
      </c>
      <c r="E596">
        <v>-0.74328617515011741</v>
      </c>
      <c r="F596">
        <f t="shared" si="54"/>
        <v>-1.5175611158224669</v>
      </c>
      <c r="G596">
        <f t="shared" si="55"/>
        <v>-0.74328617515011741</v>
      </c>
      <c r="H596" s="3">
        <f t="array" ref="H596:I596">F596:G596*sigma0+media0</f>
        <v>-3.5175611158224669</v>
      </c>
      <c r="I596" s="3">
        <v>-2.7432861751501174</v>
      </c>
      <c r="J596" s="3">
        <v>0</v>
      </c>
      <c r="K596" t="s">
        <v>607</v>
      </c>
      <c r="L596">
        <v>0.19292431414955649</v>
      </c>
      <c r="M596">
        <v>1.0567759568105601</v>
      </c>
      <c r="N596">
        <f t="shared" si="56"/>
        <v>0.19292431414955649</v>
      </c>
      <c r="O596">
        <f t="shared" si="57"/>
        <v>1.0567759568105601</v>
      </c>
      <c r="P596" s="4">
        <f t="array" ref="P596:Q596">N596:O596*sigma1+media1</f>
        <v>-1.8070756858504435</v>
      </c>
      <c r="Q596" s="4">
        <v>6.0567759568105597</v>
      </c>
      <c r="R596" s="4">
        <v>1</v>
      </c>
      <c r="S596" t="s">
        <v>607</v>
      </c>
      <c r="T596">
        <v>3.3372253917734791</v>
      </c>
      <c r="U596">
        <v>1.1123286026284627</v>
      </c>
      <c r="V596">
        <f t="shared" si="58"/>
        <v>3.3372253917734791</v>
      </c>
      <c r="W596">
        <f t="shared" si="59"/>
        <v>1.1123286026284627</v>
      </c>
      <c r="X596" s="4">
        <f t="array" ref="X596:Y596">V596:W596*sigma2+media2</f>
        <v>9.6744507835469591</v>
      </c>
      <c r="Y596" s="4">
        <v>5.2246572052569249</v>
      </c>
      <c r="Z596" s="4">
        <v>2</v>
      </c>
    </row>
    <row r="597" spans="3:26">
      <c r="C597" t="s">
        <v>608</v>
      </c>
      <c r="D597">
        <v>0.32297494155908946</v>
      </c>
      <c r="E597">
        <v>0.32278018978444029</v>
      </c>
      <c r="F597">
        <f t="shared" si="54"/>
        <v>0.32297494155908946</v>
      </c>
      <c r="G597">
        <f t="shared" si="55"/>
        <v>0.32278018978444029</v>
      </c>
      <c r="H597" s="3">
        <f t="array" ref="H597:I597">F597:G597*sigma0+media0</f>
        <v>-1.6770250584409105</v>
      </c>
      <c r="I597" s="3">
        <v>-1.6772198102155598</v>
      </c>
      <c r="J597" s="3">
        <v>0</v>
      </c>
      <c r="K597" t="s">
        <v>608</v>
      </c>
      <c r="L597">
        <v>-0.1830617048469165</v>
      </c>
      <c r="M597">
        <v>-0.29629023994672837</v>
      </c>
      <c r="N597">
        <f t="shared" si="56"/>
        <v>-0.1830617048469165</v>
      </c>
      <c r="O597">
        <f t="shared" si="57"/>
        <v>-0.29629023994672837</v>
      </c>
      <c r="P597" s="4">
        <f t="array" ref="P597:Q597">N597:O597*sigma1+media1</f>
        <v>-2.1830617048469163</v>
      </c>
      <c r="Q597" s="4">
        <v>4.7037097600532718</v>
      </c>
      <c r="R597" s="4">
        <v>1</v>
      </c>
      <c r="S597" t="s">
        <v>608</v>
      </c>
      <c r="T597">
        <v>1.2808949362483688</v>
      </c>
      <c r="U597">
        <v>0.70277228942778613</v>
      </c>
      <c r="V597">
        <f t="shared" si="58"/>
        <v>1.2808949362483688</v>
      </c>
      <c r="W597">
        <f t="shared" si="59"/>
        <v>0.70277228942778613</v>
      </c>
      <c r="X597" s="4">
        <f t="array" ref="X597:Y597">V597:W597*sigma2+media2</f>
        <v>5.5617898724967372</v>
      </c>
      <c r="Y597" s="4">
        <v>4.4055445788555723</v>
      </c>
      <c r="Z597" s="4">
        <v>2</v>
      </c>
    </row>
    <row r="598" spans="3:26">
      <c r="C598" t="s">
        <v>609</v>
      </c>
      <c r="D598">
        <v>-2.512581594017365</v>
      </c>
      <c r="E598">
        <v>-1.4097272869568778</v>
      </c>
      <c r="F598">
        <f t="shared" si="54"/>
        <v>-2.512581594017365</v>
      </c>
      <c r="G598">
        <f t="shared" si="55"/>
        <v>-1.4097272869568778</v>
      </c>
      <c r="H598" s="3">
        <f t="array" ref="H598:I598">F598:G598*sigma0+media0</f>
        <v>-4.512581594017365</v>
      </c>
      <c r="I598" s="3">
        <v>-3.409727286956878</v>
      </c>
      <c r="J598" s="3">
        <v>0</v>
      </c>
      <c r="K598" t="s">
        <v>609</v>
      </c>
      <c r="L598">
        <v>-0.98628831793578464</v>
      </c>
      <c r="M598">
        <v>-0.11774632120783131</v>
      </c>
      <c r="N598">
        <f t="shared" si="56"/>
        <v>-0.98628831793578464</v>
      </c>
      <c r="O598">
        <f t="shared" si="57"/>
        <v>-0.11774632120783131</v>
      </c>
      <c r="P598" s="4">
        <f t="array" ref="P598:Q598">N598:O598*sigma1+media1</f>
        <v>-2.9862883179357844</v>
      </c>
      <c r="Q598" s="4">
        <v>4.8822536787921686</v>
      </c>
      <c r="R598" s="4">
        <v>1</v>
      </c>
      <c r="S598" t="s">
        <v>609</v>
      </c>
      <c r="T598">
        <v>-0.70666387419059606</v>
      </c>
      <c r="U598">
        <v>0.73947995921748977</v>
      </c>
      <c r="V598">
        <f t="shared" si="58"/>
        <v>-0.70666387419059606</v>
      </c>
      <c r="W598">
        <f t="shared" si="59"/>
        <v>0.73947995921748977</v>
      </c>
      <c r="X598" s="4">
        <f t="array" ref="X598:Y598">V598:W598*sigma2+media2</f>
        <v>1.5866722516188079</v>
      </c>
      <c r="Y598" s="4">
        <v>4.4789599184349793</v>
      </c>
      <c r="Z598" s="4">
        <v>2</v>
      </c>
    </row>
    <row r="599" spans="3:26">
      <c r="C599" t="s">
        <v>610</v>
      </c>
      <c r="D599">
        <v>-1.791724336596983</v>
      </c>
      <c r="E599">
        <v>0.57209808282467656</v>
      </c>
      <c r="F599">
        <f t="shared" si="54"/>
        <v>-1.791724336596983</v>
      </c>
      <c r="G599">
        <f t="shared" si="55"/>
        <v>0.57209808282467656</v>
      </c>
      <c r="H599" s="3">
        <f t="array" ref="H599:I599">F599:G599*sigma0+media0</f>
        <v>-3.791724336596983</v>
      </c>
      <c r="I599" s="3">
        <v>-1.4279019171753236</v>
      </c>
      <c r="J599" s="3">
        <v>0</v>
      </c>
      <c r="K599" t="s">
        <v>610</v>
      </c>
      <c r="L599">
        <v>-0.23584756631951437</v>
      </c>
      <c r="M599">
        <v>2.551905922155687</v>
      </c>
      <c r="N599">
        <f t="shared" si="56"/>
        <v>-0.23584756631951437</v>
      </c>
      <c r="O599">
        <f t="shared" si="57"/>
        <v>2.551905922155687</v>
      </c>
      <c r="P599" s="4">
        <f t="array" ref="P599:Q599">N599:O599*sigma1+media1</f>
        <v>-2.2358475663195145</v>
      </c>
      <c r="Q599" s="4">
        <v>7.5519059221556866</v>
      </c>
      <c r="R599" s="4">
        <v>1</v>
      </c>
      <c r="S599" t="s">
        <v>610</v>
      </c>
      <c r="T599">
        <v>0.34591857398180142</v>
      </c>
      <c r="U599">
        <v>-0.4903144396401703</v>
      </c>
      <c r="V599">
        <f t="shared" si="58"/>
        <v>0.34591857398180142</v>
      </c>
      <c r="W599">
        <f t="shared" si="59"/>
        <v>-0.4903144396401703</v>
      </c>
      <c r="X599" s="4">
        <f t="array" ref="X599:Y599">V599:W599*sigma2+media2</f>
        <v>3.6918371479636027</v>
      </c>
      <c r="Y599" s="4">
        <v>2.0193711207196596</v>
      </c>
      <c r="Z599" s="4">
        <v>2</v>
      </c>
    </row>
    <row r="600" spans="3:26">
      <c r="C600" t="s">
        <v>611</v>
      </c>
      <c r="D600">
        <v>7.6575699570825662E-2</v>
      </c>
      <c r="E600">
        <v>-0.86621385505309556</v>
      </c>
      <c r="F600">
        <f t="shared" si="54"/>
        <v>7.6575699570825662E-2</v>
      </c>
      <c r="G600">
        <f t="shared" si="55"/>
        <v>-0.86621385505309556</v>
      </c>
      <c r="H600" s="3">
        <f t="array" ref="H600:I600">F600:G600*sigma0+media0</f>
        <v>-1.9234243004291742</v>
      </c>
      <c r="I600" s="3">
        <v>-2.8662138550530956</v>
      </c>
      <c r="J600" s="3">
        <v>0</v>
      </c>
      <c r="K600" t="s">
        <v>611</v>
      </c>
      <c r="L600">
        <v>0.45376570740308936</v>
      </c>
      <c r="M600">
        <v>-0.7609374661418643</v>
      </c>
      <c r="N600">
        <f t="shared" si="56"/>
        <v>0.45376570740308936</v>
      </c>
      <c r="O600">
        <f t="shared" si="57"/>
        <v>-0.7609374661418643</v>
      </c>
      <c r="P600" s="4">
        <f t="array" ref="P600:Q600">N600:O600*sigma1+media1</f>
        <v>-1.5462342925969106</v>
      </c>
      <c r="Q600" s="4">
        <v>4.239062533858136</v>
      </c>
      <c r="R600" s="4">
        <v>1</v>
      </c>
      <c r="S600" t="s">
        <v>611</v>
      </c>
      <c r="T600">
        <v>-1.06346292167921</v>
      </c>
      <c r="U600">
        <v>-1.6255447760829196</v>
      </c>
      <c r="V600">
        <f t="shared" si="58"/>
        <v>-1.06346292167921</v>
      </c>
      <c r="W600">
        <f t="shared" si="59"/>
        <v>-1.6255447760829196</v>
      </c>
      <c r="X600" s="4">
        <f t="array" ref="X600:Y600">V600:W600*sigma2+media2</f>
        <v>0.87307415664158006</v>
      </c>
      <c r="Y600" s="4">
        <v>-0.25108955216583917</v>
      </c>
      <c r="Z600" s="4">
        <v>2</v>
      </c>
    </row>
    <row r="601" spans="3:26">
      <c r="C601" t="s">
        <v>612</v>
      </c>
      <c r="D601">
        <v>2.0457034588162997</v>
      </c>
      <c r="E601">
        <v>1.0270959419968531</v>
      </c>
      <c r="F601">
        <f t="shared" si="54"/>
        <v>2.0457034588162997</v>
      </c>
      <c r="G601">
        <f t="shared" si="55"/>
        <v>1.0270959419968531</v>
      </c>
      <c r="H601" s="3">
        <f t="array" ref="H601:I601">F601:G601*sigma0+media0</f>
        <v>4.5703458816299669E-2</v>
      </c>
      <c r="I601" s="3">
        <v>-0.97290405800314694</v>
      </c>
      <c r="J601" s="3">
        <v>0</v>
      </c>
      <c r="K601" t="s">
        <v>612</v>
      </c>
      <c r="L601">
        <v>0.4720193625012627</v>
      </c>
      <c r="M601">
        <v>-8.0462224340735841E-2</v>
      </c>
      <c r="N601">
        <f t="shared" si="56"/>
        <v>0.4720193625012627</v>
      </c>
      <c r="O601">
        <f t="shared" si="57"/>
        <v>-8.0462224340735841E-2</v>
      </c>
      <c r="P601" s="4">
        <f t="array" ref="P601:Q601">N601:O601*sigma1+media1</f>
        <v>-1.5279806374987372</v>
      </c>
      <c r="Q601" s="4">
        <v>4.919537775659264</v>
      </c>
      <c r="R601" s="4">
        <v>1</v>
      </c>
      <c r="S601" t="s">
        <v>612</v>
      </c>
      <c r="T601">
        <v>4.6249227680331989E-2</v>
      </c>
      <c r="U601">
        <v>1.0521648895118285</v>
      </c>
      <c r="V601">
        <f t="shared" si="58"/>
        <v>4.6249227680331989E-2</v>
      </c>
      <c r="W601">
        <f t="shared" si="59"/>
        <v>1.0521648895118285</v>
      </c>
      <c r="X601" s="4">
        <f t="array" ref="X601:Y601">V601:W601*sigma2+media2</f>
        <v>3.0924984553606638</v>
      </c>
      <c r="Y601" s="4">
        <v>5.104329779023657</v>
      </c>
      <c r="Z601" s="4">
        <v>2</v>
      </c>
    </row>
    <row r="602" spans="3:26">
      <c r="C602" t="s">
        <v>613</v>
      </c>
      <c r="D602">
        <v>2.8783822505990577</v>
      </c>
      <c r="E602">
        <v>0.11344692819511039</v>
      </c>
      <c r="F602">
        <f t="shared" si="54"/>
        <v>2.8783822505990577</v>
      </c>
      <c r="G602">
        <f t="shared" si="55"/>
        <v>0.11344692819511039</v>
      </c>
      <c r="H602" s="3">
        <f t="array" ref="H602:I602">F602:G602*sigma0+media0</f>
        <v>0.87838225059905772</v>
      </c>
      <c r="I602" s="3">
        <v>-1.8865530718048895</v>
      </c>
      <c r="J602" s="3">
        <v>0</v>
      </c>
      <c r="K602" t="s">
        <v>613</v>
      </c>
      <c r="L602">
        <v>-0.1371931571851846</v>
      </c>
      <c r="M602">
        <v>-1.082233420507456</v>
      </c>
      <c r="N602">
        <f t="shared" si="56"/>
        <v>-0.1371931571851846</v>
      </c>
      <c r="O602">
        <f t="shared" si="57"/>
        <v>-1.082233420507456</v>
      </c>
      <c r="P602" s="4">
        <f t="array" ref="P602:Q602">N602:O602*sigma1+media1</f>
        <v>-2.1371931571851848</v>
      </c>
      <c r="Q602" s="4">
        <v>3.917766579492544</v>
      </c>
      <c r="R602" s="4">
        <v>1</v>
      </c>
      <c r="S602" t="s">
        <v>613</v>
      </c>
      <c r="T602">
        <v>-1.2574240205942704</v>
      </c>
      <c r="U602">
        <v>0.83287202381297309</v>
      </c>
      <c r="V602">
        <f t="shared" si="58"/>
        <v>-1.2574240205942704</v>
      </c>
      <c r="W602">
        <f t="shared" si="59"/>
        <v>0.83287202381297309</v>
      </c>
      <c r="X602" s="4">
        <f t="array" ref="X602:Y602">V602:W602*sigma2+media2</f>
        <v>0.48515195881145923</v>
      </c>
      <c r="Y602" s="4">
        <v>4.665744047625946</v>
      </c>
      <c r="Z602" s="4">
        <v>2</v>
      </c>
    </row>
    <row r="603" spans="3:26">
      <c r="C603" t="s">
        <v>614</v>
      </c>
      <c r="D603">
        <v>0.49441578133435371</v>
      </c>
      <c r="E603">
        <v>-1.2823941557148464</v>
      </c>
      <c r="F603">
        <f t="shared" si="54"/>
        <v>0.49441578133435371</v>
      </c>
      <c r="G603">
        <f t="shared" si="55"/>
        <v>-1.2823941557148464</v>
      </c>
      <c r="H603" s="3">
        <f t="array" ref="H603:I603">F603:G603*sigma0+media0</f>
        <v>-1.5055842186656463</v>
      </c>
      <c r="I603" s="3">
        <v>-3.2823941557148464</v>
      </c>
      <c r="J603" s="3">
        <v>0</v>
      </c>
      <c r="K603" t="s">
        <v>614</v>
      </c>
      <c r="L603">
        <v>-0.14666223003010811</v>
      </c>
      <c r="M603">
        <v>0.89161056616057077</v>
      </c>
      <c r="N603">
        <f t="shared" si="56"/>
        <v>-0.14666223003010811</v>
      </c>
      <c r="O603">
        <f t="shared" si="57"/>
        <v>0.89161056616057077</v>
      </c>
      <c r="P603" s="4">
        <f t="array" ref="P603:Q603">N603:O603*sigma1+media1</f>
        <v>-2.1466622300301079</v>
      </c>
      <c r="Q603" s="4">
        <v>5.8916105661605709</v>
      </c>
      <c r="R603" s="4">
        <v>1</v>
      </c>
      <c r="S603" t="s">
        <v>614</v>
      </c>
      <c r="T603">
        <v>-0.19327333308640612</v>
      </c>
      <c r="U603">
        <v>-1.5457772223730415</v>
      </c>
      <c r="V603">
        <f t="shared" si="58"/>
        <v>-0.19327333308640612</v>
      </c>
      <c r="W603">
        <f t="shared" si="59"/>
        <v>-1.5457772223730415</v>
      </c>
      <c r="X603" s="4">
        <f t="array" ref="X603:Y603">V603:W603*sigma2+media2</f>
        <v>2.6134533338271879</v>
      </c>
      <c r="Y603" s="4">
        <v>-9.1554444746082986E-2</v>
      </c>
      <c r="Z603" s="4">
        <v>2</v>
      </c>
    </row>
    <row r="604" spans="3:26">
      <c r="C604" t="s">
        <v>615</v>
      </c>
      <c r="D604">
        <v>-0.35420068129376542</v>
      </c>
      <c r="E604">
        <v>-1.6060993292732471</v>
      </c>
      <c r="F604">
        <f t="shared" si="54"/>
        <v>-0.35420068129376542</v>
      </c>
      <c r="G604">
        <f t="shared" si="55"/>
        <v>-1.6060993292732471</v>
      </c>
      <c r="H604" s="3">
        <f t="array" ref="H604:I604">F604:G604*sigma0+media0</f>
        <v>-2.3542006812937655</v>
      </c>
      <c r="I604" s="3">
        <v>-3.6060993292732473</v>
      </c>
      <c r="J604" s="3">
        <v>0</v>
      </c>
      <c r="K604" t="s">
        <v>615</v>
      </c>
      <c r="L604">
        <v>-1.0002374410566786</v>
      </c>
      <c r="M604">
        <v>-1.6319570923725883</v>
      </c>
      <c r="N604">
        <f t="shared" si="56"/>
        <v>-1.0002374410566786</v>
      </c>
      <c r="O604">
        <f t="shared" si="57"/>
        <v>-1.6319570923725883</v>
      </c>
      <c r="P604" s="4">
        <f t="array" ref="P604:Q604">N604:O604*sigma1+media1</f>
        <v>-3.0002374410566786</v>
      </c>
      <c r="Q604" s="4">
        <v>3.3680429076274114</v>
      </c>
      <c r="R604" s="4">
        <v>1</v>
      </c>
      <c r="S604" t="s">
        <v>615</v>
      </c>
      <c r="T604">
        <v>0.4029915395306371</v>
      </c>
      <c r="U604">
        <v>1.1046990747421841</v>
      </c>
      <c r="V604">
        <f t="shared" si="58"/>
        <v>0.4029915395306371</v>
      </c>
      <c r="W604">
        <f t="shared" si="59"/>
        <v>1.1046990747421841</v>
      </c>
      <c r="X604" s="4">
        <f t="array" ref="X604:Y604">V604:W604*sigma2+media2</f>
        <v>3.8059830790612743</v>
      </c>
      <c r="Y604" s="4">
        <v>5.2093981494843682</v>
      </c>
      <c r="Z604" s="4">
        <v>2</v>
      </c>
    </row>
    <row r="605" spans="3:26">
      <c r="C605" t="s">
        <v>616</v>
      </c>
      <c r="D605">
        <v>0.70011783575810138</v>
      </c>
      <c r="E605">
        <v>-0.50693932378609619</v>
      </c>
      <c r="F605">
        <f t="shared" si="54"/>
        <v>0.70011783575810138</v>
      </c>
      <c r="G605">
        <f t="shared" si="55"/>
        <v>-0.50693932378609619</v>
      </c>
      <c r="H605" s="3">
        <f t="array" ref="H605:I605">F605:G605*sigma0+media0</f>
        <v>-1.2998821642418985</v>
      </c>
      <c r="I605" s="3">
        <v>-2.5069393237860962</v>
      </c>
      <c r="J605" s="3">
        <v>0</v>
      </c>
      <c r="K605" t="s">
        <v>616</v>
      </c>
      <c r="L605">
        <v>-0.79427834700412292</v>
      </c>
      <c r="M605">
        <v>-1.0252715658238827</v>
      </c>
      <c r="N605">
        <f t="shared" si="56"/>
        <v>-0.79427834700412292</v>
      </c>
      <c r="O605">
        <f t="shared" si="57"/>
        <v>-1.0252715658238827</v>
      </c>
      <c r="P605" s="4">
        <f t="array" ref="P605:Q605">N605:O605*sigma1+media1</f>
        <v>-2.794278347004123</v>
      </c>
      <c r="Q605" s="4">
        <v>3.9747284341761171</v>
      </c>
      <c r="R605" s="4">
        <v>1</v>
      </c>
      <c r="S605" t="s">
        <v>616</v>
      </c>
      <c r="T605">
        <v>-0.78230300285784615</v>
      </c>
      <c r="U605">
        <v>0.63682818703265975</v>
      </c>
      <c r="V605">
        <f t="shared" si="58"/>
        <v>-0.78230300285784615</v>
      </c>
      <c r="W605">
        <f t="shared" si="59"/>
        <v>0.63682818703265975</v>
      </c>
      <c r="X605" s="4">
        <f t="array" ref="X605:Y605">V605:W605*sigma2+media2</f>
        <v>1.4353939942843077</v>
      </c>
      <c r="Y605" s="4">
        <v>4.27365637406532</v>
      </c>
      <c r="Z605" s="4">
        <v>2</v>
      </c>
    </row>
    <row r="606" spans="3:26">
      <c r="C606" t="s">
        <v>617</v>
      </c>
      <c r="D606">
        <v>-1.4219549772722408</v>
      </c>
      <c r="E606">
        <v>-0.68330100974872576</v>
      </c>
      <c r="F606">
        <f t="shared" si="54"/>
        <v>-1.4219549772722408</v>
      </c>
      <c r="G606">
        <f t="shared" si="55"/>
        <v>-0.68330100974872576</v>
      </c>
      <c r="H606" s="3">
        <f t="array" ref="H606:I606">F606:G606*sigma0+media0</f>
        <v>-3.4219549772722408</v>
      </c>
      <c r="I606" s="3">
        <v>-2.6833010097487255</v>
      </c>
      <c r="J606" s="3">
        <v>0</v>
      </c>
      <c r="K606" t="s">
        <v>617</v>
      </c>
      <c r="L606">
        <v>1.2785585654606437</v>
      </c>
      <c r="M606">
        <v>-0.21771552285420673</v>
      </c>
      <c r="N606">
        <f t="shared" si="56"/>
        <v>1.2785585654606437</v>
      </c>
      <c r="O606">
        <f t="shared" si="57"/>
        <v>-0.21771552285420673</v>
      </c>
      <c r="P606" s="4">
        <f t="array" ref="P606:Q606">N606:O606*sigma1+media1</f>
        <v>-0.72144143453935627</v>
      </c>
      <c r="Q606" s="4">
        <v>4.7822844771457929</v>
      </c>
      <c r="R606" s="4">
        <v>1</v>
      </c>
      <c r="S606" t="s">
        <v>617</v>
      </c>
      <c r="T606">
        <v>-1.4961973322255744</v>
      </c>
      <c r="U606">
        <v>0.57618134312139169</v>
      </c>
      <c r="V606">
        <f t="shared" si="58"/>
        <v>-1.4961973322255744</v>
      </c>
      <c r="W606">
        <f t="shared" si="59"/>
        <v>0.57618134312139169</v>
      </c>
      <c r="X606" s="4">
        <f t="array" ref="X606:Y606">V606:W606*sigma2+media2</f>
        <v>7.6053355488512331E-3</v>
      </c>
      <c r="Y606" s="4">
        <v>4.1523626862427836</v>
      </c>
      <c r="Z606" s="4">
        <v>2</v>
      </c>
    </row>
    <row r="607" spans="3:26">
      <c r="C607" t="s">
        <v>618</v>
      </c>
      <c r="D607">
        <v>-1.6296997910097654E-2</v>
      </c>
      <c r="E607">
        <v>1.1236866334073543</v>
      </c>
      <c r="F607">
        <f t="shared" si="54"/>
        <v>-1.6296997910097654E-2</v>
      </c>
      <c r="G607">
        <f t="shared" si="55"/>
        <v>1.1236866334073543</v>
      </c>
      <c r="H607" s="3">
        <f t="array" ref="H607:I607">F607:G607*sigma0+media0</f>
        <v>-2.0162969979100978</v>
      </c>
      <c r="I607" s="3">
        <v>-0.87631336659264569</v>
      </c>
      <c r="J607" s="3">
        <v>0</v>
      </c>
      <c r="K607" t="s">
        <v>618</v>
      </c>
      <c r="L607">
        <v>0.91125796089004973</v>
      </c>
      <c r="M607">
        <v>-0.23017723145456268</v>
      </c>
      <c r="N607">
        <f t="shared" si="56"/>
        <v>0.91125796089004973</v>
      </c>
      <c r="O607">
        <f t="shared" si="57"/>
        <v>-0.23017723145456268</v>
      </c>
      <c r="P607" s="4">
        <f t="array" ref="P607:Q607">N607:O607*sigma1+media1</f>
        <v>-1.0887420391099503</v>
      </c>
      <c r="Q607" s="4">
        <v>4.7698227685454375</v>
      </c>
      <c r="R607" s="4">
        <v>1</v>
      </c>
      <c r="S607" t="s">
        <v>618</v>
      </c>
      <c r="T607">
        <v>-1.076032946188453</v>
      </c>
      <c r="U607">
        <v>0.38760460072720881</v>
      </c>
      <c r="V607">
        <f t="shared" si="58"/>
        <v>-1.076032946188453</v>
      </c>
      <c r="W607">
        <f t="shared" si="59"/>
        <v>0.38760460072720881</v>
      </c>
      <c r="X607" s="4">
        <f t="array" ref="X607:Y607">V607:W607*sigma2+media2</f>
        <v>0.84793410762309396</v>
      </c>
      <c r="Y607" s="4">
        <v>3.7752092014544179</v>
      </c>
      <c r="Z607" s="4">
        <v>2</v>
      </c>
    </row>
    <row r="608" spans="3:26">
      <c r="C608" t="s">
        <v>619</v>
      </c>
      <c r="D608">
        <v>0.67830278434389057</v>
      </c>
      <c r="E608">
        <v>-0.73174505683609103</v>
      </c>
      <c r="F608">
        <f t="shared" si="54"/>
        <v>0.67830278434389057</v>
      </c>
      <c r="G608">
        <f t="shared" si="55"/>
        <v>-0.73174505683609103</v>
      </c>
      <c r="H608" s="3">
        <f t="array" ref="H608:I608">F608:G608*sigma0+media0</f>
        <v>-1.3216972156561093</v>
      </c>
      <c r="I608" s="3">
        <v>-2.731745056836091</v>
      </c>
      <c r="J608" s="3">
        <v>0</v>
      </c>
      <c r="K608" t="s">
        <v>619</v>
      </c>
      <c r="L608">
        <v>-1.9805953927367523</v>
      </c>
      <c r="M608">
        <v>-1.9234759924113098</v>
      </c>
      <c r="N608">
        <f t="shared" si="56"/>
        <v>-1.9805953927367523</v>
      </c>
      <c r="O608">
        <f t="shared" si="57"/>
        <v>-1.9234759924113098</v>
      </c>
      <c r="P608" s="4">
        <f t="array" ref="P608:Q608">N608:O608*sigma1+media1</f>
        <v>-3.9805953927367526</v>
      </c>
      <c r="Q608" s="4">
        <v>3.0765240075886902</v>
      </c>
      <c r="R608" s="4">
        <v>1</v>
      </c>
      <c r="S608" t="s">
        <v>619</v>
      </c>
      <c r="T608">
        <v>4.265610395226694E-2</v>
      </c>
      <c r="U608">
        <v>-1.112747593779299</v>
      </c>
      <c r="V608">
        <f t="shared" si="58"/>
        <v>4.265610395226694E-2</v>
      </c>
      <c r="W608">
        <f t="shared" si="59"/>
        <v>-1.112747593779299</v>
      </c>
      <c r="X608" s="4">
        <f t="array" ref="X608:Y608">V608:W608*sigma2+media2</f>
        <v>3.0853122079045341</v>
      </c>
      <c r="Y608" s="4">
        <v>0.77450481244140201</v>
      </c>
      <c r="Z608" s="4">
        <v>2</v>
      </c>
    </row>
    <row r="609" spans="3:26">
      <c r="C609" t="s">
        <v>620</v>
      </c>
      <c r="D609">
        <v>-1.6928888609908566</v>
      </c>
      <c r="E609">
        <v>-0.47883382636561345</v>
      </c>
      <c r="F609">
        <f t="shared" si="54"/>
        <v>-1.6928888609908566</v>
      </c>
      <c r="G609">
        <f t="shared" si="55"/>
        <v>-0.47883382636561345</v>
      </c>
      <c r="H609" s="3">
        <f t="array" ref="H609:I609">F609:G609*sigma0+media0</f>
        <v>-3.6928888609908563</v>
      </c>
      <c r="I609" s="3">
        <v>-2.4788338263656136</v>
      </c>
      <c r="J609" s="3">
        <v>0</v>
      </c>
      <c r="K609" t="s">
        <v>620</v>
      </c>
      <c r="L609">
        <v>0.59319041909324344</v>
      </c>
      <c r="M609">
        <v>1.0512964340461632</v>
      </c>
      <c r="N609">
        <f t="shared" si="56"/>
        <v>0.59319041909324344</v>
      </c>
      <c r="O609">
        <f t="shared" si="57"/>
        <v>1.0512964340461632</v>
      </c>
      <c r="P609" s="4">
        <f t="array" ref="P609:Q609">N609:O609*sigma1+media1</f>
        <v>-1.4068095809067565</v>
      </c>
      <c r="Q609" s="4">
        <v>6.0512964340461632</v>
      </c>
      <c r="R609" s="4">
        <v>1</v>
      </c>
      <c r="S609" t="s">
        <v>620</v>
      </c>
      <c r="T609">
        <v>-0.87845426855071351</v>
      </c>
      <c r="U609">
        <v>0.29877917082955907</v>
      </c>
      <c r="V609">
        <f t="shared" si="58"/>
        <v>-0.87845426855071351</v>
      </c>
      <c r="W609">
        <f t="shared" si="59"/>
        <v>0.29877917082955907</v>
      </c>
      <c r="X609" s="4">
        <f t="array" ref="X609:Y609">V609:W609*sigma2+media2</f>
        <v>1.243091462898573</v>
      </c>
      <c r="Y609" s="4">
        <v>3.5975583416591181</v>
      </c>
      <c r="Z609" s="4">
        <v>2</v>
      </c>
    </row>
    <row r="610" spans="3:26">
      <c r="C610" t="s">
        <v>621</v>
      </c>
      <c r="D610">
        <v>7.4288934625245814E-2</v>
      </c>
      <c r="E610">
        <v>0.96980745571130444</v>
      </c>
      <c r="F610">
        <f t="shared" si="54"/>
        <v>7.4288934625245814E-2</v>
      </c>
      <c r="G610">
        <f t="shared" si="55"/>
        <v>0.96980745571130444</v>
      </c>
      <c r="H610" s="3">
        <f t="array" ref="H610:I610">F610:G610*sigma0+media0</f>
        <v>-1.9257110653747542</v>
      </c>
      <c r="I610" s="3">
        <v>-1.0301925442886954</v>
      </c>
      <c r="J610" s="3">
        <v>0</v>
      </c>
      <c r="K610" t="s">
        <v>621</v>
      </c>
      <c r="L610">
        <v>3.2330687970251484</v>
      </c>
      <c r="M610">
        <v>2.1274935489848268</v>
      </c>
      <c r="N610">
        <f t="shared" si="56"/>
        <v>3.2330687970251484</v>
      </c>
      <c r="O610">
        <f t="shared" si="57"/>
        <v>2.1274935489848268</v>
      </c>
      <c r="P610" s="4">
        <f t="array" ref="P610:Q610">N610:O610*sigma1+media1</f>
        <v>1.2330687970251484</v>
      </c>
      <c r="Q610" s="4">
        <v>7.1274935489848268</v>
      </c>
      <c r="R610" s="4">
        <v>1</v>
      </c>
      <c r="S610" t="s">
        <v>621</v>
      </c>
      <c r="T610">
        <v>1.4236234050692587</v>
      </c>
      <c r="U610">
        <v>0.19364634463337393</v>
      </c>
      <c r="V610">
        <f t="shared" si="58"/>
        <v>1.4236234050692587</v>
      </c>
      <c r="W610">
        <f t="shared" si="59"/>
        <v>0.19364634463337393</v>
      </c>
      <c r="X610" s="4">
        <f t="array" ref="X610:Y610">V610:W610*sigma2+media2</f>
        <v>5.8472468101385173</v>
      </c>
      <c r="Y610" s="4">
        <v>3.3872926892667481</v>
      </c>
      <c r="Z610" s="4">
        <v>2</v>
      </c>
    </row>
    <row r="611" spans="3:26">
      <c r="C611" t="s">
        <v>622</v>
      </c>
      <c r="D611">
        <v>0.68209191436016647</v>
      </c>
      <c r="E611">
        <v>0.43747290809842504</v>
      </c>
      <c r="F611">
        <f t="shared" si="54"/>
        <v>0.68209191436016647</v>
      </c>
      <c r="G611">
        <f t="shared" si="55"/>
        <v>0.43747290809842504</v>
      </c>
      <c r="H611" s="3">
        <f t="array" ref="H611:I611">F611:G611*sigma0+media0</f>
        <v>-1.3179080856398335</v>
      </c>
      <c r="I611" s="3">
        <v>-1.562527091901575</v>
      </c>
      <c r="J611" s="3">
        <v>0</v>
      </c>
      <c r="K611" t="s">
        <v>622</v>
      </c>
      <c r="L611">
        <v>-1.1541219069543902</v>
      </c>
      <c r="M611">
        <v>0.23024180184294449</v>
      </c>
      <c r="N611">
        <f t="shared" si="56"/>
        <v>-1.1541219069543902</v>
      </c>
      <c r="O611">
        <f t="shared" si="57"/>
        <v>0.23024180184294449</v>
      </c>
      <c r="P611" s="4">
        <f t="array" ref="P611:Q611">N611:O611*sigma1+media1</f>
        <v>-3.1541219069543902</v>
      </c>
      <c r="Q611" s="4">
        <v>5.2302418018429444</v>
      </c>
      <c r="R611" s="4">
        <v>1</v>
      </c>
      <c r="S611" t="s">
        <v>622</v>
      </c>
      <c r="T611">
        <v>1.4940460637779405</v>
      </c>
      <c r="U611">
        <v>-1.059153018648425</v>
      </c>
      <c r="V611">
        <f t="shared" si="58"/>
        <v>1.4940460637779405</v>
      </c>
      <c r="W611">
        <f t="shared" si="59"/>
        <v>-1.059153018648425</v>
      </c>
      <c r="X611" s="4">
        <f t="array" ref="X611:Y611">V611:W611*sigma2+media2</f>
        <v>5.9880921275558805</v>
      </c>
      <c r="Y611" s="4">
        <v>0.88169396270314992</v>
      </c>
      <c r="Z611" s="4">
        <v>2</v>
      </c>
    </row>
    <row r="612" spans="3:26">
      <c r="C612" t="s">
        <v>623</v>
      </c>
      <c r="D612">
        <v>-0.36844331103720129</v>
      </c>
      <c r="E612">
        <v>0.63592980833935697</v>
      </c>
      <c r="F612">
        <f t="shared" si="54"/>
        <v>-0.36844331103720129</v>
      </c>
      <c r="G612">
        <f t="shared" si="55"/>
        <v>0.63592980833935697</v>
      </c>
      <c r="H612" s="3">
        <f t="array" ref="H612:I612">F612:G612*sigma0+media0</f>
        <v>-2.3684433110372014</v>
      </c>
      <c r="I612" s="3">
        <v>-1.364070191660643</v>
      </c>
      <c r="J612" s="3">
        <v>0</v>
      </c>
      <c r="K612" t="s">
        <v>623</v>
      </c>
      <c r="L612">
        <v>-1.4499346620477227</v>
      </c>
      <c r="M612">
        <v>-0.66135723074751018</v>
      </c>
      <c r="N612">
        <f t="shared" si="56"/>
        <v>-1.4499346620477227</v>
      </c>
      <c r="O612">
        <f t="shared" si="57"/>
        <v>-0.66135723074751018</v>
      </c>
      <c r="P612" s="4">
        <f t="array" ref="P612:Q612">N612:O612*sigma1+media1</f>
        <v>-3.4499346620477227</v>
      </c>
      <c r="Q612" s="4">
        <v>4.3386427692524894</v>
      </c>
      <c r="R612" s="4">
        <v>1</v>
      </c>
      <c r="S612" t="s">
        <v>623</v>
      </c>
      <c r="T612">
        <v>1.3303946567352773</v>
      </c>
      <c r="U612">
        <v>-0.85176471055402636</v>
      </c>
      <c r="V612">
        <f t="shared" si="58"/>
        <v>1.3303946567352773</v>
      </c>
      <c r="W612">
        <f t="shared" si="59"/>
        <v>-0.85176471055402636</v>
      </c>
      <c r="X612" s="4">
        <f t="array" ref="X612:Y612">V612:W612*sigma2+media2</f>
        <v>5.6607893134705547</v>
      </c>
      <c r="Y612" s="4">
        <v>1.2964705788919473</v>
      </c>
      <c r="Z612" s="4">
        <v>2</v>
      </c>
    </row>
    <row r="613" spans="3:26">
      <c r="C613" t="s">
        <v>624</v>
      </c>
      <c r="D613">
        <v>-0.14817301785348799</v>
      </c>
      <c r="E613">
        <v>1.6450148343621558</v>
      </c>
      <c r="F613">
        <f t="shared" si="54"/>
        <v>-0.14817301785348799</v>
      </c>
      <c r="G613">
        <f t="shared" si="55"/>
        <v>1.6450148343621558</v>
      </c>
      <c r="H613" s="3">
        <f t="array" ref="H613:I613">F613:G613*sigma0+media0</f>
        <v>-2.1481730178534879</v>
      </c>
      <c r="I613" s="3">
        <v>-0.35498516563784421</v>
      </c>
      <c r="J613" s="3">
        <v>0</v>
      </c>
      <c r="K613" t="s">
        <v>624</v>
      </c>
      <c r="L613">
        <v>-0.26846773777842542</v>
      </c>
      <c r="M613">
        <v>0.36658673917477574</v>
      </c>
      <c r="N613">
        <f t="shared" si="56"/>
        <v>-0.26846773777842542</v>
      </c>
      <c r="O613">
        <f t="shared" si="57"/>
        <v>0.36658673917477574</v>
      </c>
      <c r="P613" s="4">
        <f t="array" ref="P613:Q613">N613:O613*sigma1+media1</f>
        <v>-2.2684677377784253</v>
      </c>
      <c r="Q613" s="4">
        <v>5.3665867391747755</v>
      </c>
      <c r="R613" s="4">
        <v>1</v>
      </c>
      <c r="S613" t="s">
        <v>624</v>
      </c>
      <c r="T613">
        <v>0.156988739997524</v>
      </c>
      <c r="U613">
        <v>3.3708439341628434E-2</v>
      </c>
      <c r="V613">
        <f t="shared" si="58"/>
        <v>0.156988739997524</v>
      </c>
      <c r="W613">
        <f t="shared" si="59"/>
        <v>3.3708439341628434E-2</v>
      </c>
      <c r="X613" s="4">
        <f t="array" ref="X613:Y613">V613:W613*sigma2+media2</f>
        <v>3.3139774799950481</v>
      </c>
      <c r="Y613" s="4">
        <v>3.067416878683257</v>
      </c>
      <c r="Z613" s="4">
        <v>2</v>
      </c>
    </row>
    <row r="614" spans="3:26">
      <c r="C614" t="s">
        <v>625</v>
      </c>
      <c r="D614">
        <v>1.3299188444652748</v>
      </c>
      <c r="E614">
        <v>2.0942233760949165</v>
      </c>
      <c r="F614">
        <f t="shared" si="54"/>
        <v>1.3299188444652748</v>
      </c>
      <c r="G614">
        <f t="shared" si="55"/>
        <v>2.0942233760949165</v>
      </c>
      <c r="H614" s="3">
        <f t="array" ref="H614:I614">F614:G614*sigma0+media0</f>
        <v>-0.67008115553472525</v>
      </c>
      <c r="I614" s="3">
        <v>9.4223376094916489E-2</v>
      </c>
      <c r="J614" s="3">
        <v>0</v>
      </c>
      <c r="K614" t="s">
        <v>625</v>
      </c>
      <c r="L614">
        <v>2.3811377641031148</v>
      </c>
      <c r="M614">
        <v>1.0769748597873772</v>
      </c>
      <c r="N614">
        <f t="shared" si="56"/>
        <v>2.3811377641031148</v>
      </c>
      <c r="O614">
        <f t="shared" si="57"/>
        <v>1.0769748597873772</v>
      </c>
      <c r="P614" s="4">
        <f t="array" ref="P614:Q614">N614:O614*sigma1+media1</f>
        <v>0.38113776410311484</v>
      </c>
      <c r="Q614" s="4">
        <v>6.0769748597873772</v>
      </c>
      <c r="R614" s="4">
        <v>1</v>
      </c>
      <c r="S614" t="s">
        <v>625</v>
      </c>
      <c r="T614">
        <v>-6.5055312240086344E-2</v>
      </c>
      <c r="U614">
        <v>1.1533633463400277</v>
      </c>
      <c r="V614">
        <f t="shared" si="58"/>
        <v>-6.5055312240086344E-2</v>
      </c>
      <c r="W614">
        <f t="shared" si="59"/>
        <v>1.1533633463400277</v>
      </c>
      <c r="X614" s="4">
        <f t="array" ref="X614:Y614">V614:W614*sigma2+media2</f>
        <v>2.8698893755198274</v>
      </c>
      <c r="Y614" s="4">
        <v>5.3067266926800549</v>
      </c>
      <c r="Z614" s="4">
        <v>2</v>
      </c>
    </row>
    <row r="615" spans="3:26">
      <c r="C615" t="s">
        <v>626</v>
      </c>
      <c r="D615">
        <v>-0.89229044318892681</v>
      </c>
      <c r="E615">
        <v>-7.5436762403711111E-2</v>
      </c>
      <c r="F615">
        <f t="shared" si="54"/>
        <v>-0.89229044318892681</v>
      </c>
      <c r="G615">
        <f t="shared" si="55"/>
        <v>-7.5436762403711111E-2</v>
      </c>
      <c r="H615" s="3">
        <f t="array" ref="H615:I615">F615:G615*sigma0+media0</f>
        <v>-2.8922904431889269</v>
      </c>
      <c r="I615" s="3">
        <v>-2.0754367624037111</v>
      </c>
      <c r="J615" s="3">
        <v>0</v>
      </c>
      <c r="K615" t="s">
        <v>626</v>
      </c>
      <c r="L615">
        <v>2.1370678121648474</v>
      </c>
      <c r="M615">
        <v>-0.29752734824866722</v>
      </c>
      <c r="N615">
        <f t="shared" si="56"/>
        <v>2.1370678121648474</v>
      </c>
      <c r="O615">
        <f t="shared" si="57"/>
        <v>-0.29752734824866722</v>
      </c>
      <c r="P615" s="4">
        <f t="array" ref="P615:Q615">N615:O615*sigma1+media1</f>
        <v>0.13706781216484742</v>
      </c>
      <c r="Q615" s="4">
        <v>4.7024726517513331</v>
      </c>
      <c r="R615" s="4">
        <v>1</v>
      </c>
      <c r="S615" t="s">
        <v>626</v>
      </c>
      <c r="T615">
        <v>-1.40387294564623</v>
      </c>
      <c r="U615">
        <v>0.17184852770841574</v>
      </c>
      <c r="V615">
        <f t="shared" si="58"/>
        <v>-1.40387294564623</v>
      </c>
      <c r="W615">
        <f t="shared" si="59"/>
        <v>0.17184852770841574</v>
      </c>
      <c r="X615" s="4">
        <f t="array" ref="X615:Y615">V615:W615*sigma2+media2</f>
        <v>0.19225410870754001</v>
      </c>
      <c r="Y615" s="4">
        <v>3.3436970554168317</v>
      </c>
      <c r="Z615" s="4">
        <v>2</v>
      </c>
    </row>
    <row r="616" spans="3:26">
      <c r="C616" t="s">
        <v>627</v>
      </c>
      <c r="D616">
        <v>-0.68144115363519397</v>
      </c>
      <c r="E616">
        <v>-0.30518936503526017</v>
      </c>
      <c r="F616">
        <f t="shared" si="54"/>
        <v>-0.68144115363519397</v>
      </c>
      <c r="G616">
        <f t="shared" si="55"/>
        <v>-0.30518936503526017</v>
      </c>
      <c r="H616" s="3">
        <f t="array" ref="H616:I616">F616:G616*sigma0+media0</f>
        <v>-2.6814411536351939</v>
      </c>
      <c r="I616" s="3">
        <v>-2.3051893650352602</v>
      </c>
      <c r="J616" s="3">
        <v>0</v>
      </c>
      <c r="K616" t="s">
        <v>627</v>
      </c>
      <c r="L616">
        <v>-2.451565086320897E-2</v>
      </c>
      <c r="M616">
        <v>-0.83768295384216995</v>
      </c>
      <c r="N616">
        <f t="shared" si="56"/>
        <v>-2.451565086320897E-2</v>
      </c>
      <c r="O616">
        <f t="shared" si="57"/>
        <v>-0.83768295384216995</v>
      </c>
      <c r="P616" s="4">
        <f t="array" ref="P616:Q616">N616:O616*sigma1+media1</f>
        <v>-2.0245156508632092</v>
      </c>
      <c r="Q616" s="4">
        <v>4.1623170461578303</v>
      </c>
      <c r="R616" s="4">
        <v>1</v>
      </c>
      <c r="S616" t="s">
        <v>627</v>
      </c>
      <c r="T616">
        <v>0.88442214412684628</v>
      </c>
      <c r="U616">
        <v>7.7747829090287587E-2</v>
      </c>
      <c r="V616">
        <f t="shared" si="58"/>
        <v>0.88442214412684628</v>
      </c>
      <c r="W616">
        <f t="shared" si="59"/>
        <v>7.7747829090287587E-2</v>
      </c>
      <c r="X616" s="4">
        <f t="array" ref="X616:Y616">V616:W616*sigma2+media2</f>
        <v>4.7688442882536926</v>
      </c>
      <c r="Y616" s="4">
        <v>3.1554956581805751</v>
      </c>
      <c r="Z616" s="4">
        <v>2</v>
      </c>
    </row>
    <row r="617" spans="3:26">
      <c r="C617" t="s">
        <v>628</v>
      </c>
      <c r="D617">
        <v>-0.20740011836881075</v>
      </c>
      <c r="E617">
        <v>0.75324840058901033</v>
      </c>
      <c r="F617">
        <f t="shared" si="54"/>
        <v>-0.20740011836881075</v>
      </c>
      <c r="G617">
        <f t="shared" si="55"/>
        <v>0.75324840058901033</v>
      </c>
      <c r="H617" s="3">
        <f t="array" ref="H617:I617">F617:G617*sigma0+media0</f>
        <v>-2.2074001183688106</v>
      </c>
      <c r="I617" s="3">
        <v>-1.2467515994109897</v>
      </c>
      <c r="J617" s="3">
        <v>0</v>
      </c>
      <c r="K617" t="s">
        <v>628</v>
      </c>
      <c r="L617">
        <v>-0.52100265030584592</v>
      </c>
      <c r="M617">
        <v>-0.18521854406377666</v>
      </c>
      <c r="N617">
        <f t="shared" si="56"/>
        <v>-0.52100265030584592</v>
      </c>
      <c r="O617">
        <f t="shared" si="57"/>
        <v>-0.18521854406377666</v>
      </c>
      <c r="P617" s="4">
        <f t="array" ref="P617:Q617">N617:O617*sigma1+media1</f>
        <v>-2.5210026503058458</v>
      </c>
      <c r="Q617" s="4">
        <v>4.814781455936223</v>
      </c>
      <c r="R617" s="4">
        <v>1</v>
      </c>
      <c r="S617" t="s">
        <v>628</v>
      </c>
      <c r="T617">
        <v>-2.1475143141276525</v>
      </c>
      <c r="U617">
        <v>-0.68833630773755716</v>
      </c>
      <c r="V617">
        <f t="shared" si="58"/>
        <v>-2.1475143141276525</v>
      </c>
      <c r="W617">
        <f t="shared" si="59"/>
        <v>-0.68833630773755716</v>
      </c>
      <c r="X617" s="4">
        <f t="array" ref="X617:Y617">V617:W617*sigma2+media2</f>
        <v>-1.295028628255305</v>
      </c>
      <c r="Y617" s="4">
        <v>1.6233273845248857</v>
      </c>
      <c r="Z617" s="4">
        <v>2</v>
      </c>
    </row>
    <row r="618" spans="3:26">
      <c r="C618" t="s">
        <v>629</v>
      </c>
      <c r="D618">
        <v>-0.41659455679877466</v>
      </c>
      <c r="E618">
        <v>0.74668324275647435</v>
      </c>
      <c r="F618">
        <f t="shared" si="54"/>
        <v>-0.41659455679877466</v>
      </c>
      <c r="G618">
        <f t="shared" si="55"/>
        <v>0.74668324275647435</v>
      </c>
      <c r="H618" s="3">
        <f t="array" ref="H618:I618">F618:G618*sigma0+media0</f>
        <v>-2.4165945567987746</v>
      </c>
      <c r="I618" s="3">
        <v>-1.2533167572435255</v>
      </c>
      <c r="J618" s="3">
        <v>0</v>
      </c>
      <c r="K618" t="s">
        <v>629</v>
      </c>
      <c r="L618">
        <v>1.5129989902469128</v>
      </c>
      <c r="M618">
        <v>1.3658136177550826</v>
      </c>
      <c r="N618">
        <f t="shared" si="56"/>
        <v>1.5129989902469128</v>
      </c>
      <c r="O618">
        <f t="shared" si="57"/>
        <v>1.3658136177550826</v>
      </c>
      <c r="P618" s="4">
        <f t="array" ref="P618:Q618">N618:O618*sigma1+media1</f>
        <v>-0.48700100975308724</v>
      </c>
      <c r="Q618" s="4">
        <v>6.3658136177550828</v>
      </c>
      <c r="R618" s="4">
        <v>1</v>
      </c>
      <c r="S618" t="s">
        <v>629</v>
      </c>
      <c r="T618">
        <v>-0.94798785134259755</v>
      </c>
      <c r="U618">
        <v>0.46670183345374555</v>
      </c>
      <c r="V618">
        <f t="shared" si="58"/>
        <v>-0.94798785134259755</v>
      </c>
      <c r="W618">
        <f t="shared" si="59"/>
        <v>0.46670183345374555</v>
      </c>
      <c r="X618" s="4">
        <f t="array" ref="X618:Y618">V618:W618*sigma2+media2</f>
        <v>1.1040242973148049</v>
      </c>
      <c r="Y618" s="4">
        <v>3.9334036669074912</v>
      </c>
      <c r="Z618" s="4">
        <v>2</v>
      </c>
    </row>
    <row r="619" spans="3:26">
      <c r="C619" t="s">
        <v>630</v>
      </c>
      <c r="D619">
        <v>-0.29866007760317437</v>
      </c>
      <c r="E619">
        <v>0.12181049671432197</v>
      </c>
      <c r="F619">
        <f t="shared" si="54"/>
        <v>-0.29866007760317437</v>
      </c>
      <c r="G619">
        <f t="shared" si="55"/>
        <v>0.12181049671432197</v>
      </c>
      <c r="H619" s="3">
        <f t="array" ref="H619:I619">F619:G619*sigma0+media0</f>
        <v>-2.2986600776031745</v>
      </c>
      <c r="I619" s="3">
        <v>-1.8781895032856781</v>
      </c>
      <c r="J619" s="3">
        <v>0</v>
      </c>
      <c r="K619" t="s">
        <v>630</v>
      </c>
      <c r="L619">
        <v>-0.63283465437226483</v>
      </c>
      <c r="M619">
        <v>1.347279963213097</v>
      </c>
      <c r="N619">
        <f t="shared" si="56"/>
        <v>-0.63283465437226483</v>
      </c>
      <c r="O619">
        <f t="shared" si="57"/>
        <v>1.347279963213097</v>
      </c>
      <c r="P619" s="4">
        <f t="array" ref="P619:Q619">N619:O619*sigma1+media1</f>
        <v>-2.6328346543722647</v>
      </c>
      <c r="Q619" s="4">
        <v>6.3472799632130972</v>
      </c>
      <c r="R619" s="4">
        <v>1</v>
      </c>
      <c r="S619" t="s">
        <v>630</v>
      </c>
      <c r="T619">
        <v>0.31725395711924065</v>
      </c>
      <c r="U619">
        <v>-8.6218707352453391E-2</v>
      </c>
      <c r="V619">
        <f t="shared" si="58"/>
        <v>0.31725395711924065</v>
      </c>
      <c r="W619">
        <f t="shared" si="59"/>
        <v>-8.6218707352453391E-2</v>
      </c>
      <c r="X619" s="4">
        <f t="array" ref="X619:Y619">V619:W619*sigma2+media2</f>
        <v>3.6345079142384815</v>
      </c>
      <c r="Y619" s="4">
        <v>2.8275625852950932</v>
      </c>
      <c r="Z619" s="4">
        <v>2</v>
      </c>
    </row>
    <row r="620" spans="3:26">
      <c r="C620" t="s">
        <v>631</v>
      </c>
      <c r="D620">
        <v>-0.63744921203700711</v>
      </c>
      <c r="E620">
        <v>1.7282492093104567</v>
      </c>
      <c r="F620">
        <f t="shared" si="54"/>
        <v>-0.63744921203700711</v>
      </c>
      <c r="G620">
        <f t="shared" si="55"/>
        <v>1.7282492093104567</v>
      </c>
      <c r="H620" s="3">
        <f t="array" ref="H620:I620">F620:G620*sigma0+media0</f>
        <v>-2.6374492120370072</v>
      </c>
      <c r="I620" s="3">
        <v>-0.27175079068954333</v>
      </c>
      <c r="J620" s="3">
        <v>0</v>
      </c>
      <c r="K620" t="s">
        <v>631</v>
      </c>
      <c r="L620">
        <v>-0.25966295747388923</v>
      </c>
      <c r="M620">
        <v>0.56141738982698541</v>
      </c>
      <c r="N620">
        <f t="shared" si="56"/>
        <v>-0.25966295747388923</v>
      </c>
      <c r="O620">
        <f t="shared" si="57"/>
        <v>0.56141738982698541</v>
      </c>
      <c r="P620" s="4">
        <f t="array" ref="P620:Q620">N620:O620*sigma1+media1</f>
        <v>-2.2596629574738891</v>
      </c>
      <c r="Q620" s="4">
        <v>5.5614173898269854</v>
      </c>
      <c r="R620" s="4">
        <v>1</v>
      </c>
      <c r="S620" t="s">
        <v>631</v>
      </c>
      <c r="T620">
        <v>0.56770286297007089</v>
      </c>
      <c r="U620">
        <v>1.0515957149525288</v>
      </c>
      <c r="V620">
        <f t="shared" si="58"/>
        <v>0.56770286297007089</v>
      </c>
      <c r="W620">
        <f t="shared" si="59"/>
        <v>1.0515957149525288</v>
      </c>
      <c r="X620" s="4">
        <f t="array" ref="X620:Y620">V620:W620*sigma2+media2</f>
        <v>4.1354057259401422</v>
      </c>
      <c r="Y620" s="4">
        <v>5.103191429905058</v>
      </c>
      <c r="Z620" s="4">
        <v>2</v>
      </c>
    </row>
    <row r="621" spans="3:26">
      <c r="C621" t="s">
        <v>632</v>
      </c>
      <c r="D621">
        <v>0.60722321536131751</v>
      </c>
      <c r="E621">
        <v>0.22936849822207625</v>
      </c>
      <c r="F621">
        <f t="shared" si="54"/>
        <v>0.60722321536131751</v>
      </c>
      <c r="G621">
        <f t="shared" si="55"/>
        <v>0.22936849822207625</v>
      </c>
      <c r="H621" s="3">
        <f t="array" ref="H621:I621">F621:G621*sigma0+media0</f>
        <v>-1.3927767846386825</v>
      </c>
      <c r="I621" s="3">
        <v>-1.7706315017779237</v>
      </c>
      <c r="J621" s="3">
        <v>0</v>
      </c>
      <c r="K621" t="s">
        <v>632</v>
      </c>
      <c r="L621">
        <v>0.23803937508585343</v>
      </c>
      <c r="M621">
        <v>9.6381808001990824E-2</v>
      </c>
      <c r="N621">
        <f t="shared" si="56"/>
        <v>0.23803937508585343</v>
      </c>
      <c r="O621">
        <f t="shared" si="57"/>
        <v>9.6381808001990824E-2</v>
      </c>
      <c r="P621" s="4">
        <f t="array" ref="P621:Q621">N621:O621*sigma1+media1</f>
        <v>-1.7619606249141466</v>
      </c>
      <c r="Q621" s="4">
        <v>5.0963818080019907</v>
      </c>
      <c r="R621" s="4">
        <v>1</v>
      </c>
      <c r="S621" t="s">
        <v>632</v>
      </c>
      <c r="T621">
        <v>1.690143327261669</v>
      </c>
      <c r="U621">
        <v>-0.2653070378791737</v>
      </c>
      <c r="V621">
        <f t="shared" si="58"/>
        <v>1.690143327261669</v>
      </c>
      <c r="W621">
        <f t="shared" si="59"/>
        <v>-0.2653070378791737</v>
      </c>
      <c r="X621" s="4">
        <f t="array" ref="X621:Y621">V621:W621*sigma2+media2</f>
        <v>6.3802866545233385</v>
      </c>
      <c r="Y621" s="4">
        <v>2.4693859242416525</v>
      </c>
      <c r="Z621" s="4">
        <v>2</v>
      </c>
    </row>
    <row r="622" spans="3:26">
      <c r="C622" t="s">
        <v>633</v>
      </c>
      <c r="D622">
        <v>-0.39990247031769721</v>
      </c>
      <c r="E622">
        <v>-0.85355277346959135</v>
      </c>
      <c r="F622">
        <f t="shared" si="54"/>
        <v>-0.39990247031769721</v>
      </c>
      <c r="G622">
        <f t="shared" si="55"/>
        <v>-0.85355277346959135</v>
      </c>
      <c r="H622" s="3">
        <f t="array" ref="H622:I622">F622:G622*sigma0+media0</f>
        <v>-2.3999024703176972</v>
      </c>
      <c r="I622" s="3">
        <v>-2.8535527734695911</v>
      </c>
      <c r="J622" s="3">
        <v>0</v>
      </c>
      <c r="K622" t="s">
        <v>633</v>
      </c>
      <c r="L622">
        <v>-0.89166981878751606</v>
      </c>
      <c r="M622">
        <v>0.29508108470406674</v>
      </c>
      <c r="N622">
        <f t="shared" si="56"/>
        <v>-0.89166981878751606</v>
      </c>
      <c r="O622">
        <f t="shared" si="57"/>
        <v>0.29508108470406674</v>
      </c>
      <c r="P622" s="4">
        <f t="array" ref="P622:Q622">N622:O622*sigma1+media1</f>
        <v>-2.8916698187875163</v>
      </c>
      <c r="Q622" s="4">
        <v>5.2950810847040666</v>
      </c>
      <c r="R622" s="4">
        <v>1</v>
      </c>
      <c r="S622" t="s">
        <v>633</v>
      </c>
      <c r="T622">
        <v>0.86890141172279667</v>
      </c>
      <c r="U622">
        <v>-0.16512261354432545</v>
      </c>
      <c r="V622">
        <f t="shared" si="58"/>
        <v>0.86890141172279667</v>
      </c>
      <c r="W622">
        <f t="shared" si="59"/>
        <v>-0.16512261354432545</v>
      </c>
      <c r="X622" s="4">
        <f t="array" ref="X622:Y622">V622:W622*sigma2+media2</f>
        <v>4.7378028234455929</v>
      </c>
      <c r="Y622" s="4">
        <v>2.6697547729113493</v>
      </c>
      <c r="Z622" s="4">
        <v>2</v>
      </c>
    </row>
    <row r="623" spans="3:26">
      <c r="C623" t="s">
        <v>634</v>
      </c>
      <c r="D623">
        <v>0.85952946657968032</v>
      </c>
      <c r="E623">
        <v>-0.80147790271104136</v>
      </c>
      <c r="F623">
        <f t="shared" si="54"/>
        <v>0.85952946657968032</v>
      </c>
      <c r="G623">
        <f t="shared" si="55"/>
        <v>-0.80147790271104136</v>
      </c>
      <c r="H623" s="3">
        <f t="array" ref="H623:I623">F623:G623*sigma0+media0</f>
        <v>-1.1404705334203196</v>
      </c>
      <c r="I623" s="3">
        <v>-2.8014779027110412</v>
      </c>
      <c r="J623" s="3">
        <v>0</v>
      </c>
      <c r="K623" t="s">
        <v>634</v>
      </c>
      <c r="L623">
        <v>-7.2754994369692988E-2</v>
      </c>
      <c r="M623">
        <v>-1.9124359690880029E-3</v>
      </c>
      <c r="N623">
        <f t="shared" si="56"/>
        <v>-7.2754994369692988E-2</v>
      </c>
      <c r="O623">
        <f t="shared" si="57"/>
        <v>-1.9124359690880029E-3</v>
      </c>
      <c r="P623" s="4">
        <f t="array" ref="P623:Q623">N623:O623*sigma1+media1</f>
        <v>-2.072754994369693</v>
      </c>
      <c r="Q623" s="4">
        <v>4.9980875640309117</v>
      </c>
      <c r="R623" s="4">
        <v>1</v>
      </c>
      <c r="S623" t="s">
        <v>634</v>
      </c>
      <c r="T623">
        <v>-0.76200271589298096</v>
      </c>
      <c r="U623">
        <v>-0.89687059403510883</v>
      </c>
      <c r="V623">
        <f t="shared" si="58"/>
        <v>-0.76200271589298096</v>
      </c>
      <c r="W623">
        <f t="shared" si="59"/>
        <v>-0.89687059403510883</v>
      </c>
      <c r="X623" s="4">
        <f t="array" ref="X623:Y623">V623:W623*sigma2+media2</f>
        <v>1.4759945682140381</v>
      </c>
      <c r="Y623" s="4">
        <v>1.2062588119297823</v>
      </c>
      <c r="Z623" s="4">
        <v>2</v>
      </c>
    </row>
    <row r="624" spans="3:26">
      <c r="C624" t="s">
        <v>635</v>
      </c>
      <c r="D624">
        <v>-0.96126732858953567</v>
      </c>
      <c r="E624">
        <v>1.4437827269664563</v>
      </c>
      <c r="F624">
        <f t="shared" si="54"/>
        <v>-0.96126732858953567</v>
      </c>
      <c r="G624">
        <f t="shared" si="55"/>
        <v>1.4437827269664563</v>
      </c>
      <c r="H624" s="3">
        <f t="array" ref="H624:I624">F624:G624*sigma0+media0</f>
        <v>-2.9612673285895355</v>
      </c>
      <c r="I624" s="3">
        <v>-0.55621727303354374</v>
      </c>
      <c r="J624" s="3">
        <v>0</v>
      </c>
      <c r="K624" t="s">
        <v>635</v>
      </c>
      <c r="L624">
        <v>1.0453160699822563</v>
      </c>
      <c r="M624">
        <v>-0.52540910643101668</v>
      </c>
      <c r="N624">
        <f t="shared" si="56"/>
        <v>1.0453160699822563</v>
      </c>
      <c r="O624">
        <f t="shared" si="57"/>
        <v>-0.52540910643101668</v>
      </c>
      <c r="P624" s="4">
        <f t="array" ref="P624:Q624">N624:O624*sigma1+media1</f>
        <v>-0.95468393001774365</v>
      </c>
      <c r="Q624" s="4">
        <v>4.4745908935689833</v>
      </c>
      <c r="R624" s="4">
        <v>1</v>
      </c>
      <c r="S624" t="s">
        <v>635</v>
      </c>
      <c r="T624">
        <v>1.6837328740752513</v>
      </c>
      <c r="U624">
        <v>0.32168716627219368</v>
      </c>
      <c r="V624">
        <f t="shared" si="58"/>
        <v>1.6837328740752513</v>
      </c>
      <c r="W624">
        <f t="shared" si="59"/>
        <v>0.32168716627219368</v>
      </c>
      <c r="X624" s="4">
        <f t="array" ref="X624:Y624">V624:W624*sigma2+media2</f>
        <v>6.3674657481505026</v>
      </c>
      <c r="Y624" s="4">
        <v>3.6433743325443873</v>
      </c>
      <c r="Z624" s="4">
        <v>2</v>
      </c>
    </row>
    <row r="625" spans="3:26">
      <c r="C625" t="s">
        <v>636</v>
      </c>
      <c r="D625">
        <v>1.0112944503610788</v>
      </c>
      <c r="E625">
        <v>-0.98707253823839036</v>
      </c>
      <c r="F625">
        <f t="shared" si="54"/>
        <v>1.0112944503610788</v>
      </c>
      <c r="G625">
        <f t="shared" si="55"/>
        <v>-0.98707253823839036</v>
      </c>
      <c r="H625" s="3">
        <f t="array" ref="H625:I625">F625:G625*sigma0+media0</f>
        <v>-0.98870554963892121</v>
      </c>
      <c r="I625" s="3">
        <v>-2.9870725382383903</v>
      </c>
      <c r="J625" s="3">
        <v>0</v>
      </c>
      <c r="K625" t="s">
        <v>636</v>
      </c>
      <c r="L625">
        <v>1.3766382985338819</v>
      </c>
      <c r="M625">
        <v>0.15540580648186464</v>
      </c>
      <c r="N625">
        <f t="shared" si="56"/>
        <v>1.3766382985338819</v>
      </c>
      <c r="O625">
        <f t="shared" si="57"/>
        <v>0.15540580648186464</v>
      </c>
      <c r="P625" s="4">
        <f t="array" ref="P625:Q625">N625:O625*sigma1+media1</f>
        <v>-0.62336170146611813</v>
      </c>
      <c r="Q625" s="4">
        <v>5.1554058064818644</v>
      </c>
      <c r="R625" s="4">
        <v>1</v>
      </c>
      <c r="S625" t="s">
        <v>636</v>
      </c>
      <c r="T625">
        <v>1.020324169500008</v>
      </c>
      <c r="U625">
        <v>0.51387387745326274</v>
      </c>
      <c r="V625">
        <f t="shared" si="58"/>
        <v>1.020324169500008</v>
      </c>
      <c r="W625">
        <f t="shared" si="59"/>
        <v>0.51387387745326274</v>
      </c>
      <c r="X625" s="4">
        <f t="array" ref="X625:Y625">V625:W625*sigma2+media2</f>
        <v>5.0406483390000165</v>
      </c>
      <c r="Y625" s="4">
        <v>4.0277477549065255</v>
      </c>
      <c r="Z625" s="4">
        <v>2</v>
      </c>
    </row>
    <row r="626" spans="3:26">
      <c r="C626" t="s">
        <v>637</v>
      </c>
      <c r="D626">
        <v>-0.97396132551556636</v>
      </c>
      <c r="E626">
        <v>-0.18687472356156976</v>
      </c>
      <c r="F626">
        <f t="shared" si="54"/>
        <v>-0.97396132551556636</v>
      </c>
      <c r="G626">
        <f t="shared" si="55"/>
        <v>-0.18687472356156976</v>
      </c>
      <c r="H626" s="3">
        <f t="array" ref="H626:I626">F626:G626*sigma0+media0</f>
        <v>-2.9739613255155666</v>
      </c>
      <c r="I626" s="3">
        <v>-2.1868747235615698</v>
      </c>
      <c r="J626" s="3">
        <v>0</v>
      </c>
      <c r="K626" t="s">
        <v>637</v>
      </c>
      <c r="L626">
        <v>0.72933934215299423</v>
      </c>
      <c r="M626">
        <v>1.3581337335577328</v>
      </c>
      <c r="N626">
        <f t="shared" si="56"/>
        <v>0.72933934215299423</v>
      </c>
      <c r="O626">
        <f t="shared" si="57"/>
        <v>1.3581337335577328</v>
      </c>
      <c r="P626" s="4">
        <f t="array" ref="P626:Q626">N626:O626*sigma1+media1</f>
        <v>-1.2706606578470057</v>
      </c>
      <c r="Q626" s="4">
        <v>6.3581337335577324</v>
      </c>
      <c r="R626" s="4">
        <v>1</v>
      </c>
      <c r="S626" t="s">
        <v>637</v>
      </c>
      <c r="T626">
        <v>-1.8339912114807204</v>
      </c>
      <c r="U626">
        <v>1.0266645654862102E-2</v>
      </c>
      <c r="V626">
        <f t="shared" si="58"/>
        <v>-1.8339912114807204</v>
      </c>
      <c r="W626">
        <f t="shared" si="59"/>
        <v>1.0266645654862102E-2</v>
      </c>
      <c r="X626" s="4">
        <f t="array" ref="X626:Y626">V626:W626*sigma2+media2</f>
        <v>-0.66798242296144084</v>
      </c>
      <c r="Y626" s="4">
        <v>3.0205332913097243</v>
      </c>
      <c r="Z626" s="4">
        <v>2</v>
      </c>
    </row>
    <row r="627" spans="3:26">
      <c r="C627" t="s">
        <v>638</v>
      </c>
      <c r="D627">
        <v>1.074894758054687</v>
      </c>
      <c r="E627">
        <v>-1.4890668200843726</v>
      </c>
      <c r="F627">
        <f t="shared" si="54"/>
        <v>1.074894758054687</v>
      </c>
      <c r="G627">
        <f t="shared" si="55"/>
        <v>-1.4890668200843726</v>
      </c>
      <c r="H627" s="3">
        <f t="array" ref="H627:I627">F627:G627*sigma0+media0</f>
        <v>-0.92510524194531296</v>
      </c>
      <c r="I627" s="3">
        <v>-3.4890668200843726</v>
      </c>
      <c r="J627" s="3">
        <v>0</v>
      </c>
      <c r="K627" t="s">
        <v>638</v>
      </c>
      <c r="L627">
        <v>1.057717800657747</v>
      </c>
      <c r="M627">
        <v>-0.42880008523042396</v>
      </c>
      <c r="N627">
        <f t="shared" si="56"/>
        <v>1.057717800657747</v>
      </c>
      <c r="O627">
        <f t="shared" si="57"/>
        <v>-0.42880008523042396</v>
      </c>
      <c r="P627" s="4">
        <f t="array" ref="P627:Q627">N627:O627*sigma1+media1</f>
        <v>-0.94228219934225299</v>
      </c>
      <c r="Q627" s="4">
        <v>4.5711999147695757</v>
      </c>
      <c r="R627" s="4">
        <v>1</v>
      </c>
      <c r="S627" t="s">
        <v>638</v>
      </c>
      <c r="T627">
        <v>-1.939545273478722</v>
      </c>
      <c r="U627">
        <v>0.82468810546261007</v>
      </c>
      <c r="V627">
        <f t="shared" si="58"/>
        <v>-1.939545273478722</v>
      </c>
      <c r="W627">
        <f t="shared" si="59"/>
        <v>0.82468810546261007</v>
      </c>
      <c r="X627" s="4">
        <f t="array" ref="X627:Y627">V627:W627*sigma2+media2</f>
        <v>-0.87909054695744393</v>
      </c>
      <c r="Y627" s="4">
        <v>4.6493762109252206</v>
      </c>
      <c r="Z627" s="4">
        <v>2</v>
      </c>
    </row>
    <row r="628" spans="3:26">
      <c r="C628" t="s">
        <v>639</v>
      </c>
      <c r="D628">
        <v>1.1910539960506066</v>
      </c>
      <c r="E628">
        <v>-0.12477078878157213</v>
      </c>
      <c r="F628">
        <f t="shared" si="54"/>
        <v>1.1910539960506066</v>
      </c>
      <c r="G628">
        <f t="shared" si="55"/>
        <v>-0.12477078878157213</v>
      </c>
      <c r="H628" s="3">
        <f t="array" ref="H628:I628">F628:G628*sigma0+media0</f>
        <v>-0.80894600394939342</v>
      </c>
      <c r="I628" s="3">
        <v>-2.1247707887815723</v>
      </c>
      <c r="J628" s="3">
        <v>0</v>
      </c>
      <c r="K628" t="s">
        <v>639</v>
      </c>
      <c r="L628">
        <v>0.19089142269557688</v>
      </c>
      <c r="M628">
        <v>-1.0064293638662634</v>
      </c>
      <c r="N628">
        <f t="shared" si="56"/>
        <v>0.19089142269557688</v>
      </c>
      <c r="O628">
        <f t="shared" si="57"/>
        <v>-1.0064293638662634</v>
      </c>
      <c r="P628" s="4">
        <f t="array" ref="P628:Q628">N628:O628*sigma1+media1</f>
        <v>-1.8091085773044231</v>
      </c>
      <c r="Q628" s="4">
        <v>3.9935706361337369</v>
      </c>
      <c r="R628" s="4">
        <v>1</v>
      </c>
      <c r="S628" t="s">
        <v>639</v>
      </c>
      <c r="T628">
        <v>-0.6702617254802602</v>
      </c>
      <c r="U628">
        <v>-0.71199621654997614</v>
      </c>
      <c r="V628">
        <f t="shared" si="58"/>
        <v>-0.6702617254802602</v>
      </c>
      <c r="W628">
        <f t="shared" si="59"/>
        <v>-0.71199621654997614</v>
      </c>
      <c r="X628" s="4">
        <f t="array" ref="X628:Y628">V628:W628*sigma2+media2</f>
        <v>1.6594765490394796</v>
      </c>
      <c r="Y628" s="4">
        <v>1.5760075669000477</v>
      </c>
      <c r="Z628" s="4">
        <v>2</v>
      </c>
    </row>
    <row r="629" spans="3:26">
      <c r="C629" t="s">
        <v>640</v>
      </c>
      <c r="D629">
        <v>1.2940342182089204</v>
      </c>
      <c r="E629">
        <v>-1.413104287518298</v>
      </c>
      <c r="F629">
        <f t="shared" si="54"/>
        <v>1.2940342182089204</v>
      </c>
      <c r="G629">
        <f t="shared" si="55"/>
        <v>-1.413104287518298</v>
      </c>
      <c r="H629" s="3">
        <f t="array" ref="H629:I629">F629:G629*sigma0+media0</f>
        <v>-0.70596578179107961</v>
      </c>
      <c r="I629" s="3">
        <v>-3.4131042875182978</v>
      </c>
      <c r="J629" s="3">
        <v>0</v>
      </c>
      <c r="K629" t="s">
        <v>640</v>
      </c>
      <c r="L629">
        <v>-0.48082213255775397</v>
      </c>
      <c r="M629">
        <v>0.14011511803380103</v>
      </c>
      <c r="N629">
        <f t="shared" si="56"/>
        <v>-0.48082213255775397</v>
      </c>
      <c r="O629">
        <f t="shared" si="57"/>
        <v>0.14011511803380103</v>
      </c>
      <c r="P629" s="4">
        <f t="array" ref="P629:Q629">N629:O629*sigma1+media1</f>
        <v>-2.480822132557754</v>
      </c>
      <c r="Q629" s="4">
        <v>5.1401151180338012</v>
      </c>
      <c r="R629" s="4">
        <v>1</v>
      </c>
      <c r="S629" t="s">
        <v>640</v>
      </c>
      <c r="T629">
        <v>0.97816189013651256</v>
      </c>
      <c r="U629">
        <v>-0.74656323957158854</v>
      </c>
      <c r="V629">
        <f t="shared" si="58"/>
        <v>0.97816189013651256</v>
      </c>
      <c r="W629">
        <f t="shared" si="59"/>
        <v>-0.74656323957158854</v>
      </c>
      <c r="X629" s="4">
        <f t="array" ref="X629:Y629">V629:W629*sigma2+media2</f>
        <v>4.9563237802730251</v>
      </c>
      <c r="Y629" s="4">
        <v>1.5068735208568229</v>
      </c>
      <c r="Z629" s="4">
        <v>2</v>
      </c>
    </row>
    <row r="630" spans="3:26">
      <c r="C630" t="s">
        <v>641</v>
      </c>
      <c r="D630">
        <v>-0.16467124895226012</v>
      </c>
      <c r="E630">
        <v>-0.50385328397615536</v>
      </c>
      <c r="F630">
        <f t="shared" si="54"/>
        <v>-0.16467124895226012</v>
      </c>
      <c r="G630">
        <f t="shared" si="55"/>
        <v>-0.50385328397615536</v>
      </c>
      <c r="H630" s="3">
        <f t="array" ref="H630:I630">F630:G630*sigma0+media0</f>
        <v>-2.1646712489522599</v>
      </c>
      <c r="I630" s="3">
        <v>-2.5038532839761554</v>
      </c>
      <c r="J630" s="3">
        <v>0</v>
      </c>
      <c r="K630" t="s">
        <v>641</v>
      </c>
      <c r="L630">
        <v>-0.85625971781094123</v>
      </c>
      <c r="M630">
        <v>-0.76414725534851469</v>
      </c>
      <c r="N630">
        <f t="shared" si="56"/>
        <v>-0.85625971781094123</v>
      </c>
      <c r="O630">
        <f t="shared" si="57"/>
        <v>-0.76414725534851469</v>
      </c>
      <c r="P630" s="4">
        <f t="array" ref="P630:Q630">N630:O630*sigma1+media1</f>
        <v>-2.856259717810941</v>
      </c>
      <c r="Q630" s="4">
        <v>4.2358527446514849</v>
      </c>
      <c r="R630" s="4">
        <v>1</v>
      </c>
      <c r="S630" t="s">
        <v>641</v>
      </c>
      <c r="T630">
        <v>1.4792874432183254</v>
      </c>
      <c r="U630">
        <v>-1.2566314484469336</v>
      </c>
      <c r="V630">
        <f t="shared" si="58"/>
        <v>1.4792874432183254</v>
      </c>
      <c r="W630">
        <f t="shared" si="59"/>
        <v>-1.2566314484469336</v>
      </c>
      <c r="X630" s="4">
        <f t="array" ref="X630:Y630">V630:W630*sigma2+media2</f>
        <v>5.9585748864366508</v>
      </c>
      <c r="Y630" s="4">
        <v>0.48673710310613272</v>
      </c>
      <c r="Z630" s="4">
        <v>2</v>
      </c>
    </row>
    <row r="631" spans="3:26">
      <c r="C631" t="s">
        <v>642</v>
      </c>
      <c r="D631">
        <v>-0.78731681407387455</v>
      </c>
      <c r="E631">
        <v>-1.6037732973978984</v>
      </c>
      <c r="F631">
        <f t="shared" si="54"/>
        <v>-0.78731681407387455</v>
      </c>
      <c r="G631">
        <f t="shared" si="55"/>
        <v>-1.6037732973978984</v>
      </c>
      <c r="H631" s="3">
        <f t="array" ref="H631:I631">F631:G631*sigma0+media0</f>
        <v>-2.7873168140738747</v>
      </c>
      <c r="I631" s="3">
        <v>-3.6037732973978986</v>
      </c>
      <c r="J631" s="3">
        <v>0</v>
      </c>
      <c r="K631" t="s">
        <v>642</v>
      </c>
      <c r="L631">
        <v>0.85096441678369972</v>
      </c>
      <c r="M631">
        <v>2.7629600460865465E-2</v>
      </c>
      <c r="N631">
        <f t="shared" si="56"/>
        <v>0.85096441678369972</v>
      </c>
      <c r="O631">
        <f t="shared" si="57"/>
        <v>2.7629600460865465E-2</v>
      </c>
      <c r="P631" s="4">
        <f t="array" ref="P631:Q631">N631:O631*sigma1+media1</f>
        <v>-1.1490355832163002</v>
      </c>
      <c r="Q631" s="4">
        <v>5.0276296004608652</v>
      </c>
      <c r="R631" s="4">
        <v>1</v>
      </c>
      <c r="S631" t="s">
        <v>642</v>
      </c>
      <c r="T631">
        <v>-2.2882069157405729</v>
      </c>
      <c r="U631">
        <v>0.70616784127193055</v>
      </c>
      <c r="V631">
        <f t="shared" si="58"/>
        <v>-2.2882069157405729</v>
      </c>
      <c r="W631">
        <f t="shared" si="59"/>
        <v>0.70616784127193055</v>
      </c>
      <c r="X631" s="4">
        <f t="array" ref="X631:Y631">V631:W631*sigma2+media2</f>
        <v>-1.5764138314811458</v>
      </c>
      <c r="Y631" s="4">
        <v>4.4123356825438611</v>
      </c>
      <c r="Z631" s="4">
        <v>2</v>
      </c>
    </row>
    <row r="632" spans="3:26">
      <c r="C632" t="s">
        <v>643</v>
      </c>
      <c r="D632">
        <v>-0.1195881366845765</v>
      </c>
      <c r="E632">
        <v>1.1124744973072531</v>
      </c>
      <c r="F632">
        <f t="shared" si="54"/>
        <v>-0.1195881366845765</v>
      </c>
      <c r="G632">
        <f t="shared" si="55"/>
        <v>1.1124744973072531</v>
      </c>
      <c r="H632" s="3">
        <f t="array" ref="H632:I632">F632:G632*sigma0+media0</f>
        <v>-2.1195881366845764</v>
      </c>
      <c r="I632" s="3">
        <v>-0.88752550269274688</v>
      </c>
      <c r="J632" s="3">
        <v>0</v>
      </c>
      <c r="K632" t="s">
        <v>643</v>
      </c>
      <c r="L632">
        <v>-1.6092127383986214</v>
      </c>
      <c r="M632">
        <v>1.3661538137860427</v>
      </c>
      <c r="N632">
        <f t="shared" si="56"/>
        <v>-1.6092127383986214</v>
      </c>
      <c r="O632">
        <f t="shared" si="57"/>
        <v>1.3661538137860427</v>
      </c>
      <c r="P632" s="4">
        <f t="array" ref="P632:Q632">N632:O632*sigma1+media1</f>
        <v>-3.6092127383986217</v>
      </c>
      <c r="Q632" s="4">
        <v>6.3661538137860427</v>
      </c>
      <c r="R632" s="4">
        <v>1</v>
      </c>
      <c r="S632" t="s">
        <v>643</v>
      </c>
      <c r="T632">
        <v>1.3200349678970802</v>
      </c>
      <c r="U632">
        <v>1.2122983203591089</v>
      </c>
      <c r="V632">
        <f t="shared" si="58"/>
        <v>1.3200349678970802</v>
      </c>
      <c r="W632">
        <f t="shared" si="59"/>
        <v>1.2122983203591089</v>
      </c>
      <c r="X632" s="4">
        <f t="array" ref="X632:Y632">V632:W632*sigma2+media2</f>
        <v>5.6400699357941608</v>
      </c>
      <c r="Y632" s="4">
        <v>5.4245966407182173</v>
      </c>
      <c r="Z632" s="4">
        <v>2</v>
      </c>
    </row>
    <row r="633" spans="3:26">
      <c r="C633" t="s">
        <v>644</v>
      </c>
      <c r="D633">
        <v>1.025699875519092</v>
      </c>
      <c r="E633">
        <v>0.80861743830784727</v>
      </c>
      <c r="F633">
        <f t="shared" si="54"/>
        <v>1.025699875519092</v>
      </c>
      <c r="G633">
        <f t="shared" si="55"/>
        <v>0.80861743830784727</v>
      </c>
      <c r="H633" s="3">
        <f t="array" ref="H633:I633">F633:G633*sigma0+media0</f>
        <v>-0.97430012448090797</v>
      </c>
      <c r="I633" s="3">
        <v>-1.1913825616921527</v>
      </c>
      <c r="J633" s="3">
        <v>0</v>
      </c>
      <c r="K633" t="s">
        <v>644</v>
      </c>
      <c r="L633">
        <v>0.28032244238856152</v>
      </c>
      <c r="M633">
        <v>0.57020075068290599</v>
      </c>
      <c r="N633">
        <f t="shared" si="56"/>
        <v>0.28032244238856152</v>
      </c>
      <c r="O633">
        <f t="shared" si="57"/>
        <v>0.57020075068290599</v>
      </c>
      <c r="P633" s="4">
        <f t="array" ref="P633:Q633">N633:O633*sigma1+media1</f>
        <v>-1.7196775576114385</v>
      </c>
      <c r="Q633" s="4">
        <v>5.5702007506829059</v>
      </c>
      <c r="R633" s="4">
        <v>1</v>
      </c>
      <c r="S633" t="s">
        <v>644</v>
      </c>
      <c r="T633">
        <v>0.6935148375212149</v>
      </c>
      <c r="U633">
        <v>0.2716825177810141</v>
      </c>
      <c r="V633">
        <f t="shared" si="58"/>
        <v>0.6935148375212149</v>
      </c>
      <c r="W633">
        <f t="shared" si="59"/>
        <v>0.2716825177810141</v>
      </c>
      <c r="X633" s="4">
        <f t="array" ref="X633:Y633">V633:W633*sigma2+media2</f>
        <v>4.38702967504243</v>
      </c>
      <c r="Y633" s="4">
        <v>3.5433650355620281</v>
      </c>
      <c r="Z633" s="4">
        <v>2</v>
      </c>
    </row>
    <row r="634" spans="3:26">
      <c r="C634" t="s">
        <v>645</v>
      </c>
      <c r="D634">
        <v>-0.69732373063244757</v>
      </c>
      <c r="E634">
        <v>-0.56919926988996294</v>
      </c>
      <c r="F634">
        <f t="shared" si="54"/>
        <v>-0.69732373063244757</v>
      </c>
      <c r="G634">
        <f t="shared" si="55"/>
        <v>-0.56919926988996294</v>
      </c>
      <c r="H634" s="3">
        <f t="array" ref="H634:I634">F634:G634*sigma0+media0</f>
        <v>-2.6973237306324478</v>
      </c>
      <c r="I634" s="3">
        <v>-2.5691992698899631</v>
      </c>
      <c r="J634" s="3">
        <v>0</v>
      </c>
      <c r="K634" t="s">
        <v>645</v>
      </c>
      <c r="L634">
        <v>0.42716250398365413</v>
      </c>
      <c r="M634">
        <v>0.93520769341403431</v>
      </c>
      <c r="N634">
        <f t="shared" si="56"/>
        <v>0.42716250398365413</v>
      </c>
      <c r="O634">
        <f t="shared" si="57"/>
        <v>0.93520769341403431</v>
      </c>
      <c r="P634" s="4">
        <f t="array" ref="P634:Q634">N634:O634*sigma1+media1</f>
        <v>-1.5728374960163458</v>
      </c>
      <c r="Q634" s="4">
        <v>5.9352076934140339</v>
      </c>
      <c r="R634" s="4">
        <v>1</v>
      </c>
      <c r="S634" t="s">
        <v>645</v>
      </c>
      <c r="T634">
        <v>0.4867019136980747</v>
      </c>
      <c r="U634">
        <v>-0.3372643253300569</v>
      </c>
      <c r="V634">
        <f t="shared" si="58"/>
        <v>0.4867019136980747</v>
      </c>
      <c r="W634">
        <f t="shared" si="59"/>
        <v>-0.3372643253300569</v>
      </c>
      <c r="X634" s="4">
        <f t="array" ref="X634:Y634">V634:W634*sigma2+media2</f>
        <v>3.9734038273961492</v>
      </c>
      <c r="Y634" s="4">
        <v>2.3254713493398862</v>
      </c>
      <c r="Z634" s="4">
        <v>2</v>
      </c>
    </row>
    <row r="635" spans="3:26">
      <c r="C635" t="s">
        <v>646</v>
      </c>
      <c r="D635">
        <v>0.7931958077311545</v>
      </c>
      <c r="E635">
        <v>0.42718731007792871</v>
      </c>
      <c r="F635">
        <f t="shared" si="54"/>
        <v>0.7931958077311545</v>
      </c>
      <c r="G635">
        <f t="shared" si="55"/>
        <v>0.42718731007792871</v>
      </c>
      <c r="H635" s="3">
        <f t="array" ref="H635:I635">F635:G635*sigma0+media0</f>
        <v>-1.2068041922688455</v>
      </c>
      <c r="I635" s="3">
        <v>-1.5728126899220713</v>
      </c>
      <c r="J635" s="3">
        <v>0</v>
      </c>
      <c r="K635" t="s">
        <v>646</v>
      </c>
      <c r="L635">
        <v>-0.35961291214245861</v>
      </c>
      <c r="M635">
        <v>0.89509834942389588</v>
      </c>
      <c r="N635">
        <f t="shared" si="56"/>
        <v>-0.35961291214245861</v>
      </c>
      <c r="O635">
        <f t="shared" si="57"/>
        <v>0.89509834942389588</v>
      </c>
      <c r="P635" s="4">
        <f t="array" ref="P635:Q635">N635:O635*sigma1+media1</f>
        <v>-2.3596129121424587</v>
      </c>
      <c r="Q635" s="4">
        <v>5.895098349423896</v>
      </c>
      <c r="R635" s="4">
        <v>1</v>
      </c>
      <c r="S635" t="s">
        <v>646</v>
      </c>
      <c r="T635">
        <v>2.0095228508670844</v>
      </c>
      <c r="U635">
        <v>-0.42404898946976871</v>
      </c>
      <c r="V635">
        <f t="shared" si="58"/>
        <v>2.0095228508670844</v>
      </c>
      <c r="W635">
        <f t="shared" si="59"/>
        <v>-0.42404898946976871</v>
      </c>
      <c r="X635" s="4">
        <f t="array" ref="X635:Y635">V635:W635*sigma2+media2</f>
        <v>7.0190457017341688</v>
      </c>
      <c r="Y635" s="4">
        <v>2.1519020210604625</v>
      </c>
      <c r="Z635" s="4">
        <v>2</v>
      </c>
    </row>
    <row r="636" spans="3:26">
      <c r="C636" t="s">
        <v>647</v>
      </c>
      <c r="D636">
        <v>-0.1873864612773512</v>
      </c>
      <c r="E636">
        <v>1.6744209850296905</v>
      </c>
      <c r="F636">
        <f t="shared" si="54"/>
        <v>-0.1873864612773512</v>
      </c>
      <c r="G636">
        <f t="shared" si="55"/>
        <v>1.6744209850296905</v>
      </c>
      <c r="H636" s="3">
        <f t="array" ref="H636:I636">F636:G636*sigma0+media0</f>
        <v>-2.187386461277351</v>
      </c>
      <c r="I636" s="3">
        <v>-0.3255790149703095</v>
      </c>
      <c r="J636" s="3">
        <v>0</v>
      </c>
      <c r="K636" t="s">
        <v>647</v>
      </c>
      <c r="L636">
        <v>-1.4987291447772204</v>
      </c>
      <c r="M636">
        <v>1.5482848364286139</v>
      </c>
      <c r="N636">
        <f t="shared" si="56"/>
        <v>-1.4987291447772204</v>
      </c>
      <c r="O636">
        <f t="shared" si="57"/>
        <v>1.5482848364286139</v>
      </c>
      <c r="P636" s="4">
        <f t="array" ref="P636:Q636">N636:O636*sigma1+media1</f>
        <v>-3.4987291447772204</v>
      </c>
      <c r="Q636" s="4">
        <v>6.5482848364286141</v>
      </c>
      <c r="R636" s="4">
        <v>1</v>
      </c>
      <c r="S636" t="s">
        <v>647</v>
      </c>
      <c r="T636">
        <v>2.5005762234598912</v>
      </c>
      <c r="U636">
        <v>0.6743458556133356</v>
      </c>
      <c r="V636">
        <f t="shared" si="58"/>
        <v>2.5005762234598912</v>
      </c>
      <c r="W636">
        <f t="shared" si="59"/>
        <v>0.6743458556133356</v>
      </c>
      <c r="X636" s="4">
        <f t="array" ref="X636:Y636">V636:W636*sigma2+media2</f>
        <v>8.0011524469197823</v>
      </c>
      <c r="Y636" s="4">
        <v>4.348691711226671</v>
      </c>
      <c r="Z636" s="4">
        <v>2</v>
      </c>
    </row>
    <row r="637" spans="3:26">
      <c r="C637" t="s">
        <v>648</v>
      </c>
      <c r="D637">
        <v>-0.50587007207544454</v>
      </c>
      <c r="E637">
        <v>-6.5629351873158917E-3</v>
      </c>
      <c r="F637">
        <f t="shared" si="54"/>
        <v>-0.50587007207544454</v>
      </c>
      <c r="G637">
        <f t="shared" si="55"/>
        <v>-6.5629351873158917E-3</v>
      </c>
      <c r="H637" s="3">
        <f t="array" ref="H637:I637">F637:G637*sigma0+media0</f>
        <v>-2.5058700720754445</v>
      </c>
      <c r="I637" s="3">
        <v>-2.0065629351873158</v>
      </c>
      <c r="J637" s="3">
        <v>0</v>
      </c>
      <c r="K637" t="s">
        <v>648</v>
      </c>
      <c r="L637">
        <v>1.9490065653808277</v>
      </c>
      <c r="M637">
        <v>0.12876328161796985</v>
      </c>
      <c r="N637">
        <f t="shared" si="56"/>
        <v>1.9490065653808277</v>
      </c>
      <c r="O637">
        <f t="shared" si="57"/>
        <v>0.12876328161796985</v>
      </c>
      <c r="P637" s="4">
        <f t="array" ref="P637:Q637">N637:O637*sigma1+media1</f>
        <v>-5.0993434619172273E-2</v>
      </c>
      <c r="Q637" s="4">
        <v>5.12876328161797</v>
      </c>
      <c r="R637" s="4">
        <v>1</v>
      </c>
      <c r="S637" t="s">
        <v>648</v>
      </c>
      <c r="T637">
        <v>-2.32601369476646</v>
      </c>
      <c r="U637">
        <v>-1.842955587704437</v>
      </c>
      <c r="V637">
        <f t="shared" si="58"/>
        <v>-2.32601369476646</v>
      </c>
      <c r="W637">
        <f t="shared" si="59"/>
        <v>-1.842955587704437</v>
      </c>
      <c r="X637" s="4">
        <f t="array" ref="X637:Y637">V637:W637*sigma2+media2</f>
        <v>-1.6520273895329201</v>
      </c>
      <c r="Y637" s="4">
        <v>-0.68591117540887403</v>
      </c>
      <c r="Z637" s="4">
        <v>2</v>
      </c>
    </row>
    <row r="638" spans="3:26">
      <c r="C638" t="s">
        <v>649</v>
      </c>
      <c r="D638">
        <v>3.1518245905542437</v>
      </c>
      <c r="E638">
        <v>-1.1539046988369404</v>
      </c>
      <c r="F638">
        <f t="shared" si="54"/>
        <v>3.1518245905542437</v>
      </c>
      <c r="G638">
        <f t="shared" si="55"/>
        <v>-1.1539046988369404</v>
      </c>
      <c r="H638" s="3">
        <f t="array" ref="H638:I638">F638:G638*sigma0+media0</f>
        <v>1.1518245905542437</v>
      </c>
      <c r="I638" s="3">
        <v>-3.1539046988369401</v>
      </c>
      <c r="J638" s="3">
        <v>0</v>
      </c>
      <c r="K638" t="s">
        <v>649</v>
      </c>
      <c r="L638">
        <v>5.8711175139994728E-2</v>
      </c>
      <c r="M638">
        <v>2.375437021942322</v>
      </c>
      <c r="N638">
        <f t="shared" si="56"/>
        <v>5.8711175139994728E-2</v>
      </c>
      <c r="O638">
        <f t="shared" si="57"/>
        <v>2.375437021942322</v>
      </c>
      <c r="P638" s="4">
        <f t="array" ref="P638:Q638">N638:O638*sigma1+media1</f>
        <v>-1.9412888248600053</v>
      </c>
      <c r="Q638" s="4">
        <v>7.3754370219423215</v>
      </c>
      <c r="R638" s="4">
        <v>1</v>
      </c>
      <c r="S638" t="s">
        <v>649</v>
      </c>
      <c r="T638">
        <v>0.67882617357570385</v>
      </c>
      <c r="U638">
        <v>0.42740564965321953</v>
      </c>
      <c r="V638">
        <f t="shared" si="58"/>
        <v>0.67882617357570385</v>
      </c>
      <c r="W638">
        <f t="shared" si="59"/>
        <v>0.42740564965321953</v>
      </c>
      <c r="X638" s="4">
        <f t="array" ref="X638:Y638">V638:W638*sigma2+media2</f>
        <v>4.3576523471514079</v>
      </c>
      <c r="Y638" s="4">
        <v>3.854811299306439</v>
      </c>
      <c r="Z638" s="4">
        <v>2</v>
      </c>
    </row>
    <row r="639" spans="3:26">
      <c r="C639" t="s">
        <v>650</v>
      </c>
      <c r="D639">
        <v>0.52073652206495247</v>
      </c>
      <c r="E639">
        <v>0.18259220847128843</v>
      </c>
      <c r="F639">
        <f t="shared" si="54"/>
        <v>0.52073652206495247</v>
      </c>
      <c r="G639">
        <f t="shared" si="55"/>
        <v>0.18259220847128843</v>
      </c>
      <c r="H639" s="3">
        <f t="array" ref="H639:I639">F639:G639*sigma0+media0</f>
        <v>-1.4792634779350475</v>
      </c>
      <c r="I639" s="3">
        <v>-1.8174077915287117</v>
      </c>
      <c r="J639" s="3">
        <v>0</v>
      </c>
      <c r="K639" t="s">
        <v>650</v>
      </c>
      <c r="L639">
        <v>-5.6881637052943863E-2</v>
      </c>
      <c r="M639">
        <v>0.30910441503227559</v>
      </c>
      <c r="N639">
        <f t="shared" si="56"/>
        <v>-5.6881637052943863E-2</v>
      </c>
      <c r="O639">
        <f t="shared" si="57"/>
        <v>0.30910441503227559</v>
      </c>
      <c r="P639" s="4">
        <f t="array" ref="P639:Q639">N639:O639*sigma1+media1</f>
        <v>-2.0568816370529439</v>
      </c>
      <c r="Q639" s="4">
        <v>5.3091044150322757</v>
      </c>
      <c r="R639" s="4">
        <v>1</v>
      </c>
      <c r="S639" t="s">
        <v>650</v>
      </c>
      <c r="T639">
        <v>0.49989441061122158</v>
      </c>
      <c r="U639">
        <v>-1.6921877548647684</v>
      </c>
      <c r="V639">
        <f t="shared" si="58"/>
        <v>0.49989441061122158</v>
      </c>
      <c r="W639">
        <f t="shared" si="59"/>
        <v>-1.6921877548647684</v>
      </c>
      <c r="X639" s="4">
        <f t="array" ref="X639:Y639">V639:W639*sigma2+media2</f>
        <v>3.9997888212224431</v>
      </c>
      <c r="Y639" s="4">
        <v>-0.38437550972953671</v>
      </c>
      <c r="Z639" s="4">
        <v>2</v>
      </c>
    </row>
    <row r="640" spans="3:26">
      <c r="C640" t="s">
        <v>651</v>
      </c>
      <c r="D640">
        <v>0.78794324043983233</v>
      </c>
      <c r="E640">
        <v>-1.340733690489212</v>
      </c>
      <c r="F640">
        <f t="shared" si="54"/>
        <v>0.78794324043983233</v>
      </c>
      <c r="G640">
        <f t="shared" si="55"/>
        <v>-1.340733690489212</v>
      </c>
      <c r="H640" s="3">
        <f t="array" ref="H640:I640">F640:G640*sigma0+media0</f>
        <v>-1.2120567595601677</v>
      </c>
      <c r="I640" s="3">
        <v>-3.3407336904892118</v>
      </c>
      <c r="J640" s="3">
        <v>0</v>
      </c>
      <c r="K640" t="s">
        <v>651</v>
      </c>
      <c r="L640">
        <v>-1.0220604228223324</v>
      </c>
      <c r="M640">
        <v>-0.29735549021620655</v>
      </c>
      <c r="N640">
        <f t="shared" si="56"/>
        <v>-1.0220604228223324</v>
      </c>
      <c r="O640">
        <f t="shared" si="57"/>
        <v>-0.29735549021620655</v>
      </c>
      <c r="P640" s="4">
        <f t="array" ref="P640:Q640">N640:O640*sigma1+media1</f>
        <v>-3.0220604228223324</v>
      </c>
      <c r="Q640" s="4">
        <v>4.7026445097837932</v>
      </c>
      <c r="R640" s="4">
        <v>1</v>
      </c>
      <c r="S640" t="s">
        <v>651</v>
      </c>
      <c r="T640">
        <v>1.3366843434366809</v>
      </c>
      <c r="U640">
        <v>-1.6977497203447431</v>
      </c>
      <c r="V640">
        <f t="shared" si="58"/>
        <v>1.3366843434366809</v>
      </c>
      <c r="W640">
        <f t="shared" si="59"/>
        <v>-1.6977497203447431</v>
      </c>
      <c r="X640" s="4">
        <f t="array" ref="X640:Y640">V640:W640*sigma2+media2</f>
        <v>5.6733686868733617</v>
      </c>
      <c r="Y640" s="4">
        <v>-0.39549944068948628</v>
      </c>
      <c r="Z640" s="4">
        <v>2</v>
      </c>
    </row>
    <row r="641" spans="3:26">
      <c r="C641" t="s">
        <v>652</v>
      </c>
      <c r="D641">
        <v>1.5619115356420554</v>
      </c>
      <c r="E641">
        <v>-1.6970949241960847</v>
      </c>
      <c r="F641">
        <f t="shared" si="54"/>
        <v>1.5619115356420554</v>
      </c>
      <c r="G641">
        <f t="shared" si="55"/>
        <v>-1.6970949241960847</v>
      </c>
      <c r="H641" s="3">
        <f t="array" ref="H641:I641">F641:G641*sigma0+media0</f>
        <v>-0.43808846435794457</v>
      </c>
      <c r="I641" s="3">
        <v>-3.6970949241960849</v>
      </c>
      <c r="J641" s="3">
        <v>0</v>
      </c>
      <c r="K641" t="s">
        <v>652</v>
      </c>
      <c r="L641">
        <v>0.97401539523095559</v>
      </c>
      <c r="M641">
        <v>-0.71790517404062482</v>
      </c>
      <c r="N641">
        <f t="shared" si="56"/>
        <v>0.97401539523095559</v>
      </c>
      <c r="O641">
        <f t="shared" si="57"/>
        <v>-0.71790517404062482</v>
      </c>
      <c r="P641" s="4">
        <f t="array" ref="P641:Q641">N641:O641*sigma1+media1</f>
        <v>-1.0259846047690444</v>
      </c>
      <c r="Q641" s="4">
        <v>4.2820948259593754</v>
      </c>
      <c r="R641" s="4">
        <v>1</v>
      </c>
      <c r="S641" t="s">
        <v>652</v>
      </c>
      <c r="T641">
        <v>0.40586611859831073</v>
      </c>
      <c r="U641">
        <v>-3.2586363687662356E-4</v>
      </c>
      <c r="V641">
        <f t="shared" si="58"/>
        <v>0.40586611859831073</v>
      </c>
      <c r="W641">
        <f t="shared" si="59"/>
        <v>-3.2586363687662356E-4</v>
      </c>
      <c r="X641" s="4">
        <f t="array" ref="X641:Y641">V641:W641*sigma2+media2</f>
        <v>3.8117322371966216</v>
      </c>
      <c r="Y641" s="4">
        <v>2.9993482727262468</v>
      </c>
      <c r="Z641" s="4">
        <v>2</v>
      </c>
    </row>
    <row r="642" spans="3:26">
      <c r="C642" t="s">
        <v>653</v>
      </c>
      <c r="D642">
        <v>-0.92820384475765494</v>
      </c>
      <c r="E642">
        <v>-0.37532762251646823</v>
      </c>
      <c r="F642">
        <f t="shared" si="54"/>
        <v>-0.92820384475765494</v>
      </c>
      <c r="G642">
        <f t="shared" si="55"/>
        <v>-0.37532762251646823</v>
      </c>
      <c r="H642" s="3">
        <f t="array" ref="H642:I642">F642:G642*sigma0+media0</f>
        <v>-2.9282038447576548</v>
      </c>
      <c r="I642" s="3">
        <v>-2.3753276225164681</v>
      </c>
      <c r="J642" s="3">
        <v>0</v>
      </c>
      <c r="K642" t="s">
        <v>653</v>
      </c>
      <c r="L642">
        <v>-2.1114028449590538</v>
      </c>
      <c r="M642">
        <v>0.84233756369431534</v>
      </c>
      <c r="N642">
        <f t="shared" si="56"/>
        <v>-2.1114028449590538</v>
      </c>
      <c r="O642">
        <f t="shared" si="57"/>
        <v>0.84233756369431534</v>
      </c>
      <c r="P642" s="4">
        <f t="array" ref="P642:Q642">N642:O642*sigma1+media1</f>
        <v>-4.1114028449590538</v>
      </c>
      <c r="Q642" s="4">
        <v>5.8423375636943149</v>
      </c>
      <c r="R642" s="4">
        <v>1</v>
      </c>
      <c r="S642" t="s">
        <v>653</v>
      </c>
      <c r="T642">
        <v>-0.59496915067244516</v>
      </c>
      <c r="U642">
        <v>0.16886283969313981</v>
      </c>
      <c r="V642">
        <f t="shared" si="58"/>
        <v>-0.59496915067244516</v>
      </c>
      <c r="W642">
        <f t="shared" si="59"/>
        <v>0.16886283969313981</v>
      </c>
      <c r="X642" s="4">
        <f t="array" ref="X642:Y642">V642:W642*sigma2+media2</f>
        <v>1.8100616986551097</v>
      </c>
      <c r="Y642" s="4">
        <v>3.3377256793862795</v>
      </c>
      <c r="Z642" s="4">
        <v>2</v>
      </c>
    </row>
    <row r="643" spans="3:26">
      <c r="C643" t="s">
        <v>654</v>
      </c>
      <c r="D643">
        <v>-0.18580984821878826</v>
      </c>
      <c r="E643">
        <v>-0.34717998888959439</v>
      </c>
      <c r="F643">
        <f t="shared" si="54"/>
        <v>-0.18580984821878826</v>
      </c>
      <c r="G643">
        <f t="shared" si="55"/>
        <v>-0.34717998888959439</v>
      </c>
      <c r="H643" s="3">
        <f t="array" ref="H643:I643">F643:G643*sigma0+media0</f>
        <v>-2.1858098482187884</v>
      </c>
      <c r="I643" s="3">
        <v>-2.3471799888895943</v>
      </c>
      <c r="J643" s="3">
        <v>0</v>
      </c>
      <c r="K643" t="s">
        <v>654</v>
      </c>
      <c r="L643">
        <v>-0.37722587433899502</v>
      </c>
      <c r="M643">
        <v>-1.0920751622962908</v>
      </c>
      <c r="N643">
        <f t="shared" si="56"/>
        <v>-0.37722587433899502</v>
      </c>
      <c r="O643">
        <f t="shared" si="57"/>
        <v>-1.0920751622962908</v>
      </c>
      <c r="P643" s="4">
        <f t="array" ref="P643:Q643">N643:O643*sigma1+media1</f>
        <v>-2.3772258743389951</v>
      </c>
      <c r="Q643" s="4">
        <v>3.9079248377037095</v>
      </c>
      <c r="R643" s="4">
        <v>1</v>
      </c>
      <c r="S643" t="s">
        <v>654</v>
      </c>
      <c r="T643">
        <v>6.1919127926703912E-2</v>
      </c>
      <c r="U643">
        <v>0.83520109783815288</v>
      </c>
      <c r="V643">
        <f t="shared" si="58"/>
        <v>6.1919127926703912E-2</v>
      </c>
      <c r="W643">
        <f t="shared" si="59"/>
        <v>0.83520109783815288</v>
      </c>
      <c r="X643" s="4">
        <f t="array" ref="X643:Y643">V643:W643*sigma2+media2</f>
        <v>3.1238382558534079</v>
      </c>
      <c r="Y643" s="4">
        <v>4.6704021956763055</v>
      </c>
      <c r="Z643" s="4">
        <v>2</v>
      </c>
    </row>
    <row r="644" spans="3:26">
      <c r="C644" t="s">
        <v>655</v>
      </c>
      <c r="D644">
        <v>-0.46150561333144874</v>
      </c>
      <c r="E644">
        <v>-0.48061531486176051</v>
      </c>
      <c r="F644">
        <f t="shared" si="54"/>
        <v>-0.46150561333144874</v>
      </c>
      <c r="G644">
        <f t="shared" si="55"/>
        <v>-0.48061531486176051</v>
      </c>
      <c r="H644" s="3">
        <f t="array" ref="H644:I644">F644:G644*sigma0+media0</f>
        <v>-2.4615056133314486</v>
      </c>
      <c r="I644" s="3">
        <v>-2.4806153148617605</v>
      </c>
      <c r="J644" s="3">
        <v>0</v>
      </c>
      <c r="K644" t="s">
        <v>655</v>
      </c>
      <c r="L644">
        <v>0.37064092612265304</v>
      </c>
      <c r="M644">
        <v>-0.43948399057232224</v>
      </c>
      <c r="N644">
        <f t="shared" si="56"/>
        <v>0.37064092612265304</v>
      </c>
      <c r="O644">
        <f t="shared" si="57"/>
        <v>-0.43948399057232224</v>
      </c>
      <c r="P644" s="4">
        <f t="array" ref="P644:Q644">N644:O644*sigma1+media1</f>
        <v>-1.6293590738773469</v>
      </c>
      <c r="Q644" s="4">
        <v>4.560516009427678</v>
      </c>
      <c r="R644" s="4">
        <v>1</v>
      </c>
      <c r="S644" t="s">
        <v>655</v>
      </c>
      <c r="T644">
        <v>1.1419869025321527</v>
      </c>
      <c r="U644">
        <v>-0.10328718887987891</v>
      </c>
      <c r="V644">
        <f t="shared" si="58"/>
        <v>1.1419869025321527</v>
      </c>
      <c r="W644">
        <f t="shared" si="59"/>
        <v>-0.10328718887987891</v>
      </c>
      <c r="X644" s="4">
        <f t="array" ref="X644:Y644">V644:W644*sigma2+media2</f>
        <v>5.2839738050643055</v>
      </c>
      <c r="Y644" s="4">
        <v>2.793425622240242</v>
      </c>
      <c r="Z644" s="4">
        <v>2</v>
      </c>
    </row>
    <row r="645" spans="3:26">
      <c r="C645" t="s">
        <v>656</v>
      </c>
      <c r="D645">
        <v>2.1298879064956004</v>
      </c>
      <c r="E645">
        <v>-1.5243370763004931</v>
      </c>
      <c r="F645">
        <f t="shared" si="54"/>
        <v>2.1298879064956004</v>
      </c>
      <c r="G645">
        <f t="shared" si="55"/>
        <v>-1.5243370763004931</v>
      </c>
      <c r="H645" s="3">
        <f t="array" ref="H645:I645">F645:G645*sigma0+media0</f>
        <v>0.12988790649560045</v>
      </c>
      <c r="I645" s="3">
        <v>-3.5243370763004931</v>
      </c>
      <c r="J645" s="3">
        <v>0</v>
      </c>
      <c r="K645" t="s">
        <v>656</v>
      </c>
      <c r="L645">
        <v>1.1127516023515127</v>
      </c>
      <c r="M645">
        <v>1.0055770224907161</v>
      </c>
      <c r="N645">
        <f t="shared" si="56"/>
        <v>1.1127516023515127</v>
      </c>
      <c r="O645">
        <f t="shared" si="57"/>
        <v>1.0055770224907161</v>
      </c>
      <c r="P645" s="4">
        <f t="array" ref="P645:Q645">N645:O645*sigma1+media1</f>
        <v>-0.88724839764848729</v>
      </c>
      <c r="Q645" s="4">
        <v>6.0055770224907157</v>
      </c>
      <c r="R645" s="4">
        <v>1</v>
      </c>
      <c r="S645" t="s">
        <v>656</v>
      </c>
      <c r="T645">
        <v>-0.11398596869177292</v>
      </c>
      <c r="U645">
        <v>-1.2494892060843759</v>
      </c>
      <c r="V645">
        <f t="shared" si="58"/>
        <v>-0.11398596869177292</v>
      </c>
      <c r="W645">
        <f t="shared" si="59"/>
        <v>-1.2494892060843759</v>
      </c>
      <c r="X645" s="4">
        <f t="array" ref="X645:Y645">V645:W645*sigma2+media2</f>
        <v>2.772028062616454</v>
      </c>
      <c r="Y645" s="4">
        <v>0.50102158783124828</v>
      </c>
      <c r="Z645" s="4">
        <v>2</v>
      </c>
    </row>
    <row r="646" spans="3:26">
      <c r="C646" t="s">
        <v>657</v>
      </c>
      <c r="D646">
        <v>-1.9837591089551945</v>
      </c>
      <c r="E646">
        <v>-2.0084295046339871</v>
      </c>
      <c r="F646">
        <f t="shared" si="54"/>
        <v>-1.9837591089551945</v>
      </c>
      <c r="G646">
        <f t="shared" si="55"/>
        <v>-2.0084295046339871</v>
      </c>
      <c r="H646" s="3">
        <f t="array" ref="H646:I646">F646:G646*sigma0+media0</f>
        <v>-3.9837591089551943</v>
      </c>
      <c r="I646" s="3">
        <v>-4.0084295046339875</v>
      </c>
      <c r="J646" s="3">
        <v>0</v>
      </c>
      <c r="K646" t="s">
        <v>657</v>
      </c>
      <c r="L646">
        <v>-0.9239889319853537</v>
      </c>
      <c r="M646">
        <v>0.38998267335709269</v>
      </c>
      <c r="N646">
        <f t="shared" si="56"/>
        <v>-0.9239889319853537</v>
      </c>
      <c r="O646">
        <f t="shared" si="57"/>
        <v>0.38998267335709269</v>
      </c>
      <c r="P646" s="4">
        <f t="array" ref="P646:Q646">N646:O646*sigma1+media1</f>
        <v>-2.9239889319853538</v>
      </c>
      <c r="Q646" s="4">
        <v>5.3899826733570926</v>
      </c>
      <c r="R646" s="4">
        <v>1</v>
      </c>
      <c r="S646" t="s">
        <v>657</v>
      </c>
      <c r="T646">
        <v>-1.0758888655271384</v>
      </c>
      <c r="U646">
        <v>-2.9030831726475896</v>
      </c>
      <c r="V646">
        <f t="shared" si="58"/>
        <v>-1.0758888655271384</v>
      </c>
      <c r="W646">
        <f t="shared" si="59"/>
        <v>-2.9030831726475896</v>
      </c>
      <c r="X646" s="4">
        <f t="array" ref="X646:Y646">V646:W646*sigma2+media2</f>
        <v>0.84822226894572328</v>
      </c>
      <c r="Y646" s="4">
        <v>-2.8061663452951793</v>
      </c>
      <c r="Z646" s="4">
        <v>2</v>
      </c>
    </row>
    <row r="647" spans="3:26">
      <c r="C647" t="s">
        <v>658</v>
      </c>
      <c r="D647">
        <v>-0.60160508139821667</v>
      </c>
      <c r="E647">
        <v>0.44173827753690081</v>
      </c>
      <c r="F647">
        <f t="shared" si="54"/>
        <v>-0.60160508139821667</v>
      </c>
      <c r="G647">
        <f t="shared" si="55"/>
        <v>0.44173827753690081</v>
      </c>
      <c r="H647" s="3">
        <f t="array" ref="H647:I647">F647:G647*sigma0+media0</f>
        <v>-2.6016050813982168</v>
      </c>
      <c r="I647" s="3">
        <v>-1.5582617224630992</v>
      </c>
      <c r="J647" s="3">
        <v>0</v>
      </c>
      <c r="K647" t="s">
        <v>658</v>
      </c>
      <c r="L647">
        <v>-2.5381498039901613</v>
      </c>
      <c r="M647">
        <v>-1.0296828853220781</v>
      </c>
      <c r="N647">
        <f t="shared" si="56"/>
        <v>-2.5381498039901613</v>
      </c>
      <c r="O647">
        <f t="shared" si="57"/>
        <v>-1.0296828853220781</v>
      </c>
      <c r="P647" s="4">
        <f t="array" ref="P647:Q647">N647:O647*sigma1+media1</f>
        <v>-4.5381498039901613</v>
      </c>
      <c r="Q647" s="4">
        <v>3.9703171146779219</v>
      </c>
      <c r="R647" s="4">
        <v>1</v>
      </c>
      <c r="S647" t="s">
        <v>658</v>
      </c>
      <c r="T647">
        <v>1.0059534243265036</v>
      </c>
      <c r="U647">
        <v>-0.70254528713023778</v>
      </c>
      <c r="V647">
        <f t="shared" si="58"/>
        <v>1.0059534243265036</v>
      </c>
      <c r="W647">
        <f t="shared" si="59"/>
        <v>-0.70254528713023778</v>
      </c>
      <c r="X647" s="4">
        <f t="array" ref="X647:Y647">V647:W647*sigma2+media2</f>
        <v>5.0119068486530072</v>
      </c>
      <c r="Y647" s="4">
        <v>1.5949094257395244</v>
      </c>
      <c r="Z647" s="4">
        <v>2</v>
      </c>
    </row>
    <row r="648" spans="3:26">
      <c r="C648" t="s">
        <v>659</v>
      </c>
      <c r="D648">
        <v>-0.49912525455804557</v>
      </c>
      <c r="E648">
        <v>-0.18194999595337386</v>
      </c>
      <c r="F648">
        <f t="shared" si="54"/>
        <v>-0.49912525455804557</v>
      </c>
      <c r="G648">
        <f t="shared" si="55"/>
        <v>-0.18194999595337386</v>
      </c>
      <c r="H648" s="3">
        <f t="array" ref="H648:I648">F648:G648*sigma0+media0</f>
        <v>-2.4991252545580456</v>
      </c>
      <c r="I648" s="3">
        <v>-2.1819499959533739</v>
      </c>
      <c r="J648" s="3">
        <v>0</v>
      </c>
      <c r="K648" t="s">
        <v>659</v>
      </c>
      <c r="L648">
        <v>1.2791135183029734</v>
      </c>
      <c r="M648">
        <v>1.8146672830957611</v>
      </c>
      <c r="N648">
        <f t="shared" si="56"/>
        <v>1.2791135183029734</v>
      </c>
      <c r="O648">
        <f t="shared" si="57"/>
        <v>1.8146672830957611</v>
      </c>
      <c r="P648" s="4">
        <f t="array" ref="P648:Q648">N648:O648*sigma1+media1</f>
        <v>-0.72088648169702663</v>
      </c>
      <c r="Q648" s="4">
        <v>6.8146672830957611</v>
      </c>
      <c r="R648" s="4">
        <v>1</v>
      </c>
      <c r="S648" t="s">
        <v>659</v>
      </c>
      <c r="T648">
        <v>-0.8933765424204122</v>
      </c>
      <c r="U648">
        <v>1.291648026817199</v>
      </c>
      <c r="V648">
        <f t="shared" si="58"/>
        <v>-0.8933765424204122</v>
      </c>
      <c r="W648">
        <f t="shared" si="59"/>
        <v>1.291648026817199</v>
      </c>
      <c r="X648" s="4">
        <f t="array" ref="X648:Y648">V648:W648*sigma2+media2</f>
        <v>1.2132469151591756</v>
      </c>
      <c r="Y648" s="4">
        <v>5.5832960536343981</v>
      </c>
      <c r="Z648" s="4">
        <v>2</v>
      </c>
    </row>
    <row r="649" spans="3:26">
      <c r="C649" t="s">
        <v>660</v>
      </c>
      <c r="D649">
        <v>-0.84893612254222073</v>
      </c>
      <c r="E649">
        <v>0.20943735630926499</v>
      </c>
      <c r="F649">
        <f t="shared" si="54"/>
        <v>-0.84893612254222073</v>
      </c>
      <c r="G649">
        <f t="shared" si="55"/>
        <v>0.20943735630926499</v>
      </c>
      <c r="H649" s="3">
        <f t="array" ref="H649:I649">F649:G649*sigma0+media0</f>
        <v>-2.848936122542221</v>
      </c>
      <c r="I649" s="3">
        <v>-1.7905626436907349</v>
      </c>
      <c r="J649" s="3">
        <v>0</v>
      </c>
      <c r="K649" t="s">
        <v>660</v>
      </c>
      <c r="L649">
        <v>0.28286967530103907</v>
      </c>
      <c r="M649">
        <v>-0.66527941698555337</v>
      </c>
      <c r="N649">
        <f t="shared" si="56"/>
        <v>0.28286967530103907</v>
      </c>
      <c r="O649">
        <f t="shared" si="57"/>
        <v>-0.66527941698555337</v>
      </c>
      <c r="P649" s="4">
        <f t="array" ref="P649:Q649">N649:O649*sigma1+media1</f>
        <v>-1.7171303246989609</v>
      </c>
      <c r="Q649" s="4">
        <v>4.3347205830144464</v>
      </c>
      <c r="R649" s="4">
        <v>1</v>
      </c>
      <c r="S649" t="s">
        <v>660</v>
      </c>
      <c r="T649">
        <v>-0.34771857745093854</v>
      </c>
      <c r="U649">
        <v>0.59749878991741356</v>
      </c>
      <c r="V649">
        <f t="shared" si="58"/>
        <v>-0.34771857745093854</v>
      </c>
      <c r="W649">
        <f t="shared" si="59"/>
        <v>0.59749878991741356</v>
      </c>
      <c r="X649" s="4">
        <f t="array" ref="X649:Y649">V649:W649*sigma2+media2</f>
        <v>2.3045628450981228</v>
      </c>
      <c r="Y649" s="4">
        <v>4.1949975798348271</v>
      </c>
      <c r="Z649" s="4">
        <v>2</v>
      </c>
    </row>
    <row r="650" spans="3:26">
      <c r="C650" t="s">
        <v>661</v>
      </c>
      <c r="D650">
        <v>0.20481352789658955</v>
      </c>
      <c r="E650">
        <v>-0.87877436579268076</v>
      </c>
      <c r="F650">
        <f t="shared" ref="F650:F713" si="60">D650</f>
        <v>0.20481352789658955</v>
      </c>
      <c r="G650">
        <f t="shared" ref="G650:G713" si="61">correla0*D650+SQRT(1-correla0)*E650</f>
        <v>-0.87877436579268076</v>
      </c>
      <c r="H650" s="3">
        <f t="array" ref="H650:I650">F650:G650*sigma0+media0</f>
        <v>-1.7951864721034105</v>
      </c>
      <c r="I650" s="3">
        <v>-2.8787743657926805</v>
      </c>
      <c r="J650" s="3">
        <v>0</v>
      </c>
      <c r="K650" t="s">
        <v>661</v>
      </c>
      <c r="L650">
        <v>-1.3370746260238657</v>
      </c>
      <c r="M650">
        <v>0.64152012817902737</v>
      </c>
      <c r="N650">
        <f t="shared" ref="N650:N713" si="62">L650</f>
        <v>-1.3370746260238657</v>
      </c>
      <c r="O650">
        <f t="shared" ref="O650:O713" si="63">correla1*L650+SQRT(1-correla1)*M650</f>
        <v>0.64152012817902737</v>
      </c>
      <c r="P650" s="4">
        <f t="array" ref="P650:Q650">N650:O650*sigma1+media1</f>
        <v>-3.337074626023866</v>
      </c>
      <c r="Q650" s="4">
        <v>5.6415201281790273</v>
      </c>
      <c r="R650" s="4">
        <v>1</v>
      </c>
      <c r="S650" t="s">
        <v>661</v>
      </c>
      <c r="T650">
        <v>-0.91265768790216251</v>
      </c>
      <c r="U650">
        <v>0.14472353038520291</v>
      </c>
      <c r="V650">
        <f t="shared" ref="V650:V713" si="64">T650</f>
        <v>-0.91265768790216251</v>
      </c>
      <c r="W650">
        <f t="shared" ref="W650:W713" si="65">correla2*T650+SQRT(1-correla2)*U650</f>
        <v>0.14472353038520291</v>
      </c>
      <c r="X650" s="4">
        <f t="array" ref="X650:Y650">V650:W650*sigma2+media2</f>
        <v>1.174684624195675</v>
      </c>
      <c r="Y650" s="4">
        <v>3.2894470607704056</v>
      </c>
      <c r="Z650" s="4">
        <v>2</v>
      </c>
    </row>
    <row r="651" spans="3:26">
      <c r="C651" t="s">
        <v>662</v>
      </c>
      <c r="D651">
        <v>-0.51095030303414246</v>
      </c>
      <c r="E651">
        <v>-2.9182448715549119</v>
      </c>
      <c r="F651">
        <f t="shared" si="60"/>
        <v>-0.51095030303414246</v>
      </c>
      <c r="G651">
        <f t="shared" si="61"/>
        <v>-2.9182448715549119</v>
      </c>
      <c r="H651" s="3">
        <f t="array" ref="H651:I651">F651:G651*sigma0+media0</f>
        <v>-2.5109503030341425</v>
      </c>
      <c r="I651" s="3">
        <v>-4.9182448715549114</v>
      </c>
      <c r="J651" s="3">
        <v>0</v>
      </c>
      <c r="K651" t="s">
        <v>662</v>
      </c>
      <c r="L651">
        <v>-0.40252384566484545</v>
      </c>
      <c r="M651">
        <v>0.66599013877822699</v>
      </c>
      <c r="N651">
        <f t="shared" si="62"/>
        <v>-0.40252384566484545</v>
      </c>
      <c r="O651">
        <f t="shared" si="63"/>
        <v>0.66599013877822699</v>
      </c>
      <c r="P651" s="4">
        <f t="array" ref="P651:Q651">N651:O651*sigma1+media1</f>
        <v>-2.4025238456648452</v>
      </c>
      <c r="Q651" s="4">
        <v>5.665990138778227</v>
      </c>
      <c r="R651" s="4">
        <v>1</v>
      </c>
      <c r="S651" t="s">
        <v>662</v>
      </c>
      <c r="T651">
        <v>1.0396171197272635</v>
      </c>
      <c r="U651">
        <v>-0.9574833122658194</v>
      </c>
      <c r="V651">
        <f t="shared" si="64"/>
        <v>1.0396171197272635</v>
      </c>
      <c r="W651">
        <f t="shared" si="65"/>
        <v>-0.9574833122658194</v>
      </c>
      <c r="X651" s="4">
        <f t="array" ref="X651:Y651">V651:W651*sigma2+media2</f>
        <v>5.0792342394545269</v>
      </c>
      <c r="Y651" s="4">
        <v>1.0850333754683612</v>
      </c>
      <c r="Z651" s="4">
        <v>2</v>
      </c>
    </row>
    <row r="652" spans="3:26">
      <c r="C652" t="s">
        <v>663</v>
      </c>
      <c r="D652">
        <v>1.1950017012788212</v>
      </c>
      <c r="E652">
        <v>-1.3583874762572659</v>
      </c>
      <c r="F652">
        <f t="shared" si="60"/>
        <v>1.1950017012788212</v>
      </c>
      <c r="G652">
        <f t="shared" si="61"/>
        <v>-1.3583874762572659</v>
      </c>
      <c r="H652" s="3">
        <f t="array" ref="H652:I652">F652:G652*sigma0+media0</f>
        <v>-0.80499829872117878</v>
      </c>
      <c r="I652" s="3">
        <v>-3.3583874762572661</v>
      </c>
      <c r="J652" s="3">
        <v>0</v>
      </c>
      <c r="K652" t="s">
        <v>663</v>
      </c>
      <c r="L652">
        <v>1.1017869054033669</v>
      </c>
      <c r="M652">
        <v>-2.4855486384525269</v>
      </c>
      <c r="N652">
        <f t="shared" si="62"/>
        <v>1.1017869054033669</v>
      </c>
      <c r="O652">
        <f t="shared" si="63"/>
        <v>-2.4855486384525269</v>
      </c>
      <c r="P652" s="4">
        <f t="array" ref="P652:Q652">N652:O652*sigma1+media1</f>
        <v>-0.89821309459663312</v>
      </c>
      <c r="Q652" s="4">
        <v>2.5144513615474731</v>
      </c>
      <c r="R652" s="4">
        <v>1</v>
      </c>
      <c r="S652" t="s">
        <v>663</v>
      </c>
      <c r="T652">
        <v>1.0114464402449546</v>
      </c>
      <c r="U652">
        <v>0.41682266812778013</v>
      </c>
      <c r="V652">
        <f t="shared" si="64"/>
        <v>1.0114464402449546</v>
      </c>
      <c r="W652">
        <f t="shared" si="65"/>
        <v>0.41682266812778013</v>
      </c>
      <c r="X652" s="4">
        <f t="array" ref="X652:Y652">V652:W652*sigma2+media2</f>
        <v>5.0228928804899091</v>
      </c>
      <c r="Y652" s="4">
        <v>3.83364533625556</v>
      </c>
      <c r="Z652" s="4">
        <v>2</v>
      </c>
    </row>
    <row r="653" spans="3:26">
      <c r="C653" t="s">
        <v>664</v>
      </c>
      <c r="D653">
        <v>1.9475249326522817</v>
      </c>
      <c r="E653">
        <v>0.3137453328005636</v>
      </c>
      <c r="F653">
        <f t="shared" si="60"/>
        <v>1.9475249326522817</v>
      </c>
      <c r="G653">
        <f t="shared" si="61"/>
        <v>0.3137453328005636</v>
      </c>
      <c r="H653" s="3">
        <f t="array" ref="H653:I653">F653:G653*sigma0+media0</f>
        <v>-5.247506734771834E-2</v>
      </c>
      <c r="I653" s="3">
        <v>-1.6862546671994365</v>
      </c>
      <c r="J653" s="3">
        <v>0</v>
      </c>
      <c r="K653" t="s">
        <v>664</v>
      </c>
      <c r="L653">
        <v>-1.2287940892898062</v>
      </c>
      <c r="M653">
        <v>-1.4667140535573198</v>
      </c>
      <c r="N653">
        <f t="shared" si="62"/>
        <v>-1.2287940892898062</v>
      </c>
      <c r="O653">
        <f t="shared" si="63"/>
        <v>-1.4667140535573198</v>
      </c>
      <c r="P653" s="4">
        <f t="array" ref="P653:Q653">N653:O653*sigma1+media1</f>
        <v>-3.2287940892898064</v>
      </c>
      <c r="Q653" s="4">
        <v>3.53328594644268</v>
      </c>
      <c r="R653" s="4">
        <v>1</v>
      </c>
      <c r="S653" t="s">
        <v>664</v>
      </c>
      <c r="T653">
        <v>0.65414657990547975</v>
      </c>
      <c r="U653">
        <v>1.2343507336547752</v>
      </c>
      <c r="V653">
        <f t="shared" si="64"/>
        <v>0.65414657990547975</v>
      </c>
      <c r="W653">
        <f t="shared" si="65"/>
        <v>1.2343507336547752</v>
      </c>
      <c r="X653" s="4">
        <f t="array" ref="X653:Y653">V653:W653*sigma2+media2</f>
        <v>4.3082931598109599</v>
      </c>
      <c r="Y653" s="4">
        <v>5.4687014673095504</v>
      </c>
      <c r="Z653" s="4">
        <v>2</v>
      </c>
    </row>
    <row r="654" spans="3:26">
      <c r="C654" t="s">
        <v>665</v>
      </c>
      <c r="D654">
        <v>0.65207871690995522</v>
      </c>
      <c r="E654">
        <v>1.5840535797614574</v>
      </c>
      <c r="F654">
        <f t="shared" si="60"/>
        <v>0.65207871690995522</v>
      </c>
      <c r="G654">
        <f t="shared" si="61"/>
        <v>1.5840535797614574</v>
      </c>
      <c r="H654" s="3">
        <f t="array" ref="H654:I654">F654:G654*sigma0+media0</f>
        <v>-1.3479212830900447</v>
      </c>
      <c r="I654" s="3">
        <v>-0.41594642023854256</v>
      </c>
      <c r="J654" s="3">
        <v>0</v>
      </c>
      <c r="K654" t="s">
        <v>665</v>
      </c>
      <c r="L654">
        <v>1.9746234590451488</v>
      </c>
      <c r="M654">
        <v>1.0028013116326067</v>
      </c>
      <c r="N654">
        <f t="shared" si="62"/>
        <v>1.9746234590451488</v>
      </c>
      <c r="O654">
        <f t="shared" si="63"/>
        <v>1.0028013116326067</v>
      </c>
      <c r="P654" s="4">
        <f t="array" ref="P654:Q654">N654:O654*sigma1+media1</f>
        <v>-2.5376540954851201E-2</v>
      </c>
      <c r="Q654" s="4">
        <v>6.0028013116326067</v>
      </c>
      <c r="R654" s="4">
        <v>1</v>
      </c>
      <c r="S654" t="s">
        <v>665</v>
      </c>
      <c r="T654">
        <v>0.73438536757919437</v>
      </c>
      <c r="U654">
        <v>0.61127469782259924</v>
      </c>
      <c r="V654">
        <f t="shared" si="64"/>
        <v>0.73438536757919437</v>
      </c>
      <c r="W654">
        <f t="shared" si="65"/>
        <v>0.61127469782259924</v>
      </c>
      <c r="X654" s="4">
        <f t="array" ref="X654:Y654">V654:W654*sigma2+media2</f>
        <v>4.4687707351583885</v>
      </c>
      <c r="Y654" s="4">
        <v>4.2225493956451983</v>
      </c>
      <c r="Z654" s="4">
        <v>2</v>
      </c>
    </row>
    <row r="655" spans="3:26">
      <c r="C655" t="s">
        <v>666</v>
      </c>
      <c r="D655">
        <v>-0.89146628528338012</v>
      </c>
      <c r="E655">
        <v>1.1840440244961545</v>
      </c>
      <c r="F655">
        <f t="shared" si="60"/>
        <v>-0.89146628528338012</v>
      </c>
      <c r="G655">
        <f t="shared" si="61"/>
        <v>1.1840440244961545</v>
      </c>
      <c r="H655" s="3">
        <f t="array" ref="H655:I655">F655:G655*sigma0+media0</f>
        <v>-2.8914662852833803</v>
      </c>
      <c r="I655" s="3">
        <v>-0.81595597550384547</v>
      </c>
      <c r="J655" s="3">
        <v>0</v>
      </c>
      <c r="K655" t="s">
        <v>666</v>
      </c>
      <c r="L655">
        <v>-1.1296136719505161</v>
      </c>
      <c r="M655">
        <v>-5.3035991408536313E-2</v>
      </c>
      <c r="N655">
        <f t="shared" si="62"/>
        <v>-1.1296136719505161</v>
      </c>
      <c r="O655">
        <f t="shared" si="63"/>
        <v>-5.3035991408536313E-2</v>
      </c>
      <c r="P655" s="4">
        <f t="array" ref="P655:Q655">N655:O655*sigma1+media1</f>
        <v>-3.1296136719505161</v>
      </c>
      <c r="Q655" s="4">
        <v>4.9469640085914639</v>
      </c>
      <c r="R655" s="4">
        <v>1</v>
      </c>
      <c r="S655" t="s">
        <v>666</v>
      </c>
      <c r="T655">
        <v>-1.0349478508109393</v>
      </c>
      <c r="U655">
        <v>0.72628322674119616</v>
      </c>
      <c r="V655">
        <f t="shared" si="64"/>
        <v>-1.0349478508109393</v>
      </c>
      <c r="W655">
        <f t="shared" si="65"/>
        <v>0.72628322674119616</v>
      </c>
      <c r="X655" s="4">
        <f t="array" ref="X655:Y655">V655:W655*sigma2+media2</f>
        <v>0.93010429837812136</v>
      </c>
      <c r="Y655" s="4">
        <v>4.4525664534823921</v>
      </c>
      <c r="Z655" s="4">
        <v>2</v>
      </c>
    </row>
    <row r="656" spans="3:26">
      <c r="C656" t="s">
        <v>667</v>
      </c>
      <c r="D656">
        <v>-0.32960704402877594</v>
      </c>
      <c r="E656">
        <v>-9.3705182703052448E-2</v>
      </c>
      <c r="F656">
        <f t="shared" si="60"/>
        <v>-0.32960704402877594</v>
      </c>
      <c r="G656">
        <f t="shared" si="61"/>
        <v>-9.3705182703052448E-2</v>
      </c>
      <c r="H656" s="3">
        <f t="array" ref="H656:I656">F656:G656*sigma0+media0</f>
        <v>-2.3296070440287759</v>
      </c>
      <c r="I656" s="3">
        <v>-2.0937051827030526</v>
      </c>
      <c r="J656" s="3">
        <v>0</v>
      </c>
      <c r="K656" t="s">
        <v>667</v>
      </c>
      <c r="L656">
        <v>-0.50293099850201717</v>
      </c>
      <c r="M656">
        <v>1.0206603316278346</v>
      </c>
      <c r="N656">
        <f t="shared" si="62"/>
        <v>-0.50293099850201717</v>
      </c>
      <c r="O656">
        <f t="shared" si="63"/>
        <v>1.0206603316278346</v>
      </c>
      <c r="P656" s="4">
        <f t="array" ref="P656:Q656">N656:O656*sigma1+media1</f>
        <v>-2.5029309985020172</v>
      </c>
      <c r="Q656" s="4">
        <v>6.0206603316278349</v>
      </c>
      <c r="R656" s="4">
        <v>1</v>
      </c>
      <c r="S656" t="s">
        <v>667</v>
      </c>
      <c r="T656">
        <v>1.5174370019789438</v>
      </c>
      <c r="U656">
        <v>0.12612851223848054</v>
      </c>
      <c r="V656">
        <f t="shared" si="64"/>
        <v>1.5174370019789438</v>
      </c>
      <c r="W656">
        <f t="shared" si="65"/>
        <v>0.12612851223848054</v>
      </c>
      <c r="X656" s="4">
        <f t="array" ref="X656:Y656">V656:W656*sigma2+media2</f>
        <v>6.0348740039578876</v>
      </c>
      <c r="Y656" s="4">
        <v>3.2522570244769611</v>
      </c>
      <c r="Z656" s="4">
        <v>2</v>
      </c>
    </row>
    <row r="657" spans="3:26">
      <c r="C657" t="s">
        <v>668</v>
      </c>
      <c r="D657">
        <v>-0.61612036224395972</v>
      </c>
      <c r="E657">
        <v>0.476757043742491</v>
      </c>
      <c r="F657">
        <f t="shared" si="60"/>
        <v>-0.61612036224395972</v>
      </c>
      <c r="G657">
        <f t="shared" si="61"/>
        <v>0.476757043742491</v>
      </c>
      <c r="H657" s="3">
        <f t="array" ref="H657:I657">F657:G657*sigma0+media0</f>
        <v>-2.6161203622439597</v>
      </c>
      <c r="I657" s="3">
        <v>-1.5232429562575089</v>
      </c>
      <c r="J657" s="3">
        <v>0</v>
      </c>
      <c r="K657" t="s">
        <v>668</v>
      </c>
      <c r="L657">
        <v>-0.34730681050237422</v>
      </c>
      <c r="M657">
        <v>0.51812512358910801</v>
      </c>
      <c r="N657">
        <f t="shared" si="62"/>
        <v>-0.34730681050237422</v>
      </c>
      <c r="O657">
        <f t="shared" si="63"/>
        <v>0.51812512358910801</v>
      </c>
      <c r="P657" s="4">
        <f t="array" ref="P657:Q657">N657:O657*sigma1+media1</f>
        <v>-2.3473068105023742</v>
      </c>
      <c r="Q657" s="4">
        <v>5.5181251235891082</v>
      </c>
      <c r="R657" s="4">
        <v>1</v>
      </c>
      <c r="S657" t="s">
        <v>668</v>
      </c>
      <c r="T657">
        <v>-1.0930220267137098</v>
      </c>
      <c r="U657">
        <v>0.87125758407944065</v>
      </c>
      <c r="V657">
        <f t="shared" si="64"/>
        <v>-1.0930220267137098</v>
      </c>
      <c r="W657">
        <f t="shared" si="65"/>
        <v>0.87125758407944065</v>
      </c>
      <c r="X657" s="4">
        <f t="array" ref="X657:Y657">V657:W657*sigma2+media2</f>
        <v>0.8139559465725803</v>
      </c>
      <c r="Y657" s="4">
        <v>4.7425151681588815</v>
      </c>
      <c r="Z657" s="4">
        <v>2</v>
      </c>
    </row>
    <row r="658" spans="3:26">
      <c r="C658" t="s">
        <v>669</v>
      </c>
      <c r="D658">
        <v>1.4918533437217909</v>
      </c>
      <c r="E658">
        <v>1.2616352571437344</v>
      </c>
      <c r="F658">
        <f t="shared" si="60"/>
        <v>1.4918533437217909</v>
      </c>
      <c r="G658">
        <f t="shared" si="61"/>
        <v>1.2616352571437344</v>
      </c>
      <c r="H658" s="3">
        <f t="array" ref="H658:I658">F658:G658*sigma0+media0</f>
        <v>-0.5081466562782091</v>
      </c>
      <c r="I658" s="3">
        <v>-0.73836474285626563</v>
      </c>
      <c r="J658" s="3">
        <v>0</v>
      </c>
      <c r="K658" t="s">
        <v>669</v>
      </c>
      <c r="L658">
        <v>1.3684596473211084</v>
      </c>
      <c r="M658">
        <v>-3.4888324632020178E-2</v>
      </c>
      <c r="N658">
        <f t="shared" si="62"/>
        <v>1.3684596473211084</v>
      </c>
      <c r="O658">
        <f t="shared" si="63"/>
        <v>-3.4888324632020178E-2</v>
      </c>
      <c r="P658" s="4">
        <f t="array" ref="P658:Q658">N658:O658*sigma1+media1</f>
        <v>-0.63154035267889164</v>
      </c>
      <c r="Q658" s="4">
        <v>4.9651116753679796</v>
      </c>
      <c r="R658" s="4">
        <v>1</v>
      </c>
      <c r="S658" t="s">
        <v>669</v>
      </c>
      <c r="T658">
        <v>-0.17876598730484392</v>
      </c>
      <c r="U658">
        <v>0.15203434127924084</v>
      </c>
      <c r="V658">
        <f t="shared" si="64"/>
        <v>-0.17876598730484392</v>
      </c>
      <c r="W658">
        <f t="shared" si="65"/>
        <v>0.15203434127924084</v>
      </c>
      <c r="X658" s="4">
        <f t="array" ref="X658:Y658">V658:W658*sigma2+media2</f>
        <v>2.6424680253903121</v>
      </c>
      <c r="Y658" s="4">
        <v>3.3040686825584817</v>
      </c>
      <c r="Z658" s="4">
        <v>2</v>
      </c>
    </row>
    <row r="659" spans="3:26">
      <c r="C659" t="s">
        <v>670</v>
      </c>
      <c r="D659">
        <v>-0.8839808728395544</v>
      </c>
      <c r="E659">
        <v>-1.3837732337408697</v>
      </c>
      <c r="F659">
        <f t="shared" si="60"/>
        <v>-0.8839808728395544</v>
      </c>
      <c r="G659">
        <f t="shared" si="61"/>
        <v>-1.3837732337408697</v>
      </c>
      <c r="H659" s="3">
        <f t="array" ref="H659:I659">F659:G659*sigma0+media0</f>
        <v>-2.8839808728395546</v>
      </c>
      <c r="I659" s="3">
        <v>-3.3837732337408699</v>
      </c>
      <c r="J659" s="3">
        <v>0</v>
      </c>
      <c r="K659" t="s">
        <v>670</v>
      </c>
      <c r="L659">
        <v>-0.28626480672649962</v>
      </c>
      <c r="M659">
        <v>-1.4865440703897315</v>
      </c>
      <c r="N659">
        <f t="shared" si="62"/>
        <v>-0.28626480672649962</v>
      </c>
      <c r="O659">
        <f t="shared" si="63"/>
        <v>-1.4865440703897315</v>
      </c>
      <c r="P659" s="4">
        <f t="array" ref="P659:Q659">N659:O659*sigma1+media1</f>
        <v>-2.2862648067264995</v>
      </c>
      <c r="Q659" s="4">
        <v>3.5134559296102683</v>
      </c>
      <c r="R659" s="4">
        <v>1</v>
      </c>
      <c r="S659" t="s">
        <v>670</v>
      </c>
      <c r="T659">
        <v>0.23034201997145848</v>
      </c>
      <c r="U659">
        <v>0.81911292244246692</v>
      </c>
      <c r="V659">
        <f t="shared" si="64"/>
        <v>0.23034201997145848</v>
      </c>
      <c r="W659">
        <f t="shared" si="65"/>
        <v>0.81911292244246692</v>
      </c>
      <c r="X659" s="4">
        <f t="array" ref="X659:Y659">V659:W659*sigma2+media2</f>
        <v>3.4606840399429171</v>
      </c>
      <c r="Y659" s="4">
        <v>4.6382258448849338</v>
      </c>
      <c r="Z659" s="4">
        <v>2</v>
      </c>
    </row>
    <row r="660" spans="3:26">
      <c r="C660" t="s">
        <v>671</v>
      </c>
      <c r="D660">
        <v>-0.12330129310276083</v>
      </c>
      <c r="E660">
        <v>1.5212846555705748</v>
      </c>
      <c r="F660">
        <f t="shared" si="60"/>
        <v>-0.12330129310276083</v>
      </c>
      <c r="G660">
        <f t="shared" si="61"/>
        <v>1.5212846555705748</v>
      </c>
      <c r="H660" s="3">
        <f t="array" ref="H660:I660">F660:G660*sigma0+media0</f>
        <v>-2.1233012931027608</v>
      </c>
      <c r="I660" s="3">
        <v>-0.4787153444294252</v>
      </c>
      <c r="J660" s="3">
        <v>0</v>
      </c>
      <c r="K660" t="s">
        <v>671</v>
      </c>
      <c r="L660">
        <v>0.36037174276981987</v>
      </c>
      <c r="M660">
        <v>-2.2258349544418508</v>
      </c>
      <c r="N660">
        <f t="shared" si="62"/>
        <v>0.36037174276981987</v>
      </c>
      <c r="O660">
        <f t="shared" si="63"/>
        <v>-2.2258349544418508</v>
      </c>
      <c r="P660" s="4">
        <f t="array" ref="P660:Q660">N660:O660*sigma1+media1</f>
        <v>-1.6396282572301801</v>
      </c>
      <c r="Q660" s="4">
        <v>2.7741650455581492</v>
      </c>
      <c r="R660" s="4">
        <v>1</v>
      </c>
      <c r="S660" t="s">
        <v>671</v>
      </c>
      <c r="T660">
        <v>-1.4006676157303994</v>
      </c>
      <c r="U660">
        <v>-1.0899566904105513</v>
      </c>
      <c r="V660">
        <f t="shared" si="64"/>
        <v>-1.4006676157303994</v>
      </c>
      <c r="W660">
        <f t="shared" si="65"/>
        <v>-1.0899566904105513</v>
      </c>
      <c r="X660" s="4">
        <f t="array" ref="X660:Y660">V660:W660*sigma2+media2</f>
        <v>0.19866476853920112</v>
      </c>
      <c r="Y660" s="4">
        <v>0.82008661917889736</v>
      </c>
      <c r="Z660" s="4">
        <v>2</v>
      </c>
    </row>
    <row r="661" spans="3:26">
      <c r="C661" t="s">
        <v>672</v>
      </c>
      <c r="D661">
        <v>0.30981231032495454</v>
      </c>
      <c r="E661">
        <v>1.0194775140647623</v>
      </c>
      <c r="F661">
        <f t="shared" si="60"/>
        <v>0.30981231032495454</v>
      </c>
      <c r="G661">
        <f t="shared" si="61"/>
        <v>1.0194775140647623</v>
      </c>
      <c r="H661" s="3">
        <f t="array" ref="H661:I661">F661:G661*sigma0+media0</f>
        <v>-1.6901876896750454</v>
      </c>
      <c r="I661" s="3">
        <v>-0.98052248593523772</v>
      </c>
      <c r="J661" s="3">
        <v>0</v>
      </c>
      <c r="K661" t="s">
        <v>672</v>
      </c>
      <c r="L661">
        <v>-2.6027833216727734</v>
      </c>
      <c r="M661">
        <v>-1.1757751204301372</v>
      </c>
      <c r="N661">
        <f t="shared" si="62"/>
        <v>-2.6027833216727734</v>
      </c>
      <c r="O661">
        <f t="shared" si="63"/>
        <v>-1.1757751204301372</v>
      </c>
      <c r="P661" s="4">
        <f t="array" ref="P661:Q661">N661:O661*sigma1+media1</f>
        <v>-4.6027833216727734</v>
      </c>
      <c r="Q661" s="4">
        <v>3.8242248795698628</v>
      </c>
      <c r="R661" s="4">
        <v>1</v>
      </c>
      <c r="S661" t="s">
        <v>672</v>
      </c>
      <c r="T661">
        <v>1.5220936614210248</v>
      </c>
      <c r="U661">
        <v>-0.35014296876715562</v>
      </c>
      <c r="V661">
        <f t="shared" si="64"/>
        <v>1.5220936614210248</v>
      </c>
      <c r="W661">
        <f t="shared" si="65"/>
        <v>-0.35014296876715562</v>
      </c>
      <c r="X661" s="4">
        <f t="array" ref="X661:Y661">V661:W661*sigma2+media2</f>
        <v>6.0441873228420491</v>
      </c>
      <c r="Y661" s="4">
        <v>2.2997140624656889</v>
      </c>
      <c r="Z661" s="4">
        <v>2</v>
      </c>
    </row>
    <row r="662" spans="3:26">
      <c r="C662" t="s">
        <v>673</v>
      </c>
      <c r="D662">
        <v>1.2021253123061824</v>
      </c>
      <c r="E662">
        <v>0.3893223748870448</v>
      </c>
      <c r="F662">
        <f t="shared" si="60"/>
        <v>1.2021253123061824</v>
      </c>
      <c r="G662">
        <f t="shared" si="61"/>
        <v>0.3893223748870448</v>
      </c>
      <c r="H662" s="3">
        <f t="array" ref="H662:I662">F662:G662*sigma0+media0</f>
        <v>-0.79787468769381764</v>
      </c>
      <c r="I662" s="3">
        <v>-1.6106776251129551</v>
      </c>
      <c r="J662" s="3">
        <v>0</v>
      </c>
      <c r="K662" t="s">
        <v>673</v>
      </c>
      <c r="L662">
        <v>-0.19044174690750232</v>
      </c>
      <c r="M662">
        <v>-0.70358559452885416</v>
      </c>
      <c r="N662">
        <f t="shared" si="62"/>
        <v>-0.19044174690750232</v>
      </c>
      <c r="O662">
        <f t="shared" si="63"/>
        <v>-0.70358559452885416</v>
      </c>
      <c r="P662" s="4">
        <f t="array" ref="P662:Q662">N662:O662*sigma1+media1</f>
        <v>-2.1904417469075024</v>
      </c>
      <c r="Q662" s="4">
        <v>4.2964144054711459</v>
      </c>
      <c r="R662" s="4">
        <v>1</v>
      </c>
      <c r="S662" t="s">
        <v>673</v>
      </c>
      <c r="T662">
        <v>0.35579608513040428</v>
      </c>
      <c r="U662">
        <v>-0.3642630775522363</v>
      </c>
      <c r="V662">
        <f t="shared" si="64"/>
        <v>0.35579608513040428</v>
      </c>
      <c r="W662">
        <f t="shared" si="65"/>
        <v>-0.3642630775522363</v>
      </c>
      <c r="X662" s="4">
        <f t="array" ref="X662:Y662">V662:W662*sigma2+media2</f>
        <v>3.7115921702608086</v>
      </c>
      <c r="Y662" s="4">
        <v>2.2714738448955272</v>
      </c>
      <c r="Z662" s="4">
        <v>2</v>
      </c>
    </row>
    <row r="663" spans="3:26">
      <c r="C663" t="s">
        <v>674</v>
      </c>
      <c r="D663">
        <v>-1.7902182550876335</v>
      </c>
      <c r="E663">
        <v>2.0878063229105123E-2</v>
      </c>
      <c r="F663">
        <f t="shared" si="60"/>
        <v>-1.7902182550876335</v>
      </c>
      <c r="G663">
        <f t="shared" si="61"/>
        <v>2.0878063229105123E-2</v>
      </c>
      <c r="H663" s="3">
        <f t="array" ref="H663:I663">F663:G663*sigma0+media0</f>
        <v>-3.7902182550876335</v>
      </c>
      <c r="I663" s="3">
        <v>-1.979121936770895</v>
      </c>
      <c r="J663" s="3">
        <v>0</v>
      </c>
      <c r="K663" t="s">
        <v>674</v>
      </c>
      <c r="L663">
        <v>1.1575518899955966</v>
      </c>
      <c r="M663">
        <v>-0.3902497293619196</v>
      </c>
      <c r="N663">
        <f t="shared" si="62"/>
        <v>1.1575518899955966</v>
      </c>
      <c r="O663">
        <f t="shared" si="63"/>
        <v>-0.3902497293619196</v>
      </c>
      <c r="P663" s="4">
        <f t="array" ref="P663:Q663">N663:O663*sigma1+media1</f>
        <v>-0.84244811000440345</v>
      </c>
      <c r="Q663" s="4">
        <v>4.6097502706380808</v>
      </c>
      <c r="R663" s="4">
        <v>1</v>
      </c>
      <c r="S663" t="s">
        <v>674</v>
      </c>
      <c r="T663">
        <v>-1.0908844007570935</v>
      </c>
      <c r="U663">
        <v>-8.7048062837208687E-2</v>
      </c>
      <c r="V663">
        <f t="shared" si="64"/>
        <v>-1.0908844007570935</v>
      </c>
      <c r="W663">
        <f t="shared" si="65"/>
        <v>-8.7048062837208687E-2</v>
      </c>
      <c r="X663" s="4">
        <f t="array" ref="X663:Y663">V663:W663*sigma2+media2</f>
        <v>0.81823119848581305</v>
      </c>
      <c r="Y663" s="4">
        <v>2.8259038743255824</v>
      </c>
      <c r="Z663" s="4">
        <v>2</v>
      </c>
    </row>
    <row r="664" spans="3:26">
      <c r="C664" t="s">
        <v>675</v>
      </c>
      <c r="D664">
        <v>0.57277937341636964</v>
      </c>
      <c r="E664">
        <v>-0.99488268361917465</v>
      </c>
      <c r="F664">
        <f t="shared" si="60"/>
        <v>0.57277937341636964</v>
      </c>
      <c r="G664">
        <f t="shared" si="61"/>
        <v>-0.99488268361917465</v>
      </c>
      <c r="H664" s="3">
        <f t="array" ref="H664:I664">F664:G664*sigma0+media0</f>
        <v>-1.4272206265836305</v>
      </c>
      <c r="I664" s="3">
        <v>-2.9948826836191746</v>
      </c>
      <c r="J664" s="3">
        <v>0</v>
      </c>
      <c r="K664" t="s">
        <v>675</v>
      </c>
      <c r="L664">
        <v>0.85460890534014033</v>
      </c>
      <c r="M664">
        <v>-0.61060551218861847</v>
      </c>
      <c r="N664">
        <f t="shared" si="62"/>
        <v>0.85460890534014033</v>
      </c>
      <c r="O664">
        <f t="shared" si="63"/>
        <v>-0.61060551218861847</v>
      </c>
      <c r="P664" s="4">
        <f t="array" ref="P664:Q664">N664:O664*sigma1+media1</f>
        <v>-1.1453910946598596</v>
      </c>
      <c r="Q664" s="4">
        <v>4.3893944878113818</v>
      </c>
      <c r="R664" s="4">
        <v>1</v>
      </c>
      <c r="S664" t="s">
        <v>675</v>
      </c>
      <c r="T664">
        <v>0.23186886476188823</v>
      </c>
      <c r="U664">
        <v>-1.6555427140632222</v>
      </c>
      <c r="V664">
        <f t="shared" si="64"/>
        <v>0.23186886476188823</v>
      </c>
      <c r="W664">
        <f t="shared" si="65"/>
        <v>-1.6555427140632222</v>
      </c>
      <c r="X664" s="4">
        <f t="array" ref="X664:Y664">V664:W664*sigma2+media2</f>
        <v>3.4637377295237766</v>
      </c>
      <c r="Y664" s="4">
        <v>-0.31108542812644435</v>
      </c>
      <c r="Z664" s="4">
        <v>2</v>
      </c>
    </row>
    <row r="665" spans="3:26">
      <c r="C665" t="s">
        <v>676</v>
      </c>
      <c r="D665">
        <v>-6.5650123298335514E-2</v>
      </c>
      <c r="E665">
        <v>1.330777473626332</v>
      </c>
      <c r="F665">
        <f t="shared" si="60"/>
        <v>-6.5650123298335514E-2</v>
      </c>
      <c r="G665">
        <f t="shared" si="61"/>
        <v>1.330777473626332</v>
      </c>
      <c r="H665" s="3">
        <f t="array" ref="H665:I665">F665:G665*sigma0+media0</f>
        <v>-2.0656501232983353</v>
      </c>
      <c r="I665" s="3">
        <v>-0.66922252637366797</v>
      </c>
      <c r="J665" s="3">
        <v>0</v>
      </c>
      <c r="K665" t="s">
        <v>676</v>
      </c>
      <c r="L665">
        <v>-0.66022877110261069</v>
      </c>
      <c r="M665">
        <v>0.69004617759749864</v>
      </c>
      <c r="N665">
        <f t="shared" si="62"/>
        <v>-0.66022877110261069</v>
      </c>
      <c r="O665">
        <f t="shared" si="63"/>
        <v>0.69004617759749864</v>
      </c>
      <c r="P665" s="4">
        <f t="array" ref="P665:Q665">N665:O665*sigma1+media1</f>
        <v>-2.6602287711026107</v>
      </c>
      <c r="Q665" s="4">
        <v>5.6900461775974982</v>
      </c>
      <c r="R665" s="4">
        <v>1</v>
      </c>
      <c r="S665" t="s">
        <v>676</v>
      </c>
      <c r="T665">
        <v>-1.4775161369860239</v>
      </c>
      <c r="U665">
        <v>0.35592814364158881</v>
      </c>
      <c r="V665">
        <f t="shared" si="64"/>
        <v>-1.4775161369860239</v>
      </c>
      <c r="W665">
        <f t="shared" si="65"/>
        <v>0.35592814364158881</v>
      </c>
      <c r="X665" s="4">
        <f t="array" ref="X665:Y665">V665:W665*sigma2+media2</f>
        <v>4.4967726027952182E-2</v>
      </c>
      <c r="Y665" s="4">
        <v>3.7118562872831777</v>
      </c>
      <c r="Z665" s="4">
        <v>2</v>
      </c>
    </row>
    <row r="666" spans="3:26">
      <c r="C666" t="s">
        <v>677</v>
      </c>
      <c r="D666">
        <v>1.1270681253630965</v>
      </c>
      <c r="E666">
        <v>-0.91542470056389802</v>
      </c>
      <c r="F666">
        <f t="shared" si="60"/>
        <v>1.1270681253630965</v>
      </c>
      <c r="G666">
        <f t="shared" si="61"/>
        <v>-0.91542470056389802</v>
      </c>
      <c r="H666" s="3">
        <f t="array" ref="H666:I666">F666:G666*sigma0+media0</f>
        <v>-0.87293187463690347</v>
      </c>
      <c r="I666" s="3">
        <v>-2.9154247005638982</v>
      </c>
      <c r="J666" s="3">
        <v>0</v>
      </c>
      <c r="K666" t="s">
        <v>677</v>
      </c>
      <c r="L666">
        <v>-1.6839852190002309</v>
      </c>
      <c r="M666">
        <v>-0.38367769336814395</v>
      </c>
      <c r="N666">
        <f t="shared" si="62"/>
        <v>-1.6839852190002309</v>
      </c>
      <c r="O666">
        <f t="shared" si="63"/>
        <v>-0.38367769336814395</v>
      </c>
      <c r="P666" s="4">
        <f t="array" ref="P666:Q666">N666:O666*sigma1+media1</f>
        <v>-3.6839852190002311</v>
      </c>
      <c r="Q666" s="4">
        <v>4.6163223066318562</v>
      </c>
      <c r="R666" s="4">
        <v>1</v>
      </c>
      <c r="S666" t="s">
        <v>677</v>
      </c>
      <c r="T666">
        <v>1.0432608467144682</v>
      </c>
      <c r="U666">
        <v>2.5631742581942412</v>
      </c>
      <c r="V666">
        <f t="shared" si="64"/>
        <v>1.0432608467144682</v>
      </c>
      <c r="W666">
        <f t="shared" si="65"/>
        <v>2.5631742581942412</v>
      </c>
      <c r="X666" s="4">
        <f t="array" ref="X666:Y666">V666:W666*sigma2+media2</f>
        <v>5.0865216934289368</v>
      </c>
      <c r="Y666" s="4">
        <v>8.1263485163884823</v>
      </c>
      <c r="Z666" s="4">
        <v>2</v>
      </c>
    </row>
    <row r="667" spans="3:26">
      <c r="C667" t="s">
        <v>678</v>
      </c>
      <c r="D667">
        <v>-1.4358752021313776</v>
      </c>
      <c r="E667">
        <v>6.373644556961767E-3</v>
      </c>
      <c r="F667">
        <f t="shared" si="60"/>
        <v>-1.4358752021313776</v>
      </c>
      <c r="G667">
        <f t="shared" si="61"/>
        <v>6.373644556961767E-3</v>
      </c>
      <c r="H667" s="3">
        <f t="array" ref="H667:I667">F667:G667*sigma0+media0</f>
        <v>-3.4358752021313776</v>
      </c>
      <c r="I667" s="3">
        <v>-1.9936263554430382</v>
      </c>
      <c r="J667" s="3">
        <v>0</v>
      </c>
      <c r="K667" t="s">
        <v>678</v>
      </c>
      <c r="L667">
        <v>0.13519660873500125</v>
      </c>
      <c r="M667">
        <v>0.26388042071459455</v>
      </c>
      <c r="N667">
        <f t="shared" si="62"/>
        <v>0.13519660873500125</v>
      </c>
      <c r="O667">
        <f t="shared" si="63"/>
        <v>0.26388042071459455</v>
      </c>
      <c r="P667" s="4">
        <f t="array" ref="P667:Q667">N667:O667*sigma1+media1</f>
        <v>-1.8648033912649988</v>
      </c>
      <c r="Q667" s="4">
        <v>5.2638804207145942</v>
      </c>
      <c r="R667" s="4">
        <v>1</v>
      </c>
      <c r="S667" t="s">
        <v>678</v>
      </c>
      <c r="T667">
        <v>8.4950015420289807E-2</v>
      </c>
      <c r="U667">
        <v>-1.3727705024434387</v>
      </c>
      <c r="V667">
        <f t="shared" si="64"/>
        <v>8.4950015420289807E-2</v>
      </c>
      <c r="W667">
        <f t="shared" si="65"/>
        <v>-1.3727705024434387</v>
      </c>
      <c r="X667" s="4">
        <f t="array" ref="X667:Y667">V667:W667*sigma2+media2</f>
        <v>3.1699000308405796</v>
      </c>
      <c r="Y667" s="4">
        <v>0.25445899511312264</v>
      </c>
      <c r="Z667" s="4">
        <v>2</v>
      </c>
    </row>
    <row r="668" spans="3:26">
      <c r="C668" t="s">
        <v>679</v>
      </c>
      <c r="D668">
        <v>1.4558678807817866</v>
      </c>
      <c r="E668">
        <v>0.58905204100569408</v>
      </c>
      <c r="F668">
        <f t="shared" si="60"/>
        <v>1.4558678807817866</v>
      </c>
      <c r="G668">
        <f t="shared" si="61"/>
        <v>0.58905204100569408</v>
      </c>
      <c r="H668" s="3">
        <f t="array" ref="H668:I668">F668:G668*sigma0+media0</f>
        <v>-0.54413211921821336</v>
      </c>
      <c r="I668" s="3">
        <v>-1.4109479589943059</v>
      </c>
      <c r="J668" s="3">
        <v>0</v>
      </c>
      <c r="K668" t="s">
        <v>679</v>
      </c>
      <c r="L668">
        <v>-0.34884744035845783</v>
      </c>
      <c r="M668">
        <v>0.42762647971021328</v>
      </c>
      <c r="N668">
        <f t="shared" si="62"/>
        <v>-0.34884744035845783</v>
      </c>
      <c r="O668">
        <f t="shared" si="63"/>
        <v>0.42762647971021328</v>
      </c>
      <c r="P668" s="4">
        <f t="array" ref="P668:Q668">N668:O668*sigma1+media1</f>
        <v>-2.3488474403584578</v>
      </c>
      <c r="Q668" s="4">
        <v>5.4276264797102129</v>
      </c>
      <c r="R668" s="4">
        <v>1</v>
      </c>
      <c r="S668" t="s">
        <v>679</v>
      </c>
      <c r="T668">
        <v>-1.0000352969767743</v>
      </c>
      <c r="U668">
        <v>1.4124954800479432</v>
      </c>
      <c r="V668">
        <f t="shared" si="64"/>
        <v>-1.0000352969767743</v>
      </c>
      <c r="W668">
        <f t="shared" si="65"/>
        <v>1.4124954800479432</v>
      </c>
      <c r="X668" s="4">
        <f t="array" ref="X668:Y668">V668:W668*sigma2+media2</f>
        <v>0.99992940604645142</v>
      </c>
      <c r="Y668" s="4">
        <v>5.8249909600958869</v>
      </c>
      <c r="Z668" s="4">
        <v>2</v>
      </c>
    </row>
    <row r="669" spans="3:26">
      <c r="C669" t="s">
        <v>680</v>
      </c>
      <c r="D669">
        <v>-0.84554241596455471</v>
      </c>
      <c r="E669">
        <v>-0.40738039866960396</v>
      </c>
      <c r="F669">
        <f t="shared" si="60"/>
        <v>-0.84554241596455471</v>
      </c>
      <c r="G669">
        <f t="shared" si="61"/>
        <v>-0.40738039866960396</v>
      </c>
      <c r="H669" s="3">
        <f t="array" ref="H669:I669">F669:G669*sigma0+media0</f>
        <v>-2.8455424159645548</v>
      </c>
      <c r="I669" s="3">
        <v>-2.4073803986696038</v>
      </c>
      <c r="J669" s="3">
        <v>0</v>
      </c>
      <c r="K669" t="s">
        <v>680</v>
      </c>
      <c r="L669">
        <v>-0.31163245882985757</v>
      </c>
      <c r="M669">
        <v>-2.4647563572568161</v>
      </c>
      <c r="N669">
        <f t="shared" si="62"/>
        <v>-0.31163245882985757</v>
      </c>
      <c r="O669">
        <f t="shared" si="63"/>
        <v>-2.4647563572568161</v>
      </c>
      <c r="P669" s="4">
        <f t="array" ref="P669:Q669">N669:O669*sigma1+media1</f>
        <v>-2.3116324588298576</v>
      </c>
      <c r="Q669" s="4">
        <v>2.5352436427431839</v>
      </c>
      <c r="R669" s="4">
        <v>1</v>
      </c>
      <c r="S669" t="s">
        <v>680</v>
      </c>
      <c r="T669">
        <v>0.63471762080574645</v>
      </c>
      <c r="U669">
        <v>-0.23085104087651856</v>
      </c>
      <c r="V669">
        <f t="shared" si="64"/>
        <v>0.63471762080574645</v>
      </c>
      <c r="W669">
        <f t="shared" si="65"/>
        <v>-0.23085104087651856</v>
      </c>
      <c r="X669" s="4">
        <f t="array" ref="X669:Y669">V669:W669*sigma2+media2</f>
        <v>4.2694352416114931</v>
      </c>
      <c r="Y669" s="4">
        <v>2.5382979182469629</v>
      </c>
      <c r="Z669" s="4">
        <v>2</v>
      </c>
    </row>
    <row r="670" spans="3:26">
      <c r="C670" t="s">
        <v>681</v>
      </c>
      <c r="D670">
        <v>-0.44832591639136277</v>
      </c>
      <c r="E670">
        <v>-1.1993728208302135</v>
      </c>
      <c r="F670">
        <f t="shared" si="60"/>
        <v>-0.44832591639136277</v>
      </c>
      <c r="G670">
        <f t="shared" si="61"/>
        <v>-1.1993728208302135</v>
      </c>
      <c r="H670" s="3">
        <f t="array" ref="H670:I670">F670:G670*sigma0+media0</f>
        <v>-2.4483259163913629</v>
      </c>
      <c r="I670" s="3">
        <v>-3.1993728208302135</v>
      </c>
      <c r="J670" s="3">
        <v>0</v>
      </c>
      <c r="K670" t="s">
        <v>681</v>
      </c>
      <c r="L670">
        <v>0.3605196110067943</v>
      </c>
      <c r="M670">
        <v>0.44109558179820674</v>
      </c>
      <c r="N670">
        <f t="shared" si="62"/>
        <v>0.3605196110067943</v>
      </c>
      <c r="O670">
        <f t="shared" si="63"/>
        <v>0.44109558179820674</v>
      </c>
      <c r="P670" s="4">
        <f t="array" ref="P670:Q670">N670:O670*sigma1+media1</f>
        <v>-1.6394803889932057</v>
      </c>
      <c r="Q670" s="4">
        <v>5.4410955817982067</v>
      </c>
      <c r="R670" s="4">
        <v>1</v>
      </c>
      <c r="S670" t="s">
        <v>681</v>
      </c>
      <c r="T670">
        <v>-0.86166845032867501</v>
      </c>
      <c r="U670">
        <v>0.41285580090030066</v>
      </c>
      <c r="V670">
        <f t="shared" si="64"/>
        <v>-0.86166845032867501</v>
      </c>
      <c r="W670">
        <f t="shared" si="65"/>
        <v>0.41285580090030066</v>
      </c>
      <c r="X670" s="4">
        <f t="array" ref="X670:Y670">V670:W670*sigma2+media2</f>
        <v>1.27666309934265</v>
      </c>
      <c r="Y670" s="4">
        <v>3.8257116018006014</v>
      </c>
      <c r="Z670" s="4">
        <v>2</v>
      </c>
    </row>
    <row r="671" spans="3:26">
      <c r="C671" t="s">
        <v>682</v>
      </c>
      <c r="D671">
        <v>1.091195586385669</v>
      </c>
      <c r="E671">
        <v>-0.58369415434900918</v>
      </c>
      <c r="F671">
        <f t="shared" si="60"/>
        <v>1.091195586385669</v>
      </c>
      <c r="G671">
        <f t="shared" si="61"/>
        <v>-0.58369415434900918</v>
      </c>
      <c r="H671" s="3">
        <f t="array" ref="H671:I671">F671:G671*sigma0+media0</f>
        <v>-0.90880441361433095</v>
      </c>
      <c r="I671" s="3">
        <v>-2.5836941543490091</v>
      </c>
      <c r="J671" s="3">
        <v>0</v>
      </c>
      <c r="K671" t="s">
        <v>682</v>
      </c>
      <c r="L671">
        <v>1.2621418203373023</v>
      </c>
      <c r="M671">
        <v>5.6956454787267567E-2</v>
      </c>
      <c r="N671">
        <f t="shared" si="62"/>
        <v>1.2621418203373023</v>
      </c>
      <c r="O671">
        <f t="shared" si="63"/>
        <v>5.6956454787267567E-2</v>
      </c>
      <c r="P671" s="4">
        <f t="array" ref="P671:Q671">N671:O671*sigma1+media1</f>
        <v>-0.73785817966269773</v>
      </c>
      <c r="Q671" s="4">
        <v>5.0569564547872679</v>
      </c>
      <c r="R671" s="4">
        <v>1</v>
      </c>
      <c r="S671" t="s">
        <v>682</v>
      </c>
      <c r="T671">
        <v>1.875029026665016</v>
      </c>
      <c r="U671">
        <v>-1.5156453793047679</v>
      </c>
      <c r="V671">
        <f t="shared" si="64"/>
        <v>1.875029026665016</v>
      </c>
      <c r="W671">
        <f t="shared" si="65"/>
        <v>-1.5156453793047679</v>
      </c>
      <c r="X671" s="4">
        <f t="array" ref="X671:Y671">V671:W671*sigma2+media2</f>
        <v>6.7500580533300321</v>
      </c>
      <c r="Y671" s="4">
        <v>-3.1290758609535896E-2</v>
      </c>
      <c r="Z671" s="4">
        <v>2</v>
      </c>
    </row>
    <row r="672" spans="3:26">
      <c r="C672" t="s">
        <v>683</v>
      </c>
      <c r="D672">
        <v>-1.2917855690612547</v>
      </c>
      <c r="E672">
        <v>-0.23144470214587914</v>
      </c>
      <c r="F672">
        <f t="shared" si="60"/>
        <v>-1.2917855690612547</v>
      </c>
      <c r="G672">
        <f t="shared" si="61"/>
        <v>-0.23144470214587914</v>
      </c>
      <c r="H672" s="3">
        <f t="array" ref="H672:I672">F672:G672*sigma0+media0</f>
        <v>-3.291785569061255</v>
      </c>
      <c r="I672" s="3">
        <v>-2.231444702145879</v>
      </c>
      <c r="J672" s="3">
        <v>0</v>
      </c>
      <c r="K672" t="s">
        <v>683</v>
      </c>
      <c r="L672">
        <v>0.24380572259559116</v>
      </c>
      <c r="M672">
        <v>-0.42456597167525295</v>
      </c>
      <c r="N672">
        <f t="shared" si="62"/>
        <v>0.24380572259559116</v>
      </c>
      <c r="O672">
        <f t="shared" si="63"/>
        <v>-0.42456597167525295</v>
      </c>
      <c r="P672" s="4">
        <f t="array" ref="P672:Q672">N672:O672*sigma1+media1</f>
        <v>-1.7561942774044088</v>
      </c>
      <c r="Q672" s="4">
        <v>4.5754340283247474</v>
      </c>
      <c r="R672" s="4">
        <v>1</v>
      </c>
      <c r="S672" t="s">
        <v>683</v>
      </c>
      <c r="T672">
        <v>-0.57566048573199524</v>
      </c>
      <c r="U672">
        <v>-1.2471237133272837</v>
      </c>
      <c r="V672">
        <f t="shared" si="64"/>
        <v>-0.57566048573199524</v>
      </c>
      <c r="W672">
        <f t="shared" si="65"/>
        <v>-1.2471237133272837</v>
      </c>
      <c r="X672" s="4">
        <f t="array" ref="X672:Y672">V672:W672*sigma2+media2</f>
        <v>1.8486790285360095</v>
      </c>
      <c r="Y672" s="4">
        <v>0.50575257334543267</v>
      </c>
      <c r="Z672" s="4">
        <v>2</v>
      </c>
    </row>
    <row r="673" spans="3:26">
      <c r="C673" t="s">
        <v>684</v>
      </c>
      <c r="D673">
        <v>0.40596466407251142</v>
      </c>
      <c r="E673">
        <v>-9.5076349916921155E-2</v>
      </c>
      <c r="F673">
        <f t="shared" si="60"/>
        <v>0.40596466407251142</v>
      </c>
      <c r="G673">
        <f t="shared" si="61"/>
        <v>-9.5076349916921155E-2</v>
      </c>
      <c r="H673" s="3">
        <f t="array" ref="H673:I673">F673:G673*sigma0+media0</f>
        <v>-1.5940353359274886</v>
      </c>
      <c r="I673" s="3">
        <v>-2.0950763499169209</v>
      </c>
      <c r="J673" s="3">
        <v>0</v>
      </c>
      <c r="K673" t="s">
        <v>684</v>
      </c>
      <c r="L673">
        <v>0.18190490923856073</v>
      </c>
      <c r="M673">
        <v>-0.85853215084879131</v>
      </c>
      <c r="N673">
        <f t="shared" si="62"/>
        <v>0.18190490923856073</v>
      </c>
      <c r="O673">
        <f t="shared" si="63"/>
        <v>-0.85853215084879131</v>
      </c>
      <c r="P673" s="4">
        <f t="array" ref="P673:Q673">N673:O673*sigma1+media1</f>
        <v>-1.8180950907614393</v>
      </c>
      <c r="Q673" s="4">
        <v>4.1414678491512085</v>
      </c>
      <c r="R673" s="4">
        <v>1</v>
      </c>
      <c r="S673" t="s">
        <v>684</v>
      </c>
      <c r="T673">
        <v>0.81557759223345572</v>
      </c>
      <c r="U673">
        <v>-1.0220494298853995</v>
      </c>
      <c r="V673">
        <f t="shared" si="64"/>
        <v>0.81557759223345572</v>
      </c>
      <c r="W673">
        <f t="shared" si="65"/>
        <v>-1.0220494298853995</v>
      </c>
      <c r="X673" s="4">
        <f t="array" ref="X673:Y673">V673:W673*sigma2+media2</f>
        <v>4.6311551844669117</v>
      </c>
      <c r="Y673" s="4">
        <v>0.95590114022920103</v>
      </c>
      <c r="Z673" s="4">
        <v>2</v>
      </c>
    </row>
    <row r="674" spans="3:26">
      <c r="C674" t="s">
        <v>685</v>
      </c>
      <c r="D674">
        <v>-0.48812710586675784</v>
      </c>
      <c r="E674">
        <v>-0.73731332238684766</v>
      </c>
      <c r="F674">
        <f t="shared" si="60"/>
        <v>-0.48812710586675784</v>
      </c>
      <c r="G674">
        <f t="shared" si="61"/>
        <v>-0.73731332238684766</v>
      </c>
      <c r="H674" s="3">
        <f t="array" ref="H674:I674">F674:G674*sigma0+media0</f>
        <v>-2.488127105866758</v>
      </c>
      <c r="I674" s="3">
        <v>-2.7373133223868478</v>
      </c>
      <c r="J674" s="3">
        <v>0</v>
      </c>
      <c r="K674" t="s">
        <v>685</v>
      </c>
      <c r="L674">
        <v>1.1175441947517899</v>
      </c>
      <c r="M674">
        <v>-1.9728725610173643</v>
      </c>
      <c r="N674">
        <f t="shared" si="62"/>
        <v>1.1175441947517899</v>
      </c>
      <c r="O674">
        <f t="shared" si="63"/>
        <v>-1.9728725610173643</v>
      </c>
      <c r="P674" s="4">
        <f t="array" ref="P674:Q674">N674:O674*sigma1+media1</f>
        <v>-0.8824558052482101</v>
      </c>
      <c r="Q674" s="4">
        <v>3.0271274389826357</v>
      </c>
      <c r="R674" s="4">
        <v>1</v>
      </c>
      <c r="S674" t="s">
        <v>685</v>
      </c>
      <c r="T674">
        <v>-0.62459712865772687</v>
      </c>
      <c r="U674">
        <v>0.79136846662679072</v>
      </c>
      <c r="V674">
        <f t="shared" si="64"/>
        <v>-0.62459712865772687</v>
      </c>
      <c r="W674">
        <f t="shared" si="65"/>
        <v>0.79136846662679072</v>
      </c>
      <c r="X674" s="4">
        <f t="array" ref="X674:Y674">V674:W674*sigma2+media2</f>
        <v>1.7508057426845463</v>
      </c>
      <c r="Y674" s="4">
        <v>4.5827369332535817</v>
      </c>
      <c r="Z674" s="4">
        <v>2</v>
      </c>
    </row>
    <row r="675" spans="3:26">
      <c r="C675" t="s">
        <v>686</v>
      </c>
      <c r="D675">
        <v>-0.21876692602282441</v>
      </c>
      <c r="E675">
        <v>-1.670825347417277</v>
      </c>
      <c r="F675">
        <f t="shared" si="60"/>
        <v>-0.21876692602282441</v>
      </c>
      <c r="G675">
        <f t="shared" si="61"/>
        <v>-1.670825347417277</v>
      </c>
      <c r="H675" s="3">
        <f t="array" ref="H675:I675">F675:G675*sigma0+media0</f>
        <v>-2.2187669260228242</v>
      </c>
      <c r="I675" s="3">
        <v>-3.670825347417277</v>
      </c>
      <c r="J675" s="3">
        <v>0</v>
      </c>
      <c r="K675" t="s">
        <v>686</v>
      </c>
      <c r="L675">
        <v>-0.50786919649419171</v>
      </c>
      <c r="M675">
        <v>-0.4147963720796628</v>
      </c>
      <c r="N675">
        <f t="shared" si="62"/>
        <v>-0.50786919649419171</v>
      </c>
      <c r="O675">
        <f t="shared" si="63"/>
        <v>-0.4147963720796628</v>
      </c>
      <c r="P675" s="4">
        <f t="array" ref="P675:Q675">N675:O675*sigma1+media1</f>
        <v>-2.5078691964941919</v>
      </c>
      <c r="Q675" s="4">
        <v>4.585203627920337</v>
      </c>
      <c r="R675" s="4">
        <v>1</v>
      </c>
      <c r="S675" t="s">
        <v>686</v>
      </c>
      <c r="T675">
        <v>-0.81525120555951891</v>
      </c>
      <c r="U675">
        <v>2.265090405474484</v>
      </c>
      <c r="V675">
        <f t="shared" si="64"/>
        <v>-0.81525120555951891</v>
      </c>
      <c r="W675">
        <f t="shared" si="65"/>
        <v>2.265090405474484</v>
      </c>
      <c r="X675" s="4">
        <f t="array" ref="X675:Y675">V675:W675*sigma2+media2</f>
        <v>1.3694975888809622</v>
      </c>
      <c r="Y675" s="4">
        <v>7.5301808109489681</v>
      </c>
      <c r="Z675" s="4">
        <v>2</v>
      </c>
    </row>
    <row r="676" spans="3:26">
      <c r="C676" t="s">
        <v>687</v>
      </c>
      <c r="D676">
        <v>1.7674399622855912</v>
      </c>
      <c r="E676">
        <v>0.29902409816905162</v>
      </c>
      <c r="F676">
        <f t="shared" si="60"/>
        <v>1.7674399622855912</v>
      </c>
      <c r="G676">
        <f t="shared" si="61"/>
        <v>0.29902409816905162</v>
      </c>
      <c r="H676" s="3">
        <f t="array" ref="H676:I676">F676:G676*sigma0+media0</f>
        <v>-0.23256003771440881</v>
      </c>
      <c r="I676" s="3">
        <v>-1.7009759018309483</v>
      </c>
      <c r="J676" s="3">
        <v>0</v>
      </c>
      <c r="K676" t="s">
        <v>687</v>
      </c>
      <c r="L676">
        <v>-0.2624190868311872</v>
      </c>
      <c r="M676">
        <v>-0.58084019268617759</v>
      </c>
      <c r="N676">
        <f t="shared" si="62"/>
        <v>-0.2624190868311872</v>
      </c>
      <c r="O676">
        <f t="shared" si="63"/>
        <v>-0.58084019268617759</v>
      </c>
      <c r="P676" s="4">
        <f t="array" ref="P676:Q676">N676:O676*sigma1+media1</f>
        <v>-2.2624190868311871</v>
      </c>
      <c r="Q676" s="4">
        <v>4.4191598073138225</v>
      </c>
      <c r="R676" s="4">
        <v>1</v>
      </c>
      <c r="S676" t="s">
        <v>687</v>
      </c>
      <c r="T676">
        <v>0.60058729324991744</v>
      </c>
      <c r="U676">
        <v>1.083890636450398</v>
      </c>
      <c r="V676">
        <f t="shared" si="64"/>
        <v>0.60058729324991744</v>
      </c>
      <c r="W676">
        <f t="shared" si="65"/>
        <v>1.083890636450398</v>
      </c>
      <c r="X676" s="4">
        <f t="array" ref="X676:Y676">V676:W676*sigma2+media2</f>
        <v>4.2011745864998353</v>
      </c>
      <c r="Y676" s="4">
        <v>5.1677812729007959</v>
      </c>
      <c r="Z676" s="4">
        <v>2</v>
      </c>
    </row>
    <row r="677" spans="3:26">
      <c r="C677" t="s">
        <v>688</v>
      </c>
      <c r="D677">
        <v>1.5863832224005117</v>
      </c>
      <c r="E677">
        <v>1.48315346259897</v>
      </c>
      <c r="F677">
        <f t="shared" si="60"/>
        <v>1.5863832224005117</v>
      </c>
      <c r="G677">
        <f t="shared" si="61"/>
        <v>1.48315346259897</v>
      </c>
      <c r="H677" s="3">
        <f t="array" ref="H677:I677">F677:G677*sigma0+media0</f>
        <v>-0.41361677759948834</v>
      </c>
      <c r="I677" s="3">
        <v>-0.51684653740103004</v>
      </c>
      <c r="J677" s="3">
        <v>0</v>
      </c>
      <c r="K677" t="s">
        <v>688</v>
      </c>
      <c r="L677">
        <v>-1.8515027620844675</v>
      </c>
      <c r="M677">
        <v>0.91541848589041819</v>
      </c>
      <c r="N677">
        <f t="shared" si="62"/>
        <v>-1.8515027620844675</v>
      </c>
      <c r="O677">
        <f t="shared" si="63"/>
        <v>0.91541848589041819</v>
      </c>
      <c r="P677" s="4">
        <f t="array" ref="P677:Q677">N677:O677*sigma1+media1</f>
        <v>-3.8515027620844675</v>
      </c>
      <c r="Q677" s="4">
        <v>5.9154184858904184</v>
      </c>
      <c r="R677" s="4">
        <v>1</v>
      </c>
      <c r="S677" t="s">
        <v>688</v>
      </c>
      <c r="T677">
        <v>-1.0977592308956237</v>
      </c>
      <c r="U677">
        <v>0.87999144034820953</v>
      </c>
      <c r="V677">
        <f t="shared" si="64"/>
        <v>-1.0977592308956237</v>
      </c>
      <c r="W677">
        <f t="shared" si="65"/>
        <v>0.87999144034820953</v>
      </c>
      <c r="X677" s="4">
        <f t="array" ref="X677:Y677">V677:W677*sigma2+media2</f>
        <v>0.80448153820875268</v>
      </c>
      <c r="Y677" s="4">
        <v>4.7599828806964188</v>
      </c>
      <c r="Z677" s="4">
        <v>2</v>
      </c>
    </row>
    <row r="678" spans="3:26">
      <c r="C678" t="s">
        <v>689</v>
      </c>
      <c r="D678">
        <v>-0.4590601454859814</v>
      </c>
      <c r="E678">
        <v>1.1371179745419633</v>
      </c>
      <c r="F678">
        <f t="shared" si="60"/>
        <v>-0.4590601454859814</v>
      </c>
      <c r="G678">
        <f t="shared" si="61"/>
        <v>1.1371179745419633</v>
      </c>
      <c r="H678" s="3">
        <f t="array" ref="H678:I678">F678:G678*sigma0+media0</f>
        <v>-2.4590601454859815</v>
      </c>
      <c r="I678" s="3">
        <v>-0.86288202545803672</v>
      </c>
      <c r="J678" s="3">
        <v>0</v>
      </c>
      <c r="K678" t="s">
        <v>689</v>
      </c>
      <c r="L678">
        <v>0.4266665578648533</v>
      </c>
      <c r="M678">
        <v>-0.79958755576041762</v>
      </c>
      <c r="N678">
        <f t="shared" si="62"/>
        <v>0.4266665578648533</v>
      </c>
      <c r="O678">
        <f t="shared" si="63"/>
        <v>-0.79958755576041762</v>
      </c>
      <c r="P678" s="4">
        <f t="array" ref="P678:Q678">N678:O678*sigma1+media1</f>
        <v>-1.5733334421351466</v>
      </c>
      <c r="Q678" s="4">
        <v>4.200412444239582</v>
      </c>
      <c r="R678" s="4">
        <v>1</v>
      </c>
      <c r="S678" t="s">
        <v>689</v>
      </c>
      <c r="T678">
        <v>-0.78706685240083429</v>
      </c>
      <c r="U678">
        <v>1.0137141845250146</v>
      </c>
      <c r="V678">
        <f t="shared" si="64"/>
        <v>-0.78706685240083429</v>
      </c>
      <c r="W678">
        <f t="shared" si="65"/>
        <v>1.0137141845250146</v>
      </c>
      <c r="X678" s="4">
        <f t="array" ref="X678:Y678">V678:W678*sigma2+media2</f>
        <v>1.4258662951983314</v>
      </c>
      <c r="Y678" s="4">
        <v>5.0274283690500292</v>
      </c>
      <c r="Z678" s="4">
        <v>2</v>
      </c>
    </row>
    <row r="679" spans="3:26">
      <c r="C679" t="s">
        <v>690</v>
      </c>
      <c r="D679">
        <v>1.1139727326568818</v>
      </c>
      <c r="E679">
        <v>-1.640793036774155</v>
      </c>
      <c r="F679">
        <f t="shared" si="60"/>
        <v>1.1139727326568818</v>
      </c>
      <c r="G679">
        <f t="shared" si="61"/>
        <v>-1.640793036774155</v>
      </c>
      <c r="H679" s="3">
        <f t="array" ref="H679:I679">F679:G679*sigma0+media0</f>
        <v>-0.88602726734311821</v>
      </c>
      <c r="I679" s="3">
        <v>-3.6407930367741548</v>
      </c>
      <c r="J679" s="3">
        <v>0</v>
      </c>
      <c r="K679" t="s">
        <v>690</v>
      </c>
      <c r="L679">
        <v>0.36620318364414522</v>
      </c>
      <c r="M679">
        <v>0.39256582736827378</v>
      </c>
      <c r="N679">
        <f t="shared" si="62"/>
        <v>0.36620318364414522</v>
      </c>
      <c r="O679">
        <f t="shared" si="63"/>
        <v>0.39256582736827378</v>
      </c>
      <c r="P679" s="4">
        <f t="array" ref="P679:Q679">N679:O679*sigma1+media1</f>
        <v>-1.6337968163558547</v>
      </c>
      <c r="Q679" s="4">
        <v>5.3925658273682737</v>
      </c>
      <c r="R679" s="4">
        <v>1</v>
      </c>
      <c r="S679" t="s">
        <v>690</v>
      </c>
      <c r="T679">
        <v>0.79676011564713034</v>
      </c>
      <c r="U679">
        <v>-0.89704919001662098</v>
      </c>
      <c r="V679">
        <f t="shared" si="64"/>
        <v>0.79676011564713034</v>
      </c>
      <c r="W679">
        <f t="shared" si="65"/>
        <v>-0.89704919001662098</v>
      </c>
      <c r="X679" s="4">
        <f t="array" ref="X679:Y679">V679:W679*sigma2+media2</f>
        <v>4.5935202312942609</v>
      </c>
      <c r="Y679" s="4">
        <v>1.205901619966758</v>
      </c>
      <c r="Z679" s="4">
        <v>2</v>
      </c>
    </row>
    <row r="680" spans="3:26">
      <c r="C680" t="s">
        <v>691</v>
      </c>
      <c r="D680">
        <v>-0.68582682083670243</v>
      </c>
      <c r="E680">
        <v>0.76068976936129251</v>
      </c>
      <c r="F680">
        <f t="shared" si="60"/>
        <v>-0.68582682083670243</v>
      </c>
      <c r="G680">
        <f t="shared" si="61"/>
        <v>0.76068976936129251</v>
      </c>
      <c r="H680" s="3">
        <f t="array" ref="H680:I680">F680:G680*sigma0+media0</f>
        <v>-2.6858268208367022</v>
      </c>
      <c r="I680" s="3">
        <v>-1.2393102306387074</v>
      </c>
      <c r="J680" s="3">
        <v>0</v>
      </c>
      <c r="K680" t="s">
        <v>691</v>
      </c>
      <c r="L680">
        <v>0.54295079543501756</v>
      </c>
      <c r="M680">
        <v>0.42858096662366779</v>
      </c>
      <c r="N680">
        <f t="shared" si="62"/>
        <v>0.54295079543501756</v>
      </c>
      <c r="O680">
        <f t="shared" si="63"/>
        <v>0.42858096662366779</v>
      </c>
      <c r="P680" s="4">
        <f t="array" ref="P680:Q680">N680:O680*sigma1+media1</f>
        <v>-1.4570492045649823</v>
      </c>
      <c r="Q680" s="4">
        <v>5.4285809666236675</v>
      </c>
      <c r="R680" s="4">
        <v>1</v>
      </c>
      <c r="S680" t="s">
        <v>691</v>
      </c>
      <c r="T680">
        <v>0.22422411580850257</v>
      </c>
      <c r="U680">
        <v>-0.18136816324352392</v>
      </c>
      <c r="V680">
        <f t="shared" si="64"/>
        <v>0.22422411580850257</v>
      </c>
      <c r="W680">
        <f t="shared" si="65"/>
        <v>-0.18136816324352392</v>
      </c>
      <c r="X680" s="4">
        <f t="array" ref="X680:Y680">V680:W680*sigma2+media2</f>
        <v>3.4484482316170051</v>
      </c>
      <c r="Y680" s="4">
        <v>2.637263673512952</v>
      </c>
      <c r="Z680" s="4">
        <v>2</v>
      </c>
    </row>
    <row r="681" spans="3:26">
      <c r="C681" t="s">
        <v>692</v>
      </c>
      <c r="D681">
        <v>1.9109439635353263</v>
      </c>
      <c r="E681">
        <v>1.701743212187607</v>
      </c>
      <c r="F681">
        <f t="shared" si="60"/>
        <v>1.9109439635353263</v>
      </c>
      <c r="G681">
        <f t="shared" si="61"/>
        <v>1.701743212187607</v>
      </c>
      <c r="H681" s="3">
        <f t="array" ref="H681:I681">F681:G681*sigma0+media0</f>
        <v>-8.9056036464673749E-2</v>
      </c>
      <c r="I681" s="3">
        <v>-0.29825678781239295</v>
      </c>
      <c r="J681" s="3">
        <v>0</v>
      </c>
      <c r="K681" t="s">
        <v>692</v>
      </c>
      <c r="L681">
        <v>1.4915728583453707</v>
      </c>
      <c r="M681">
        <v>1.282385215636104</v>
      </c>
      <c r="N681">
        <f t="shared" si="62"/>
        <v>1.4915728583453707</v>
      </c>
      <c r="O681">
        <f t="shared" si="63"/>
        <v>1.282385215636104</v>
      </c>
      <c r="P681" s="4">
        <f t="array" ref="P681:Q681">N681:O681*sigma1+media1</f>
        <v>-0.50842714165462932</v>
      </c>
      <c r="Q681" s="4">
        <v>6.2823852156361042</v>
      </c>
      <c r="R681" s="4">
        <v>1</v>
      </c>
      <c r="S681" t="s">
        <v>692</v>
      </c>
      <c r="T681">
        <v>1.4324732127065054</v>
      </c>
      <c r="U681">
        <v>-0.74228047743906378</v>
      </c>
      <c r="V681">
        <f t="shared" si="64"/>
        <v>1.4324732127065054</v>
      </c>
      <c r="W681">
        <f t="shared" si="65"/>
        <v>-0.74228047743906378</v>
      </c>
      <c r="X681" s="4">
        <f t="array" ref="X681:Y681">V681:W681*sigma2+media2</f>
        <v>5.8649464254130113</v>
      </c>
      <c r="Y681" s="4">
        <v>1.5154390451218724</v>
      </c>
      <c r="Z681" s="4">
        <v>2</v>
      </c>
    </row>
    <row r="682" spans="3:26">
      <c r="C682" t="s">
        <v>693</v>
      </c>
      <c r="D682">
        <v>0.45955563162726715</v>
      </c>
      <c r="E682">
        <v>-0.34926266843271037</v>
      </c>
      <c r="F682">
        <f t="shared" si="60"/>
        <v>0.45955563162726715</v>
      </c>
      <c r="G682">
        <f t="shared" si="61"/>
        <v>-0.34926266843271037</v>
      </c>
      <c r="H682" s="3">
        <f t="array" ref="H682:I682">F682:G682*sigma0+media0</f>
        <v>-1.5404443683727329</v>
      </c>
      <c r="I682" s="3">
        <v>-2.3492626684327105</v>
      </c>
      <c r="J682" s="3">
        <v>0</v>
      </c>
      <c r="K682" t="s">
        <v>693</v>
      </c>
      <c r="L682">
        <v>1.5189254292199543</v>
      </c>
      <c r="M682">
        <v>1.1725739824453036</v>
      </c>
      <c r="N682">
        <f t="shared" si="62"/>
        <v>1.5189254292199543</v>
      </c>
      <c r="O682">
        <f t="shared" si="63"/>
        <v>1.1725739824453036</v>
      </c>
      <c r="P682" s="4">
        <f t="array" ref="P682:Q682">N682:O682*sigma1+media1</f>
        <v>-0.48107457078004567</v>
      </c>
      <c r="Q682" s="4">
        <v>6.1725739824453036</v>
      </c>
      <c r="R682" s="4">
        <v>1</v>
      </c>
      <c r="S682" t="s">
        <v>693</v>
      </c>
      <c r="T682">
        <v>-0.6667205726133939</v>
      </c>
      <c r="U682">
        <v>-0.62081209399784931</v>
      </c>
      <c r="V682">
        <f t="shared" si="64"/>
        <v>-0.6667205726133939</v>
      </c>
      <c r="W682">
        <f t="shared" si="65"/>
        <v>-0.62081209399784931</v>
      </c>
      <c r="X682" s="4">
        <f t="array" ref="X682:Y682">V682:W682*sigma2+media2</f>
        <v>1.6665588547732122</v>
      </c>
      <c r="Y682" s="4">
        <v>1.7583758120043014</v>
      </c>
      <c r="Z682" s="4">
        <v>2</v>
      </c>
    </row>
    <row r="683" spans="3:26">
      <c r="C683" t="s">
        <v>694</v>
      </c>
      <c r="D683">
        <v>1.9091356287156316</v>
      </c>
      <c r="E683">
        <v>0.62129865922267968</v>
      </c>
      <c r="F683">
        <f t="shared" si="60"/>
        <v>1.9091356287156316</v>
      </c>
      <c r="G683">
        <f t="shared" si="61"/>
        <v>0.62129865922267968</v>
      </c>
      <c r="H683" s="3">
        <f t="array" ref="H683:I683">F683:G683*sigma0+media0</f>
        <v>-9.0864371284368417E-2</v>
      </c>
      <c r="I683" s="3">
        <v>-1.3787013407773203</v>
      </c>
      <c r="J683" s="3">
        <v>0</v>
      </c>
      <c r="K683" t="s">
        <v>694</v>
      </c>
      <c r="L683">
        <v>0.40690239042000159</v>
      </c>
      <c r="M683">
        <v>1.3701178181717368</v>
      </c>
      <c r="N683">
        <f t="shared" si="62"/>
        <v>0.40690239042000159</v>
      </c>
      <c r="O683">
        <f t="shared" si="63"/>
        <v>1.3701178181717368</v>
      </c>
      <c r="P683" s="4">
        <f t="array" ref="P683:Q683">N683:O683*sigma1+media1</f>
        <v>-1.5930976095799985</v>
      </c>
      <c r="Q683" s="4">
        <v>6.3701178181717371</v>
      </c>
      <c r="R683" s="4">
        <v>1</v>
      </c>
      <c r="S683" t="s">
        <v>694</v>
      </c>
      <c r="T683">
        <v>1.9977426247147323</v>
      </c>
      <c r="U683">
        <v>0.27533224906364634</v>
      </c>
      <c r="V683">
        <f t="shared" si="64"/>
        <v>1.9977426247147323</v>
      </c>
      <c r="W683">
        <f t="shared" si="65"/>
        <v>0.27533224906364634</v>
      </c>
      <c r="X683" s="4">
        <f t="array" ref="X683:Y683">V683:W683*sigma2+media2</f>
        <v>6.9954852494294641</v>
      </c>
      <c r="Y683" s="4">
        <v>3.5506644981272926</v>
      </c>
      <c r="Z683" s="4">
        <v>2</v>
      </c>
    </row>
    <row r="684" spans="3:26">
      <c r="C684" t="s">
        <v>695</v>
      </c>
      <c r="D684">
        <v>0.89137769821953416</v>
      </c>
      <c r="E684">
        <v>-0.66442217610203691</v>
      </c>
      <c r="F684">
        <f t="shared" si="60"/>
        <v>0.89137769821953416</v>
      </c>
      <c r="G684">
        <f t="shared" si="61"/>
        <v>-0.66442217610203691</v>
      </c>
      <c r="H684" s="3">
        <f t="array" ref="H684:I684">F684:G684*sigma0+media0</f>
        <v>-1.1086223017804659</v>
      </c>
      <c r="I684" s="3">
        <v>-2.664422176102037</v>
      </c>
      <c r="J684" s="3">
        <v>0</v>
      </c>
      <c r="K684" t="s">
        <v>695</v>
      </c>
      <c r="L684">
        <v>-0.45374698451423656</v>
      </c>
      <c r="M684">
        <v>0.69961369551576158</v>
      </c>
      <c r="N684">
        <f t="shared" si="62"/>
        <v>-0.45374698451423656</v>
      </c>
      <c r="O684">
        <f t="shared" si="63"/>
        <v>0.69961369551576158</v>
      </c>
      <c r="P684" s="4">
        <f t="array" ref="P684:Q684">N684:O684*sigma1+media1</f>
        <v>-2.4537469845142366</v>
      </c>
      <c r="Q684" s="4">
        <v>5.6996136955157617</v>
      </c>
      <c r="R684" s="4">
        <v>1</v>
      </c>
      <c r="S684" t="s">
        <v>695</v>
      </c>
      <c r="T684">
        <v>-3.4409703505245526E-2</v>
      </c>
      <c r="U684">
        <v>-1.2032000682220767</v>
      </c>
      <c r="V684">
        <f t="shared" si="64"/>
        <v>-3.4409703505245526E-2</v>
      </c>
      <c r="W684">
        <f t="shared" si="65"/>
        <v>-1.2032000682220767</v>
      </c>
      <c r="X684" s="4">
        <f t="array" ref="X684:Y684">V684:W684*sigma2+media2</f>
        <v>2.9311805929895089</v>
      </c>
      <c r="Y684" s="4">
        <v>0.5935998635558466</v>
      </c>
      <c r="Z684" s="4">
        <v>2</v>
      </c>
    </row>
    <row r="685" spans="3:26">
      <c r="C685" t="s">
        <v>696</v>
      </c>
      <c r="D685">
        <v>-0.33058207004657908</v>
      </c>
      <c r="E685">
        <v>0.78705409421494621</v>
      </c>
      <c r="F685">
        <f t="shared" si="60"/>
        <v>-0.33058207004657908</v>
      </c>
      <c r="G685">
        <f t="shared" si="61"/>
        <v>0.78705409421494621</v>
      </c>
      <c r="H685" s="3">
        <f t="array" ref="H685:I685">F685:G685*sigma0+media0</f>
        <v>-2.3305820700465789</v>
      </c>
      <c r="I685" s="3">
        <v>-1.2129459057850538</v>
      </c>
      <c r="J685" s="3">
        <v>0</v>
      </c>
      <c r="K685" t="s">
        <v>696</v>
      </c>
      <c r="L685">
        <v>-0.30782521566383508</v>
      </c>
      <c r="M685">
        <v>1.3924769770822265</v>
      </c>
      <c r="N685">
        <f t="shared" si="62"/>
        <v>-0.30782521566383508</v>
      </c>
      <c r="O685">
        <f t="shared" si="63"/>
        <v>1.3924769770822265</v>
      </c>
      <c r="P685" s="4">
        <f t="array" ref="P685:Q685">N685:O685*sigma1+media1</f>
        <v>-2.307825215663835</v>
      </c>
      <c r="Q685" s="4">
        <v>6.392476977082227</v>
      </c>
      <c r="R685" s="4">
        <v>1</v>
      </c>
      <c r="S685" t="s">
        <v>696</v>
      </c>
      <c r="T685">
        <v>-1.9521336308590795</v>
      </c>
      <c r="U685">
        <v>-0.36262119149506933</v>
      </c>
      <c r="V685">
        <f t="shared" si="64"/>
        <v>-1.9521336308590795</v>
      </c>
      <c r="W685">
        <f t="shared" si="65"/>
        <v>-0.36262119149506933</v>
      </c>
      <c r="X685" s="4">
        <f t="array" ref="X685:Y685">V685:W685*sigma2+media2</f>
        <v>-0.90426726171815908</v>
      </c>
      <c r="Y685" s="4">
        <v>2.2747576170098611</v>
      </c>
      <c r="Z685" s="4">
        <v>2</v>
      </c>
    </row>
    <row r="686" spans="3:26">
      <c r="C686" t="s">
        <v>697</v>
      </c>
      <c r="D686">
        <v>0.77792963087151246</v>
      </c>
      <c r="E686">
        <v>-0.39325338257735981</v>
      </c>
      <c r="F686">
        <f t="shared" si="60"/>
        <v>0.77792963087151246</v>
      </c>
      <c r="G686">
        <f t="shared" si="61"/>
        <v>-0.39325338257735981</v>
      </c>
      <c r="H686" s="3">
        <f t="array" ref="H686:I686">F686:G686*sigma0+media0</f>
        <v>-1.2220703691284875</v>
      </c>
      <c r="I686" s="3">
        <v>-2.3932533825773596</v>
      </c>
      <c r="J686" s="3">
        <v>0</v>
      </c>
      <c r="K686" t="s">
        <v>697</v>
      </c>
      <c r="L686">
        <v>-0.68806562422354844</v>
      </c>
      <c r="M686">
        <v>0.50111485855279536</v>
      </c>
      <c r="N686">
        <f t="shared" si="62"/>
        <v>-0.68806562422354844</v>
      </c>
      <c r="O686">
        <f t="shared" si="63"/>
        <v>0.50111485855279536</v>
      </c>
      <c r="P686" s="4">
        <f t="array" ref="P686:Q686">N686:O686*sigma1+media1</f>
        <v>-2.6880656242235483</v>
      </c>
      <c r="Q686" s="4">
        <v>5.5011148585527954</v>
      </c>
      <c r="R686" s="4">
        <v>1</v>
      </c>
      <c r="S686" t="s">
        <v>697</v>
      </c>
      <c r="T686">
        <v>0.44864870162867704</v>
      </c>
      <c r="U686">
        <v>0.13414364164166662</v>
      </c>
      <c r="V686">
        <f t="shared" si="64"/>
        <v>0.44864870162867704</v>
      </c>
      <c r="W686">
        <f t="shared" si="65"/>
        <v>0.13414364164166662</v>
      </c>
      <c r="X686" s="4">
        <f t="array" ref="X686:Y686">V686:W686*sigma2+media2</f>
        <v>3.8972974032573542</v>
      </c>
      <c r="Y686" s="4">
        <v>3.2682872832833332</v>
      </c>
      <c r="Z686" s="4">
        <v>2</v>
      </c>
    </row>
    <row r="687" spans="3:26">
      <c r="C687" t="s">
        <v>698</v>
      </c>
      <c r="D687">
        <v>-0.3807432675133216</v>
      </c>
      <c r="E687">
        <v>-1.2818007272501861</v>
      </c>
      <c r="F687">
        <f t="shared" si="60"/>
        <v>-0.3807432675133216</v>
      </c>
      <c r="G687">
        <f t="shared" si="61"/>
        <v>-1.2818007272501861</v>
      </c>
      <c r="H687" s="3">
        <f t="array" ref="H687:I687">F687:G687*sigma0+media0</f>
        <v>-2.3807432675133215</v>
      </c>
      <c r="I687" s="3">
        <v>-3.2818007272501859</v>
      </c>
      <c r="J687" s="3">
        <v>0</v>
      </c>
      <c r="K687" t="s">
        <v>698</v>
      </c>
      <c r="L687">
        <v>1.2515843072211872</v>
      </c>
      <c r="M687">
        <v>-0.6886711102086075</v>
      </c>
      <c r="N687">
        <f t="shared" si="62"/>
        <v>1.2515843072211872</v>
      </c>
      <c r="O687">
        <f t="shared" si="63"/>
        <v>-0.6886711102086075</v>
      </c>
      <c r="P687" s="4">
        <f t="array" ref="P687:Q687">N687:O687*sigma1+media1</f>
        <v>-0.74841569277881281</v>
      </c>
      <c r="Q687" s="4">
        <v>4.3113288897913922</v>
      </c>
      <c r="R687" s="4">
        <v>1</v>
      </c>
      <c r="S687" t="s">
        <v>698</v>
      </c>
      <c r="T687">
        <v>-0.38645430714766871</v>
      </c>
      <c r="U687">
        <v>-0.22975913405168372</v>
      </c>
      <c r="V687">
        <f t="shared" si="64"/>
        <v>-0.38645430714766871</v>
      </c>
      <c r="W687">
        <f t="shared" si="65"/>
        <v>-0.22975913405168372</v>
      </c>
      <c r="X687" s="4">
        <f t="array" ref="X687:Y687">V687:W687*sigma2+media2</f>
        <v>2.2270913857046626</v>
      </c>
      <c r="Y687" s="4">
        <v>2.5404817318966324</v>
      </c>
      <c r="Z687" s="4">
        <v>2</v>
      </c>
    </row>
    <row r="688" spans="3:26">
      <c r="C688" t="s">
        <v>699</v>
      </c>
      <c r="D688">
        <v>0.14522286749900795</v>
      </c>
      <c r="E688">
        <v>1.9890358180325836</v>
      </c>
      <c r="F688">
        <f t="shared" si="60"/>
        <v>0.14522286749900795</v>
      </c>
      <c r="G688">
        <f t="shared" si="61"/>
        <v>1.9890358180325836</v>
      </c>
      <c r="H688" s="3">
        <f t="array" ref="H688:I688">F688:G688*sigma0+media0</f>
        <v>-1.8547771325009921</v>
      </c>
      <c r="I688" s="3">
        <v>-1.0964181967416442E-2</v>
      </c>
      <c r="J688" s="3">
        <v>0</v>
      </c>
      <c r="K688" t="s">
        <v>699</v>
      </c>
      <c r="L688">
        <v>-2.2146004663149386</v>
      </c>
      <c r="M688">
        <v>-8.9920312284389702E-3</v>
      </c>
      <c r="N688">
        <f t="shared" si="62"/>
        <v>-2.2146004663149386</v>
      </c>
      <c r="O688">
        <f t="shared" si="63"/>
        <v>-8.9920312284389702E-3</v>
      </c>
      <c r="P688" s="4">
        <f t="array" ref="P688:Q688">N688:O688*sigma1+media1</f>
        <v>-4.2146004663149386</v>
      </c>
      <c r="Q688" s="4">
        <v>4.9910079687715614</v>
      </c>
      <c r="R688" s="4">
        <v>1</v>
      </c>
      <c r="S688" t="s">
        <v>699</v>
      </c>
      <c r="T688">
        <v>-0.79717918165392954</v>
      </c>
      <c r="U688">
        <v>1.6911025496576557</v>
      </c>
      <c r="V688">
        <f t="shared" si="64"/>
        <v>-0.79717918165392954</v>
      </c>
      <c r="W688">
        <f t="shared" si="65"/>
        <v>1.6911025496576557</v>
      </c>
      <c r="X688" s="4">
        <f t="array" ref="X688:Y688">V688:W688*sigma2+media2</f>
        <v>1.4056416366921409</v>
      </c>
      <c r="Y688" s="4">
        <v>6.3822050993153114</v>
      </c>
      <c r="Z688" s="4">
        <v>2</v>
      </c>
    </row>
    <row r="689" spans="3:26">
      <c r="C689" t="s">
        <v>700</v>
      </c>
      <c r="D689">
        <v>0.37112345751402964</v>
      </c>
      <c r="E689">
        <v>-4.9428225581694192E-2</v>
      </c>
      <c r="F689">
        <f t="shared" si="60"/>
        <v>0.37112345751402964</v>
      </c>
      <c r="G689">
        <f t="shared" si="61"/>
        <v>-4.9428225581694192E-2</v>
      </c>
      <c r="H689" s="3">
        <f t="array" ref="H689:I689">F689:G689*sigma0+media0</f>
        <v>-1.6288765424859704</v>
      </c>
      <c r="I689" s="3">
        <v>-2.049428225581694</v>
      </c>
      <c r="J689" s="3">
        <v>0</v>
      </c>
      <c r="K689" t="s">
        <v>700</v>
      </c>
      <c r="L689">
        <v>0.10200734290508978</v>
      </c>
      <c r="M689">
        <v>0.21174085291846806</v>
      </c>
      <c r="N689">
        <f t="shared" si="62"/>
        <v>0.10200734290508978</v>
      </c>
      <c r="O689">
        <f t="shared" si="63"/>
        <v>0.21174085291846806</v>
      </c>
      <c r="P689" s="4">
        <f t="array" ref="P689:Q689">N689:O689*sigma1+media1</f>
        <v>-1.8979926570949102</v>
      </c>
      <c r="Q689" s="4">
        <v>5.2117408529184681</v>
      </c>
      <c r="R689" s="4">
        <v>1</v>
      </c>
      <c r="S689" t="s">
        <v>700</v>
      </c>
      <c r="T689">
        <v>1.075684770063011</v>
      </c>
      <c r="U689">
        <v>-2.3450365878514297</v>
      </c>
      <c r="V689">
        <f t="shared" si="64"/>
        <v>1.075684770063011</v>
      </c>
      <c r="W689">
        <f t="shared" si="65"/>
        <v>-2.3450365878514297</v>
      </c>
      <c r="X689" s="4">
        <f t="array" ref="X689:Y689">V689:W689*sigma2+media2</f>
        <v>5.151369540126022</v>
      </c>
      <c r="Y689" s="4">
        <v>-1.6900731757028593</v>
      </c>
      <c r="Z689" s="4">
        <v>2</v>
      </c>
    </row>
    <row r="690" spans="3:26">
      <c r="C690" t="s">
        <v>701</v>
      </c>
      <c r="D690">
        <v>-0.24809491377644449</v>
      </c>
      <c r="E690">
        <v>0.47648076670744438</v>
      </c>
      <c r="F690">
        <f t="shared" si="60"/>
        <v>-0.24809491377644449</v>
      </c>
      <c r="G690">
        <f t="shared" si="61"/>
        <v>0.47648076670744438</v>
      </c>
      <c r="H690" s="3">
        <f t="array" ref="H690:I690">F690:G690*sigma0+media0</f>
        <v>-2.2480949137764443</v>
      </c>
      <c r="I690" s="3">
        <v>-1.5235192332925556</v>
      </c>
      <c r="J690" s="3">
        <v>0</v>
      </c>
      <c r="K690" t="s">
        <v>701</v>
      </c>
      <c r="L690">
        <v>1.8730654218377716</v>
      </c>
      <c r="M690">
        <v>0.66323569882602673</v>
      </c>
      <c r="N690">
        <f t="shared" si="62"/>
        <v>1.8730654218377716</v>
      </c>
      <c r="O690">
        <f t="shared" si="63"/>
        <v>0.66323569882602673</v>
      </c>
      <c r="P690" s="4">
        <f t="array" ref="P690:Q690">N690:O690*sigma1+media1</f>
        <v>-0.12693457816222842</v>
      </c>
      <c r="Q690" s="4">
        <v>5.6632356988260266</v>
      </c>
      <c r="R690" s="4">
        <v>1</v>
      </c>
      <c r="S690" t="s">
        <v>701</v>
      </c>
      <c r="T690">
        <v>-0.37598233659875924</v>
      </c>
      <c r="U690">
        <v>1.0814789453247213</v>
      </c>
      <c r="V690">
        <f t="shared" si="64"/>
        <v>-0.37598233659875924</v>
      </c>
      <c r="W690">
        <f t="shared" si="65"/>
        <v>1.0814789453247213</v>
      </c>
      <c r="X690" s="4">
        <f t="array" ref="X690:Y690">V690:W690*sigma2+media2</f>
        <v>2.2480353268024817</v>
      </c>
      <c r="Y690" s="4">
        <v>5.1629578906494427</v>
      </c>
      <c r="Z690" s="4">
        <v>2</v>
      </c>
    </row>
    <row r="691" spans="3:26">
      <c r="C691" t="s">
        <v>702</v>
      </c>
      <c r="D691">
        <v>1.5326117416814633</v>
      </c>
      <c r="E691">
        <v>-0.66632042341310005</v>
      </c>
      <c r="F691">
        <f t="shared" si="60"/>
        <v>1.5326117416814633</v>
      </c>
      <c r="G691">
        <f t="shared" si="61"/>
        <v>-0.66632042341310005</v>
      </c>
      <c r="H691" s="3">
        <f t="array" ref="H691:I691">F691:G691*sigma0+media0</f>
        <v>-0.4673882583185367</v>
      </c>
      <c r="I691" s="3">
        <v>-2.6663204234130999</v>
      </c>
      <c r="J691" s="3">
        <v>0</v>
      </c>
      <c r="K691" t="s">
        <v>702</v>
      </c>
      <c r="L691">
        <v>1.2512122464526474</v>
      </c>
      <c r="M691">
        <v>-0.30036724024154965</v>
      </c>
      <c r="N691">
        <f t="shared" si="62"/>
        <v>1.2512122464526474</v>
      </c>
      <c r="O691">
        <f t="shared" si="63"/>
        <v>-0.30036724024154965</v>
      </c>
      <c r="P691" s="4">
        <f t="array" ref="P691:Q691">N691:O691*sigma1+media1</f>
        <v>-0.74878775354735261</v>
      </c>
      <c r="Q691" s="4">
        <v>4.6996327597584502</v>
      </c>
      <c r="R691" s="4">
        <v>1</v>
      </c>
      <c r="S691" t="s">
        <v>702</v>
      </c>
      <c r="T691">
        <v>-0.4239585969411086</v>
      </c>
      <c r="U691">
        <v>0.25767964555000511</v>
      </c>
      <c r="V691">
        <f t="shared" si="64"/>
        <v>-0.4239585969411086</v>
      </c>
      <c r="W691">
        <f t="shared" si="65"/>
        <v>0.25767964555000511</v>
      </c>
      <c r="X691" s="4">
        <f t="array" ref="X691:Y691">V691:W691*sigma2+media2</f>
        <v>2.1520828061177828</v>
      </c>
      <c r="Y691" s="4">
        <v>3.51535929110001</v>
      </c>
      <c r="Z691" s="4">
        <v>2</v>
      </c>
    </row>
    <row r="692" spans="3:26">
      <c r="C692" t="s">
        <v>703</v>
      </c>
      <c r="D692">
        <v>0.78082907051199868</v>
      </c>
      <c r="E692">
        <v>1.4780459868707378</v>
      </c>
      <c r="F692">
        <f t="shared" si="60"/>
        <v>0.78082907051199868</v>
      </c>
      <c r="G692">
        <f t="shared" si="61"/>
        <v>1.4780459868707378</v>
      </c>
      <c r="H692" s="3">
        <f t="array" ref="H692:I692">F692:G692*sigma0+media0</f>
        <v>-1.2191709294880013</v>
      </c>
      <c r="I692" s="3">
        <v>-0.52195401312926215</v>
      </c>
      <c r="J692" s="3">
        <v>0</v>
      </c>
      <c r="K692" t="s">
        <v>703</v>
      </c>
      <c r="L692">
        <v>0.22450299477035135</v>
      </c>
      <c r="M692">
        <v>1.5487969992594666</v>
      </c>
      <c r="N692">
        <f t="shared" si="62"/>
        <v>0.22450299477035135</v>
      </c>
      <c r="O692">
        <f t="shared" si="63"/>
        <v>1.5487969992594666</v>
      </c>
      <c r="P692" s="4">
        <f t="array" ref="P692:Q692">N692:O692*sigma1+media1</f>
        <v>-1.7754970052296486</v>
      </c>
      <c r="Q692" s="4">
        <v>6.5487969992594666</v>
      </c>
      <c r="R692" s="4">
        <v>1</v>
      </c>
      <c r="S692" t="s">
        <v>703</v>
      </c>
      <c r="T692">
        <v>-0.81529981727345691</v>
      </c>
      <c r="U692">
        <v>-0.24656824897165933</v>
      </c>
      <c r="V692">
        <f t="shared" si="64"/>
        <v>-0.81529981727345691</v>
      </c>
      <c r="W692">
        <f t="shared" si="65"/>
        <v>-0.24656824897165933</v>
      </c>
      <c r="X692" s="4">
        <f t="array" ref="X692:Y692">V692:W692*sigma2+media2</f>
        <v>1.3694003654530862</v>
      </c>
      <c r="Y692" s="4">
        <v>2.5068635020566812</v>
      </c>
      <c r="Z692" s="4">
        <v>2</v>
      </c>
    </row>
    <row r="693" spans="3:26">
      <c r="C693" t="s">
        <v>704</v>
      </c>
      <c r="D693">
        <v>-0.58638116798164053</v>
      </c>
      <c r="E693">
        <v>0.85287069795920178</v>
      </c>
      <c r="F693">
        <f t="shared" si="60"/>
        <v>-0.58638116798164053</v>
      </c>
      <c r="G693">
        <f t="shared" si="61"/>
        <v>0.85287069795920178</v>
      </c>
      <c r="H693" s="3">
        <f t="array" ref="H693:I693">F693:G693*sigma0+media0</f>
        <v>-2.5863811679816404</v>
      </c>
      <c r="I693" s="3">
        <v>-1.1471293020407982</v>
      </c>
      <c r="J693" s="3">
        <v>0</v>
      </c>
      <c r="K693" t="s">
        <v>704</v>
      </c>
      <c r="L693">
        <v>8.4995762515418932E-2</v>
      </c>
      <c r="M693">
        <v>1.0185991476202141</v>
      </c>
      <c r="N693">
        <f t="shared" si="62"/>
        <v>8.4995762515418932E-2</v>
      </c>
      <c r="O693">
        <f t="shared" si="63"/>
        <v>1.0185991476202141</v>
      </c>
      <c r="P693" s="4">
        <f t="array" ref="P693:Q693">N693:O693*sigma1+media1</f>
        <v>-1.915004237484581</v>
      </c>
      <c r="Q693" s="4">
        <v>6.0185991476202139</v>
      </c>
      <c r="R693" s="4">
        <v>1</v>
      </c>
      <c r="S693" t="s">
        <v>704</v>
      </c>
      <c r="T693">
        <v>0.95155589649073469</v>
      </c>
      <c r="U693">
        <v>0.92370688284221536</v>
      </c>
      <c r="V693">
        <f t="shared" si="64"/>
        <v>0.95155589649073469</v>
      </c>
      <c r="W693">
        <f t="shared" si="65"/>
        <v>0.92370688284221536</v>
      </c>
      <c r="X693" s="4">
        <f t="array" ref="X693:Y693">V693:W693*sigma2+media2</f>
        <v>4.9031117929814698</v>
      </c>
      <c r="Y693" s="4">
        <v>4.8474137656844309</v>
      </c>
      <c r="Z693" s="4">
        <v>2</v>
      </c>
    </row>
    <row r="694" spans="3:26">
      <c r="C694" t="s">
        <v>705</v>
      </c>
      <c r="D694">
        <v>0.88606410516522749</v>
      </c>
      <c r="E694">
        <v>-0.4723642314114585</v>
      </c>
      <c r="F694">
        <f t="shared" si="60"/>
        <v>0.88606410516522749</v>
      </c>
      <c r="G694">
        <f t="shared" si="61"/>
        <v>-0.4723642314114585</v>
      </c>
      <c r="H694" s="3">
        <f t="array" ref="H694:I694">F694:G694*sigma0+media0</f>
        <v>-1.1139358948347726</v>
      </c>
      <c r="I694" s="3">
        <v>-2.4723642314114587</v>
      </c>
      <c r="J694" s="3">
        <v>0</v>
      </c>
      <c r="K694" t="s">
        <v>705</v>
      </c>
      <c r="L694">
        <v>0.80356899979229357</v>
      </c>
      <c r="M694">
        <v>-1.4714783428945415</v>
      </c>
      <c r="N694">
        <f t="shared" si="62"/>
        <v>0.80356899979229357</v>
      </c>
      <c r="O694">
        <f t="shared" si="63"/>
        <v>-1.4714783428945415</v>
      </c>
      <c r="P694" s="4">
        <f t="array" ref="P694:Q694">N694:O694*sigma1+media1</f>
        <v>-1.1964310002077063</v>
      </c>
      <c r="Q694" s="4">
        <v>3.5285216571054585</v>
      </c>
      <c r="R694" s="4">
        <v>1</v>
      </c>
      <c r="S694" t="s">
        <v>705</v>
      </c>
      <c r="T694">
        <v>0.7268872965426445</v>
      </c>
      <c r="U694">
        <v>0.2035519948155034</v>
      </c>
      <c r="V694">
        <f t="shared" si="64"/>
        <v>0.7268872965426445</v>
      </c>
      <c r="W694">
        <f t="shared" si="65"/>
        <v>0.2035519948155034</v>
      </c>
      <c r="X694" s="4">
        <f t="array" ref="X694:Y694">V694:W694*sigma2+media2</f>
        <v>4.4537745930852886</v>
      </c>
      <c r="Y694" s="4">
        <v>3.4071039896310067</v>
      </c>
      <c r="Z694" s="4">
        <v>2</v>
      </c>
    </row>
    <row r="695" spans="3:26">
      <c r="C695" t="s">
        <v>706</v>
      </c>
      <c r="D695">
        <v>-0.48128216127944407</v>
      </c>
      <c r="E695">
        <v>-1.8624293935350107</v>
      </c>
      <c r="F695">
        <f t="shared" si="60"/>
        <v>-0.48128216127944407</v>
      </c>
      <c r="G695">
        <f t="shared" si="61"/>
        <v>-1.8624293935350107</v>
      </c>
      <c r="H695" s="3">
        <f t="array" ref="H695:I695">F695:G695*sigma0+media0</f>
        <v>-2.4812821612794442</v>
      </c>
      <c r="I695" s="3">
        <v>-3.8624293935350105</v>
      </c>
      <c r="J695" s="3">
        <v>0</v>
      </c>
      <c r="K695" t="s">
        <v>706</v>
      </c>
      <c r="L695">
        <v>7.6528970420088632E-2</v>
      </c>
      <c r="M695">
        <v>-0.6857089563627321</v>
      </c>
      <c r="N695">
        <f t="shared" si="62"/>
        <v>7.6528970420088632E-2</v>
      </c>
      <c r="O695">
        <f t="shared" si="63"/>
        <v>-0.6857089563627321</v>
      </c>
      <c r="P695" s="4">
        <f t="array" ref="P695:Q695">N695:O695*sigma1+media1</f>
        <v>-1.9234710295799113</v>
      </c>
      <c r="Q695" s="4">
        <v>4.3142910436372679</v>
      </c>
      <c r="R695" s="4">
        <v>1</v>
      </c>
      <c r="S695" t="s">
        <v>706</v>
      </c>
      <c r="T695">
        <v>0.46321696955087482</v>
      </c>
      <c r="U695">
        <v>0.98050630372305936</v>
      </c>
      <c r="V695">
        <f t="shared" si="64"/>
        <v>0.46321696955087482</v>
      </c>
      <c r="W695">
        <f t="shared" si="65"/>
        <v>0.98050630372305936</v>
      </c>
      <c r="X695" s="4">
        <f t="array" ref="X695:Y695">V695:W695*sigma2+media2</f>
        <v>3.9264339391017495</v>
      </c>
      <c r="Y695" s="4">
        <v>4.9610126074461185</v>
      </c>
      <c r="Z695" s="4">
        <v>2</v>
      </c>
    </row>
    <row r="696" spans="3:26">
      <c r="C696" t="s">
        <v>707</v>
      </c>
      <c r="D696">
        <v>1.0327338225129743</v>
      </c>
      <c r="E696">
        <v>-7.8191100238349409E-2</v>
      </c>
      <c r="F696">
        <f t="shared" si="60"/>
        <v>1.0327338225129743</v>
      </c>
      <c r="G696">
        <f t="shared" si="61"/>
        <v>-7.8191100238349409E-2</v>
      </c>
      <c r="H696" s="3">
        <f t="array" ref="H696:I696">F696:G696*sigma0+media0</f>
        <v>-0.9672661774870257</v>
      </c>
      <c r="I696" s="3">
        <v>-2.0781911002383495</v>
      </c>
      <c r="J696" s="3">
        <v>0</v>
      </c>
      <c r="K696" t="s">
        <v>707</v>
      </c>
      <c r="L696">
        <v>-0.62751971947590779</v>
      </c>
      <c r="M696">
        <v>0.7129627227070211</v>
      </c>
      <c r="N696">
        <f t="shared" si="62"/>
        <v>-0.62751971947590779</v>
      </c>
      <c r="O696">
        <f t="shared" si="63"/>
        <v>0.7129627227070211</v>
      </c>
      <c r="P696" s="4">
        <f t="array" ref="P696:Q696">N696:O696*sigma1+media1</f>
        <v>-2.6275197194759077</v>
      </c>
      <c r="Q696" s="4">
        <v>5.7129627227070214</v>
      </c>
      <c r="R696" s="4">
        <v>1</v>
      </c>
      <c r="S696" t="s">
        <v>707</v>
      </c>
      <c r="T696">
        <v>-1.7696789000842865</v>
      </c>
      <c r="U696">
        <v>-1.164418318721901</v>
      </c>
      <c r="V696">
        <f t="shared" si="64"/>
        <v>-1.7696789000842865</v>
      </c>
      <c r="W696">
        <f t="shared" si="65"/>
        <v>-1.164418318721901</v>
      </c>
      <c r="X696" s="4">
        <f t="array" ref="X696:Y696">V696:W696*sigma2+media2</f>
        <v>-0.53935780016857304</v>
      </c>
      <c r="Y696" s="4">
        <v>0.67116336255619791</v>
      </c>
      <c r="Z696" s="4">
        <v>2</v>
      </c>
    </row>
    <row r="697" spans="3:26">
      <c r="C697" t="s">
        <v>708</v>
      </c>
      <c r="D697">
        <v>-0.72474372752194305</v>
      </c>
      <c r="E697">
        <v>-1.0938702633826791</v>
      </c>
      <c r="F697">
        <f t="shared" si="60"/>
        <v>-0.72474372752194305</v>
      </c>
      <c r="G697">
        <f t="shared" si="61"/>
        <v>-1.0938702633826791</v>
      </c>
      <c r="H697" s="3">
        <f t="array" ref="H697:I697">F697:G697*sigma0+media0</f>
        <v>-2.7247437275219433</v>
      </c>
      <c r="I697" s="3">
        <v>-3.0938702633826791</v>
      </c>
      <c r="J697" s="3">
        <v>0</v>
      </c>
      <c r="K697" t="s">
        <v>708</v>
      </c>
      <c r="L697">
        <v>1.9871961997281544</v>
      </c>
      <c r="M697">
        <v>1.5233525216755726</v>
      </c>
      <c r="N697">
        <f t="shared" si="62"/>
        <v>1.9871961997281544</v>
      </c>
      <c r="O697">
        <f t="shared" si="63"/>
        <v>1.5233525216755726</v>
      </c>
      <c r="P697" s="4">
        <f t="array" ref="P697:Q697">N697:O697*sigma1+media1</f>
        <v>-1.2803800271845578E-2</v>
      </c>
      <c r="Q697" s="4">
        <v>6.523352521675573</v>
      </c>
      <c r="R697" s="4">
        <v>1</v>
      </c>
      <c r="S697" t="s">
        <v>708</v>
      </c>
      <c r="T697">
        <v>-0.88698500587613605</v>
      </c>
      <c r="U697">
        <v>1.0636121403466283</v>
      </c>
      <c r="V697">
        <f t="shared" si="64"/>
        <v>-0.88698500587613605</v>
      </c>
      <c r="W697">
        <f t="shared" si="65"/>
        <v>1.0636121403466283</v>
      </c>
      <c r="X697" s="4">
        <f t="array" ref="X697:Y697">V697:W697*sigma2+media2</f>
        <v>1.2260299882477279</v>
      </c>
      <c r="Y697" s="4">
        <v>5.1272242806932571</v>
      </c>
      <c r="Z697" s="4">
        <v>2</v>
      </c>
    </row>
    <row r="698" spans="3:26">
      <c r="C698" t="s">
        <v>709</v>
      </c>
      <c r="D698">
        <v>1.0074611752055458</v>
      </c>
      <c r="E698">
        <v>1.6992336560019556</v>
      </c>
      <c r="F698">
        <f t="shared" si="60"/>
        <v>1.0074611752055458</v>
      </c>
      <c r="G698">
        <f t="shared" si="61"/>
        <v>1.6992336560019556</v>
      </c>
      <c r="H698" s="3">
        <f t="array" ref="H698:I698">F698:G698*sigma0+media0</f>
        <v>-0.99253882479445421</v>
      </c>
      <c r="I698" s="3">
        <v>-0.30076634399804436</v>
      </c>
      <c r="J698" s="3">
        <v>0</v>
      </c>
      <c r="K698" t="s">
        <v>709</v>
      </c>
      <c r="L698">
        <v>0.34715021991087808</v>
      </c>
      <c r="M698">
        <v>-0.48464159892920616</v>
      </c>
      <c r="N698">
        <f t="shared" si="62"/>
        <v>0.34715021991087808</v>
      </c>
      <c r="O698">
        <f t="shared" si="63"/>
        <v>-0.48464159892920616</v>
      </c>
      <c r="P698" s="4">
        <f t="array" ref="P698:Q698">N698:O698*sigma1+media1</f>
        <v>-1.652849780089122</v>
      </c>
      <c r="Q698" s="4">
        <v>4.5153584010707934</v>
      </c>
      <c r="R698" s="4">
        <v>1</v>
      </c>
      <c r="S698" t="s">
        <v>709</v>
      </c>
      <c r="T698">
        <v>0.22160598314140653</v>
      </c>
      <c r="U698">
        <v>-0.23988361627382368</v>
      </c>
      <c r="V698">
        <f t="shared" si="64"/>
        <v>0.22160598314140653</v>
      </c>
      <c r="W698">
        <f t="shared" si="65"/>
        <v>-0.23988361627382368</v>
      </c>
      <c r="X698" s="4">
        <f t="array" ref="X698:Y698">V698:W698*sigma2+media2</f>
        <v>3.4432119662828131</v>
      </c>
      <c r="Y698" s="4">
        <v>2.5202327674523528</v>
      </c>
      <c r="Z698" s="4">
        <v>2</v>
      </c>
    </row>
    <row r="699" spans="3:26">
      <c r="C699" t="s">
        <v>710</v>
      </c>
      <c r="D699">
        <v>-1.6778415939999751</v>
      </c>
      <c r="E699">
        <v>0.43136143959128431</v>
      </c>
      <c r="F699">
        <f t="shared" si="60"/>
        <v>-1.6778415939999751</v>
      </c>
      <c r="G699">
        <f t="shared" si="61"/>
        <v>0.43136143959128431</v>
      </c>
      <c r="H699" s="3">
        <f t="array" ref="H699:I699">F699:G699*sigma0+media0</f>
        <v>-3.6778415939999753</v>
      </c>
      <c r="I699" s="3">
        <v>-1.5686385604087156</v>
      </c>
      <c r="J699" s="3">
        <v>0</v>
      </c>
      <c r="K699" t="s">
        <v>710</v>
      </c>
      <c r="L699">
        <v>-3.130995323751537E-2</v>
      </c>
      <c r="M699">
        <v>0.89620980926124993</v>
      </c>
      <c r="N699">
        <f t="shared" si="62"/>
        <v>-3.130995323751537E-2</v>
      </c>
      <c r="O699">
        <f t="shared" si="63"/>
        <v>0.89620980926124993</v>
      </c>
      <c r="P699" s="4">
        <f t="array" ref="P699:Q699">N699:O699*sigma1+media1</f>
        <v>-2.0313099532375154</v>
      </c>
      <c r="Q699" s="4">
        <v>5.8962098092612498</v>
      </c>
      <c r="R699" s="4">
        <v>1</v>
      </c>
      <c r="S699" t="s">
        <v>710</v>
      </c>
      <c r="T699">
        <v>0.22197905335623305</v>
      </c>
      <c r="U699">
        <v>2.3060904505810984</v>
      </c>
      <c r="V699">
        <f t="shared" si="64"/>
        <v>0.22197905335623305</v>
      </c>
      <c r="W699">
        <f t="shared" si="65"/>
        <v>2.3060904505810984</v>
      </c>
      <c r="X699" s="4">
        <f t="array" ref="X699:Y699">V699:W699*sigma2+media2</f>
        <v>3.4439581067124663</v>
      </c>
      <c r="Y699" s="4">
        <v>7.6121809011621968</v>
      </c>
      <c r="Z699" s="4">
        <v>2</v>
      </c>
    </row>
    <row r="700" spans="3:26">
      <c r="C700" t="s">
        <v>711</v>
      </c>
      <c r="D700">
        <v>0.54546069453283363</v>
      </c>
      <c r="E700">
        <v>-0.18917223631331712</v>
      </c>
      <c r="F700">
        <f t="shared" si="60"/>
        <v>0.54546069453283363</v>
      </c>
      <c r="G700">
        <f t="shared" si="61"/>
        <v>-0.18917223631331712</v>
      </c>
      <c r="H700" s="3">
        <f t="array" ref="H700:I700">F700:G700*sigma0+media0</f>
        <v>-1.4545393054671663</v>
      </c>
      <c r="I700" s="3">
        <v>-2.189172236313317</v>
      </c>
      <c r="J700" s="3">
        <v>0</v>
      </c>
      <c r="K700" t="s">
        <v>711</v>
      </c>
      <c r="L700">
        <v>0.85704010249775897</v>
      </c>
      <c r="M700">
        <v>0.82593726563589909</v>
      </c>
      <c r="N700">
        <f t="shared" si="62"/>
        <v>0.85704010249775897</v>
      </c>
      <c r="O700">
        <f t="shared" si="63"/>
        <v>0.82593726563589909</v>
      </c>
      <c r="P700" s="4">
        <f t="array" ref="P700:Q700">N700:O700*sigma1+media1</f>
        <v>-1.142959897502241</v>
      </c>
      <c r="Q700" s="4">
        <v>5.8259372656358988</v>
      </c>
      <c r="R700" s="4">
        <v>1</v>
      </c>
      <c r="S700" t="s">
        <v>711</v>
      </c>
      <c r="T700">
        <v>0.54384637127024682</v>
      </c>
      <c r="U700">
        <v>1.6914447708188636</v>
      </c>
      <c r="V700">
        <f t="shared" si="64"/>
        <v>0.54384637127024682</v>
      </c>
      <c r="W700">
        <f t="shared" si="65"/>
        <v>1.6914447708188636</v>
      </c>
      <c r="X700" s="4">
        <f t="array" ref="X700:Y700">V700:W700*sigma2+media2</f>
        <v>4.0876927425404936</v>
      </c>
      <c r="Y700" s="4">
        <v>6.3828895416377271</v>
      </c>
      <c r="Z700" s="4">
        <v>2</v>
      </c>
    </row>
    <row r="701" spans="3:26">
      <c r="C701" t="s">
        <v>712</v>
      </c>
      <c r="D701">
        <v>-0.45557404368937282</v>
      </c>
      <c r="E701">
        <v>0.55627605720790529</v>
      </c>
      <c r="F701">
        <f t="shared" si="60"/>
        <v>-0.45557404368937282</v>
      </c>
      <c r="G701">
        <f t="shared" si="61"/>
        <v>0.55627605720790529</v>
      </c>
      <c r="H701" s="3">
        <f t="array" ref="H701:I701">F701:G701*sigma0+media0</f>
        <v>-2.4555740436893729</v>
      </c>
      <c r="I701" s="3">
        <v>-1.4437239427920947</v>
      </c>
      <c r="J701" s="3">
        <v>0</v>
      </c>
      <c r="K701" t="s">
        <v>712</v>
      </c>
      <c r="L701">
        <v>-0.3091179703571133</v>
      </c>
      <c r="M701">
        <v>1.7940733330629604</v>
      </c>
      <c r="N701">
        <f t="shared" si="62"/>
        <v>-0.3091179703571133</v>
      </c>
      <c r="O701">
        <f t="shared" si="63"/>
        <v>1.7940733330629604</v>
      </c>
      <c r="P701" s="4">
        <f t="array" ref="P701:Q701">N701:O701*sigma1+media1</f>
        <v>-2.3091179703571134</v>
      </c>
      <c r="Q701" s="4">
        <v>6.7940733330629604</v>
      </c>
      <c r="R701" s="4">
        <v>1</v>
      </c>
      <c r="S701" t="s">
        <v>712</v>
      </c>
      <c r="T701">
        <v>0.61280886553663227</v>
      </c>
      <c r="U701">
        <v>-8.5704877820777181E-2</v>
      </c>
      <c r="V701">
        <f t="shared" si="64"/>
        <v>0.61280886553663227</v>
      </c>
      <c r="W701">
        <f t="shared" si="65"/>
        <v>-8.5704877820777181E-2</v>
      </c>
      <c r="X701" s="4">
        <f t="array" ref="X701:Y701">V701:W701*sigma2+media2</f>
        <v>4.2256177310732648</v>
      </c>
      <c r="Y701" s="4">
        <v>2.8285902443584456</v>
      </c>
      <c r="Z701" s="4">
        <v>2</v>
      </c>
    </row>
    <row r="702" spans="3:26">
      <c r="C702" t="s">
        <v>713</v>
      </c>
      <c r="D702">
        <v>0.63037054764468348</v>
      </c>
      <c r="E702">
        <v>1.0004893509026704</v>
      </c>
      <c r="F702">
        <f t="shared" si="60"/>
        <v>0.63037054764468348</v>
      </c>
      <c r="G702">
        <f t="shared" si="61"/>
        <v>1.0004893509026704</v>
      </c>
      <c r="H702" s="3">
        <f t="array" ref="H702:I702">F702:G702*sigma0+media0</f>
        <v>-1.3696294523553165</v>
      </c>
      <c r="I702" s="3">
        <v>-0.99951064909732956</v>
      </c>
      <c r="J702" s="3">
        <v>0</v>
      </c>
      <c r="K702" t="s">
        <v>713</v>
      </c>
      <c r="L702">
        <v>-0.95584761838299448</v>
      </c>
      <c r="M702">
        <v>1.1136736943294628E-2</v>
      </c>
      <c r="N702">
        <f t="shared" si="62"/>
        <v>-0.95584761838299448</v>
      </c>
      <c r="O702">
        <f t="shared" si="63"/>
        <v>1.1136736943294628E-2</v>
      </c>
      <c r="P702" s="4">
        <f t="array" ref="P702:Q702">N702:O702*sigma1+media1</f>
        <v>-2.9558476183829945</v>
      </c>
      <c r="Q702" s="4">
        <v>5.0111367369432944</v>
      </c>
      <c r="R702" s="4">
        <v>1</v>
      </c>
      <c r="S702" t="s">
        <v>713</v>
      </c>
      <c r="T702">
        <v>-0.79805681664306505</v>
      </c>
      <c r="U702">
        <v>-7.3745590549201503E-2</v>
      </c>
      <c r="V702">
        <f t="shared" si="64"/>
        <v>-0.79805681664306505</v>
      </c>
      <c r="W702">
        <f t="shared" si="65"/>
        <v>-7.3745590549201503E-2</v>
      </c>
      <c r="X702" s="4">
        <f t="array" ref="X702:Y702">V702:W702*sigma2+media2</f>
        <v>1.4038863667138699</v>
      </c>
      <c r="Y702" s="4">
        <v>2.852508818901597</v>
      </c>
      <c r="Z702" s="4">
        <v>2</v>
      </c>
    </row>
    <row r="703" spans="3:26">
      <c r="C703" t="s">
        <v>714</v>
      </c>
      <c r="D703">
        <v>-0.19768923925019288</v>
      </c>
      <c r="E703">
        <v>0.85875384002319555</v>
      </c>
      <c r="F703">
        <f t="shared" si="60"/>
        <v>-0.19768923925019288</v>
      </c>
      <c r="G703">
        <f t="shared" si="61"/>
        <v>0.85875384002319555</v>
      </c>
      <c r="H703" s="3">
        <f t="array" ref="H703:I703">F703:G703*sigma0+media0</f>
        <v>-2.197689239250193</v>
      </c>
      <c r="I703" s="3">
        <v>-1.1412461599768045</v>
      </c>
      <c r="J703" s="3">
        <v>0</v>
      </c>
      <c r="K703" t="s">
        <v>714</v>
      </c>
      <c r="L703">
        <v>-0.92434414684585708</v>
      </c>
      <c r="M703">
        <v>-0.83102735104275971</v>
      </c>
      <c r="N703">
        <f t="shared" si="62"/>
        <v>-0.92434414684585708</v>
      </c>
      <c r="O703">
        <f t="shared" si="63"/>
        <v>-0.83102735104275971</v>
      </c>
      <c r="P703" s="4">
        <f t="array" ref="P703:Q703">N703:O703*sigma1+media1</f>
        <v>-2.9243441468458569</v>
      </c>
      <c r="Q703" s="4">
        <v>4.1689726489572401</v>
      </c>
      <c r="R703" s="4">
        <v>1</v>
      </c>
      <c r="S703" t="s">
        <v>714</v>
      </c>
      <c r="T703">
        <v>-1.4102570680941156</v>
      </c>
      <c r="U703">
        <v>-1.3020240703972024</v>
      </c>
      <c r="V703">
        <f t="shared" si="64"/>
        <v>-1.4102570680941156</v>
      </c>
      <c r="W703">
        <f t="shared" si="65"/>
        <v>-1.3020240703972024</v>
      </c>
      <c r="X703" s="4">
        <f t="array" ref="X703:Y703">V703:W703*sigma2+media2</f>
        <v>0.1794858638117689</v>
      </c>
      <c r="Y703" s="4">
        <v>0.39595185920559528</v>
      </c>
      <c r="Z703" s="4">
        <v>2</v>
      </c>
    </row>
    <row r="704" spans="3:26">
      <c r="C704" t="s">
        <v>715</v>
      </c>
      <c r="D704">
        <v>0.3885799456760044</v>
      </c>
      <c r="E704">
        <v>0.80796153853403707</v>
      </c>
      <c r="F704">
        <f t="shared" si="60"/>
        <v>0.3885799456760044</v>
      </c>
      <c r="G704">
        <f t="shared" si="61"/>
        <v>0.80796153853403707</v>
      </c>
      <c r="H704" s="3">
        <f t="array" ref="H704:I704">F704:G704*sigma0+media0</f>
        <v>-1.6114200543239956</v>
      </c>
      <c r="I704" s="3">
        <v>-1.1920384614659629</v>
      </c>
      <c r="J704" s="3">
        <v>0</v>
      </c>
      <c r="K704" t="s">
        <v>715</v>
      </c>
      <c r="L704">
        <v>-1.3313860634770736</v>
      </c>
      <c r="M704">
        <v>1.5011006006807739</v>
      </c>
      <c r="N704">
        <f t="shared" si="62"/>
        <v>-1.3313860634770736</v>
      </c>
      <c r="O704">
        <f t="shared" si="63"/>
        <v>1.5011006006807739</v>
      </c>
      <c r="P704" s="4">
        <f t="array" ref="P704:Q704">N704:O704*sigma1+media1</f>
        <v>-3.3313860634770736</v>
      </c>
      <c r="Q704" s="4">
        <v>6.5011006006807737</v>
      </c>
      <c r="R704" s="4">
        <v>1</v>
      </c>
      <c r="S704" t="s">
        <v>715</v>
      </c>
      <c r="T704">
        <v>0.27263708374781703</v>
      </c>
      <c r="U704">
        <v>0.70200524896956551</v>
      </c>
      <c r="V704">
        <f t="shared" si="64"/>
        <v>0.27263708374781703</v>
      </c>
      <c r="W704">
        <f t="shared" si="65"/>
        <v>0.70200524896956551</v>
      </c>
      <c r="X704" s="4">
        <f t="array" ref="X704:Y704">V704:W704*sigma2+media2</f>
        <v>3.5452741674956343</v>
      </c>
      <c r="Y704" s="4">
        <v>4.4040104979391312</v>
      </c>
      <c r="Z704" s="4">
        <v>2</v>
      </c>
    </row>
    <row r="705" spans="3:26">
      <c r="C705" t="s">
        <v>716</v>
      </c>
      <c r="D705">
        <v>-0.97291859659078417</v>
      </c>
      <c r="E705">
        <v>-1.5554808673869207</v>
      </c>
      <c r="F705">
        <f t="shared" si="60"/>
        <v>-0.97291859659078417</v>
      </c>
      <c r="G705">
        <f t="shared" si="61"/>
        <v>-1.5554808673869207</v>
      </c>
      <c r="H705" s="3">
        <f t="array" ref="H705:I705">F705:G705*sigma0+media0</f>
        <v>-2.9729185965907843</v>
      </c>
      <c r="I705" s="3">
        <v>-3.5554808673869207</v>
      </c>
      <c r="J705" s="3">
        <v>0</v>
      </c>
      <c r="K705" t="s">
        <v>716</v>
      </c>
      <c r="L705">
        <v>1.8203995094075078</v>
      </c>
      <c r="M705">
        <v>-0.84360016862039666</v>
      </c>
      <c r="N705">
        <f t="shared" si="62"/>
        <v>1.8203995094075078</v>
      </c>
      <c r="O705">
        <f t="shared" si="63"/>
        <v>-0.84360016862039666</v>
      </c>
      <c r="P705" s="4">
        <f t="array" ref="P705:Q705">N705:O705*sigma1+media1</f>
        <v>-0.17960049059249217</v>
      </c>
      <c r="Q705" s="4">
        <v>4.1563998313796038</v>
      </c>
      <c r="R705" s="4">
        <v>1</v>
      </c>
      <c r="S705" t="s">
        <v>716</v>
      </c>
      <c r="T705">
        <v>1.349879706128962</v>
      </c>
      <c r="U705">
        <v>0.16652843756965152</v>
      </c>
      <c r="V705">
        <f t="shared" si="64"/>
        <v>1.349879706128962</v>
      </c>
      <c r="W705">
        <f t="shared" si="65"/>
        <v>0.16652843756965152</v>
      </c>
      <c r="X705" s="4">
        <f t="array" ref="X705:Y705">V705:W705*sigma2+media2</f>
        <v>5.699759412257924</v>
      </c>
      <c r="Y705" s="4">
        <v>3.3330568751393033</v>
      </c>
      <c r="Z705" s="4">
        <v>2</v>
      </c>
    </row>
    <row r="706" spans="3:26">
      <c r="C706" t="s">
        <v>717</v>
      </c>
      <c r="D706">
        <v>2.4994870837749768E-2</v>
      </c>
      <c r="E706">
        <v>1.0874072272411528</v>
      </c>
      <c r="F706">
        <f t="shared" si="60"/>
        <v>2.4994870837749768E-2</v>
      </c>
      <c r="G706">
        <f t="shared" si="61"/>
        <v>1.0874072272411528</v>
      </c>
      <c r="H706" s="3">
        <f t="array" ref="H706:I706">F706:G706*sigma0+media0</f>
        <v>-1.9750051291622501</v>
      </c>
      <c r="I706" s="3">
        <v>-0.9125927727588472</v>
      </c>
      <c r="J706" s="3">
        <v>0</v>
      </c>
      <c r="K706" t="s">
        <v>717</v>
      </c>
      <c r="L706">
        <v>-0.29975905471484454</v>
      </c>
      <c r="M706">
        <v>0.67879451928643642</v>
      </c>
      <c r="N706">
        <f t="shared" si="62"/>
        <v>-0.29975905471484454</v>
      </c>
      <c r="O706">
        <f t="shared" si="63"/>
        <v>0.67879451928643642</v>
      </c>
      <c r="P706" s="4">
        <f t="array" ref="P706:Q706">N706:O706*sigma1+media1</f>
        <v>-2.2997590547148445</v>
      </c>
      <c r="Q706" s="4">
        <v>5.678794519286436</v>
      </c>
      <c r="R706" s="4">
        <v>1</v>
      </c>
      <c r="S706" t="s">
        <v>717</v>
      </c>
      <c r="T706">
        <v>-1.4103455148658666</v>
      </c>
      <c r="U706">
        <v>-0.47337025935689536</v>
      </c>
      <c r="V706">
        <f t="shared" si="64"/>
        <v>-1.4103455148658666</v>
      </c>
      <c r="W706">
        <f t="shared" si="65"/>
        <v>-0.47337025935689536</v>
      </c>
      <c r="X706" s="4">
        <f t="array" ref="X706:Y706">V706:W706*sigma2+media2</f>
        <v>0.17930897026826687</v>
      </c>
      <c r="Y706" s="4">
        <v>2.0532594812862093</v>
      </c>
      <c r="Z706" s="4">
        <v>2</v>
      </c>
    </row>
    <row r="707" spans="3:26">
      <c r="C707" t="s">
        <v>718</v>
      </c>
      <c r="D707">
        <v>0.62021267181264772</v>
      </c>
      <c r="E707">
        <v>-0.65715732386019665</v>
      </c>
      <c r="F707">
        <f t="shared" si="60"/>
        <v>0.62021267181264772</v>
      </c>
      <c r="G707">
        <f t="shared" si="61"/>
        <v>-0.65715732386019665</v>
      </c>
      <c r="H707" s="3">
        <f t="array" ref="H707:I707">F707:G707*sigma0+media0</f>
        <v>-1.3797873281873523</v>
      </c>
      <c r="I707" s="3">
        <v>-2.6571573238601967</v>
      </c>
      <c r="J707" s="3">
        <v>0</v>
      </c>
      <c r="K707" t="s">
        <v>718</v>
      </c>
      <c r="L707">
        <v>0.87871961875565463</v>
      </c>
      <c r="M707">
        <v>0.35531695478311742</v>
      </c>
      <c r="N707">
        <f t="shared" si="62"/>
        <v>0.87871961875565463</v>
      </c>
      <c r="O707">
        <f t="shared" si="63"/>
        <v>0.35531695478311742</v>
      </c>
      <c r="P707" s="4">
        <f t="array" ref="P707:Q707">N707:O707*sigma1+media1</f>
        <v>-1.1212803812443455</v>
      </c>
      <c r="Q707" s="4">
        <v>5.3553169547831176</v>
      </c>
      <c r="R707" s="4">
        <v>1</v>
      </c>
      <c r="S707" t="s">
        <v>718</v>
      </c>
      <c r="T707">
        <v>-0.54947996971698954</v>
      </c>
      <c r="U707">
        <v>0.19102238323922779</v>
      </c>
      <c r="V707">
        <f t="shared" si="64"/>
        <v>-0.54947996971698954</v>
      </c>
      <c r="W707">
        <f t="shared" si="65"/>
        <v>0.19102238323922779</v>
      </c>
      <c r="X707" s="4">
        <f t="array" ref="X707:Y707">V707:W707*sigma2+media2</f>
        <v>1.9010400605660209</v>
      </c>
      <c r="Y707" s="4">
        <v>3.3820447664784554</v>
      </c>
      <c r="Z707" s="4">
        <v>2</v>
      </c>
    </row>
    <row r="708" spans="3:26">
      <c r="C708" t="s">
        <v>719</v>
      </c>
      <c r="D708">
        <v>-1.1378364219994126</v>
      </c>
      <c r="E708">
        <v>1.1112536529477215</v>
      </c>
      <c r="F708">
        <f t="shared" si="60"/>
        <v>-1.1378364219994126</v>
      </c>
      <c r="G708">
        <f t="shared" si="61"/>
        <v>1.1112536529477215</v>
      </c>
      <c r="H708" s="3">
        <f t="array" ref="H708:I708">F708:G708*sigma0+media0</f>
        <v>-3.1378364219994124</v>
      </c>
      <c r="I708" s="3">
        <v>-0.88874634705227851</v>
      </c>
      <c r="J708" s="3">
        <v>0</v>
      </c>
      <c r="K708" t="s">
        <v>719</v>
      </c>
      <c r="L708">
        <v>0.64808754083302755</v>
      </c>
      <c r="M708">
        <v>-0.80544195083259873</v>
      </c>
      <c r="N708">
        <f t="shared" si="62"/>
        <v>0.64808754083302755</v>
      </c>
      <c r="O708">
        <f t="shared" si="63"/>
        <v>-0.80544195083259873</v>
      </c>
      <c r="P708" s="4">
        <f t="array" ref="P708:Q708">N708:O708*sigma1+media1</f>
        <v>-1.3519124591669724</v>
      </c>
      <c r="Q708" s="4">
        <v>4.1945580491674015</v>
      </c>
      <c r="R708" s="4">
        <v>1</v>
      </c>
      <c r="S708" t="s">
        <v>719</v>
      </c>
      <c r="T708">
        <v>1.7236100729572981</v>
      </c>
      <c r="U708">
        <v>-1.1572921024327574</v>
      </c>
      <c r="V708">
        <f t="shared" si="64"/>
        <v>1.7236100729572981</v>
      </c>
      <c r="W708">
        <f t="shared" si="65"/>
        <v>-1.1572921024327574</v>
      </c>
      <c r="X708" s="4">
        <f t="array" ref="X708:Y708">V708:W708*sigma2+media2</f>
        <v>6.4472201459145957</v>
      </c>
      <c r="Y708" s="4">
        <v>0.68541579513448525</v>
      </c>
      <c r="Z708" s="4">
        <v>2</v>
      </c>
    </row>
    <row r="709" spans="3:26">
      <c r="C709" t="s">
        <v>720</v>
      </c>
      <c r="D709">
        <v>-1.0451149445217178</v>
      </c>
      <c r="E709">
        <v>0.23274519124467971</v>
      </c>
      <c r="F709">
        <f t="shared" si="60"/>
        <v>-1.0451149445217178</v>
      </c>
      <c r="G709">
        <f t="shared" si="61"/>
        <v>0.23274519124467971</v>
      </c>
      <c r="H709" s="3">
        <f t="array" ref="H709:I709">F709:G709*sigma0+media0</f>
        <v>-3.0451149445217176</v>
      </c>
      <c r="I709" s="3">
        <v>-1.7672548087553204</v>
      </c>
      <c r="J709" s="3">
        <v>0</v>
      </c>
      <c r="K709" t="s">
        <v>720</v>
      </c>
      <c r="L709">
        <v>-0.28302714090677383</v>
      </c>
      <c r="M709">
        <v>-1.2147485341847182</v>
      </c>
      <c r="N709">
        <f t="shared" si="62"/>
        <v>-0.28302714090677383</v>
      </c>
      <c r="O709">
        <f t="shared" si="63"/>
        <v>-1.2147485341847182</v>
      </c>
      <c r="P709" s="4">
        <f t="array" ref="P709:Q709">N709:O709*sigma1+media1</f>
        <v>-2.2830271409067739</v>
      </c>
      <c r="Q709" s="4">
        <v>3.785251465815282</v>
      </c>
      <c r="R709" s="4">
        <v>1</v>
      </c>
      <c r="S709" t="s">
        <v>720</v>
      </c>
      <c r="T709">
        <v>-0.64212525904661188</v>
      </c>
      <c r="U709">
        <v>-1.4602507563950982</v>
      </c>
      <c r="V709">
        <f t="shared" si="64"/>
        <v>-0.64212525904661188</v>
      </c>
      <c r="W709">
        <f t="shared" si="65"/>
        <v>-1.4602507563950982</v>
      </c>
      <c r="X709" s="4">
        <f t="array" ref="X709:Y709">V709:W709*sigma2+media2</f>
        <v>1.7157494819067762</v>
      </c>
      <c r="Y709" s="4">
        <v>7.9498487209803681E-2</v>
      </c>
      <c r="Z709" s="4">
        <v>2</v>
      </c>
    </row>
    <row r="710" spans="3:26">
      <c r="C710" t="s">
        <v>721</v>
      </c>
      <c r="D710">
        <v>0.94909155634046882</v>
      </c>
      <c r="E710">
        <v>0.55666084816548689</v>
      </c>
      <c r="F710">
        <f t="shared" si="60"/>
        <v>0.94909155634046882</v>
      </c>
      <c r="G710">
        <f t="shared" si="61"/>
        <v>0.55666084816548689</v>
      </c>
      <c r="H710" s="3">
        <f t="array" ref="H710:I710">F710:G710*sigma0+media0</f>
        <v>-1.0509084436595311</v>
      </c>
      <c r="I710" s="3">
        <v>-1.4433391518345131</v>
      </c>
      <c r="J710" s="3">
        <v>0</v>
      </c>
      <c r="K710" t="s">
        <v>721</v>
      </c>
      <c r="L710">
        <v>1.3161132749913773</v>
      </c>
      <c r="M710">
        <v>1.4155778207514804</v>
      </c>
      <c r="N710">
        <f t="shared" si="62"/>
        <v>1.3161132749913773</v>
      </c>
      <c r="O710">
        <f t="shared" si="63"/>
        <v>1.4155778207514804</v>
      </c>
      <c r="P710" s="4">
        <f t="array" ref="P710:Q710">N710:O710*sigma1+media1</f>
        <v>-0.68388672500862269</v>
      </c>
      <c r="Q710" s="4">
        <v>6.41557782075148</v>
      </c>
      <c r="R710" s="4">
        <v>1</v>
      </c>
      <c r="S710" t="s">
        <v>721</v>
      </c>
      <c r="T710">
        <v>0.58011402558833824</v>
      </c>
      <c r="U710">
        <v>-0.39634832364197009</v>
      </c>
      <c r="V710">
        <f t="shared" si="64"/>
        <v>0.58011402558833824</v>
      </c>
      <c r="W710">
        <f t="shared" si="65"/>
        <v>-0.39634832364197009</v>
      </c>
      <c r="X710" s="4">
        <f t="array" ref="X710:Y710">V710:W710*sigma2+media2</f>
        <v>4.1602280511766763</v>
      </c>
      <c r="Y710" s="4">
        <v>2.2073033527160599</v>
      </c>
      <c r="Z710" s="4">
        <v>2</v>
      </c>
    </row>
    <row r="711" spans="3:26">
      <c r="C711" t="s">
        <v>722</v>
      </c>
      <c r="D711">
        <v>-0.90601609916374426</v>
      </c>
      <c r="E711">
        <v>-1.0059288657612107</v>
      </c>
      <c r="F711">
        <f t="shared" si="60"/>
        <v>-0.90601609916374426</v>
      </c>
      <c r="G711">
        <f t="shared" si="61"/>
        <v>-1.0059288657612107</v>
      </c>
      <c r="H711" s="3">
        <f t="array" ref="H711:I711">F711:G711*sigma0+media0</f>
        <v>-2.906016099163744</v>
      </c>
      <c r="I711" s="3">
        <v>-3.0059288657612107</v>
      </c>
      <c r="J711" s="3">
        <v>0</v>
      </c>
      <c r="K711" t="s">
        <v>722</v>
      </c>
      <c r="L711">
        <v>-0.11831551255742065</v>
      </c>
      <c r="M711">
        <v>0.30881857875253099</v>
      </c>
      <c r="N711">
        <f t="shared" si="62"/>
        <v>-0.11831551255742065</v>
      </c>
      <c r="O711">
        <f t="shared" si="63"/>
        <v>0.30881857875253099</v>
      </c>
      <c r="P711" s="4">
        <f t="array" ref="P711:Q711">N711:O711*sigma1+media1</f>
        <v>-2.1183155125574205</v>
      </c>
      <c r="Q711" s="4">
        <v>5.3088185787525308</v>
      </c>
      <c r="R711" s="4">
        <v>1</v>
      </c>
      <c r="S711" t="s">
        <v>722</v>
      </c>
      <c r="T711">
        <v>1.8636463449628302</v>
      </c>
      <c r="U711">
        <v>0.70596926453472975</v>
      </c>
      <c r="V711">
        <f t="shared" si="64"/>
        <v>1.8636463449628302</v>
      </c>
      <c r="W711">
        <f t="shared" si="65"/>
        <v>0.70596926453472975</v>
      </c>
      <c r="X711" s="4">
        <f t="array" ref="X711:Y711">V711:W711*sigma2+media2</f>
        <v>6.72729268992566</v>
      </c>
      <c r="Y711" s="4">
        <v>4.4119385290694595</v>
      </c>
      <c r="Z711" s="4">
        <v>2</v>
      </c>
    </row>
    <row r="712" spans="3:26">
      <c r="C712" t="s">
        <v>723</v>
      </c>
      <c r="D712">
        <v>-0.30578581919158282</v>
      </c>
      <c r="E712">
        <v>0.23980110000143817</v>
      </c>
      <c r="F712">
        <f t="shared" si="60"/>
        <v>-0.30578581919158282</v>
      </c>
      <c r="G712">
        <f t="shared" si="61"/>
        <v>0.23980110000143817</v>
      </c>
      <c r="H712" s="3">
        <f t="array" ref="H712:I712">F712:G712*sigma0+media0</f>
        <v>-2.3057858191915828</v>
      </c>
      <c r="I712" s="3">
        <v>-1.7601988999985618</v>
      </c>
      <c r="J712" s="3">
        <v>0</v>
      </c>
      <c r="K712" t="s">
        <v>723</v>
      </c>
      <c r="L712">
        <v>1.4908427387377863</v>
      </c>
      <c r="M712">
        <v>0.96161173800965849</v>
      </c>
      <c r="N712">
        <f t="shared" si="62"/>
        <v>1.4908427387377863</v>
      </c>
      <c r="O712">
        <f t="shared" si="63"/>
        <v>0.96161173800965849</v>
      </c>
      <c r="P712" s="4">
        <f t="array" ref="P712:Q712">N712:O712*sigma1+media1</f>
        <v>-0.50915726126221372</v>
      </c>
      <c r="Q712" s="4">
        <v>5.9616117380096583</v>
      </c>
      <c r="R712" s="4">
        <v>1</v>
      </c>
      <c r="S712" t="s">
        <v>723</v>
      </c>
      <c r="T712">
        <v>1.3971331025661151</v>
      </c>
      <c r="U712">
        <v>1.3396867225101321</v>
      </c>
      <c r="V712">
        <f t="shared" si="64"/>
        <v>1.3971331025661151</v>
      </c>
      <c r="W712">
        <f t="shared" si="65"/>
        <v>1.3396867225101321</v>
      </c>
      <c r="X712" s="4">
        <f t="array" ref="X712:Y712">V712:W712*sigma2+media2</f>
        <v>5.7942662051322298</v>
      </c>
      <c r="Y712" s="4">
        <v>5.6793734450202642</v>
      </c>
      <c r="Z712" s="4">
        <v>2</v>
      </c>
    </row>
    <row r="713" spans="3:26">
      <c r="C713" t="s">
        <v>724</v>
      </c>
      <c r="D713">
        <v>-3.3567404432390964</v>
      </c>
      <c r="E713">
        <v>-0.10292070713410327</v>
      </c>
      <c r="F713">
        <f t="shared" si="60"/>
        <v>-3.3567404432390964</v>
      </c>
      <c r="G713">
        <f t="shared" si="61"/>
        <v>-0.10292070713410327</v>
      </c>
      <c r="H713" s="3">
        <f t="array" ref="H713:I713">F713:G713*sigma0+media0</f>
        <v>-5.3567404432390964</v>
      </c>
      <c r="I713" s="3">
        <v>-2.1029207071341034</v>
      </c>
      <c r="J713" s="3">
        <v>0</v>
      </c>
      <c r="K713" t="s">
        <v>724</v>
      </c>
      <c r="L713">
        <v>-1.2748102401354751</v>
      </c>
      <c r="M713">
        <v>0.16900677518487589</v>
      </c>
      <c r="N713">
        <f t="shared" si="62"/>
        <v>-1.2748102401354751</v>
      </c>
      <c r="O713">
        <f t="shared" si="63"/>
        <v>0.16900677518487589</v>
      </c>
      <c r="P713" s="4">
        <f t="array" ref="P713:Q713">N713:O713*sigma1+media1</f>
        <v>-3.2748102401354751</v>
      </c>
      <c r="Q713" s="4">
        <v>5.1690067751848758</v>
      </c>
      <c r="R713" s="4">
        <v>1</v>
      </c>
      <c r="S713" t="s">
        <v>724</v>
      </c>
      <c r="T713">
        <v>-1.7239764196221539</v>
      </c>
      <c r="U713">
        <v>-3.981833560759164E-4</v>
      </c>
      <c r="V713">
        <f t="shared" si="64"/>
        <v>-1.7239764196221539</v>
      </c>
      <c r="W713">
        <f t="shared" si="65"/>
        <v>-3.981833560759164E-4</v>
      </c>
      <c r="X713" s="4">
        <f t="array" ref="X713:Y713">V713:W713*sigma2+media2</f>
        <v>-0.44795283924430773</v>
      </c>
      <c r="Y713" s="4">
        <v>2.999203633287848</v>
      </c>
      <c r="Z713" s="4">
        <v>2</v>
      </c>
    </row>
    <row r="714" spans="3:26">
      <c r="C714" t="s">
        <v>725</v>
      </c>
      <c r="D714">
        <v>0.61007116087029634</v>
      </c>
      <c r="E714">
        <v>1.9790655840444182</v>
      </c>
      <c r="F714">
        <f t="shared" ref="F714:F777" si="66">D714</f>
        <v>0.61007116087029634</v>
      </c>
      <c r="G714">
        <f t="shared" ref="G714:G777" si="67">correla0*D714+SQRT(1-correla0)*E714</f>
        <v>1.9790655840444182</v>
      </c>
      <c r="H714" s="3">
        <f t="array" ref="H714:I714">F714:G714*sigma0+media0</f>
        <v>-1.3899288391297038</v>
      </c>
      <c r="I714" s="3">
        <v>-2.0934415955581764E-2</v>
      </c>
      <c r="J714" s="3">
        <v>0</v>
      </c>
      <c r="K714" t="s">
        <v>725</v>
      </c>
      <c r="L714">
        <v>0.97728697140619947</v>
      </c>
      <c r="M714">
        <v>0.91388538811688613</v>
      </c>
      <c r="N714">
        <f t="shared" ref="N714:N777" si="68">L714</f>
        <v>0.97728697140619947</v>
      </c>
      <c r="O714">
        <f t="shared" ref="O714:O777" si="69">correla1*L714+SQRT(1-correla1)*M714</f>
        <v>0.91388538811688613</v>
      </c>
      <c r="P714" s="4">
        <f t="array" ref="P714:Q714">N714:O714*sigma1+media1</f>
        <v>-1.0227130285938006</v>
      </c>
      <c r="Q714" s="4">
        <v>5.9138853881168858</v>
      </c>
      <c r="R714" s="4">
        <v>1</v>
      </c>
      <c r="S714" t="s">
        <v>725</v>
      </c>
      <c r="T714">
        <v>0.81530118804024887</v>
      </c>
      <c r="U714">
        <v>0.49280602087949504</v>
      </c>
      <c r="V714">
        <f t="shared" ref="V714:V777" si="70">T714</f>
        <v>0.81530118804024887</v>
      </c>
      <c r="W714">
        <f t="shared" ref="W714:W777" si="71">correla2*T714+SQRT(1-correla2)*U714</f>
        <v>0.49280602087949504</v>
      </c>
      <c r="X714" s="4">
        <f t="array" ref="X714:Y714">V714:W714*sigma2+media2</f>
        <v>4.630602376080498</v>
      </c>
      <c r="Y714" s="4">
        <v>3.9856120417589902</v>
      </c>
      <c r="Z714" s="4">
        <v>2</v>
      </c>
    </row>
    <row r="715" spans="3:26">
      <c r="C715" t="s">
        <v>726</v>
      </c>
      <c r="D715">
        <v>0.12400279081178892</v>
      </c>
      <c r="E715">
        <v>-1.119346521637792</v>
      </c>
      <c r="F715">
        <f t="shared" si="66"/>
        <v>0.12400279081178892</v>
      </c>
      <c r="G715">
        <f t="shared" si="67"/>
        <v>-1.119346521637792</v>
      </c>
      <c r="H715" s="3">
        <f t="array" ref="H715:I715">F715:G715*sigma0+media0</f>
        <v>-1.8759972091882111</v>
      </c>
      <c r="I715" s="3">
        <v>-3.1193465216377918</v>
      </c>
      <c r="J715" s="3">
        <v>0</v>
      </c>
      <c r="K715" t="s">
        <v>726</v>
      </c>
      <c r="L715">
        <v>0.17169230139415803</v>
      </c>
      <c r="M715">
        <v>0.62115619512044962</v>
      </c>
      <c r="N715">
        <f t="shared" si="68"/>
        <v>0.17169230139415803</v>
      </c>
      <c r="O715">
        <f t="shared" si="69"/>
        <v>0.62115619512044962</v>
      </c>
      <c r="P715" s="4">
        <f t="array" ref="P715:Q715">N715:O715*sigma1+media1</f>
        <v>-1.828307698605842</v>
      </c>
      <c r="Q715" s="4">
        <v>5.6211561951204496</v>
      </c>
      <c r="R715" s="4">
        <v>1</v>
      </c>
      <c r="S715" t="s">
        <v>726</v>
      </c>
      <c r="T715">
        <v>1.3907499854265655</v>
      </c>
      <c r="U715">
        <v>-0.20215958793408662</v>
      </c>
      <c r="V715">
        <f t="shared" si="70"/>
        <v>1.3907499854265655</v>
      </c>
      <c r="W715">
        <f t="shared" si="71"/>
        <v>-0.20215958793408662</v>
      </c>
      <c r="X715" s="4">
        <f t="array" ref="X715:Y715">V715:W715*sigma2+media2</f>
        <v>5.7814999708531314</v>
      </c>
      <c r="Y715" s="4">
        <v>2.5956808241318265</v>
      </c>
      <c r="Z715" s="4">
        <v>2</v>
      </c>
    </row>
    <row r="716" spans="3:26">
      <c r="C716" t="s">
        <v>727</v>
      </c>
      <c r="D716">
        <v>0.77548515527931994</v>
      </c>
      <c r="E716">
        <v>0.11726737798889741</v>
      </c>
      <c r="F716">
        <f t="shared" si="66"/>
        <v>0.77548515527931994</v>
      </c>
      <c r="G716">
        <f t="shared" si="67"/>
        <v>0.11726737798889741</v>
      </c>
      <c r="H716" s="3">
        <f t="array" ref="H716:I716">F716:G716*sigma0+media0</f>
        <v>-1.2245148447206802</v>
      </c>
      <c r="I716" s="3">
        <v>-1.8827326220111025</v>
      </c>
      <c r="J716" s="3">
        <v>0</v>
      </c>
      <c r="K716" t="s">
        <v>727</v>
      </c>
      <c r="L716">
        <v>-1.540809794856296</v>
      </c>
      <c r="M716">
        <v>-0.97521686402558649</v>
      </c>
      <c r="N716">
        <f t="shared" si="68"/>
        <v>-1.540809794856296</v>
      </c>
      <c r="O716">
        <f t="shared" si="69"/>
        <v>-0.97521686402558649</v>
      </c>
      <c r="P716" s="4">
        <f t="array" ref="P716:Q716">N716:O716*sigma1+media1</f>
        <v>-3.5408097948562958</v>
      </c>
      <c r="Q716" s="4">
        <v>4.0247831359744133</v>
      </c>
      <c r="R716" s="4">
        <v>1</v>
      </c>
      <c r="S716" t="s">
        <v>727</v>
      </c>
      <c r="T716">
        <v>6.0269542572433846E-2</v>
      </c>
      <c r="U716">
        <v>1.4578028606179616</v>
      </c>
      <c r="V716">
        <f t="shared" si="70"/>
        <v>6.0269542572433846E-2</v>
      </c>
      <c r="W716">
        <f t="shared" si="71"/>
        <v>1.4578028606179616</v>
      </c>
      <c r="X716" s="4">
        <f t="array" ref="X716:Y716">V716:W716*sigma2+media2</f>
        <v>3.1205390851448676</v>
      </c>
      <c r="Y716" s="4">
        <v>5.9156057212359237</v>
      </c>
      <c r="Z716" s="4">
        <v>2</v>
      </c>
    </row>
    <row r="717" spans="3:26">
      <c r="C717" t="s">
        <v>728</v>
      </c>
      <c r="D717">
        <v>1.1516401090597006</v>
      </c>
      <c r="E717">
        <v>0.30668589042997757</v>
      </c>
      <c r="F717">
        <f t="shared" si="66"/>
        <v>1.1516401090597006</v>
      </c>
      <c r="G717">
        <f t="shared" si="67"/>
        <v>0.30668589042997757</v>
      </c>
      <c r="H717" s="3">
        <f t="array" ref="H717:I717">F717:G717*sigma0+media0</f>
        <v>-0.8483598909402994</v>
      </c>
      <c r="I717" s="3">
        <v>-1.6933141095700224</v>
      </c>
      <c r="J717" s="3">
        <v>0</v>
      </c>
      <c r="K717" t="s">
        <v>728</v>
      </c>
      <c r="L717">
        <v>-0.49088282314094117</v>
      </c>
      <c r="M717">
        <v>0.85912341206528808</v>
      </c>
      <c r="N717">
        <f t="shared" si="68"/>
        <v>-0.49088282314094117</v>
      </c>
      <c r="O717">
        <f t="shared" si="69"/>
        <v>0.85912341206528808</v>
      </c>
      <c r="P717" s="4">
        <f t="array" ref="P717:Q717">N717:O717*sigma1+media1</f>
        <v>-2.4908828231409412</v>
      </c>
      <c r="Q717" s="4">
        <v>5.859123412065288</v>
      </c>
      <c r="R717" s="4">
        <v>1</v>
      </c>
      <c r="S717" t="s">
        <v>728</v>
      </c>
      <c r="T717">
        <v>0.2394927448941902</v>
      </c>
      <c r="U717">
        <v>-0.59937411464421364</v>
      </c>
      <c r="V717">
        <f t="shared" si="70"/>
        <v>0.2394927448941902</v>
      </c>
      <c r="W717">
        <f t="shared" si="71"/>
        <v>-0.59937411464421364</v>
      </c>
      <c r="X717" s="4">
        <f t="array" ref="X717:Y717">V717:W717*sigma2+media2</f>
        <v>3.4789854897883803</v>
      </c>
      <c r="Y717" s="4">
        <v>1.8012517707115727</v>
      </c>
      <c r="Z717" s="4">
        <v>2</v>
      </c>
    </row>
    <row r="718" spans="3:26">
      <c r="C718" t="s">
        <v>729</v>
      </c>
      <c r="D718">
        <v>7.2980135067021628E-3</v>
      </c>
      <c r="E718">
        <v>-1.5756208903445161</v>
      </c>
      <c r="F718">
        <f t="shared" si="66"/>
        <v>7.2980135067021628E-3</v>
      </c>
      <c r="G718">
        <f t="shared" si="67"/>
        <v>-1.5756208903445161</v>
      </c>
      <c r="H718" s="3">
        <f t="array" ref="H718:I718">F718:G718*sigma0+media0</f>
        <v>-1.9927019864932978</v>
      </c>
      <c r="I718" s="3">
        <v>-3.5756208903445161</v>
      </c>
      <c r="J718" s="3">
        <v>0</v>
      </c>
      <c r="K718" t="s">
        <v>729</v>
      </c>
      <c r="L718">
        <v>0.32942129002286902</v>
      </c>
      <c r="M718">
        <v>0.44710184364870909</v>
      </c>
      <c r="N718">
        <f t="shared" si="68"/>
        <v>0.32942129002286902</v>
      </c>
      <c r="O718">
        <f t="shared" si="69"/>
        <v>0.44710184364870909</v>
      </c>
      <c r="P718" s="4">
        <f t="array" ref="P718:Q718">N718:O718*sigma1+media1</f>
        <v>-1.670578709977131</v>
      </c>
      <c r="Q718" s="4">
        <v>5.4471018436487091</v>
      </c>
      <c r="R718" s="4">
        <v>1</v>
      </c>
      <c r="S718" t="s">
        <v>729</v>
      </c>
      <c r="T718">
        <v>1.8165725886318405</v>
      </c>
      <c r="U718">
        <v>-0.1524218034546129</v>
      </c>
      <c r="V718">
        <f t="shared" si="70"/>
        <v>1.8165725886318405</v>
      </c>
      <c r="W718">
        <f t="shared" si="71"/>
        <v>-0.1524218034546129</v>
      </c>
      <c r="X718" s="4">
        <f t="array" ref="X718:Y718">V718:W718*sigma2+media2</f>
        <v>6.6331451772636809</v>
      </c>
      <c r="Y718" s="4">
        <v>2.695156393090774</v>
      </c>
      <c r="Z718" s="4">
        <v>2</v>
      </c>
    </row>
    <row r="719" spans="3:26">
      <c r="C719" t="s">
        <v>730</v>
      </c>
      <c r="D719">
        <v>0.60047700535314197</v>
      </c>
      <c r="E719">
        <v>-0.19700860010941032</v>
      </c>
      <c r="F719">
        <f t="shared" si="66"/>
        <v>0.60047700535314197</v>
      </c>
      <c r="G719">
        <f t="shared" si="67"/>
        <v>-0.19700860010941032</v>
      </c>
      <c r="H719" s="3">
        <f t="array" ref="H719:I719">F719:G719*sigma0+media0</f>
        <v>-1.3995229946468579</v>
      </c>
      <c r="I719" s="3">
        <v>-2.1970086001094105</v>
      </c>
      <c r="J719" s="3">
        <v>0</v>
      </c>
      <c r="K719" t="s">
        <v>730</v>
      </c>
      <c r="L719">
        <v>-0.75141393244973209</v>
      </c>
      <c r="M719">
        <v>0.75265141599032048</v>
      </c>
      <c r="N719">
        <f t="shared" si="68"/>
        <v>-0.75141393244973209</v>
      </c>
      <c r="O719">
        <f t="shared" si="69"/>
        <v>0.75265141599032048</v>
      </c>
      <c r="P719" s="4">
        <f t="array" ref="P719:Q719">N719:O719*sigma1+media1</f>
        <v>-2.751413932449732</v>
      </c>
      <c r="Q719" s="4">
        <v>5.7526514159903206</v>
      </c>
      <c r="R719" s="4">
        <v>1</v>
      </c>
      <c r="S719" t="s">
        <v>730</v>
      </c>
      <c r="T719">
        <v>2.2275399207180815</v>
      </c>
      <c r="U719">
        <v>0.33012286910115546</v>
      </c>
      <c r="V719">
        <f t="shared" si="70"/>
        <v>2.2275399207180815</v>
      </c>
      <c r="W719">
        <f t="shared" si="71"/>
        <v>0.33012286910115546</v>
      </c>
      <c r="X719" s="4">
        <f t="array" ref="X719:Y719">V719:W719*sigma2+media2</f>
        <v>7.455079841436163</v>
      </c>
      <c r="Y719" s="4">
        <v>3.660245738202311</v>
      </c>
      <c r="Z719" s="4">
        <v>2</v>
      </c>
    </row>
    <row r="720" spans="3:26">
      <c r="C720" t="s">
        <v>731</v>
      </c>
      <c r="D720">
        <v>-1.3974138996223915</v>
      </c>
      <c r="E720">
        <v>-0.16858125597791668</v>
      </c>
      <c r="F720">
        <f t="shared" si="66"/>
        <v>-1.3974138996223915</v>
      </c>
      <c r="G720">
        <f t="shared" si="67"/>
        <v>-0.16858125597791668</v>
      </c>
      <c r="H720" s="3">
        <f t="array" ref="H720:I720">F720:G720*sigma0+media0</f>
        <v>-3.3974138996223915</v>
      </c>
      <c r="I720" s="3">
        <v>-2.1685812559779167</v>
      </c>
      <c r="J720" s="3">
        <v>0</v>
      </c>
      <c r="K720" t="s">
        <v>731</v>
      </c>
      <c r="L720">
        <v>-0.98447361285795176</v>
      </c>
      <c r="M720">
        <v>1.0786450001231669</v>
      </c>
      <c r="N720">
        <f t="shared" si="68"/>
        <v>-0.98447361285795176</v>
      </c>
      <c r="O720">
        <f t="shared" si="69"/>
        <v>1.0786450001231669</v>
      </c>
      <c r="P720" s="4">
        <f t="array" ref="P720:Q720">N720:O720*sigma1+media1</f>
        <v>-2.9844736128579519</v>
      </c>
      <c r="Q720" s="4">
        <v>6.0786450001231671</v>
      </c>
      <c r="R720" s="4">
        <v>1</v>
      </c>
      <c r="S720" t="s">
        <v>731</v>
      </c>
      <c r="T720">
        <v>-0.75996882035802249</v>
      </c>
      <c r="U720">
        <v>1.8853792697359719</v>
      </c>
      <c r="V720">
        <f t="shared" si="70"/>
        <v>-0.75996882035802249</v>
      </c>
      <c r="W720">
        <f t="shared" si="71"/>
        <v>1.8853792697359719</v>
      </c>
      <c r="X720" s="4">
        <f t="array" ref="X720:Y720">V720:W720*sigma2+media2</f>
        <v>1.480062359283955</v>
      </c>
      <c r="Y720" s="4">
        <v>6.7707585394719434</v>
      </c>
      <c r="Z720" s="4">
        <v>2</v>
      </c>
    </row>
    <row r="721" spans="3:26">
      <c r="C721" t="s">
        <v>732</v>
      </c>
      <c r="D721">
        <v>0.71373090712591725</v>
      </c>
      <c r="E721">
        <v>0.20142155941846435</v>
      </c>
      <c r="F721">
        <f t="shared" si="66"/>
        <v>0.71373090712591725</v>
      </c>
      <c r="G721">
        <f t="shared" si="67"/>
        <v>0.20142155941846435</v>
      </c>
      <c r="H721" s="3">
        <f t="array" ref="H721:I721">F721:G721*sigma0+media0</f>
        <v>-1.2862690928740828</v>
      </c>
      <c r="I721" s="3">
        <v>-1.7985784405815357</v>
      </c>
      <c r="J721" s="3">
        <v>0</v>
      </c>
      <c r="K721" t="s">
        <v>732</v>
      </c>
      <c r="L721">
        <v>0.47370982445302784</v>
      </c>
      <c r="M721">
        <v>1.4068789847352319</v>
      </c>
      <c r="N721">
        <f t="shared" si="68"/>
        <v>0.47370982445302784</v>
      </c>
      <c r="O721">
        <f t="shared" si="69"/>
        <v>1.4068789847352319</v>
      </c>
      <c r="P721" s="4">
        <f t="array" ref="P721:Q721">N721:O721*sigma1+media1</f>
        <v>-1.5262901755469722</v>
      </c>
      <c r="Q721" s="4">
        <v>6.4068789847352319</v>
      </c>
      <c r="R721" s="4">
        <v>1</v>
      </c>
      <c r="S721" t="s">
        <v>732</v>
      </c>
      <c r="T721">
        <v>-0.55258075036910459</v>
      </c>
      <c r="U721">
        <v>-0.30153284499502186</v>
      </c>
      <c r="V721">
        <f t="shared" si="70"/>
        <v>-0.55258075036910459</v>
      </c>
      <c r="W721">
        <f t="shared" si="71"/>
        <v>-0.30153284499502186</v>
      </c>
      <c r="X721" s="4">
        <f t="array" ref="X721:Y721">V721:W721*sigma2+media2</f>
        <v>1.8948384992617908</v>
      </c>
      <c r="Y721" s="4">
        <v>2.3969343100099563</v>
      </c>
      <c r="Z721" s="4">
        <v>2</v>
      </c>
    </row>
    <row r="722" spans="3:26">
      <c r="C722" t="s">
        <v>733</v>
      </c>
      <c r="D722">
        <v>-0.83954021844893223</v>
      </c>
      <c r="E722">
        <v>-0.12401417407957006</v>
      </c>
      <c r="F722">
        <f t="shared" si="66"/>
        <v>-0.83954021844893223</v>
      </c>
      <c r="G722">
        <f t="shared" si="67"/>
        <v>-0.12401417407957006</v>
      </c>
      <c r="H722" s="3">
        <f t="array" ref="H722:I722">F722:G722*sigma0+media0</f>
        <v>-2.8395402184489322</v>
      </c>
      <c r="I722" s="3">
        <v>-2.1240141740795702</v>
      </c>
      <c r="J722" s="3">
        <v>0</v>
      </c>
      <c r="K722" t="s">
        <v>733</v>
      </c>
      <c r="L722">
        <v>6.7032184491408409E-2</v>
      </c>
      <c r="M722">
        <v>2.1512309945006303E-2</v>
      </c>
      <c r="N722">
        <f t="shared" si="68"/>
        <v>6.7032184491408409E-2</v>
      </c>
      <c r="O722">
        <f t="shared" si="69"/>
        <v>2.1512309945006303E-2</v>
      </c>
      <c r="P722" s="4">
        <f t="array" ref="P722:Q722">N722:O722*sigma1+media1</f>
        <v>-1.9329678155085916</v>
      </c>
      <c r="Q722" s="4">
        <v>5.0215123099450061</v>
      </c>
      <c r="R722" s="4">
        <v>1</v>
      </c>
      <c r="S722" t="s">
        <v>733</v>
      </c>
      <c r="T722">
        <v>2.0087210940310261</v>
      </c>
      <c r="U722">
        <v>-1.2590134622152771</v>
      </c>
      <c r="V722">
        <f t="shared" si="70"/>
        <v>2.0087210940310261</v>
      </c>
      <c r="W722">
        <f t="shared" si="71"/>
        <v>-1.2590134622152771</v>
      </c>
      <c r="X722" s="4">
        <f t="array" ref="X722:Y722">V722:W722*sigma2+media2</f>
        <v>7.0174421880620521</v>
      </c>
      <c r="Y722" s="4">
        <v>0.4819730755694458</v>
      </c>
      <c r="Z722" s="4">
        <v>2</v>
      </c>
    </row>
    <row r="723" spans="3:26">
      <c r="C723" t="s">
        <v>734</v>
      </c>
      <c r="D723">
        <v>1.3654565633495315</v>
      </c>
      <c r="E723">
        <v>-0.21836053408870973</v>
      </c>
      <c r="F723">
        <f t="shared" si="66"/>
        <v>1.3654565633495315</v>
      </c>
      <c r="G723">
        <f t="shared" si="67"/>
        <v>-0.21836053408870973</v>
      </c>
      <c r="H723" s="3">
        <f t="array" ref="H723:I723">F723:G723*sigma0+media0</f>
        <v>-0.63454343665046853</v>
      </c>
      <c r="I723" s="3">
        <v>-2.2183605340887098</v>
      </c>
      <c r="J723" s="3">
        <v>0</v>
      </c>
      <c r="K723" t="s">
        <v>734</v>
      </c>
      <c r="L723">
        <v>-0.49699695942122213</v>
      </c>
      <c r="M723">
        <v>1.0165406329359503</v>
      </c>
      <c r="N723">
        <f t="shared" si="68"/>
        <v>-0.49699695942122213</v>
      </c>
      <c r="O723">
        <f t="shared" si="69"/>
        <v>1.0165406329359503</v>
      </c>
      <c r="P723" s="4">
        <f t="array" ref="P723:Q723">N723:O723*sigma1+media1</f>
        <v>-2.4969969594212222</v>
      </c>
      <c r="Q723" s="4">
        <v>6.0165406329359499</v>
      </c>
      <c r="R723" s="4">
        <v>1</v>
      </c>
      <c r="S723" t="s">
        <v>734</v>
      </c>
      <c r="T723">
        <v>0.53392704923715484</v>
      </c>
      <c r="U723">
        <v>1.9716680652493526</v>
      </c>
      <c r="V723">
        <f t="shared" si="70"/>
        <v>0.53392704923715484</v>
      </c>
      <c r="W723">
        <f t="shared" si="71"/>
        <v>1.9716680652493526</v>
      </c>
      <c r="X723" s="4">
        <f t="array" ref="X723:Y723">V723:W723*sigma2+media2</f>
        <v>4.0678540984743101</v>
      </c>
      <c r="Y723" s="4">
        <v>6.9433361304987056</v>
      </c>
      <c r="Z723" s="4">
        <v>2</v>
      </c>
    </row>
    <row r="724" spans="3:26">
      <c r="C724" t="s">
        <v>735</v>
      </c>
      <c r="D724">
        <v>2.5997555268118937</v>
      </c>
      <c r="E724">
        <v>0.8223032719524217</v>
      </c>
      <c r="F724">
        <f t="shared" si="66"/>
        <v>2.5997555268118937</v>
      </c>
      <c r="G724">
        <f t="shared" si="67"/>
        <v>0.8223032719524217</v>
      </c>
      <c r="H724" s="3">
        <f t="array" ref="H724:I724">F724:G724*sigma0+media0</f>
        <v>0.5997555268118937</v>
      </c>
      <c r="I724" s="3">
        <v>-1.1776967280475783</v>
      </c>
      <c r="J724" s="3">
        <v>0</v>
      </c>
      <c r="K724" t="s">
        <v>735</v>
      </c>
      <c r="L724">
        <v>0.32051915578760298</v>
      </c>
      <c r="M724">
        <v>-1.1625882587356715</v>
      </c>
      <c r="N724">
        <f t="shared" si="68"/>
        <v>0.32051915578760298</v>
      </c>
      <c r="O724">
        <f t="shared" si="69"/>
        <v>-1.1625882587356715</v>
      </c>
      <c r="P724" s="4">
        <f t="array" ref="P724:Q724">N724:O724*sigma1+media1</f>
        <v>-1.679480844212397</v>
      </c>
      <c r="Q724" s="4">
        <v>3.8374117412643285</v>
      </c>
      <c r="R724" s="4">
        <v>1</v>
      </c>
      <c r="S724" t="s">
        <v>735</v>
      </c>
      <c r="T724">
        <v>1.0771311791752856</v>
      </c>
      <c r="U724">
        <v>0.40068325938970667</v>
      </c>
      <c r="V724">
        <f t="shared" si="70"/>
        <v>1.0771311791752856</v>
      </c>
      <c r="W724">
        <f t="shared" si="71"/>
        <v>0.40068325938970667</v>
      </c>
      <c r="X724" s="4">
        <f t="array" ref="X724:Y724">V724:W724*sigma2+media2</f>
        <v>5.1542623583505716</v>
      </c>
      <c r="Y724" s="4">
        <v>3.8013665187794135</v>
      </c>
      <c r="Z724" s="4">
        <v>2</v>
      </c>
    </row>
    <row r="725" spans="3:26">
      <c r="C725" t="s">
        <v>736</v>
      </c>
      <c r="D725">
        <v>0.82160529960203232</v>
      </c>
      <c r="E725">
        <v>1.095256394729982</v>
      </c>
      <c r="F725">
        <f t="shared" si="66"/>
        <v>0.82160529960203232</v>
      </c>
      <c r="G725">
        <f t="shared" si="67"/>
        <v>1.095256394729982</v>
      </c>
      <c r="H725" s="3">
        <f t="array" ref="H725:I725">F725:G725*sigma0+media0</f>
        <v>-1.1783947003979676</v>
      </c>
      <c r="I725" s="3">
        <v>-0.90474360527001796</v>
      </c>
      <c r="J725" s="3">
        <v>0</v>
      </c>
      <c r="K725" t="s">
        <v>736</v>
      </c>
      <c r="L725">
        <v>0.22421098843977397</v>
      </c>
      <c r="M725">
        <v>0.4305846923607603</v>
      </c>
      <c r="N725">
        <f t="shared" si="68"/>
        <v>0.22421098843977397</v>
      </c>
      <c r="O725">
        <f t="shared" si="69"/>
        <v>0.4305846923607603</v>
      </c>
      <c r="P725" s="4">
        <f t="array" ref="P725:Q725">N725:O725*sigma1+media1</f>
        <v>-1.7757890115602259</v>
      </c>
      <c r="Q725" s="4">
        <v>5.4305846923607604</v>
      </c>
      <c r="R725" s="4">
        <v>1</v>
      </c>
      <c r="S725" t="s">
        <v>736</v>
      </c>
      <c r="T725">
        <v>-0.12076005192225674</v>
      </c>
      <c r="U725">
        <v>-0.18460562320905241</v>
      </c>
      <c r="V725">
        <f t="shared" si="70"/>
        <v>-0.12076005192225674</v>
      </c>
      <c r="W725">
        <f t="shared" si="71"/>
        <v>-0.18460562320905241</v>
      </c>
      <c r="X725" s="4">
        <f t="array" ref="X725:Y725">V725:W725*sigma2+media2</f>
        <v>2.7584798961554866</v>
      </c>
      <c r="Y725" s="4">
        <v>2.630788753581895</v>
      </c>
      <c r="Z725" s="4">
        <v>2</v>
      </c>
    </row>
    <row r="726" spans="3:26">
      <c r="C726" t="s">
        <v>737</v>
      </c>
      <c r="D726">
        <v>-2.6873255401147071</v>
      </c>
      <c r="E726">
        <v>-0.9301456818243925</v>
      </c>
      <c r="F726">
        <f t="shared" si="66"/>
        <v>-2.6873255401147071</v>
      </c>
      <c r="G726">
        <f t="shared" si="67"/>
        <v>-0.9301456818243925</v>
      </c>
      <c r="H726" s="3">
        <f t="array" ref="H726:I726">F726:G726*sigma0+media0</f>
        <v>-4.6873255401147071</v>
      </c>
      <c r="I726" s="3">
        <v>-2.9301456818243925</v>
      </c>
      <c r="J726" s="3">
        <v>0</v>
      </c>
      <c r="K726" t="s">
        <v>737</v>
      </c>
      <c r="L726">
        <v>0.30201566655361806</v>
      </c>
      <c r="M726">
        <v>-0.5618147193755717</v>
      </c>
      <c r="N726">
        <f t="shared" si="68"/>
        <v>0.30201566655361806</v>
      </c>
      <c r="O726">
        <f t="shared" si="69"/>
        <v>-0.5618147193755717</v>
      </c>
      <c r="P726" s="4">
        <f t="array" ref="P726:Q726">N726:O726*sigma1+media1</f>
        <v>-1.697984333446382</v>
      </c>
      <c r="Q726" s="4">
        <v>4.4381852806244284</v>
      </c>
      <c r="R726" s="4">
        <v>1</v>
      </c>
      <c r="S726" t="s">
        <v>737</v>
      </c>
      <c r="T726">
        <v>0.46051052612901167</v>
      </c>
      <c r="U726">
        <v>0.82670756504390552</v>
      </c>
      <c r="V726">
        <f t="shared" si="70"/>
        <v>0.46051052612901167</v>
      </c>
      <c r="W726">
        <f t="shared" si="71"/>
        <v>0.82670756504390552</v>
      </c>
      <c r="X726" s="4">
        <f t="array" ref="X726:Y726">V726:W726*sigma2+media2</f>
        <v>3.9210210522580233</v>
      </c>
      <c r="Y726" s="4">
        <v>4.6534151300878115</v>
      </c>
      <c r="Z726" s="4">
        <v>2</v>
      </c>
    </row>
    <row r="727" spans="3:26">
      <c r="C727" t="s">
        <v>738</v>
      </c>
      <c r="D727">
        <v>-0.48323965725474077</v>
      </c>
      <c r="E727">
        <v>-1.2892637188611142</v>
      </c>
      <c r="F727">
        <f t="shared" si="66"/>
        <v>-0.48323965725474077</v>
      </c>
      <c r="G727">
        <f t="shared" si="67"/>
        <v>-1.2892637188611142</v>
      </c>
      <c r="H727" s="3">
        <f t="array" ref="H727:I727">F727:G727*sigma0+media0</f>
        <v>-2.4832396572547406</v>
      </c>
      <c r="I727" s="3">
        <v>-3.2892637188611142</v>
      </c>
      <c r="J727" s="3">
        <v>0</v>
      </c>
      <c r="K727" t="s">
        <v>738</v>
      </c>
      <c r="L727">
        <v>0.68225134669913068</v>
      </c>
      <c r="M727">
        <v>0.23815204162582032</v>
      </c>
      <c r="N727">
        <f t="shared" si="68"/>
        <v>0.68225134669913068</v>
      </c>
      <c r="O727">
        <f t="shared" si="69"/>
        <v>0.23815204162582032</v>
      </c>
      <c r="P727" s="4">
        <f t="array" ref="P727:Q727">N727:O727*sigma1+media1</f>
        <v>-1.3177486533008693</v>
      </c>
      <c r="Q727" s="4">
        <v>5.2381520416258205</v>
      </c>
      <c r="R727" s="4">
        <v>1</v>
      </c>
      <c r="S727" t="s">
        <v>738</v>
      </c>
      <c r="T727">
        <v>-0.56407534817247995</v>
      </c>
      <c r="U727">
        <v>-0.71818390464885817</v>
      </c>
      <c r="V727">
        <f t="shared" si="70"/>
        <v>-0.56407534817247995</v>
      </c>
      <c r="W727">
        <f t="shared" si="71"/>
        <v>-0.71818390464885817</v>
      </c>
      <c r="X727" s="4">
        <f t="array" ref="X727:Y727">V727:W727*sigma2+media2</f>
        <v>1.8718493036550401</v>
      </c>
      <c r="Y727" s="4">
        <v>1.5636321907022837</v>
      </c>
      <c r="Z727" s="4">
        <v>2</v>
      </c>
    </row>
    <row r="728" spans="3:26">
      <c r="C728" t="s">
        <v>739</v>
      </c>
      <c r="D728">
        <v>1.3287759834507586</v>
      </c>
      <c r="E728">
        <v>1.0679952608688708</v>
      </c>
      <c r="F728">
        <f t="shared" si="66"/>
        <v>1.3287759834507586</v>
      </c>
      <c r="G728">
        <f t="shared" si="67"/>
        <v>1.0679952608688708</v>
      </c>
      <c r="H728" s="3">
        <f t="array" ref="H728:I728">F728:G728*sigma0+media0</f>
        <v>-0.67122401654924135</v>
      </c>
      <c r="I728" s="3">
        <v>-0.93200473913112925</v>
      </c>
      <c r="J728" s="3">
        <v>0</v>
      </c>
      <c r="K728" t="s">
        <v>739</v>
      </c>
      <c r="L728">
        <v>-0.12197063096679725</v>
      </c>
      <c r="M728">
        <v>-2.7871031753898019</v>
      </c>
      <c r="N728">
        <f t="shared" si="68"/>
        <v>-0.12197063096679725</v>
      </c>
      <c r="O728">
        <f t="shared" si="69"/>
        <v>-2.7871031753898019</v>
      </c>
      <c r="P728" s="4">
        <f t="array" ref="P728:Q728">N728:O728*sigma1+media1</f>
        <v>-2.1219706309667972</v>
      </c>
      <c r="Q728" s="4">
        <v>2.2128968246101981</v>
      </c>
      <c r="R728" s="4">
        <v>1</v>
      </c>
      <c r="S728" t="s">
        <v>739</v>
      </c>
      <c r="T728">
        <v>1.095350861642417</v>
      </c>
      <c r="U728">
        <v>1.0724143409878486</v>
      </c>
      <c r="V728">
        <f t="shared" si="70"/>
        <v>1.095350861642417</v>
      </c>
      <c r="W728">
        <f t="shared" si="71"/>
        <v>1.0724143409878486</v>
      </c>
      <c r="X728" s="4">
        <f t="array" ref="X728:Y728">V728:W728*sigma2+media2</f>
        <v>5.1907017232848336</v>
      </c>
      <c r="Y728" s="4">
        <v>5.1448286819756976</v>
      </c>
      <c r="Z728" s="4">
        <v>2</v>
      </c>
    </row>
    <row r="729" spans="3:26">
      <c r="C729" t="s">
        <v>740</v>
      </c>
      <c r="D729">
        <v>0.8160299466464126</v>
      </c>
      <c r="E729">
        <v>-2.8570329290040317E-2</v>
      </c>
      <c r="F729">
        <f t="shared" si="66"/>
        <v>0.8160299466464126</v>
      </c>
      <c r="G729">
        <f t="shared" si="67"/>
        <v>-2.8570329290040317E-2</v>
      </c>
      <c r="H729" s="3">
        <f t="array" ref="H729:I729">F729:G729*sigma0+media0</f>
        <v>-1.1839700533535873</v>
      </c>
      <c r="I729" s="3">
        <v>-2.0285703292900403</v>
      </c>
      <c r="J729" s="3">
        <v>0</v>
      </c>
      <c r="K729" t="s">
        <v>740</v>
      </c>
      <c r="L729">
        <v>0.65083857147284474</v>
      </c>
      <c r="M729">
        <v>0.60759421368908062</v>
      </c>
      <c r="N729">
        <f t="shared" si="68"/>
        <v>0.65083857147284474</v>
      </c>
      <c r="O729">
        <f t="shared" si="69"/>
        <v>0.60759421368908062</v>
      </c>
      <c r="P729" s="4">
        <f t="array" ref="P729:Q729">N729:O729*sigma1+media1</f>
        <v>-1.3491614285271551</v>
      </c>
      <c r="Q729" s="4">
        <v>5.6075942136890804</v>
      </c>
      <c r="R729" s="4">
        <v>1</v>
      </c>
      <c r="S729" t="s">
        <v>740</v>
      </c>
      <c r="T729">
        <v>4.9712580256587868E-2</v>
      </c>
      <c r="U729">
        <v>2.2307903636030781</v>
      </c>
      <c r="V729">
        <f t="shared" si="70"/>
        <v>4.9712580256587868E-2</v>
      </c>
      <c r="W729">
        <f t="shared" si="71"/>
        <v>2.2307903636030781</v>
      </c>
      <c r="X729" s="4">
        <f t="array" ref="X729:Y729">V729:W729*sigma2+media2</f>
        <v>3.0994251605131757</v>
      </c>
      <c r="Y729" s="4">
        <v>7.4615807272061563</v>
      </c>
      <c r="Z729" s="4">
        <v>2</v>
      </c>
    </row>
    <row r="730" spans="3:26">
      <c r="C730" t="s">
        <v>741</v>
      </c>
      <c r="D730">
        <v>0.37084533099775147</v>
      </c>
      <c r="E730">
        <v>8.3380899733574251E-2</v>
      </c>
      <c r="F730">
        <f t="shared" si="66"/>
        <v>0.37084533099775147</v>
      </c>
      <c r="G730">
        <f t="shared" si="67"/>
        <v>8.3380899733574251E-2</v>
      </c>
      <c r="H730" s="3">
        <f t="array" ref="H730:I730">F730:G730*sigma0+media0</f>
        <v>-1.6291546690022485</v>
      </c>
      <c r="I730" s="3">
        <v>-1.9166191002664257</v>
      </c>
      <c r="J730" s="3">
        <v>0</v>
      </c>
      <c r="K730" t="s">
        <v>741</v>
      </c>
      <c r="L730">
        <v>0.71315397893519772</v>
      </c>
      <c r="M730">
        <v>0.29391998966089028</v>
      </c>
      <c r="N730">
        <f t="shared" si="68"/>
        <v>0.71315397893519772</v>
      </c>
      <c r="O730">
        <f t="shared" si="69"/>
        <v>0.29391998966089028</v>
      </c>
      <c r="P730" s="4">
        <f t="array" ref="P730:Q730">N730:O730*sigma1+media1</f>
        <v>-1.2868460210648023</v>
      </c>
      <c r="Q730" s="4">
        <v>5.2939199896608899</v>
      </c>
      <c r="R730" s="4">
        <v>1</v>
      </c>
      <c r="S730" t="s">
        <v>741</v>
      </c>
      <c r="T730">
        <v>0.42597168472893676</v>
      </c>
      <c r="U730">
        <v>1.9828323286546863</v>
      </c>
      <c r="V730">
        <f t="shared" si="70"/>
        <v>0.42597168472893676</v>
      </c>
      <c r="W730">
        <f t="shared" si="71"/>
        <v>1.9828323286546863</v>
      </c>
      <c r="X730" s="4">
        <f t="array" ref="X730:Y730">V730:W730*sigma2+media2</f>
        <v>3.8519433694578735</v>
      </c>
      <c r="Y730" s="4">
        <v>6.9656646573093726</v>
      </c>
      <c r="Z730" s="4">
        <v>2</v>
      </c>
    </row>
    <row r="731" spans="3:26">
      <c r="C731" t="s">
        <v>742</v>
      </c>
      <c r="D731">
        <v>1.3279184860982982</v>
      </c>
      <c r="E731">
        <v>-0.66543052296006633</v>
      </c>
      <c r="F731">
        <f t="shared" si="66"/>
        <v>1.3279184860982982</v>
      </c>
      <c r="G731">
        <f t="shared" si="67"/>
        <v>-0.66543052296006633</v>
      </c>
      <c r="H731" s="3">
        <f t="array" ref="H731:I731">F731:G731*sigma0+media0</f>
        <v>-0.67208151390170179</v>
      </c>
      <c r="I731" s="3">
        <v>-2.6654305229600661</v>
      </c>
      <c r="J731" s="3">
        <v>0</v>
      </c>
      <c r="K731" t="s">
        <v>742</v>
      </c>
      <c r="L731">
        <v>-0.31138894644346543</v>
      </c>
      <c r="M731">
        <v>0.26443451123981487</v>
      </c>
      <c r="N731">
        <f t="shared" si="68"/>
        <v>-0.31138894644346543</v>
      </c>
      <c r="O731">
        <f t="shared" si="69"/>
        <v>0.26443451123981487</v>
      </c>
      <c r="P731" s="4">
        <f t="array" ref="P731:Q731">N731:O731*sigma1+media1</f>
        <v>-2.3113889464434654</v>
      </c>
      <c r="Q731" s="4">
        <v>5.2644345112398145</v>
      </c>
      <c r="R731" s="4">
        <v>1</v>
      </c>
      <c r="S731" t="s">
        <v>742</v>
      </c>
      <c r="T731">
        <v>0.90457181299014433</v>
      </c>
      <c r="U731">
        <v>0.6920782861140633</v>
      </c>
      <c r="V731">
        <f t="shared" si="70"/>
        <v>0.90457181299014433</v>
      </c>
      <c r="W731">
        <f t="shared" si="71"/>
        <v>0.6920782861140633</v>
      </c>
      <c r="X731" s="4">
        <f t="array" ref="X731:Y731">V731:W731*sigma2+media2</f>
        <v>4.8091436259802887</v>
      </c>
      <c r="Y731" s="4">
        <v>4.384156572228127</v>
      </c>
      <c r="Z731" s="4">
        <v>2</v>
      </c>
    </row>
    <row r="732" spans="3:26">
      <c r="C732" t="s">
        <v>743</v>
      </c>
      <c r="D732">
        <v>-7.9557551310628444E-2</v>
      </c>
      <c r="E732">
        <v>-0.66825883148761922</v>
      </c>
      <c r="F732">
        <f t="shared" si="66"/>
        <v>-7.9557551310628444E-2</v>
      </c>
      <c r="G732">
        <f t="shared" si="67"/>
        <v>-0.66825883148761922</v>
      </c>
      <c r="H732" s="3">
        <f t="array" ref="H732:I732">F732:G732*sigma0+media0</f>
        <v>-2.0795575513106286</v>
      </c>
      <c r="I732" s="3">
        <v>-2.668258831487619</v>
      </c>
      <c r="J732" s="3">
        <v>0</v>
      </c>
      <c r="K732" t="s">
        <v>743</v>
      </c>
      <c r="L732">
        <v>1.4260526293433757</v>
      </c>
      <c r="M732">
        <v>-0.54173207214869523</v>
      </c>
      <c r="N732">
        <f t="shared" si="68"/>
        <v>1.4260526293433757</v>
      </c>
      <c r="O732">
        <f t="shared" si="69"/>
        <v>-0.54173207214869523</v>
      </c>
      <c r="P732" s="4">
        <f t="array" ref="P732:Q732">N732:O732*sigma1+media1</f>
        <v>-0.57394737065662427</v>
      </c>
      <c r="Q732" s="4">
        <v>4.4582679278513044</v>
      </c>
      <c r="R732" s="4">
        <v>1</v>
      </c>
      <c r="S732" t="s">
        <v>743</v>
      </c>
      <c r="T732">
        <v>0.56771527316301562</v>
      </c>
      <c r="U732">
        <v>-0.46333834930851342</v>
      </c>
      <c r="V732">
        <f t="shared" si="70"/>
        <v>0.56771527316301562</v>
      </c>
      <c r="W732">
        <f t="shared" si="71"/>
        <v>-0.46333834930851342</v>
      </c>
      <c r="X732" s="4">
        <f t="array" ref="X732:Y732">V732:W732*sigma2+media2</f>
        <v>4.135430546326031</v>
      </c>
      <c r="Y732" s="4">
        <v>2.073323301382973</v>
      </c>
      <c r="Z732" s="4">
        <v>2</v>
      </c>
    </row>
    <row r="733" spans="3:26">
      <c r="C733" t="s">
        <v>744</v>
      </c>
      <c r="D733">
        <v>0.5450961311326662</v>
      </c>
      <c r="E733">
        <v>-0.96545054090228299</v>
      </c>
      <c r="F733">
        <f t="shared" si="66"/>
        <v>0.5450961311326662</v>
      </c>
      <c r="G733">
        <f t="shared" si="67"/>
        <v>-0.96545054090228299</v>
      </c>
      <c r="H733" s="3">
        <f t="array" ref="H733:I733">F733:G733*sigma0+media0</f>
        <v>-1.4549038688673339</v>
      </c>
      <c r="I733" s="3">
        <v>-2.9654505409022831</v>
      </c>
      <c r="J733" s="3">
        <v>0</v>
      </c>
      <c r="K733" t="s">
        <v>744</v>
      </c>
      <c r="L733">
        <v>-1.4380748863183084</v>
      </c>
      <c r="M733">
        <v>4.7534578493360895E-2</v>
      </c>
      <c r="N733">
        <f t="shared" si="68"/>
        <v>-1.4380748863183084</v>
      </c>
      <c r="O733">
        <f t="shared" si="69"/>
        <v>4.7534578493360895E-2</v>
      </c>
      <c r="P733" s="4">
        <f t="array" ref="P733:Q733">N733:O733*sigma1+media1</f>
        <v>-3.4380748863183084</v>
      </c>
      <c r="Q733" s="4">
        <v>5.0475345784933605</v>
      </c>
      <c r="R733" s="4">
        <v>1</v>
      </c>
      <c r="S733" t="s">
        <v>744</v>
      </c>
      <c r="T733">
        <v>-1.9719740171715352</v>
      </c>
      <c r="U733">
        <v>0.41222597637461544</v>
      </c>
      <c r="V733">
        <f t="shared" si="70"/>
        <v>-1.9719740171715352</v>
      </c>
      <c r="W733">
        <f t="shared" si="71"/>
        <v>0.41222597637461544</v>
      </c>
      <c r="X733" s="4">
        <f t="array" ref="X733:Y733">V733:W733*sigma2+media2</f>
        <v>-0.9439480343430704</v>
      </c>
      <c r="Y733" s="4">
        <v>3.8244519527492309</v>
      </c>
      <c r="Z733" s="4">
        <v>2</v>
      </c>
    </row>
    <row r="734" spans="3:26">
      <c r="C734" t="s">
        <v>745</v>
      </c>
      <c r="D734">
        <v>0.3550074109180073</v>
      </c>
      <c r="E734">
        <v>-0.24890105956644934</v>
      </c>
      <c r="F734">
        <f t="shared" si="66"/>
        <v>0.3550074109180073</v>
      </c>
      <c r="G734">
        <f t="shared" si="67"/>
        <v>-0.24890105956644934</v>
      </c>
      <c r="H734" s="3">
        <f t="array" ref="H734:I734">F734:G734*sigma0+media0</f>
        <v>-1.6449925890819928</v>
      </c>
      <c r="I734" s="3">
        <v>-2.2489010595664491</v>
      </c>
      <c r="J734" s="3">
        <v>0</v>
      </c>
      <c r="K734" t="s">
        <v>745</v>
      </c>
      <c r="L734">
        <v>0.96915603975819753</v>
      </c>
      <c r="M734">
        <v>0.25136492429047264</v>
      </c>
      <c r="N734">
        <f t="shared" si="68"/>
        <v>0.96915603975819753</v>
      </c>
      <c r="O734">
        <f t="shared" si="69"/>
        <v>0.25136492429047264</v>
      </c>
      <c r="P734" s="4">
        <f t="array" ref="P734:Q734">N734:O734*sigma1+media1</f>
        <v>-1.0308439602418025</v>
      </c>
      <c r="Q734" s="4">
        <v>5.2513649242904723</v>
      </c>
      <c r="R734" s="4">
        <v>1</v>
      </c>
      <c r="S734" t="s">
        <v>745</v>
      </c>
      <c r="T734">
        <v>-0.23967876012924252</v>
      </c>
      <c r="U734">
        <v>0.78163866157248896</v>
      </c>
      <c r="V734">
        <f t="shared" si="70"/>
        <v>-0.23967876012924252</v>
      </c>
      <c r="W734">
        <f t="shared" si="71"/>
        <v>0.78163866157248896</v>
      </c>
      <c r="X734" s="4">
        <f t="array" ref="X734:Y734">V734:W734*sigma2+media2</f>
        <v>2.520642479741515</v>
      </c>
      <c r="Y734" s="4">
        <v>4.5632773231449777</v>
      </c>
      <c r="Z734" s="4">
        <v>2</v>
      </c>
    </row>
    <row r="735" spans="3:26">
      <c r="C735" t="s">
        <v>746</v>
      </c>
      <c r="D735">
        <v>8.0218437826506492E-2</v>
      </c>
      <c r="E735">
        <v>-0.78925354963919081</v>
      </c>
      <c r="F735">
        <f t="shared" si="66"/>
        <v>8.0218437826506492E-2</v>
      </c>
      <c r="G735">
        <f t="shared" si="67"/>
        <v>-0.78925354963919081</v>
      </c>
      <c r="H735" s="3">
        <f t="array" ref="H735:I735">F735:G735*sigma0+media0</f>
        <v>-1.9197815621734935</v>
      </c>
      <c r="I735" s="3">
        <v>-2.7892535496391906</v>
      </c>
      <c r="J735" s="3">
        <v>0</v>
      </c>
      <c r="K735" t="s">
        <v>746</v>
      </c>
      <c r="L735">
        <v>-0.73903264923243239</v>
      </c>
      <c r="M735">
        <v>-0.50957943131481609</v>
      </c>
      <c r="N735">
        <f t="shared" si="68"/>
        <v>-0.73903264923243239</v>
      </c>
      <c r="O735">
        <f t="shared" si="69"/>
        <v>-0.50957943131481609</v>
      </c>
      <c r="P735" s="4">
        <f t="array" ref="P735:Q735">N735:O735*sigma1+media1</f>
        <v>-2.7390326492324322</v>
      </c>
      <c r="Q735" s="4">
        <v>4.4904205686851837</v>
      </c>
      <c r="R735" s="4">
        <v>1</v>
      </c>
      <c r="S735" t="s">
        <v>746</v>
      </c>
      <c r="T735">
        <v>-0.72622149822787208</v>
      </c>
      <c r="U735">
        <v>5.1129409180673914E-2</v>
      </c>
      <c r="V735">
        <f t="shared" si="70"/>
        <v>-0.72622149822787208</v>
      </c>
      <c r="W735">
        <f t="shared" si="71"/>
        <v>5.1129409180673914E-2</v>
      </c>
      <c r="X735" s="4">
        <f t="array" ref="X735:Y735">V735:W735*sigma2+media2</f>
        <v>1.5475570035442558</v>
      </c>
      <c r="Y735" s="4">
        <v>3.102258818361348</v>
      </c>
      <c r="Z735" s="4">
        <v>2</v>
      </c>
    </row>
    <row r="736" spans="3:26">
      <c r="C736" t="s">
        <v>747</v>
      </c>
      <c r="D736">
        <v>0.63342510690015952</v>
      </c>
      <c r="E736">
        <v>-0.11828721275391768</v>
      </c>
      <c r="F736">
        <f t="shared" si="66"/>
        <v>0.63342510690015952</v>
      </c>
      <c r="G736">
        <f t="shared" si="67"/>
        <v>-0.11828721275391768</v>
      </c>
      <c r="H736" s="3">
        <f t="array" ref="H736:I736">F736:G736*sigma0+media0</f>
        <v>-1.3665748930998405</v>
      </c>
      <c r="I736" s="3">
        <v>-2.1182872127539176</v>
      </c>
      <c r="J736" s="3">
        <v>0</v>
      </c>
      <c r="K736" t="s">
        <v>747</v>
      </c>
      <c r="L736">
        <v>0.13329319679735421</v>
      </c>
      <c r="M736">
        <v>-0.349503286571475</v>
      </c>
      <c r="N736">
        <f t="shared" si="68"/>
        <v>0.13329319679735421</v>
      </c>
      <c r="O736">
        <f t="shared" si="69"/>
        <v>-0.349503286571475</v>
      </c>
      <c r="P736" s="4">
        <f t="array" ref="P736:Q736">N736:O736*sigma1+media1</f>
        <v>-1.8667068032026457</v>
      </c>
      <c r="Q736" s="4">
        <v>4.6504967134285247</v>
      </c>
      <c r="R736" s="4">
        <v>1</v>
      </c>
      <c r="S736" t="s">
        <v>747</v>
      </c>
      <c r="T736">
        <v>2.0337594919221642</v>
      </c>
      <c r="U736">
        <v>-0.48219443886873142</v>
      </c>
      <c r="V736">
        <f t="shared" si="70"/>
        <v>2.0337594919221642</v>
      </c>
      <c r="W736">
        <f t="shared" si="71"/>
        <v>-0.48219443886873142</v>
      </c>
      <c r="X736" s="4">
        <f t="array" ref="X736:Y736">V736:W736*sigma2+media2</f>
        <v>7.0675189838443284</v>
      </c>
      <c r="Y736" s="4">
        <v>2.0356111222625373</v>
      </c>
      <c r="Z736" s="4">
        <v>2</v>
      </c>
    </row>
    <row r="737" spans="3:26">
      <c r="C737" t="s">
        <v>748</v>
      </c>
      <c r="D737">
        <v>-0.63064514083905898</v>
      </c>
      <c r="E737">
        <v>0.11757577504623976</v>
      </c>
      <c r="F737">
        <f t="shared" si="66"/>
        <v>-0.63064514083905898</v>
      </c>
      <c r="G737">
        <f t="shared" si="67"/>
        <v>0.11757577504623976</v>
      </c>
      <c r="H737" s="3">
        <f t="array" ref="H737:I737">F737:G737*sigma0+media0</f>
        <v>-2.630645140839059</v>
      </c>
      <c r="I737" s="3">
        <v>-1.8824242249537602</v>
      </c>
      <c r="J737" s="3">
        <v>0</v>
      </c>
      <c r="K737" t="s">
        <v>748</v>
      </c>
      <c r="L737">
        <v>1.0025184701056924</v>
      </c>
      <c r="M737">
        <v>-0.39588866368717268</v>
      </c>
      <c r="N737">
        <f t="shared" si="68"/>
        <v>1.0025184701056924</v>
      </c>
      <c r="O737">
        <f t="shared" si="69"/>
        <v>-0.39588866368717268</v>
      </c>
      <c r="P737" s="4">
        <f t="array" ref="P737:Q737">N737:O737*sigma1+media1</f>
        <v>-0.99748152989430761</v>
      </c>
      <c r="Q737" s="4">
        <v>4.604111336312827</v>
      </c>
      <c r="R737" s="4">
        <v>1</v>
      </c>
      <c r="S737" t="s">
        <v>748</v>
      </c>
      <c r="T737">
        <v>-0.75205725020503855</v>
      </c>
      <c r="U737">
        <v>-0.33305257978277414</v>
      </c>
      <c r="V737">
        <f t="shared" si="70"/>
        <v>-0.75205725020503855</v>
      </c>
      <c r="W737">
        <f t="shared" si="71"/>
        <v>-0.33305257978277414</v>
      </c>
      <c r="X737" s="4">
        <f t="array" ref="X737:Y737">V737:W737*sigma2+media2</f>
        <v>1.4958854995899229</v>
      </c>
      <c r="Y737" s="4">
        <v>2.3338948404344517</v>
      </c>
      <c r="Z737" s="4">
        <v>2</v>
      </c>
    </row>
    <row r="738" spans="3:26">
      <c r="C738" t="s">
        <v>749</v>
      </c>
      <c r="D738">
        <v>2.5736595111629762E-2</v>
      </c>
      <c r="E738">
        <v>0.59406761490804449</v>
      </c>
      <c r="F738">
        <f t="shared" si="66"/>
        <v>2.5736595111629762E-2</v>
      </c>
      <c r="G738">
        <f t="shared" si="67"/>
        <v>0.59406761490804449</v>
      </c>
      <c r="H738" s="3">
        <f t="array" ref="H738:I738">F738:G738*sigma0+media0</f>
        <v>-1.9742634048883703</v>
      </c>
      <c r="I738" s="3">
        <v>-1.4059323850919556</v>
      </c>
      <c r="J738" s="3">
        <v>0</v>
      </c>
      <c r="K738" t="s">
        <v>749</v>
      </c>
      <c r="L738">
        <v>-0.79474191377682857</v>
      </c>
      <c r="M738">
        <v>1.3250157404709486</v>
      </c>
      <c r="N738">
        <f t="shared" si="68"/>
        <v>-0.79474191377682857</v>
      </c>
      <c r="O738">
        <f t="shared" si="69"/>
        <v>1.3250157404709486</v>
      </c>
      <c r="P738" s="4">
        <f t="array" ref="P738:Q738">N738:O738*sigma1+media1</f>
        <v>-2.7947419137768286</v>
      </c>
      <c r="Q738" s="4">
        <v>6.3250157404709491</v>
      </c>
      <c r="R738" s="4">
        <v>1</v>
      </c>
      <c r="S738" t="s">
        <v>749</v>
      </c>
      <c r="T738">
        <v>-0.82508831912195668</v>
      </c>
      <c r="U738">
        <v>-0.27731504713516453</v>
      </c>
      <c r="V738">
        <f t="shared" si="70"/>
        <v>-0.82508831912195668</v>
      </c>
      <c r="W738">
        <f t="shared" si="71"/>
        <v>-0.27731504713516453</v>
      </c>
      <c r="X738" s="4">
        <f t="array" ref="X738:Y738">V738:W738*sigma2+media2</f>
        <v>1.3498233617560866</v>
      </c>
      <c r="Y738" s="4">
        <v>2.4453699057296712</v>
      </c>
      <c r="Z738" s="4">
        <v>2</v>
      </c>
    </row>
    <row r="739" spans="3:26">
      <c r="C739" t="s">
        <v>750</v>
      </c>
      <c r="D739">
        <v>-0.91739539209987475</v>
      </c>
      <c r="E739">
        <v>-0.51768530696981063</v>
      </c>
      <c r="F739">
        <f t="shared" si="66"/>
        <v>-0.91739539209987475</v>
      </c>
      <c r="G739">
        <f t="shared" si="67"/>
        <v>-0.51768530696981063</v>
      </c>
      <c r="H739" s="3">
        <f t="array" ref="H739:I739">F739:G739*sigma0+media0</f>
        <v>-2.9173953920998748</v>
      </c>
      <c r="I739" s="3">
        <v>-2.5176853069698106</v>
      </c>
      <c r="J739" s="3">
        <v>0</v>
      </c>
      <c r="K739" t="s">
        <v>750</v>
      </c>
      <c r="L739">
        <v>0.96901660572622017</v>
      </c>
      <c r="M739">
        <v>2.083781916702288</v>
      </c>
      <c r="N739">
        <f t="shared" si="68"/>
        <v>0.96901660572622017</v>
      </c>
      <c r="O739">
        <f t="shared" si="69"/>
        <v>2.083781916702288</v>
      </c>
      <c r="P739" s="4">
        <f t="array" ref="P739:Q739">N739:O739*sigma1+media1</f>
        <v>-1.0309833942737798</v>
      </c>
      <c r="Q739" s="4">
        <v>7.0837819167022875</v>
      </c>
      <c r="R739" s="4">
        <v>1</v>
      </c>
      <c r="S739" t="s">
        <v>750</v>
      </c>
      <c r="T739">
        <v>0.23576888610794314</v>
      </c>
      <c r="U739">
        <v>0.5286911658986746</v>
      </c>
      <c r="V739">
        <f t="shared" si="70"/>
        <v>0.23576888610794314</v>
      </c>
      <c r="W739">
        <f t="shared" si="71"/>
        <v>0.5286911658986746</v>
      </c>
      <c r="X739" s="4">
        <f t="array" ref="X739:Y739">V739:W739*sigma2+media2</f>
        <v>3.4715377722158864</v>
      </c>
      <c r="Y739" s="4">
        <v>4.0573823317973492</v>
      </c>
      <c r="Z739" s="4">
        <v>2</v>
      </c>
    </row>
    <row r="740" spans="3:26">
      <c r="C740" t="s">
        <v>751</v>
      </c>
      <c r="D740">
        <v>1.7346765069313033</v>
      </c>
      <c r="E740">
        <v>1.2182531199865445</v>
      </c>
      <c r="F740">
        <f t="shared" si="66"/>
        <v>1.7346765069313033</v>
      </c>
      <c r="G740">
        <f t="shared" si="67"/>
        <v>1.2182531199865445</v>
      </c>
      <c r="H740" s="3">
        <f t="array" ref="H740:I740">F740:G740*sigma0+media0</f>
        <v>-0.26532349306869674</v>
      </c>
      <c r="I740" s="3">
        <v>-0.78174688001345549</v>
      </c>
      <c r="J740" s="3">
        <v>0</v>
      </c>
      <c r="K740" t="s">
        <v>751</v>
      </c>
      <c r="L740">
        <v>0.61537184568679826</v>
      </c>
      <c r="M740">
        <v>-0.75177545928608847</v>
      </c>
      <c r="N740">
        <f t="shared" si="68"/>
        <v>0.61537184568679826</v>
      </c>
      <c r="O740">
        <f t="shared" si="69"/>
        <v>-0.75177545928608847</v>
      </c>
      <c r="P740" s="4">
        <f t="array" ref="P740:Q740">N740:O740*sigma1+media1</f>
        <v>-1.3846281543132017</v>
      </c>
      <c r="Q740" s="4">
        <v>4.2482245407139114</v>
      </c>
      <c r="R740" s="4">
        <v>1</v>
      </c>
      <c r="S740" t="s">
        <v>751</v>
      </c>
      <c r="T740">
        <v>-0.95388418613256998</v>
      </c>
      <c r="U740">
        <v>1.573031456130678</v>
      </c>
      <c r="V740">
        <f t="shared" si="70"/>
        <v>-0.95388418613256998</v>
      </c>
      <c r="W740">
        <f t="shared" si="71"/>
        <v>1.573031456130678</v>
      </c>
      <c r="X740" s="4">
        <f t="array" ref="X740:Y740">V740:W740*sigma2+media2</f>
        <v>1.09223162773486</v>
      </c>
      <c r="Y740" s="4">
        <v>6.1460629122613559</v>
      </c>
      <c r="Z740" s="4">
        <v>2</v>
      </c>
    </row>
    <row r="741" spans="3:26">
      <c r="C741" t="s">
        <v>752</v>
      </c>
      <c r="D741">
        <v>-0.42511188754748802</v>
      </c>
      <c r="E741">
        <v>-0.58779177148279382</v>
      </c>
      <c r="F741">
        <f t="shared" si="66"/>
        <v>-0.42511188754748802</v>
      </c>
      <c r="G741">
        <f t="shared" si="67"/>
        <v>-0.58779177148279382</v>
      </c>
      <c r="H741" s="3">
        <f t="array" ref="H741:I741">F741:G741*sigma0+media0</f>
        <v>-2.4251118875474882</v>
      </c>
      <c r="I741" s="3">
        <v>-2.5877917714827938</v>
      </c>
      <c r="J741" s="3">
        <v>0</v>
      </c>
      <c r="K741" t="s">
        <v>752</v>
      </c>
      <c r="L741">
        <v>0.35003697038000015</v>
      </c>
      <c r="M741">
        <v>-1.0117588871720389</v>
      </c>
      <c r="N741">
        <f t="shared" si="68"/>
        <v>0.35003697038000015</v>
      </c>
      <c r="O741">
        <f t="shared" si="69"/>
        <v>-1.0117588871720389</v>
      </c>
      <c r="P741" s="4">
        <f t="array" ref="P741:Q741">N741:O741*sigma1+media1</f>
        <v>-1.6499630296199999</v>
      </c>
      <c r="Q741" s="4">
        <v>3.9882411128279611</v>
      </c>
      <c r="R741" s="4">
        <v>1</v>
      </c>
      <c r="S741" t="s">
        <v>752</v>
      </c>
      <c r="T741">
        <v>-0.68132763022050302</v>
      </c>
      <c r="U741">
        <v>0.49426319161463983</v>
      </c>
      <c r="V741">
        <f t="shared" si="70"/>
        <v>-0.68132763022050302</v>
      </c>
      <c r="W741">
        <f t="shared" si="71"/>
        <v>0.49426319161463983</v>
      </c>
      <c r="X741" s="4">
        <f t="array" ref="X741:Y741">V741:W741*sigma2+media2</f>
        <v>1.637344739558994</v>
      </c>
      <c r="Y741" s="4">
        <v>3.9885263832292797</v>
      </c>
      <c r="Z741" s="4">
        <v>2</v>
      </c>
    </row>
    <row r="742" spans="3:26">
      <c r="C742" t="s">
        <v>753</v>
      </c>
      <c r="D742">
        <v>2.2663131529272746</v>
      </c>
      <c r="E742">
        <v>1.7818625356625346</v>
      </c>
      <c r="F742">
        <f t="shared" si="66"/>
        <v>2.2663131529272746</v>
      </c>
      <c r="G742">
        <f t="shared" si="67"/>
        <v>1.7818625356625346</v>
      </c>
      <c r="H742" s="3">
        <f t="array" ref="H742:I742">F742:G742*sigma0+media0</f>
        <v>0.26631315292727464</v>
      </c>
      <c r="I742" s="3">
        <v>-0.21813746433746539</v>
      </c>
      <c r="J742" s="3">
        <v>0</v>
      </c>
      <c r="K742" t="s">
        <v>753</v>
      </c>
      <c r="L742">
        <v>-0.55786449514457714</v>
      </c>
      <c r="M742">
        <v>0.46493889888086931</v>
      </c>
      <c r="N742">
        <f t="shared" si="68"/>
        <v>-0.55786449514457714</v>
      </c>
      <c r="O742">
        <f t="shared" si="69"/>
        <v>0.46493889888086931</v>
      </c>
      <c r="P742" s="4">
        <f t="array" ref="P742:Q742">N742:O742*sigma1+media1</f>
        <v>-2.5578644951445773</v>
      </c>
      <c r="Q742" s="4">
        <v>5.4649388988808694</v>
      </c>
      <c r="R742" s="4">
        <v>1</v>
      </c>
      <c r="S742" t="s">
        <v>753</v>
      </c>
      <c r="T742">
        <v>-0.87728548252325356</v>
      </c>
      <c r="U742">
        <v>0.39395731413845375</v>
      </c>
      <c r="V742">
        <f t="shared" si="70"/>
        <v>-0.87728548252325356</v>
      </c>
      <c r="W742">
        <f t="shared" si="71"/>
        <v>0.39395731413845375</v>
      </c>
      <c r="X742" s="4">
        <f t="array" ref="X742:Y742">V742:W742*sigma2+media2</f>
        <v>1.2454290349534929</v>
      </c>
      <c r="Y742" s="4">
        <v>3.7879146282769076</v>
      </c>
      <c r="Z742" s="4">
        <v>2</v>
      </c>
    </row>
    <row r="743" spans="3:26">
      <c r="C743" t="s">
        <v>754</v>
      </c>
      <c r="D743">
        <v>-2.6840434277226398E-2</v>
      </c>
      <c r="E743">
        <v>0.72764229446819695</v>
      </c>
      <c r="F743">
        <f t="shared" si="66"/>
        <v>-2.6840434277226398E-2</v>
      </c>
      <c r="G743">
        <f t="shared" si="67"/>
        <v>0.72764229446819695</v>
      </c>
      <c r="H743" s="3">
        <f t="array" ref="H743:I743">F743:G743*sigma0+media0</f>
        <v>-2.0268404342772266</v>
      </c>
      <c r="I743" s="3">
        <v>-1.2723577055318032</v>
      </c>
      <c r="J743" s="3">
        <v>0</v>
      </c>
      <c r="K743" t="s">
        <v>754</v>
      </c>
      <c r="L743">
        <v>0.20926309143788432</v>
      </c>
      <c r="M743">
        <v>-1.3596215190811121</v>
      </c>
      <c r="N743">
        <f t="shared" si="68"/>
        <v>0.20926309143788432</v>
      </c>
      <c r="O743">
        <f t="shared" si="69"/>
        <v>-1.3596215190811121</v>
      </c>
      <c r="P743" s="4">
        <f t="array" ref="P743:Q743">N743:O743*sigma1+media1</f>
        <v>-1.7907369085621156</v>
      </c>
      <c r="Q743" s="4">
        <v>3.6403784809188879</v>
      </c>
      <c r="R743" s="4">
        <v>1</v>
      </c>
      <c r="S743" t="s">
        <v>754</v>
      </c>
      <c r="T743">
        <v>-0.74793671559454911</v>
      </c>
      <c r="U743">
        <v>2.0041011409769096</v>
      </c>
      <c r="V743">
        <f t="shared" si="70"/>
        <v>-0.74793671559454911</v>
      </c>
      <c r="W743">
        <f t="shared" si="71"/>
        <v>2.0041011409769096</v>
      </c>
      <c r="X743" s="4">
        <f t="array" ref="X743:Y743">V743:W743*sigma2+media2</f>
        <v>1.5041265688109018</v>
      </c>
      <c r="Y743" s="4">
        <v>7.0082022819538192</v>
      </c>
      <c r="Z743" s="4">
        <v>2</v>
      </c>
    </row>
    <row r="744" spans="3:26">
      <c r="C744" t="s">
        <v>755</v>
      </c>
      <c r="D744">
        <v>0.45937360573056457</v>
      </c>
      <c r="E744">
        <v>-0.47760144818575234</v>
      </c>
      <c r="F744">
        <f t="shared" si="66"/>
        <v>0.45937360573056457</v>
      </c>
      <c r="G744">
        <f t="shared" si="67"/>
        <v>-0.47760144818575234</v>
      </c>
      <c r="H744" s="3">
        <f t="array" ref="H744:I744">F744:G744*sigma0+media0</f>
        <v>-1.5406263942694354</v>
      </c>
      <c r="I744" s="3">
        <v>-2.4776014481857525</v>
      </c>
      <c r="J744" s="3">
        <v>0</v>
      </c>
      <c r="K744" t="s">
        <v>755</v>
      </c>
      <c r="L744">
        <v>0.66348559075736935</v>
      </c>
      <c r="M744">
        <v>1.0209018432300037</v>
      </c>
      <c r="N744">
        <f t="shared" si="68"/>
        <v>0.66348559075736935</v>
      </c>
      <c r="O744">
        <f t="shared" si="69"/>
        <v>1.0209018432300037</v>
      </c>
      <c r="P744" s="4">
        <f t="array" ref="P744:Q744">N744:O744*sigma1+media1</f>
        <v>-1.3365144092426307</v>
      </c>
      <c r="Q744" s="4">
        <v>6.0209018432300034</v>
      </c>
      <c r="R744" s="4">
        <v>1</v>
      </c>
      <c r="S744" t="s">
        <v>755</v>
      </c>
      <c r="T744">
        <v>-0.2570723666212556</v>
      </c>
      <c r="U744">
        <v>-9.0639400758128111E-2</v>
      </c>
      <c r="V744">
        <f t="shared" si="70"/>
        <v>-0.2570723666212556</v>
      </c>
      <c r="W744">
        <f t="shared" si="71"/>
        <v>-9.0639400758128111E-2</v>
      </c>
      <c r="X744" s="4">
        <f t="array" ref="X744:Y744">V744:W744*sigma2+media2</f>
        <v>2.4858552667574889</v>
      </c>
      <c r="Y744" s="4">
        <v>2.8187211984837437</v>
      </c>
      <c r="Z744" s="4">
        <v>2</v>
      </c>
    </row>
    <row r="745" spans="3:26">
      <c r="C745" t="s">
        <v>756</v>
      </c>
      <c r="D745">
        <v>-0.52063467429323218</v>
      </c>
      <c r="E745">
        <v>1.9413862046047299</v>
      </c>
      <c r="F745">
        <f t="shared" si="66"/>
        <v>-0.52063467429323218</v>
      </c>
      <c r="G745">
        <f t="shared" si="67"/>
        <v>1.9413862046047299</v>
      </c>
      <c r="H745" s="3">
        <f t="array" ref="H745:I745">F745:G745*sigma0+media0</f>
        <v>-2.5206346742932322</v>
      </c>
      <c r="I745" s="3">
        <v>-5.8613795395270119E-2</v>
      </c>
      <c r="J745" s="3">
        <v>0</v>
      </c>
      <c r="K745" t="s">
        <v>756</v>
      </c>
      <c r="L745">
        <v>0.75704671933174605</v>
      </c>
      <c r="M745">
        <v>0.11718448000268368</v>
      </c>
      <c r="N745">
        <f t="shared" si="68"/>
        <v>0.75704671933174605</v>
      </c>
      <c r="O745">
        <f t="shared" si="69"/>
        <v>0.11718448000268368</v>
      </c>
      <c r="P745" s="4">
        <f t="array" ref="P745:Q745">N745:O745*sigma1+media1</f>
        <v>-1.2429532806682539</v>
      </c>
      <c r="Q745" s="4">
        <v>5.1171844800026838</v>
      </c>
      <c r="R745" s="4">
        <v>1</v>
      </c>
      <c r="S745" t="s">
        <v>756</v>
      </c>
      <c r="T745">
        <v>-5.4092649513851919E-2</v>
      </c>
      <c r="U745">
        <v>-0.98549709849448652</v>
      </c>
      <c r="V745">
        <f t="shared" si="70"/>
        <v>-5.4092649513851919E-2</v>
      </c>
      <c r="W745">
        <f t="shared" si="71"/>
        <v>-0.98549709849448652</v>
      </c>
      <c r="X745" s="4">
        <f t="array" ref="X745:Y745">V745:W745*sigma2+media2</f>
        <v>2.8918147009722963</v>
      </c>
      <c r="Y745" s="4">
        <v>1.029005803011027</v>
      </c>
      <c r="Z745" s="4">
        <v>2</v>
      </c>
    </row>
    <row r="746" spans="3:26">
      <c r="C746" t="s">
        <v>757</v>
      </c>
      <c r="D746">
        <v>0.52230956825612573</v>
      </c>
      <c r="E746">
        <v>-0.51734613818642938</v>
      </c>
      <c r="F746">
        <f t="shared" si="66"/>
        <v>0.52230956825612573</v>
      </c>
      <c r="G746">
        <f t="shared" si="67"/>
        <v>-0.51734613818642938</v>
      </c>
      <c r="H746" s="3">
        <f t="array" ref="H746:I746">F746:G746*sigma0+media0</f>
        <v>-1.4776904317438744</v>
      </c>
      <c r="I746" s="3">
        <v>-2.5173461381864293</v>
      </c>
      <c r="J746" s="3">
        <v>0</v>
      </c>
      <c r="K746" t="s">
        <v>757</v>
      </c>
      <c r="L746">
        <v>-2.8992319760529957</v>
      </c>
      <c r="M746">
        <v>-0.65228988064908511</v>
      </c>
      <c r="N746">
        <f t="shared" si="68"/>
        <v>-2.8992319760529957</v>
      </c>
      <c r="O746">
        <f t="shared" si="69"/>
        <v>-0.65228988064908511</v>
      </c>
      <c r="P746" s="4">
        <f t="array" ref="P746:Q746">N746:O746*sigma1+media1</f>
        <v>-4.8992319760529952</v>
      </c>
      <c r="Q746" s="4">
        <v>4.3477101193509151</v>
      </c>
      <c r="R746" s="4">
        <v>1</v>
      </c>
      <c r="S746" t="s">
        <v>757</v>
      </c>
      <c r="T746">
        <v>-1.4418230019772138</v>
      </c>
      <c r="U746">
        <v>0.63529563761430219</v>
      </c>
      <c r="V746">
        <f t="shared" si="70"/>
        <v>-1.4418230019772138</v>
      </c>
      <c r="W746">
        <f t="shared" si="71"/>
        <v>0.63529563761430219</v>
      </c>
      <c r="X746" s="4">
        <f t="array" ref="X746:Y746">V746:W746*sigma2+media2</f>
        <v>0.11635399604557239</v>
      </c>
      <c r="Y746" s="4">
        <v>4.2705912752286039</v>
      </c>
      <c r="Z746" s="4">
        <v>2</v>
      </c>
    </row>
    <row r="747" spans="3:26">
      <c r="C747" t="s">
        <v>758</v>
      </c>
      <c r="D747">
        <v>1.2138945898715674</v>
      </c>
      <c r="E747">
        <v>2.2497113227531451</v>
      </c>
      <c r="F747">
        <f t="shared" si="66"/>
        <v>1.2138945898715674</v>
      </c>
      <c r="G747">
        <f t="shared" si="67"/>
        <v>2.2497113227531451</v>
      </c>
      <c r="H747" s="3">
        <f t="array" ref="H747:I747">F747:G747*sigma0+media0</f>
        <v>-0.7861054101284326</v>
      </c>
      <c r="I747" s="3">
        <v>0.24971132275314512</v>
      </c>
      <c r="J747" s="3">
        <v>0</v>
      </c>
      <c r="K747" t="s">
        <v>758</v>
      </c>
      <c r="L747">
        <v>1.9508946141740613</v>
      </c>
      <c r="M747">
        <v>-1.4397391635495262</v>
      </c>
      <c r="N747">
        <f t="shared" si="68"/>
        <v>1.9508946141740613</v>
      </c>
      <c r="O747">
        <f t="shared" si="69"/>
        <v>-1.4397391635495262</v>
      </c>
      <c r="P747" s="4">
        <f t="array" ref="P747:Q747">N747:O747*sigma1+media1</f>
        <v>-4.9105385825938708E-2</v>
      </c>
      <c r="Q747" s="4">
        <v>3.5602608364504738</v>
      </c>
      <c r="R747" s="4">
        <v>1</v>
      </c>
      <c r="S747" t="s">
        <v>758</v>
      </c>
      <c r="T747">
        <v>-1.1343076406456991</v>
      </c>
      <c r="U747">
        <v>0.87716055921031899</v>
      </c>
      <c r="V747">
        <f t="shared" si="70"/>
        <v>-1.1343076406456991</v>
      </c>
      <c r="W747">
        <f t="shared" si="71"/>
        <v>0.87716055921031899</v>
      </c>
      <c r="X747" s="4">
        <f t="array" ref="X747:Y747">V747:W747*sigma2+media2</f>
        <v>0.73138471870860178</v>
      </c>
      <c r="Y747" s="4">
        <v>4.7543211184206378</v>
      </c>
      <c r="Z747" s="4">
        <v>2</v>
      </c>
    </row>
    <row r="748" spans="3:26">
      <c r="C748" t="s">
        <v>759</v>
      </c>
      <c r="D748">
        <v>8.3679725051593365E-2</v>
      </c>
      <c r="E748">
        <v>1.7586006285435645</v>
      </c>
      <c r="F748">
        <f t="shared" si="66"/>
        <v>8.3679725051593365E-2</v>
      </c>
      <c r="G748">
        <f t="shared" si="67"/>
        <v>1.7586006285435645</v>
      </c>
      <c r="H748" s="3">
        <f t="array" ref="H748:I748">F748:G748*sigma0+media0</f>
        <v>-1.9163202749484067</v>
      </c>
      <c r="I748" s="3">
        <v>-0.24139937145643553</v>
      </c>
      <c r="J748" s="3">
        <v>0</v>
      </c>
      <c r="K748" t="s">
        <v>759</v>
      </c>
      <c r="L748">
        <v>0.204309013654069</v>
      </c>
      <c r="M748">
        <v>-0.42801557060037249</v>
      </c>
      <c r="N748">
        <f t="shared" si="68"/>
        <v>0.204309013654069</v>
      </c>
      <c r="O748">
        <f t="shared" si="69"/>
        <v>-0.42801557060037249</v>
      </c>
      <c r="P748" s="4">
        <f t="array" ref="P748:Q748">N748:O748*sigma1+media1</f>
        <v>-1.7956909863459309</v>
      </c>
      <c r="Q748" s="4">
        <v>4.5719844293996275</v>
      </c>
      <c r="R748" s="4">
        <v>1</v>
      </c>
      <c r="S748" t="s">
        <v>759</v>
      </c>
      <c r="T748">
        <v>-0.92560693193401178</v>
      </c>
      <c r="U748">
        <v>-0.25024741032447401</v>
      </c>
      <c r="V748">
        <f t="shared" si="70"/>
        <v>-0.92560693193401178</v>
      </c>
      <c r="W748">
        <f t="shared" si="71"/>
        <v>-0.25024741032447401</v>
      </c>
      <c r="X748" s="4">
        <f t="array" ref="X748:Y748">V748:W748*sigma2+media2</f>
        <v>1.1487861361319764</v>
      </c>
      <c r="Y748" s="4">
        <v>2.4995051793510519</v>
      </c>
      <c r="Z748" s="4">
        <v>2</v>
      </c>
    </row>
    <row r="749" spans="3:26">
      <c r="C749" t="s">
        <v>760</v>
      </c>
      <c r="D749">
        <v>-1.4573295941703155</v>
      </c>
      <c r="E749">
        <v>1.4195803952351138</v>
      </c>
      <c r="F749">
        <f t="shared" si="66"/>
        <v>-1.4573295941703155</v>
      </c>
      <c r="G749">
        <f t="shared" si="67"/>
        <v>1.4195803952351138</v>
      </c>
      <c r="H749" s="3">
        <f t="array" ref="H749:I749">F749:G749*sigma0+media0</f>
        <v>-3.4573295941703153</v>
      </c>
      <c r="I749" s="3">
        <v>-0.58041960476488619</v>
      </c>
      <c r="J749" s="3">
        <v>0</v>
      </c>
      <c r="K749" t="s">
        <v>760</v>
      </c>
      <c r="L749">
        <v>0.29023828239711902</v>
      </c>
      <c r="M749">
        <v>0.26280227418221336</v>
      </c>
      <c r="N749">
        <f t="shared" si="68"/>
        <v>0.29023828239711902</v>
      </c>
      <c r="O749">
        <f t="shared" si="69"/>
        <v>0.26280227418221336</v>
      </c>
      <c r="P749" s="4">
        <f t="array" ref="P749:Q749">N749:O749*sigma1+media1</f>
        <v>-1.709761717602881</v>
      </c>
      <c r="Q749" s="4">
        <v>5.2628022741822136</v>
      </c>
      <c r="R749" s="4">
        <v>1</v>
      </c>
      <c r="S749" t="s">
        <v>760</v>
      </c>
      <c r="T749">
        <v>4.3049292576679041E-2</v>
      </c>
      <c r="U749">
        <v>-1.4653985651391941</v>
      </c>
      <c r="V749">
        <f t="shared" si="70"/>
        <v>4.3049292576679041E-2</v>
      </c>
      <c r="W749">
        <f t="shared" si="71"/>
        <v>-1.4653985651391941</v>
      </c>
      <c r="X749" s="4">
        <f t="array" ref="X749:Y749">V749:W749*sigma2+media2</f>
        <v>3.086098585153358</v>
      </c>
      <c r="Y749" s="4">
        <v>6.9202869721611826E-2</v>
      </c>
      <c r="Z749" s="4">
        <v>2</v>
      </c>
    </row>
    <row r="750" spans="3:26">
      <c r="C750" t="s">
        <v>761</v>
      </c>
      <c r="D750">
        <v>0.84022949653300483</v>
      </c>
      <c r="E750">
        <v>0.10837285553865718</v>
      </c>
      <c r="F750">
        <f t="shared" si="66"/>
        <v>0.84022949653300483</v>
      </c>
      <c r="G750">
        <f t="shared" si="67"/>
        <v>0.10837285553865718</v>
      </c>
      <c r="H750" s="3">
        <f t="array" ref="H750:I750">F750:G750*sigma0+media0</f>
        <v>-1.1597705034669952</v>
      </c>
      <c r="I750" s="3">
        <v>-1.8916271444613428</v>
      </c>
      <c r="J750" s="3">
        <v>0</v>
      </c>
      <c r="K750" t="s">
        <v>761</v>
      </c>
      <c r="L750">
        <v>-0.41364459121730141</v>
      </c>
      <c r="M750">
        <v>-1.5644554231661245</v>
      </c>
      <c r="N750">
        <f t="shared" si="68"/>
        <v>-0.41364459121730141</v>
      </c>
      <c r="O750">
        <f t="shared" si="69"/>
        <v>-1.5644554231661245</v>
      </c>
      <c r="P750" s="4">
        <f t="array" ref="P750:Q750">N750:O750*sigma1+media1</f>
        <v>-2.4136445912173015</v>
      </c>
      <c r="Q750" s="4">
        <v>3.4355445768338755</v>
      </c>
      <c r="R750" s="4">
        <v>1</v>
      </c>
      <c r="S750" t="s">
        <v>761</v>
      </c>
      <c r="T750">
        <v>0.65893928625730436</v>
      </c>
      <c r="U750">
        <v>0.35143583708283171</v>
      </c>
      <c r="V750">
        <f t="shared" si="70"/>
        <v>0.65893928625730436</v>
      </c>
      <c r="W750">
        <f t="shared" si="71"/>
        <v>0.35143583708283171</v>
      </c>
      <c r="X750" s="4">
        <f t="array" ref="X750:Y750">V750:W750*sigma2+media2</f>
        <v>4.3178785725146085</v>
      </c>
      <c r="Y750" s="4">
        <v>3.7028716741656633</v>
      </c>
      <c r="Z750" s="4">
        <v>2</v>
      </c>
    </row>
    <row r="751" spans="3:26">
      <c r="C751" t="s">
        <v>762</v>
      </c>
      <c r="D751">
        <v>9.5771831336840335E-2</v>
      </c>
      <c r="E751">
        <v>-0.52580102540024376</v>
      </c>
      <c r="F751">
        <f t="shared" si="66"/>
        <v>9.5771831336840335E-2</v>
      </c>
      <c r="G751">
        <f t="shared" si="67"/>
        <v>-0.52580102540024376</v>
      </c>
      <c r="H751" s="3">
        <f t="array" ref="H751:I751">F751:G751*sigma0+media0</f>
        <v>-1.9042281686631597</v>
      </c>
      <c r="I751" s="3">
        <v>-2.5258010254002436</v>
      </c>
      <c r="J751" s="3">
        <v>0</v>
      </c>
      <c r="K751" t="s">
        <v>762</v>
      </c>
      <c r="L751">
        <v>0.22206808562157795</v>
      </c>
      <c r="M751">
        <v>-0.24434511187265656</v>
      </c>
      <c r="N751">
        <f t="shared" si="68"/>
        <v>0.22206808562157795</v>
      </c>
      <c r="O751">
        <f t="shared" si="69"/>
        <v>-0.24434511187265656</v>
      </c>
      <c r="P751" s="4">
        <f t="array" ref="P751:Q751">N751:O751*sigma1+media1</f>
        <v>-1.777931914378422</v>
      </c>
      <c r="Q751" s="4">
        <v>4.755654888127343</v>
      </c>
      <c r="R751" s="4">
        <v>1</v>
      </c>
      <c r="S751" t="s">
        <v>762</v>
      </c>
      <c r="T751">
        <v>-0.3443124527460244</v>
      </c>
      <c r="U751">
        <v>-0.41345678958203352</v>
      </c>
      <c r="V751">
        <f t="shared" si="70"/>
        <v>-0.3443124527460244</v>
      </c>
      <c r="W751">
        <f t="shared" si="71"/>
        <v>-0.41345678958203352</v>
      </c>
      <c r="X751" s="4">
        <f t="array" ref="X751:Y751">V751:W751*sigma2+media2</f>
        <v>2.3113750945079512</v>
      </c>
      <c r="Y751" s="4">
        <v>2.1730864208359328</v>
      </c>
      <c r="Z751" s="4">
        <v>2</v>
      </c>
    </row>
    <row r="752" spans="3:26">
      <c r="C752" t="s">
        <v>763</v>
      </c>
      <c r="D752">
        <v>-0.38361918680207069</v>
      </c>
      <c r="E752">
        <v>-0.60695308273425941</v>
      </c>
      <c r="F752">
        <f t="shared" si="66"/>
        <v>-0.38361918680207069</v>
      </c>
      <c r="G752">
        <f t="shared" si="67"/>
        <v>-0.60695308273425941</v>
      </c>
      <c r="H752" s="3">
        <f t="array" ref="H752:I752">F752:G752*sigma0+media0</f>
        <v>-2.3836191868020706</v>
      </c>
      <c r="I752" s="3">
        <v>-2.6069530827342593</v>
      </c>
      <c r="J752" s="3">
        <v>0</v>
      </c>
      <c r="K752" t="s">
        <v>763</v>
      </c>
      <c r="L752">
        <v>-0.73135250217272019</v>
      </c>
      <c r="M752">
        <v>-1.2600268724957957</v>
      </c>
      <c r="N752">
        <f t="shared" si="68"/>
        <v>-0.73135250217272019</v>
      </c>
      <c r="O752">
        <f t="shared" si="69"/>
        <v>-1.2600268724957957</v>
      </c>
      <c r="P752" s="4">
        <f t="array" ref="P752:Q752">N752:O752*sigma1+media1</f>
        <v>-2.7313525021727201</v>
      </c>
      <c r="Q752" s="4">
        <v>3.7399731275042045</v>
      </c>
      <c r="R752" s="4">
        <v>1</v>
      </c>
      <c r="S752" t="s">
        <v>763</v>
      </c>
      <c r="T752">
        <v>-0.62515290829122561</v>
      </c>
      <c r="U752">
        <v>-1.5514142607165331</v>
      </c>
      <c r="V752">
        <f t="shared" si="70"/>
        <v>-0.62515290829122561</v>
      </c>
      <c r="W752">
        <f t="shared" si="71"/>
        <v>-1.5514142607165331</v>
      </c>
      <c r="X752" s="4">
        <f t="array" ref="X752:Y752">V752:W752*sigma2+media2</f>
        <v>1.7496941834175488</v>
      </c>
      <c r="Y752" s="4">
        <v>-0.1028285214330662</v>
      </c>
      <c r="Z752" s="4">
        <v>2</v>
      </c>
    </row>
    <row r="753" spans="3:26">
      <c r="C753" t="s">
        <v>764</v>
      </c>
      <c r="D753">
        <v>0.29263976000715242</v>
      </c>
      <c r="E753">
        <v>-1.4358174895181732</v>
      </c>
      <c r="F753">
        <f t="shared" si="66"/>
        <v>0.29263976000715242</v>
      </c>
      <c r="G753">
        <f t="shared" si="67"/>
        <v>-1.4358174895181732</v>
      </c>
      <c r="H753" s="3">
        <f t="array" ref="H753:I753">F753:G753*sigma0+media0</f>
        <v>-1.7073602399928476</v>
      </c>
      <c r="I753" s="3">
        <v>-3.4358174895181732</v>
      </c>
      <c r="J753" s="3">
        <v>0</v>
      </c>
      <c r="K753" t="s">
        <v>764</v>
      </c>
      <c r="L753">
        <v>1.156781083000493</v>
      </c>
      <c r="M753">
        <v>-8.005961692767789E-7</v>
      </c>
      <c r="N753">
        <f t="shared" si="68"/>
        <v>1.156781083000493</v>
      </c>
      <c r="O753">
        <f t="shared" si="69"/>
        <v>-8.005961692767789E-7</v>
      </c>
      <c r="P753" s="4">
        <f t="array" ref="P753:Q753">N753:O753*sigma1+media1</f>
        <v>-0.84321891699950702</v>
      </c>
      <c r="Q753" s="4">
        <v>4.9999991994038311</v>
      </c>
      <c r="R753" s="4">
        <v>1</v>
      </c>
      <c r="S753" t="s">
        <v>764</v>
      </c>
      <c r="T753">
        <v>0.16821002651268918</v>
      </c>
      <c r="U753">
        <v>1.1882476411604528</v>
      </c>
      <c r="V753">
        <f t="shared" si="70"/>
        <v>0.16821002651268918</v>
      </c>
      <c r="W753">
        <f t="shared" si="71"/>
        <v>1.1882476411604528</v>
      </c>
      <c r="X753" s="4">
        <f t="array" ref="X753:Y753">V753:W753*sigma2+media2</f>
        <v>3.3364200530253783</v>
      </c>
      <c r="Y753" s="4">
        <v>5.3764952823209056</v>
      </c>
      <c r="Z753" s="4">
        <v>2</v>
      </c>
    </row>
    <row r="754" spans="3:26">
      <c r="C754" t="s">
        <v>765</v>
      </c>
      <c r="D754">
        <v>-1.1267474650397196</v>
      </c>
      <c r="E754">
        <v>0.12264191971212954</v>
      </c>
      <c r="F754">
        <f t="shared" si="66"/>
        <v>-1.1267474650397196</v>
      </c>
      <c r="G754">
        <f t="shared" si="67"/>
        <v>0.12264191971212954</v>
      </c>
      <c r="H754" s="3">
        <f t="array" ref="H754:I754">F754:G754*sigma0+media0</f>
        <v>-3.1267474650397196</v>
      </c>
      <c r="I754" s="3">
        <v>-1.8773580802878704</v>
      </c>
      <c r="J754" s="3">
        <v>0</v>
      </c>
      <c r="K754" t="s">
        <v>765</v>
      </c>
      <c r="L754">
        <v>-0.31656213136812361</v>
      </c>
      <c r="M754">
        <v>1.0198113390263506</v>
      </c>
      <c r="N754">
        <f t="shared" si="68"/>
        <v>-0.31656213136812361</v>
      </c>
      <c r="O754">
        <f t="shared" si="69"/>
        <v>1.0198113390263506</v>
      </c>
      <c r="P754" s="4">
        <f t="array" ref="P754:Q754">N754:O754*sigma1+media1</f>
        <v>-2.3165621313681237</v>
      </c>
      <c r="Q754" s="4">
        <v>6.0198113390263508</v>
      </c>
      <c r="R754" s="4">
        <v>1</v>
      </c>
      <c r="S754" t="s">
        <v>765</v>
      </c>
      <c r="T754">
        <v>-0.21708461282768934</v>
      </c>
      <c r="U754">
        <v>7.7946954753667724E-2</v>
      </c>
      <c r="V754">
        <f t="shared" si="70"/>
        <v>-0.21708461282768934</v>
      </c>
      <c r="W754">
        <f t="shared" si="71"/>
        <v>7.7946954753667724E-2</v>
      </c>
      <c r="X754" s="4">
        <f t="array" ref="X754:Y754">V754:W754*sigma2+media2</f>
        <v>2.5658307743446214</v>
      </c>
      <c r="Y754" s="4">
        <v>3.1558939095073355</v>
      </c>
      <c r="Z754" s="4">
        <v>2</v>
      </c>
    </row>
    <row r="755" spans="3:26">
      <c r="C755" t="s">
        <v>766</v>
      </c>
      <c r="D755">
        <v>-0.21721415034498928</v>
      </c>
      <c r="E755">
        <v>0.20394305923209705</v>
      </c>
      <c r="F755">
        <f t="shared" si="66"/>
        <v>-0.21721415034498928</v>
      </c>
      <c r="G755">
        <f t="shared" si="67"/>
        <v>0.20394305923209705</v>
      </c>
      <c r="H755" s="3">
        <f t="array" ref="H755:I755">F755:G755*sigma0+media0</f>
        <v>-2.2172141503449891</v>
      </c>
      <c r="I755" s="3">
        <v>-1.796056940767903</v>
      </c>
      <c r="J755" s="3">
        <v>0</v>
      </c>
      <c r="K755" t="s">
        <v>766</v>
      </c>
      <c r="L755">
        <v>0.73853889486151758</v>
      </c>
      <c r="M755">
        <v>-0.9923378397676349</v>
      </c>
      <c r="N755">
        <f t="shared" si="68"/>
        <v>0.73853889486151758</v>
      </c>
      <c r="O755">
        <f t="shared" si="69"/>
        <v>-0.9923378397676349</v>
      </c>
      <c r="P755" s="4">
        <f t="array" ref="P755:Q755">N755:O755*sigma1+media1</f>
        <v>-1.2614611051384825</v>
      </c>
      <c r="Q755" s="4">
        <v>4.007662160232365</v>
      </c>
      <c r="R755" s="4">
        <v>1</v>
      </c>
      <c r="S755" t="s">
        <v>766</v>
      </c>
      <c r="T755">
        <v>1.1095745694147956</v>
      </c>
      <c r="U755">
        <v>-0.33069423432032874</v>
      </c>
      <c r="V755">
        <f t="shared" si="70"/>
        <v>1.1095745694147956</v>
      </c>
      <c r="W755">
        <f t="shared" si="71"/>
        <v>-0.33069423432032874</v>
      </c>
      <c r="X755" s="4">
        <f t="array" ref="X755:Y755">V755:W755*sigma2+media2</f>
        <v>5.2191491388295912</v>
      </c>
      <c r="Y755" s="4">
        <v>2.3386115313593425</v>
      </c>
      <c r="Z755" s="4">
        <v>2</v>
      </c>
    </row>
    <row r="756" spans="3:26">
      <c r="C756" t="s">
        <v>767</v>
      </c>
      <c r="D756">
        <v>-0.30505100933448032</v>
      </c>
      <c r="E756">
        <v>1.4924425276163925E-2</v>
      </c>
      <c r="F756">
        <f t="shared" si="66"/>
        <v>-0.30505100933448032</v>
      </c>
      <c r="G756">
        <f t="shared" si="67"/>
        <v>1.4924425276163925E-2</v>
      </c>
      <c r="H756" s="3">
        <f t="array" ref="H756:I756">F756:G756*sigma0+media0</f>
        <v>-2.3050510093344805</v>
      </c>
      <c r="I756" s="3">
        <v>-1.985075574723836</v>
      </c>
      <c r="J756" s="3">
        <v>0</v>
      </c>
      <c r="K756" t="s">
        <v>767</v>
      </c>
      <c r="L756">
        <v>-0.63451466059443895</v>
      </c>
      <c r="M756">
        <v>1.869981840361318</v>
      </c>
      <c r="N756">
        <f t="shared" si="68"/>
        <v>-0.63451466059443895</v>
      </c>
      <c r="O756">
        <f t="shared" si="69"/>
        <v>1.869981840361318</v>
      </c>
      <c r="P756" s="4">
        <f t="array" ref="P756:Q756">N756:O756*sigma1+media1</f>
        <v>-2.634514660594439</v>
      </c>
      <c r="Q756" s="4">
        <v>6.8699818403613175</v>
      </c>
      <c r="R756" s="4">
        <v>1</v>
      </c>
      <c r="S756" t="s">
        <v>767</v>
      </c>
      <c r="T756">
        <v>-7.9453274841586374E-2</v>
      </c>
      <c r="U756">
        <v>-0.19385700877754738</v>
      </c>
      <c r="V756">
        <f t="shared" si="70"/>
        <v>-7.9453274841586374E-2</v>
      </c>
      <c r="W756">
        <f t="shared" si="71"/>
        <v>-0.19385700877754738</v>
      </c>
      <c r="X756" s="4">
        <f t="array" ref="X756:Y756">V756:W756*sigma2+media2</f>
        <v>2.8410934503168273</v>
      </c>
      <c r="Y756" s="4">
        <v>2.6122859824449054</v>
      </c>
      <c r="Z756" s="4">
        <v>2</v>
      </c>
    </row>
    <row r="757" spans="3:26">
      <c r="C757" t="s">
        <v>768</v>
      </c>
      <c r="D757">
        <v>-0.59324851555923108</v>
      </c>
      <c r="E757">
        <v>-0.74353412681091335</v>
      </c>
      <c r="F757">
        <f t="shared" si="66"/>
        <v>-0.59324851555923108</v>
      </c>
      <c r="G757">
        <f t="shared" si="67"/>
        <v>-0.74353412681091335</v>
      </c>
      <c r="H757" s="3">
        <f t="array" ref="H757:I757">F757:G757*sigma0+media0</f>
        <v>-2.5932485155592309</v>
      </c>
      <c r="I757" s="3">
        <v>-2.7435341268109132</v>
      </c>
      <c r="J757" s="3">
        <v>0</v>
      </c>
      <c r="K757" t="s">
        <v>768</v>
      </c>
      <c r="L757">
        <v>-1.2406426630211249</v>
      </c>
      <c r="M757">
        <v>-0.62822343031113947</v>
      </c>
      <c r="N757">
        <f t="shared" si="68"/>
        <v>-1.2406426630211249</v>
      </c>
      <c r="O757">
        <f t="shared" si="69"/>
        <v>-0.62822343031113947</v>
      </c>
      <c r="P757" s="4">
        <f t="array" ref="P757:Q757">N757:O757*sigma1+media1</f>
        <v>-3.2406426630211249</v>
      </c>
      <c r="Q757" s="4">
        <v>4.3717765696888602</v>
      </c>
      <c r="R757" s="4">
        <v>1</v>
      </c>
      <c r="S757" t="s">
        <v>768</v>
      </c>
      <c r="T757">
        <v>0.38353371059476571</v>
      </c>
      <c r="U757">
        <v>0.46851778945771894</v>
      </c>
      <c r="V757">
        <f t="shared" si="70"/>
        <v>0.38353371059476571</v>
      </c>
      <c r="W757">
        <f t="shared" si="71"/>
        <v>0.46851778945771894</v>
      </c>
      <c r="X757" s="4">
        <f t="array" ref="X757:Y757">V757:W757*sigma2+media2</f>
        <v>3.7670674211895312</v>
      </c>
      <c r="Y757" s="4">
        <v>3.9370355789154381</v>
      </c>
      <c r="Z757" s="4">
        <v>2</v>
      </c>
    </row>
    <row r="758" spans="3:26">
      <c r="C758" t="s">
        <v>769</v>
      </c>
      <c r="D758">
        <v>6.1899582016058614E-2</v>
      </c>
      <c r="E758">
        <v>0.89953096380185993</v>
      </c>
      <c r="F758">
        <f t="shared" si="66"/>
        <v>6.1899582016058614E-2</v>
      </c>
      <c r="G758">
        <f t="shared" si="67"/>
        <v>0.89953096380185993</v>
      </c>
      <c r="H758" s="3">
        <f t="array" ref="H758:I758">F758:G758*sigma0+media0</f>
        <v>-1.9381004179839414</v>
      </c>
      <c r="I758" s="3">
        <v>-1.10046903619814</v>
      </c>
      <c r="J758" s="3">
        <v>0</v>
      </c>
      <c r="K758" t="s">
        <v>769</v>
      </c>
      <c r="L758">
        <v>-9.7854643155629001E-2</v>
      </c>
      <c r="M758">
        <v>0.13540693707378529</v>
      </c>
      <c r="N758">
        <f t="shared" si="68"/>
        <v>-9.7854643155629001E-2</v>
      </c>
      <c r="O758">
        <f t="shared" si="69"/>
        <v>0.13540693707378529</v>
      </c>
      <c r="P758" s="4">
        <f t="array" ref="P758:Q758">N758:O758*sigma1+media1</f>
        <v>-2.0978546431556291</v>
      </c>
      <c r="Q758" s="4">
        <v>5.1354069370737854</v>
      </c>
      <c r="R758" s="4">
        <v>1</v>
      </c>
      <c r="S758" t="s">
        <v>769</v>
      </c>
      <c r="T758">
        <v>-0.40784063865389175</v>
      </c>
      <c r="U758">
        <v>0.26727663447274996</v>
      </c>
      <c r="V758">
        <f t="shared" si="70"/>
        <v>-0.40784063865389175</v>
      </c>
      <c r="W758">
        <f t="shared" si="71"/>
        <v>0.26727663447274996</v>
      </c>
      <c r="X758" s="4">
        <f t="array" ref="X758:Y758">V758:W758*sigma2+media2</f>
        <v>2.1843187226922165</v>
      </c>
      <c r="Y758" s="4">
        <v>3.5345532689454999</v>
      </c>
      <c r="Z758" s="4">
        <v>2</v>
      </c>
    </row>
    <row r="759" spans="3:26">
      <c r="C759" t="s">
        <v>770</v>
      </c>
      <c r="D759">
        <v>-0.49686182403816259</v>
      </c>
      <c r="E759">
        <v>0.55160449184471561</v>
      </c>
      <c r="F759">
        <f t="shared" si="66"/>
        <v>-0.49686182403816259</v>
      </c>
      <c r="G759">
        <f t="shared" si="67"/>
        <v>0.55160449184471561</v>
      </c>
      <c r="H759" s="3">
        <f t="array" ref="H759:I759">F759:G759*sigma0+media0</f>
        <v>-2.4968618240381626</v>
      </c>
      <c r="I759" s="3">
        <v>-1.4483955081552844</v>
      </c>
      <c r="J759" s="3">
        <v>0</v>
      </c>
      <c r="K759" t="s">
        <v>770</v>
      </c>
      <c r="L759">
        <v>0.93461941184864827</v>
      </c>
      <c r="M759">
        <v>-0.56277270435598148</v>
      </c>
      <c r="N759">
        <f t="shared" si="68"/>
        <v>0.93461941184864827</v>
      </c>
      <c r="O759">
        <f t="shared" si="69"/>
        <v>-0.56277270435598148</v>
      </c>
      <c r="P759" s="4">
        <f t="array" ref="P759:Q759">N759:O759*sigma1+media1</f>
        <v>-1.0653805881513518</v>
      </c>
      <c r="Q759" s="4">
        <v>4.4372272956440186</v>
      </c>
      <c r="R759" s="4">
        <v>1</v>
      </c>
      <c r="S759" t="s">
        <v>770</v>
      </c>
      <c r="T759">
        <v>-0.38778422234464954</v>
      </c>
      <c r="U759">
        <v>-0.49163544373211449</v>
      </c>
      <c r="V759">
        <f t="shared" si="70"/>
        <v>-0.38778422234464954</v>
      </c>
      <c r="W759">
        <f t="shared" si="71"/>
        <v>-0.49163544373211449</v>
      </c>
      <c r="X759" s="4">
        <f t="array" ref="X759:Y759">V759:W759*sigma2+media2</f>
        <v>2.224431555310701</v>
      </c>
      <c r="Y759" s="4">
        <v>2.0167291125357711</v>
      </c>
      <c r="Z759" s="4">
        <v>2</v>
      </c>
    </row>
    <row r="760" spans="3:26">
      <c r="C760" t="s">
        <v>771</v>
      </c>
      <c r="D760">
        <v>-1.5265650368979602</v>
      </c>
      <c r="E760">
        <v>1.4175837594682443</v>
      </c>
      <c r="F760">
        <f t="shared" si="66"/>
        <v>-1.5265650368979602</v>
      </c>
      <c r="G760">
        <f t="shared" si="67"/>
        <v>1.4175837594682443</v>
      </c>
      <c r="H760" s="3">
        <f t="array" ref="H760:I760">F760:G760*sigma0+media0</f>
        <v>-3.52656503689796</v>
      </c>
      <c r="I760" s="3">
        <v>-0.58241624053175567</v>
      </c>
      <c r="J760" s="3">
        <v>0</v>
      </c>
      <c r="K760" t="s">
        <v>771</v>
      </c>
      <c r="L760">
        <v>-1.2699140230033752</v>
      </c>
      <c r="M760">
        <v>-1.1649475997651821</v>
      </c>
      <c r="N760">
        <f t="shared" si="68"/>
        <v>-1.2699140230033752</v>
      </c>
      <c r="O760">
        <f t="shared" si="69"/>
        <v>-1.1649475997651821</v>
      </c>
      <c r="P760" s="4">
        <f t="array" ref="P760:Q760">N760:O760*sigma1+media1</f>
        <v>-3.2699140230033752</v>
      </c>
      <c r="Q760" s="4">
        <v>3.8350524002348179</v>
      </c>
      <c r="R760" s="4">
        <v>1</v>
      </c>
      <c r="S760" t="s">
        <v>771</v>
      </c>
      <c r="T760">
        <v>-0.58825542411803511</v>
      </c>
      <c r="U760">
        <v>1.351095727498215E-3</v>
      </c>
      <c r="V760">
        <f t="shared" si="70"/>
        <v>-0.58825542411803511</v>
      </c>
      <c r="W760">
        <f t="shared" si="71"/>
        <v>1.351095727498215E-3</v>
      </c>
      <c r="X760" s="4">
        <f t="array" ref="X760:Y760">V760:W760*sigma2+media2</f>
        <v>1.8234891517639298</v>
      </c>
      <c r="Y760" s="4">
        <v>3.0027021914549965</v>
      </c>
      <c r="Z760" s="4">
        <v>2</v>
      </c>
    </row>
    <row r="761" spans="3:26">
      <c r="C761" t="s">
        <v>772</v>
      </c>
      <c r="D761">
        <v>-1.8838034434094826</v>
      </c>
      <c r="E761">
        <v>0.42614161913351262</v>
      </c>
      <c r="F761">
        <f t="shared" si="66"/>
        <v>-1.8838034434094826</v>
      </c>
      <c r="G761">
        <f t="shared" si="67"/>
        <v>0.42614161913351262</v>
      </c>
      <c r="H761" s="3">
        <f t="array" ref="H761:I761">F761:G761*sigma0+media0</f>
        <v>-3.8838034434094828</v>
      </c>
      <c r="I761" s="3">
        <v>-1.5738583808664874</v>
      </c>
      <c r="J761" s="3">
        <v>0</v>
      </c>
      <c r="K761" t="s">
        <v>772</v>
      </c>
      <c r="L761">
        <v>-0.13005153789282442</v>
      </c>
      <c r="M761">
        <v>-5.1003912070679648E-2</v>
      </c>
      <c r="N761">
        <f t="shared" si="68"/>
        <v>-0.13005153789282442</v>
      </c>
      <c r="O761">
        <f t="shared" si="69"/>
        <v>-5.1003912070679648E-2</v>
      </c>
      <c r="P761" s="4">
        <f t="array" ref="P761:Q761">N761:O761*sigma1+media1</f>
        <v>-2.1300515378928244</v>
      </c>
      <c r="Q761" s="4">
        <v>4.94899608792932</v>
      </c>
      <c r="R761" s="4">
        <v>1</v>
      </c>
      <c r="S761" t="s">
        <v>772</v>
      </c>
      <c r="T761">
        <v>-1.2853235547753299</v>
      </c>
      <c r="U761">
        <v>0.4032957126909929</v>
      </c>
      <c r="V761">
        <f t="shared" si="70"/>
        <v>-1.2853235547753299</v>
      </c>
      <c r="W761">
        <f t="shared" si="71"/>
        <v>0.4032957126909929</v>
      </c>
      <c r="X761" s="4">
        <f t="array" ref="X761:Y761">V761:W761*sigma2+media2</f>
        <v>0.42935289044934022</v>
      </c>
      <c r="Y761" s="4">
        <v>3.8065914253819857</v>
      </c>
      <c r="Z761" s="4">
        <v>2</v>
      </c>
    </row>
    <row r="762" spans="3:26">
      <c r="C762" t="s">
        <v>773</v>
      </c>
      <c r="D762">
        <v>0.24501550337637101</v>
      </c>
      <c r="E762">
        <v>1.3466992693721658</v>
      </c>
      <c r="F762">
        <f t="shared" si="66"/>
        <v>0.24501550337637101</v>
      </c>
      <c r="G762">
        <f t="shared" si="67"/>
        <v>1.3466992693721658</v>
      </c>
      <c r="H762" s="3">
        <f t="array" ref="H762:I762">F762:G762*sigma0+media0</f>
        <v>-1.754984496623629</v>
      </c>
      <c r="I762" s="3">
        <v>-0.65330073062783423</v>
      </c>
      <c r="J762" s="3">
        <v>0</v>
      </c>
      <c r="K762" t="s">
        <v>773</v>
      </c>
      <c r="L762">
        <v>-1.402859919142516</v>
      </c>
      <c r="M762">
        <v>1.872631301701154</v>
      </c>
      <c r="N762">
        <f t="shared" si="68"/>
        <v>-1.402859919142516</v>
      </c>
      <c r="O762">
        <f t="shared" si="69"/>
        <v>1.872631301701154</v>
      </c>
      <c r="P762" s="4">
        <f t="array" ref="P762:Q762">N762:O762*sigma1+media1</f>
        <v>-3.4028599191425162</v>
      </c>
      <c r="Q762" s="4">
        <v>6.872631301701154</v>
      </c>
      <c r="R762" s="4">
        <v>1</v>
      </c>
      <c r="S762" t="s">
        <v>773</v>
      </c>
      <c r="T762">
        <v>8.2529169498089416E-2</v>
      </c>
      <c r="U762">
        <v>-1.2634532064673447</v>
      </c>
      <c r="V762">
        <f t="shared" si="70"/>
        <v>8.2529169498089416E-2</v>
      </c>
      <c r="W762">
        <f t="shared" si="71"/>
        <v>-1.2634532064673447</v>
      </c>
      <c r="X762" s="4">
        <f t="array" ref="X762:Y762">V762:W762*sigma2+media2</f>
        <v>3.1650583389961788</v>
      </c>
      <c r="Y762" s="4">
        <v>0.47309358706531057</v>
      </c>
      <c r="Z762" s="4">
        <v>2</v>
      </c>
    </row>
    <row r="763" spans="3:26">
      <c r="C763" t="s">
        <v>774</v>
      </c>
      <c r="D763">
        <v>2.0876446161769309</v>
      </c>
      <c r="E763">
        <v>-0.64461101886143179</v>
      </c>
      <c r="F763">
        <f t="shared" si="66"/>
        <v>2.0876446161769309</v>
      </c>
      <c r="G763">
        <f t="shared" si="67"/>
        <v>-0.64461101886143179</v>
      </c>
      <c r="H763" s="3">
        <f t="array" ref="H763:I763">F763:G763*sigma0+media0</f>
        <v>8.7644616176930867E-2</v>
      </c>
      <c r="I763" s="3">
        <v>-2.6446110188614318</v>
      </c>
      <c r="J763" s="3">
        <v>0</v>
      </c>
      <c r="K763" t="s">
        <v>774</v>
      </c>
      <c r="L763">
        <v>1.258264568624107</v>
      </c>
      <c r="M763">
        <v>3.0938161471718271</v>
      </c>
      <c r="N763">
        <f t="shared" si="68"/>
        <v>1.258264568624107</v>
      </c>
      <c r="O763">
        <f t="shared" si="69"/>
        <v>3.0938161471718271</v>
      </c>
      <c r="P763" s="4">
        <f t="array" ref="P763:Q763">N763:O763*sigma1+media1</f>
        <v>-0.74173543137589304</v>
      </c>
      <c r="Q763" s="4">
        <v>8.0938161471718271</v>
      </c>
      <c r="R763" s="4">
        <v>1</v>
      </c>
      <c r="S763" t="s">
        <v>774</v>
      </c>
      <c r="T763">
        <v>0.61817837774775086</v>
      </c>
      <c r="U763">
        <v>0.16550601327437886</v>
      </c>
      <c r="V763">
        <f t="shared" si="70"/>
        <v>0.61817837774775086</v>
      </c>
      <c r="W763">
        <f t="shared" si="71"/>
        <v>0.16550601327437886</v>
      </c>
      <c r="X763" s="4">
        <f t="array" ref="X763:Y763">V763:W763*sigma2+media2</f>
        <v>4.2363567554955015</v>
      </c>
      <c r="Y763" s="4">
        <v>3.3310120265487577</v>
      </c>
      <c r="Z763" s="4">
        <v>2</v>
      </c>
    </row>
    <row r="764" spans="3:26">
      <c r="C764" t="s">
        <v>775</v>
      </c>
      <c r="D764">
        <v>-3.6901989024898288E-2</v>
      </c>
      <c r="E764">
        <v>-0.82033082635023058</v>
      </c>
      <c r="F764">
        <f t="shared" si="66"/>
        <v>-3.6901989024898288E-2</v>
      </c>
      <c r="G764">
        <f t="shared" si="67"/>
        <v>-0.82033082635023058</v>
      </c>
      <c r="H764" s="3">
        <f t="array" ref="H764:I764">F764:G764*sigma0+media0</f>
        <v>-2.0369019890248983</v>
      </c>
      <c r="I764" s="3">
        <v>-2.8203308263502307</v>
      </c>
      <c r="J764" s="3">
        <v>0</v>
      </c>
      <c r="K764" t="s">
        <v>775</v>
      </c>
      <c r="L764">
        <v>-1.283062653815237</v>
      </c>
      <c r="M764">
        <v>-0.10414369177181577</v>
      </c>
      <c r="N764">
        <f t="shared" si="68"/>
        <v>-1.283062653815237</v>
      </c>
      <c r="O764">
        <f t="shared" si="69"/>
        <v>-0.10414369177181577</v>
      </c>
      <c r="P764" s="4">
        <f t="array" ref="P764:Q764">N764:O764*sigma1+media1</f>
        <v>-3.2830626538152368</v>
      </c>
      <c r="Q764" s="4">
        <v>4.8958563082281845</v>
      </c>
      <c r="R764" s="4">
        <v>1</v>
      </c>
      <c r="S764" t="s">
        <v>775</v>
      </c>
      <c r="T764">
        <v>-0.65359433112300414</v>
      </c>
      <c r="U764">
        <v>8.1417193204137879E-3</v>
      </c>
      <c r="V764">
        <f t="shared" si="70"/>
        <v>-0.65359433112300414</v>
      </c>
      <c r="W764">
        <f t="shared" si="71"/>
        <v>8.1417193204137879E-3</v>
      </c>
      <c r="X764" s="4">
        <f t="array" ref="X764:Y764">V764:W764*sigma2+media2</f>
        <v>1.6928113377539917</v>
      </c>
      <c r="Y764" s="4">
        <v>3.0162834386408277</v>
      </c>
      <c r="Z764" s="4">
        <v>2</v>
      </c>
    </row>
    <row r="765" spans="3:26">
      <c r="C765" t="s">
        <v>776</v>
      </c>
      <c r="D765">
        <v>0.94581352840462729</v>
      </c>
      <c r="E765">
        <v>0.433519012887223</v>
      </c>
      <c r="F765">
        <f t="shared" si="66"/>
        <v>0.94581352840462729</v>
      </c>
      <c r="G765">
        <f t="shared" si="67"/>
        <v>0.433519012887223</v>
      </c>
      <c r="H765" s="3">
        <f t="array" ref="H765:I765">F765:G765*sigma0+media0</f>
        <v>-1.0541864715953726</v>
      </c>
      <c r="I765" s="3">
        <v>-1.5664809871127769</v>
      </c>
      <c r="J765" s="3">
        <v>0</v>
      </c>
      <c r="K765" t="s">
        <v>776</v>
      </c>
      <c r="L765">
        <v>0.3933381628500035</v>
      </c>
      <c r="M765">
        <v>-0.20892577390303199</v>
      </c>
      <c r="N765">
        <f t="shared" si="68"/>
        <v>0.3933381628500035</v>
      </c>
      <c r="O765">
        <f t="shared" si="69"/>
        <v>-0.20892577390303199</v>
      </c>
      <c r="P765" s="4">
        <f t="array" ref="P765:Q765">N765:O765*sigma1+media1</f>
        <v>-1.6066618371499966</v>
      </c>
      <c r="Q765" s="4">
        <v>4.7910742260969679</v>
      </c>
      <c r="R765" s="4">
        <v>1</v>
      </c>
      <c r="S765" t="s">
        <v>776</v>
      </c>
      <c r="T765">
        <v>1.6107456130373914</v>
      </c>
      <c r="U765">
        <v>1.409111746894036</v>
      </c>
      <c r="V765">
        <f t="shared" si="70"/>
        <v>1.6107456130373914</v>
      </c>
      <c r="W765">
        <f t="shared" si="71"/>
        <v>1.409111746894036</v>
      </c>
      <c r="X765" s="4">
        <f t="array" ref="X765:Y765">V765:W765*sigma2+media2</f>
        <v>6.2214912260747823</v>
      </c>
      <c r="Y765" s="4">
        <v>5.8182234937880715</v>
      </c>
      <c r="Z765" s="4">
        <v>2</v>
      </c>
    </row>
    <row r="766" spans="3:26">
      <c r="C766" t="s">
        <v>777</v>
      </c>
      <c r="D766">
        <v>1.1855022630606273</v>
      </c>
      <c r="E766">
        <v>-0.94351863810318981</v>
      </c>
      <c r="F766">
        <f t="shared" si="66"/>
        <v>1.1855022630606273</v>
      </c>
      <c r="G766">
        <f t="shared" si="67"/>
        <v>-0.94351863810318981</v>
      </c>
      <c r="H766" s="3">
        <f t="array" ref="H766:I766">F766:G766*sigma0+media0</f>
        <v>-0.81449773693937266</v>
      </c>
      <c r="I766" s="3">
        <v>-2.9435186381031899</v>
      </c>
      <c r="J766" s="3">
        <v>0</v>
      </c>
      <c r="K766" t="s">
        <v>777</v>
      </c>
      <c r="L766">
        <v>2.549956463690001</v>
      </c>
      <c r="M766">
        <v>1.9584447147088457</v>
      </c>
      <c r="N766">
        <f t="shared" si="68"/>
        <v>2.549956463690001</v>
      </c>
      <c r="O766">
        <f t="shared" si="69"/>
        <v>1.9584447147088457</v>
      </c>
      <c r="P766" s="4">
        <f t="array" ref="P766:Q766">N766:O766*sigma1+media1</f>
        <v>0.54995646369000095</v>
      </c>
      <c r="Q766" s="4">
        <v>6.958444714708846</v>
      </c>
      <c r="R766" s="4">
        <v>1</v>
      </c>
      <c r="S766" t="s">
        <v>777</v>
      </c>
      <c r="T766">
        <v>1.2268211079130442</v>
      </c>
      <c r="U766">
        <v>-1.0762552249132389</v>
      </c>
      <c r="V766">
        <f t="shared" si="70"/>
        <v>1.2268211079130442</v>
      </c>
      <c r="W766">
        <f t="shared" si="71"/>
        <v>-1.0762552249132389</v>
      </c>
      <c r="X766" s="4">
        <f t="array" ref="X766:Y766">V766:W766*sigma2+media2</f>
        <v>5.453642215826088</v>
      </c>
      <c r="Y766" s="4">
        <v>0.84748955017352223</v>
      </c>
      <c r="Z766" s="4">
        <v>2</v>
      </c>
    </row>
    <row r="767" spans="3:26">
      <c r="C767" t="s">
        <v>778</v>
      </c>
      <c r="D767">
        <v>-0.44881736403498446</v>
      </c>
      <c r="E767">
        <v>0.2775974539596115</v>
      </c>
      <c r="F767">
        <f t="shared" si="66"/>
        <v>-0.44881736403498446</v>
      </c>
      <c r="G767">
        <f t="shared" si="67"/>
        <v>0.2775974539596115</v>
      </c>
      <c r="H767" s="3">
        <f t="array" ref="H767:I767">F767:G767*sigma0+media0</f>
        <v>-2.4488173640349844</v>
      </c>
      <c r="I767" s="3">
        <v>-1.7224025460403884</v>
      </c>
      <c r="J767" s="3">
        <v>0</v>
      </c>
      <c r="K767" t="s">
        <v>778</v>
      </c>
      <c r="L767">
        <v>-0.92731907639113065</v>
      </c>
      <c r="M767">
        <v>2.4171816033686495</v>
      </c>
      <c r="N767">
        <f t="shared" si="68"/>
        <v>-0.92731907639113065</v>
      </c>
      <c r="O767">
        <f t="shared" si="69"/>
        <v>2.4171816033686495</v>
      </c>
      <c r="P767" s="4">
        <f t="array" ref="P767:Q767">N767:O767*sigma1+media1</f>
        <v>-2.9273190763911305</v>
      </c>
      <c r="Q767" s="4">
        <v>7.4171816033686495</v>
      </c>
      <c r="R767" s="4">
        <v>1</v>
      </c>
      <c r="S767" t="s">
        <v>778</v>
      </c>
      <c r="T767">
        <v>1.1099847986144955</v>
      </c>
      <c r="U767">
        <v>0.17925858143681619</v>
      </c>
      <c r="V767">
        <f t="shared" si="70"/>
        <v>1.1099847986144955</v>
      </c>
      <c r="W767">
        <f t="shared" si="71"/>
        <v>0.17925858143681619</v>
      </c>
      <c r="X767" s="4">
        <f t="array" ref="X767:Y767">V767:W767*sigma2+media2</f>
        <v>5.2199695972289906</v>
      </c>
      <c r="Y767" s="4">
        <v>3.3585171628736323</v>
      </c>
      <c r="Z767" s="4">
        <v>2</v>
      </c>
    </row>
    <row r="768" spans="3:26">
      <c r="C768" t="s">
        <v>779</v>
      </c>
      <c r="D768">
        <v>-0.10899953728197967</v>
      </c>
      <c r="E768">
        <v>-3.1412576938438311E-2</v>
      </c>
      <c r="F768">
        <f t="shared" si="66"/>
        <v>-0.10899953728197967</v>
      </c>
      <c r="G768">
        <f t="shared" si="67"/>
        <v>-3.1412576938438311E-2</v>
      </c>
      <c r="H768" s="3">
        <f t="array" ref="H768:I768">F768:G768*sigma0+media0</f>
        <v>-2.1089995372819796</v>
      </c>
      <c r="I768" s="3">
        <v>-2.0314125769384384</v>
      </c>
      <c r="J768" s="3">
        <v>0</v>
      </c>
      <c r="K768" t="s">
        <v>779</v>
      </c>
      <c r="L768">
        <v>-0.49393923032662035</v>
      </c>
      <c r="M768">
        <v>-0.62367947516530708</v>
      </c>
      <c r="N768">
        <f t="shared" si="68"/>
        <v>-0.49393923032662035</v>
      </c>
      <c r="O768">
        <f t="shared" si="69"/>
        <v>-0.62367947516530708</v>
      </c>
      <c r="P768" s="4">
        <f t="array" ref="P768:Q768">N768:O768*sigma1+media1</f>
        <v>-2.4939392303266201</v>
      </c>
      <c r="Q768" s="4">
        <v>4.3763205248346928</v>
      </c>
      <c r="R768" s="4">
        <v>1</v>
      </c>
      <c r="S768" t="s">
        <v>779</v>
      </c>
      <c r="T768">
        <v>-0.28312129923835494</v>
      </c>
      <c r="U768">
        <v>0.71409765218542831</v>
      </c>
      <c r="V768">
        <f t="shared" si="70"/>
        <v>-0.28312129923835494</v>
      </c>
      <c r="W768">
        <f t="shared" si="71"/>
        <v>0.71409765218542831</v>
      </c>
      <c r="X768" s="4">
        <f t="array" ref="X768:Y768">V768:W768*sigma2+media2</f>
        <v>2.4337574015232901</v>
      </c>
      <c r="Y768" s="4">
        <v>4.4281953043708562</v>
      </c>
      <c r="Z768" s="4">
        <v>2</v>
      </c>
    </row>
    <row r="769" spans="3:26">
      <c r="C769" t="s">
        <v>780</v>
      </c>
      <c r="D769">
        <v>-1.5400024293956012</v>
      </c>
      <c r="E769">
        <v>-0.11998216364475978</v>
      </c>
      <c r="F769">
        <f t="shared" si="66"/>
        <v>-1.5400024293956012</v>
      </c>
      <c r="G769">
        <f t="shared" si="67"/>
        <v>-0.11998216364475978</v>
      </c>
      <c r="H769" s="3">
        <f t="array" ref="H769:I769">F769:G769*sigma0+media0</f>
        <v>-3.5400024293956012</v>
      </c>
      <c r="I769" s="3">
        <v>-2.1199821636447598</v>
      </c>
      <c r="J769" s="3">
        <v>0</v>
      </c>
      <c r="K769" t="s">
        <v>780</v>
      </c>
      <c r="L769">
        <v>-0.25834573133656197</v>
      </c>
      <c r="M769">
        <v>-0.27155535798177383</v>
      </c>
      <c r="N769">
        <f t="shared" si="68"/>
        <v>-0.25834573133656197</v>
      </c>
      <c r="O769">
        <f t="shared" si="69"/>
        <v>-0.27155535798177383</v>
      </c>
      <c r="P769" s="4">
        <f t="array" ref="P769:Q769">N769:O769*sigma1+media1</f>
        <v>-2.2583457313365618</v>
      </c>
      <c r="Q769" s="4">
        <v>4.7284446420182258</v>
      </c>
      <c r="R769" s="4">
        <v>1</v>
      </c>
      <c r="S769" t="s">
        <v>780</v>
      </c>
      <c r="T769">
        <v>0.68830813418236803</v>
      </c>
      <c r="U769">
        <v>-0.31451619358975946</v>
      </c>
      <c r="V769">
        <f t="shared" si="70"/>
        <v>0.68830813418236803</v>
      </c>
      <c r="W769">
        <f t="shared" si="71"/>
        <v>-0.31451619358975946</v>
      </c>
      <c r="X769" s="4">
        <f t="array" ref="X769:Y769">V769:W769*sigma2+media2</f>
        <v>4.3766162683647361</v>
      </c>
      <c r="Y769" s="4">
        <v>2.3709676128204809</v>
      </c>
      <c r="Z769" s="4">
        <v>2</v>
      </c>
    </row>
    <row r="770" spans="3:26">
      <c r="C770" t="s">
        <v>781</v>
      </c>
      <c r="D770">
        <v>-1.8708962394549873</v>
      </c>
      <c r="E770">
        <v>-1.3796219681195685</v>
      </c>
      <c r="F770">
        <f t="shared" si="66"/>
        <v>-1.8708962394549873</v>
      </c>
      <c r="G770">
        <f t="shared" si="67"/>
        <v>-1.3796219681195685</v>
      </c>
      <c r="H770" s="3">
        <f t="array" ref="H770:I770">F770:G770*sigma0+media0</f>
        <v>-3.8708962394549875</v>
      </c>
      <c r="I770" s="3">
        <v>-3.3796219681195687</v>
      </c>
      <c r="J770" s="3">
        <v>0</v>
      </c>
      <c r="K770" t="s">
        <v>781</v>
      </c>
      <c r="L770">
        <v>1.8889411817778201</v>
      </c>
      <c r="M770">
        <v>-0.18946204466628316</v>
      </c>
      <c r="N770">
        <f t="shared" si="68"/>
        <v>1.8889411817778201</v>
      </c>
      <c r="O770">
        <f t="shared" si="69"/>
        <v>-0.18946204466628316</v>
      </c>
      <c r="P770" s="4">
        <f t="array" ref="P770:Q770">N770:O770*sigma1+media1</f>
        <v>-0.11105881822217989</v>
      </c>
      <c r="Q770" s="4">
        <v>4.8105379553337171</v>
      </c>
      <c r="R770" s="4">
        <v>1</v>
      </c>
      <c r="S770" t="s">
        <v>781</v>
      </c>
      <c r="T770">
        <v>-2.2747829787244611</v>
      </c>
      <c r="U770">
        <v>-0.95005089841865031</v>
      </c>
      <c r="V770">
        <f t="shared" si="70"/>
        <v>-2.2747829787244611</v>
      </c>
      <c r="W770">
        <f t="shared" si="71"/>
        <v>-0.95005089841865031</v>
      </c>
      <c r="X770" s="4">
        <f t="array" ref="X770:Y770">V770:W770*sigma2+media2</f>
        <v>-1.5495659574489222</v>
      </c>
      <c r="Y770" s="4">
        <v>1.0998982031626994</v>
      </c>
      <c r="Z770" s="4">
        <v>2</v>
      </c>
    </row>
    <row r="771" spans="3:26">
      <c r="C771" t="s">
        <v>782</v>
      </c>
      <c r="D771">
        <v>0.44137289318172984</v>
      </c>
      <c r="E771">
        <v>0.86129159547093215</v>
      </c>
      <c r="F771">
        <f t="shared" si="66"/>
        <v>0.44137289318172984</v>
      </c>
      <c r="G771">
        <f t="shared" si="67"/>
        <v>0.86129159547093215</v>
      </c>
      <c r="H771" s="3">
        <f t="array" ref="H771:I771">F771:G771*sigma0+media0</f>
        <v>-1.5586271068182702</v>
      </c>
      <c r="I771" s="3">
        <v>-1.1387084045290679</v>
      </c>
      <c r="J771" s="3">
        <v>0</v>
      </c>
      <c r="K771" t="s">
        <v>782</v>
      </c>
      <c r="L771">
        <v>1.2714155102571485</v>
      </c>
      <c r="M771">
        <v>-1.3236181226534529</v>
      </c>
      <c r="N771">
        <f t="shared" si="68"/>
        <v>1.2714155102571485</v>
      </c>
      <c r="O771">
        <f t="shared" si="69"/>
        <v>-1.3236181226534529</v>
      </c>
      <c r="P771" s="4">
        <f t="array" ref="P771:Q771">N771:O771*sigma1+media1</f>
        <v>-0.7285844897428515</v>
      </c>
      <c r="Q771" s="4">
        <v>3.6763818773465471</v>
      </c>
      <c r="R771" s="4">
        <v>1</v>
      </c>
      <c r="S771" t="s">
        <v>782</v>
      </c>
      <c r="T771">
        <v>1.3070276203645343</v>
      </c>
      <c r="U771">
        <v>-0.21508532490528406</v>
      </c>
      <c r="V771">
        <f t="shared" si="70"/>
        <v>1.3070276203645343</v>
      </c>
      <c r="W771">
        <f t="shared" si="71"/>
        <v>-0.21508532490528406</v>
      </c>
      <c r="X771" s="4">
        <f t="array" ref="X771:Y771">V771:W771*sigma2+media2</f>
        <v>5.6140552407290691</v>
      </c>
      <c r="Y771" s="4">
        <v>2.569829350189432</v>
      </c>
      <c r="Z771" s="4">
        <v>2</v>
      </c>
    </row>
    <row r="772" spans="3:26">
      <c r="C772" t="s">
        <v>783</v>
      </c>
      <c r="D772">
        <v>7.9275257806850977E-2</v>
      </c>
      <c r="E772">
        <v>-1.3806772895838455</v>
      </c>
      <c r="F772">
        <f t="shared" si="66"/>
        <v>7.9275257806850977E-2</v>
      </c>
      <c r="G772">
        <f t="shared" si="67"/>
        <v>-1.3806772895838455</v>
      </c>
      <c r="H772" s="3">
        <f t="array" ref="H772:I772">F772:G772*sigma0+media0</f>
        <v>-1.920724742193149</v>
      </c>
      <c r="I772" s="3">
        <v>-3.3806772895838453</v>
      </c>
      <c r="J772" s="3">
        <v>0</v>
      </c>
      <c r="K772" t="s">
        <v>783</v>
      </c>
      <c r="L772">
        <v>0.91775065578206194</v>
      </c>
      <c r="M772">
        <v>-0.66397409693817266</v>
      </c>
      <c r="N772">
        <f t="shared" si="68"/>
        <v>0.91775065578206194</v>
      </c>
      <c r="O772">
        <f t="shared" si="69"/>
        <v>-0.66397409693817266</v>
      </c>
      <c r="P772" s="4">
        <f t="array" ref="P772:Q772">N772:O772*sigma1+media1</f>
        <v>-1.0822493442179382</v>
      </c>
      <c r="Q772" s="4">
        <v>4.3360259030618273</v>
      </c>
      <c r="R772" s="4">
        <v>1</v>
      </c>
      <c r="S772" t="s">
        <v>783</v>
      </c>
      <c r="T772">
        <v>-1.2116580270557031</v>
      </c>
      <c r="U772">
        <v>-0.52649219143531589</v>
      </c>
      <c r="V772">
        <f t="shared" si="70"/>
        <v>-1.2116580270557031</v>
      </c>
      <c r="W772">
        <f t="shared" si="71"/>
        <v>-0.52649219143531589</v>
      </c>
      <c r="X772" s="4">
        <f t="array" ref="X772:Y772">V772:W772*sigma2+media2</f>
        <v>0.57668394588859373</v>
      </c>
      <c r="Y772" s="4">
        <v>1.9470156171293682</v>
      </c>
      <c r="Z772" s="4">
        <v>2</v>
      </c>
    </row>
    <row r="773" spans="3:26">
      <c r="C773" t="s">
        <v>784</v>
      </c>
      <c r="D773">
        <v>-0.50107419150361643</v>
      </c>
      <c r="E773">
        <v>0.70890002358395598</v>
      </c>
      <c r="F773">
        <f t="shared" si="66"/>
        <v>-0.50107419150361643</v>
      </c>
      <c r="G773">
        <f t="shared" si="67"/>
        <v>0.70890002358395598</v>
      </c>
      <c r="H773" s="3">
        <f t="array" ref="H773:I773">F773:G773*sigma0+media0</f>
        <v>-2.5010741915036165</v>
      </c>
      <c r="I773" s="3">
        <v>-1.291099976416044</v>
      </c>
      <c r="J773" s="3">
        <v>0</v>
      </c>
      <c r="K773" t="s">
        <v>784</v>
      </c>
      <c r="L773">
        <v>7.192607462274013E-2</v>
      </c>
      <c r="M773">
        <v>-0.2144729445916535</v>
      </c>
      <c r="N773">
        <f t="shared" si="68"/>
        <v>7.192607462274013E-2</v>
      </c>
      <c r="O773">
        <f t="shared" si="69"/>
        <v>-0.2144729445916535</v>
      </c>
      <c r="P773" s="4">
        <f t="array" ref="P773:Q773">N773:O773*sigma1+media1</f>
        <v>-1.9280739253772599</v>
      </c>
      <c r="Q773" s="4">
        <v>4.7855270554083464</v>
      </c>
      <c r="R773" s="4">
        <v>1</v>
      </c>
      <c r="S773" t="s">
        <v>784</v>
      </c>
      <c r="T773">
        <v>-0.70913200493211226</v>
      </c>
      <c r="U773">
        <v>0.91990535827178643</v>
      </c>
      <c r="V773">
        <f t="shared" si="70"/>
        <v>-0.70913200493211226</v>
      </c>
      <c r="W773">
        <f t="shared" si="71"/>
        <v>0.91990535827178643</v>
      </c>
      <c r="X773" s="4">
        <f t="array" ref="X773:Y773">V773:W773*sigma2+media2</f>
        <v>1.5817359901357755</v>
      </c>
      <c r="Y773" s="4">
        <v>4.8398107165435729</v>
      </c>
      <c r="Z773" s="4">
        <v>2</v>
      </c>
    </row>
    <row r="774" spans="3:26">
      <c r="C774" t="s">
        <v>785</v>
      </c>
      <c r="D774">
        <v>-0.2218593080053485</v>
      </c>
      <c r="E774">
        <v>2.6558789417164403E-2</v>
      </c>
      <c r="F774">
        <f t="shared" si="66"/>
        <v>-0.2218593080053485</v>
      </c>
      <c r="G774">
        <f t="shared" si="67"/>
        <v>2.6558789417164403E-2</v>
      </c>
      <c r="H774" s="3">
        <f t="array" ref="H774:I774">F774:G774*sigma0+media0</f>
        <v>-2.2218593080053486</v>
      </c>
      <c r="I774" s="3">
        <v>-1.9734412105828356</v>
      </c>
      <c r="J774" s="3">
        <v>0</v>
      </c>
      <c r="K774" t="s">
        <v>785</v>
      </c>
      <c r="L774">
        <v>2.4762326565234862</v>
      </c>
      <c r="M774">
        <v>0.33415860422009946</v>
      </c>
      <c r="N774">
        <f t="shared" si="68"/>
        <v>2.4762326565234862</v>
      </c>
      <c r="O774">
        <f t="shared" si="69"/>
        <v>0.33415860422009946</v>
      </c>
      <c r="P774" s="4">
        <f t="array" ref="P774:Q774">N774:O774*sigma1+media1</f>
        <v>0.47623265652348623</v>
      </c>
      <c r="Q774" s="4">
        <v>5.3341586042200992</v>
      </c>
      <c r="R774" s="4">
        <v>1</v>
      </c>
      <c r="S774" t="s">
        <v>785</v>
      </c>
      <c r="T774">
        <v>-1.6629222927311942</v>
      </c>
      <c r="U774">
        <v>0.515853693444706</v>
      </c>
      <c r="V774">
        <f t="shared" si="70"/>
        <v>-1.6629222927311942</v>
      </c>
      <c r="W774">
        <f t="shared" si="71"/>
        <v>0.515853693444706</v>
      </c>
      <c r="X774" s="4">
        <f t="array" ref="X774:Y774">V774:W774*sigma2+media2</f>
        <v>-0.32584458546238837</v>
      </c>
      <c r="Y774" s="4">
        <v>4.031707386889412</v>
      </c>
      <c r="Z774" s="4">
        <v>2</v>
      </c>
    </row>
    <row r="775" spans="3:26">
      <c r="C775" t="s">
        <v>786</v>
      </c>
      <c r="D775">
        <v>1.4694831473195238</v>
      </c>
      <c r="E775">
        <v>0.7886768615105858</v>
      </c>
      <c r="F775">
        <f t="shared" si="66"/>
        <v>1.4694831473195238</v>
      </c>
      <c r="G775">
        <f t="shared" si="67"/>
        <v>0.7886768615105858</v>
      </c>
      <c r="H775" s="3">
        <f t="array" ref="H775:I775">F775:G775*sigma0+media0</f>
        <v>-0.53051685268047621</v>
      </c>
      <c r="I775" s="3">
        <v>-1.2113231384894143</v>
      </c>
      <c r="J775" s="3">
        <v>0</v>
      </c>
      <c r="K775" t="s">
        <v>786</v>
      </c>
      <c r="L775">
        <v>1.3332114017949095</v>
      </c>
      <c r="M775">
        <v>-0.69721715977003473</v>
      </c>
      <c r="N775">
        <f t="shared" si="68"/>
        <v>1.3332114017949095</v>
      </c>
      <c r="O775">
        <f t="shared" si="69"/>
        <v>-0.69721715977003473</v>
      </c>
      <c r="P775" s="4">
        <f t="array" ref="P775:Q775">N775:O775*sigma1+media1</f>
        <v>-0.66678859820509051</v>
      </c>
      <c r="Q775" s="4">
        <v>4.3027828402299653</v>
      </c>
      <c r="R775" s="4">
        <v>1</v>
      </c>
      <c r="S775" t="s">
        <v>786</v>
      </c>
      <c r="T775">
        <v>0.4732349162674056</v>
      </c>
      <c r="U775">
        <v>3.6069486680992739E-2</v>
      </c>
      <c r="V775">
        <f t="shared" si="70"/>
        <v>0.4732349162674056</v>
      </c>
      <c r="W775">
        <f t="shared" si="71"/>
        <v>3.6069486680992739E-2</v>
      </c>
      <c r="X775" s="4">
        <f t="array" ref="X775:Y775">V775:W775*sigma2+media2</f>
        <v>3.9464698325348113</v>
      </c>
      <c r="Y775" s="4">
        <v>3.0721389733619855</v>
      </c>
      <c r="Z775" s="4">
        <v>2</v>
      </c>
    </row>
    <row r="776" spans="3:26">
      <c r="C776" t="s">
        <v>787</v>
      </c>
      <c r="D776">
        <v>0.45636210988517767</v>
      </c>
      <c r="E776">
        <v>-0.65711277703081006</v>
      </c>
      <c r="F776">
        <f t="shared" si="66"/>
        <v>0.45636210988517767</v>
      </c>
      <c r="G776">
        <f t="shared" si="67"/>
        <v>-0.65711277703081006</v>
      </c>
      <c r="H776" s="3">
        <f t="array" ref="H776:I776">F776:G776*sigma0+media0</f>
        <v>-1.5436378901148222</v>
      </c>
      <c r="I776" s="3">
        <v>-2.6571127770308101</v>
      </c>
      <c r="J776" s="3">
        <v>0</v>
      </c>
      <c r="K776" t="s">
        <v>787</v>
      </c>
      <c r="L776">
        <v>-0.13564839816516389</v>
      </c>
      <c r="M776">
        <v>0.9658439174270611</v>
      </c>
      <c r="N776">
        <f t="shared" si="68"/>
        <v>-0.13564839816516389</v>
      </c>
      <c r="O776">
        <f t="shared" si="69"/>
        <v>0.9658439174270611</v>
      </c>
      <c r="P776" s="4">
        <f t="array" ref="P776:Q776">N776:O776*sigma1+media1</f>
        <v>-2.1356483981651637</v>
      </c>
      <c r="Q776" s="4">
        <v>5.965843917427061</v>
      </c>
      <c r="R776" s="4">
        <v>1</v>
      </c>
      <c r="S776" t="s">
        <v>787</v>
      </c>
      <c r="T776">
        <v>-0.44209110373089916</v>
      </c>
      <c r="U776">
        <v>-0.2847473698178225</v>
      </c>
      <c r="V776">
        <f t="shared" si="70"/>
        <v>-0.44209110373089916</v>
      </c>
      <c r="W776">
        <f t="shared" si="71"/>
        <v>-0.2847473698178225</v>
      </c>
      <c r="X776" s="4">
        <f t="array" ref="X776:Y776">V776:W776*sigma2+media2</f>
        <v>2.1158177925382016</v>
      </c>
      <c r="Y776" s="4">
        <v>2.4305052603643551</v>
      </c>
      <c r="Z776" s="4">
        <v>2</v>
      </c>
    </row>
    <row r="777" spans="3:26">
      <c r="C777" t="s">
        <v>788</v>
      </c>
      <c r="D777">
        <v>-0.8530645781809828</v>
      </c>
      <c r="E777">
        <v>0.63597208382536607</v>
      </c>
      <c r="F777">
        <f t="shared" si="66"/>
        <v>-0.8530645781809828</v>
      </c>
      <c r="G777">
        <f t="shared" si="67"/>
        <v>0.63597208382536607</v>
      </c>
      <c r="H777" s="3">
        <f t="array" ref="H777:I777">F777:G777*sigma0+media0</f>
        <v>-2.8530645781809829</v>
      </c>
      <c r="I777" s="3">
        <v>-1.364027916174634</v>
      </c>
      <c r="J777" s="3">
        <v>0</v>
      </c>
      <c r="K777" t="s">
        <v>788</v>
      </c>
      <c r="L777">
        <v>-0.74544267004298892</v>
      </c>
      <c r="M777">
        <v>-2.1250647035597376</v>
      </c>
      <c r="N777">
        <f t="shared" si="68"/>
        <v>-0.74544267004298892</v>
      </c>
      <c r="O777">
        <f t="shared" si="69"/>
        <v>-2.1250647035597376</v>
      </c>
      <c r="P777" s="4">
        <f t="array" ref="P777:Q777">N777:O777*sigma1+media1</f>
        <v>-2.7454426700429888</v>
      </c>
      <c r="Q777" s="4">
        <v>2.8749352964402624</v>
      </c>
      <c r="R777" s="4">
        <v>1</v>
      </c>
      <c r="S777" t="s">
        <v>788</v>
      </c>
      <c r="T777">
        <v>3.9988697647249966E-2</v>
      </c>
      <c r="U777">
        <v>0.7308338959045102</v>
      </c>
      <c r="V777">
        <f t="shared" si="70"/>
        <v>3.9988697647249966E-2</v>
      </c>
      <c r="W777">
        <f t="shared" si="71"/>
        <v>0.7308338959045102</v>
      </c>
      <c r="X777" s="4">
        <f t="array" ref="X777:Y777">V777:W777*sigma2+media2</f>
        <v>3.0799773952944998</v>
      </c>
      <c r="Y777" s="4">
        <v>4.4616677918090204</v>
      </c>
      <c r="Z777" s="4">
        <v>2</v>
      </c>
    </row>
    <row r="778" spans="3:26">
      <c r="C778" t="s">
        <v>789</v>
      </c>
      <c r="D778">
        <v>4.0357184085759709E-2</v>
      </c>
      <c r="E778">
        <v>1.0594453882104846</v>
      </c>
      <c r="F778">
        <f t="shared" ref="F778:F841" si="72">D778</f>
        <v>4.0357184085759709E-2</v>
      </c>
      <c r="G778">
        <f t="shared" ref="G778:G841" si="73">correla0*D778+SQRT(1-correla0)*E778</f>
        <v>1.0594453882104846</v>
      </c>
      <c r="H778" s="3">
        <f t="array" ref="H778:I778">F778:G778*sigma0+media0</f>
        <v>-1.9596428159142403</v>
      </c>
      <c r="I778" s="3">
        <v>-0.94055461178951538</v>
      </c>
      <c r="J778" s="3">
        <v>0</v>
      </c>
      <c r="K778" t="s">
        <v>789</v>
      </c>
      <c r="L778">
        <v>-9.0534531629569634E-2</v>
      </c>
      <c r="M778">
        <v>-0.81227367153597696</v>
      </c>
      <c r="N778">
        <f t="shared" ref="N778:N841" si="74">L778</f>
        <v>-9.0534531629569634E-2</v>
      </c>
      <c r="O778">
        <f t="shared" ref="O778:O841" si="75">correla1*L778+SQRT(1-correla1)*M778</f>
        <v>-0.81227367153597696</v>
      </c>
      <c r="P778" s="4">
        <f t="array" ref="P778:Q778">N778:O778*sigma1+media1</f>
        <v>-2.0905345316295696</v>
      </c>
      <c r="Q778" s="4">
        <v>4.1877263284640227</v>
      </c>
      <c r="R778" s="4">
        <v>1</v>
      </c>
      <c r="S778" t="s">
        <v>789</v>
      </c>
      <c r="T778">
        <v>-0.11621212763879862</v>
      </c>
      <c r="U778">
        <v>-0.5541403444003884</v>
      </c>
      <c r="V778">
        <f t="shared" ref="V778:V841" si="76">T778</f>
        <v>-0.11621212763879862</v>
      </c>
      <c r="W778">
        <f t="shared" ref="W778:W841" si="77">correla2*T778+SQRT(1-correla2)*U778</f>
        <v>-0.5541403444003884</v>
      </c>
      <c r="X778" s="4">
        <f t="array" ref="X778:Y778">V778:W778*sigma2+media2</f>
        <v>2.7675757447224028</v>
      </c>
      <c r="Y778" s="4">
        <v>1.8917193111992232</v>
      </c>
      <c r="Z778" s="4">
        <v>2</v>
      </c>
    </row>
    <row r="779" spans="3:26">
      <c r="C779" t="s">
        <v>790</v>
      </c>
      <c r="D779">
        <v>-0.39368019009219163</v>
      </c>
      <c r="E779">
        <v>-0.64665455579010356</v>
      </c>
      <c r="F779">
        <f t="shared" si="72"/>
        <v>-0.39368019009219163</v>
      </c>
      <c r="G779">
        <f t="shared" si="73"/>
        <v>-0.64665455579010356</v>
      </c>
      <c r="H779" s="3">
        <f t="array" ref="H779:I779">F779:G779*sigma0+media0</f>
        <v>-2.3936801900921916</v>
      </c>
      <c r="I779" s="3">
        <v>-2.6466545557901036</v>
      </c>
      <c r="J779" s="3">
        <v>0</v>
      </c>
      <c r="K779" t="s">
        <v>790</v>
      </c>
      <c r="L779">
        <v>0.26380826539098118</v>
      </c>
      <c r="M779">
        <v>-0.12211520011272822</v>
      </c>
      <c r="N779">
        <f t="shared" si="74"/>
        <v>0.26380826539098118</v>
      </c>
      <c r="O779">
        <f t="shared" si="75"/>
        <v>-0.12211520011272822</v>
      </c>
      <c r="P779" s="4">
        <f t="array" ref="P779:Q779">N779:O779*sigma1+media1</f>
        <v>-1.7361917346090188</v>
      </c>
      <c r="Q779" s="4">
        <v>4.8778847998872719</v>
      </c>
      <c r="R779" s="4">
        <v>1</v>
      </c>
      <c r="S779" t="s">
        <v>790</v>
      </c>
      <c r="T779">
        <v>0.5584625033107331</v>
      </c>
      <c r="U779">
        <v>0.19914236550901016</v>
      </c>
      <c r="V779">
        <f t="shared" si="76"/>
        <v>0.5584625033107331</v>
      </c>
      <c r="W779">
        <f t="shared" si="77"/>
        <v>0.19914236550901016</v>
      </c>
      <c r="X779" s="4">
        <f t="array" ref="X779:Y779">V779:W779*sigma2+media2</f>
        <v>4.1169250066214662</v>
      </c>
      <c r="Y779" s="4">
        <v>3.3982847310180202</v>
      </c>
      <c r="Z779" s="4">
        <v>2</v>
      </c>
    </row>
    <row r="780" spans="3:26">
      <c r="C780" t="s">
        <v>791</v>
      </c>
      <c r="D780">
        <v>1.3771630259238732</v>
      </c>
      <c r="E780">
        <v>-0.46676074820039237</v>
      </c>
      <c r="F780">
        <f t="shared" si="72"/>
        <v>1.3771630259238732</v>
      </c>
      <c r="G780">
        <f t="shared" si="73"/>
        <v>-0.46676074820039237</v>
      </c>
      <c r="H780" s="3">
        <f t="array" ref="H780:I780">F780:G780*sigma0+media0</f>
        <v>-0.62283697407612681</v>
      </c>
      <c r="I780" s="3">
        <v>-2.4667607482003922</v>
      </c>
      <c r="J780" s="3">
        <v>0</v>
      </c>
      <c r="K780" t="s">
        <v>791</v>
      </c>
      <c r="L780">
        <v>2.0910379509906787</v>
      </c>
      <c r="M780">
        <v>0.23235357289698211</v>
      </c>
      <c r="N780">
        <f t="shared" si="74"/>
        <v>2.0910379509906787</v>
      </c>
      <c r="O780">
        <f t="shared" si="75"/>
        <v>0.23235357289698211</v>
      </c>
      <c r="P780" s="4">
        <f t="array" ref="P780:Q780">N780:O780*sigma1+media1</f>
        <v>9.1037950990678684E-2</v>
      </c>
      <c r="Q780" s="4">
        <v>5.2323535728969821</v>
      </c>
      <c r="R780" s="4">
        <v>1</v>
      </c>
      <c r="S780" t="s">
        <v>791</v>
      </c>
      <c r="T780">
        <v>0.28014749151878976</v>
      </c>
      <c r="U780">
        <v>-1.0810482019358076</v>
      </c>
      <c r="V780">
        <f t="shared" si="76"/>
        <v>0.28014749151878976</v>
      </c>
      <c r="W780">
        <f t="shared" si="77"/>
        <v>-1.0810482019358076</v>
      </c>
      <c r="X780" s="4">
        <f t="array" ref="X780:Y780">V780:W780*sigma2+media2</f>
        <v>3.5602949830375796</v>
      </c>
      <c r="Y780" s="4">
        <v>0.83790359612838472</v>
      </c>
      <c r="Z780" s="4">
        <v>2</v>
      </c>
    </row>
    <row r="781" spans="3:26">
      <c r="C781" t="s">
        <v>792</v>
      </c>
      <c r="D781">
        <v>-0.25814330107622507</v>
      </c>
      <c r="E781">
        <v>-1.4106692058601589</v>
      </c>
      <c r="F781">
        <f t="shared" si="72"/>
        <v>-0.25814330107622507</v>
      </c>
      <c r="G781">
        <f t="shared" si="73"/>
        <v>-1.4106692058601589</v>
      </c>
      <c r="H781" s="3">
        <f t="array" ref="H781:I781">F781:G781*sigma0+media0</f>
        <v>-2.2581433010762249</v>
      </c>
      <c r="I781" s="3">
        <v>-3.4106692058601586</v>
      </c>
      <c r="J781" s="3">
        <v>0</v>
      </c>
      <c r="K781" t="s">
        <v>792</v>
      </c>
      <c r="L781">
        <v>1.5658711605383608</v>
      </c>
      <c r="M781">
        <v>-1.2013271713093909</v>
      </c>
      <c r="N781">
        <f t="shared" si="74"/>
        <v>1.5658711605383608</v>
      </c>
      <c r="O781">
        <f t="shared" si="75"/>
        <v>-1.2013271713093909</v>
      </c>
      <c r="P781" s="4">
        <f t="array" ref="P781:Q781">N781:O781*sigma1+media1</f>
        <v>-0.43412883946163916</v>
      </c>
      <c r="Q781" s="4">
        <v>3.7986728286906093</v>
      </c>
      <c r="R781" s="4">
        <v>1</v>
      </c>
      <c r="S781" t="s">
        <v>792</v>
      </c>
      <c r="T781">
        <v>-2.7543925252087039E-2</v>
      </c>
      <c r="U781">
        <v>1.3237287688024841</v>
      </c>
      <c r="V781">
        <f t="shared" si="76"/>
        <v>-2.7543925252087039E-2</v>
      </c>
      <c r="W781">
        <f t="shared" si="77"/>
        <v>1.3237287688024841</v>
      </c>
      <c r="X781" s="4">
        <f t="array" ref="X781:Y781">V781:W781*sigma2+media2</f>
        <v>2.9449121494958259</v>
      </c>
      <c r="Y781" s="4">
        <v>5.6474575376049678</v>
      </c>
      <c r="Z781" s="4">
        <v>2</v>
      </c>
    </row>
    <row r="782" spans="3:26">
      <c r="C782" t="s">
        <v>793</v>
      </c>
      <c r="D782">
        <v>1.8081698383591123</v>
      </c>
      <c r="E782">
        <v>0.746495917817111</v>
      </c>
      <c r="F782">
        <f t="shared" si="72"/>
        <v>1.8081698383591123</v>
      </c>
      <c r="G782">
        <f t="shared" si="73"/>
        <v>0.746495917817111</v>
      </c>
      <c r="H782" s="3">
        <f t="array" ref="H782:I782">F782:G782*sigma0+media0</f>
        <v>-0.19183016164088773</v>
      </c>
      <c r="I782" s="3">
        <v>-1.2535040821828889</v>
      </c>
      <c r="J782" s="3">
        <v>0</v>
      </c>
      <c r="K782" t="s">
        <v>793</v>
      </c>
      <c r="L782">
        <v>-1.2940864503220495</v>
      </c>
      <c r="M782">
        <v>-0.87918266351488017</v>
      </c>
      <c r="N782">
        <f t="shared" si="74"/>
        <v>-1.2940864503220495</v>
      </c>
      <c r="O782">
        <f t="shared" si="75"/>
        <v>-0.87918266351488017</v>
      </c>
      <c r="P782" s="4">
        <f t="array" ref="P782:Q782">N782:O782*sigma1+media1</f>
        <v>-3.2940864503220495</v>
      </c>
      <c r="Q782" s="4">
        <v>4.1208173364851195</v>
      </c>
      <c r="R782" s="4">
        <v>1</v>
      </c>
      <c r="S782" t="s">
        <v>793</v>
      </c>
      <c r="T782">
        <v>-1.4676893961560067</v>
      </c>
      <c r="U782">
        <v>-2.286379170328027</v>
      </c>
      <c r="V782">
        <f t="shared" si="76"/>
        <v>-1.4676893961560067</v>
      </c>
      <c r="W782">
        <f t="shared" si="77"/>
        <v>-2.286379170328027</v>
      </c>
      <c r="X782" s="4">
        <f t="array" ref="X782:Y782">V782:W782*sigma2+media2</f>
        <v>6.4621207687986626E-2</v>
      </c>
      <c r="Y782" s="4">
        <v>-1.5727583406560539</v>
      </c>
      <c r="Z782" s="4">
        <v>2</v>
      </c>
    </row>
    <row r="783" spans="3:26">
      <c r="C783" t="s">
        <v>794</v>
      </c>
      <c r="D783">
        <v>0.13847153337400739</v>
      </c>
      <c r="E783">
        <v>-0.2956104870466284</v>
      </c>
      <c r="F783">
        <f t="shared" si="72"/>
        <v>0.13847153337400739</v>
      </c>
      <c r="G783">
        <f t="shared" si="73"/>
        <v>-0.2956104870466284</v>
      </c>
      <c r="H783" s="3">
        <f t="array" ref="H783:I783">F783:G783*sigma0+media0</f>
        <v>-1.8615284666259926</v>
      </c>
      <c r="I783" s="3">
        <v>-2.2956104870466283</v>
      </c>
      <c r="J783" s="3">
        <v>0</v>
      </c>
      <c r="K783" t="s">
        <v>794</v>
      </c>
      <c r="L783">
        <v>-0.43676625746130088</v>
      </c>
      <c r="M783">
        <v>4.0916235738658699E-2</v>
      </c>
      <c r="N783">
        <f t="shared" si="74"/>
        <v>-0.43676625746130088</v>
      </c>
      <c r="O783">
        <f t="shared" si="75"/>
        <v>4.0916235738658699E-2</v>
      </c>
      <c r="P783" s="4">
        <f t="array" ref="P783:Q783">N783:O783*sigma1+media1</f>
        <v>-2.4367662574613007</v>
      </c>
      <c r="Q783" s="4">
        <v>5.040916235738659</v>
      </c>
      <c r="R783" s="4">
        <v>1</v>
      </c>
      <c r="S783" t="s">
        <v>794</v>
      </c>
      <c r="T783">
        <v>-0.82614296408115362</v>
      </c>
      <c r="U783">
        <v>-0.71509425319671616</v>
      </c>
      <c r="V783">
        <f t="shared" si="76"/>
        <v>-0.82614296408115362</v>
      </c>
      <c r="W783">
        <f t="shared" si="77"/>
        <v>-0.71509425319671616</v>
      </c>
      <c r="X783" s="4">
        <f t="array" ref="X783:Y783">V783:W783*sigma2+media2</f>
        <v>1.3477140718376928</v>
      </c>
      <c r="Y783" s="4">
        <v>1.5698114936065677</v>
      </c>
      <c r="Z783" s="4">
        <v>2</v>
      </c>
    </row>
    <row r="784" spans="3:26">
      <c r="C784" t="s">
        <v>795</v>
      </c>
      <c r="D784">
        <v>-0.78078647513927868</v>
      </c>
      <c r="E784">
        <v>7.5163473288695118E-2</v>
      </c>
      <c r="F784">
        <f t="shared" si="72"/>
        <v>-0.78078647513927868</v>
      </c>
      <c r="G784">
        <f t="shared" si="73"/>
        <v>7.5163473288695118E-2</v>
      </c>
      <c r="H784" s="3">
        <f t="array" ref="H784:I784">F784:G784*sigma0+media0</f>
        <v>-2.7807864751392786</v>
      </c>
      <c r="I784" s="3">
        <v>-1.9248365267113048</v>
      </c>
      <c r="J784" s="3">
        <v>0</v>
      </c>
      <c r="K784" t="s">
        <v>795</v>
      </c>
      <c r="L784">
        <v>-0.97614377007114372</v>
      </c>
      <c r="M784">
        <v>0.34486889628919171</v>
      </c>
      <c r="N784">
        <f t="shared" si="74"/>
        <v>-0.97614377007114372</v>
      </c>
      <c r="O784">
        <f t="shared" si="75"/>
        <v>0.34486889628919171</v>
      </c>
      <c r="P784" s="4">
        <f t="array" ref="P784:Q784">N784:O784*sigma1+media1</f>
        <v>-2.9761437700711437</v>
      </c>
      <c r="Q784" s="4">
        <v>5.3448688962891922</v>
      </c>
      <c r="R784" s="4">
        <v>1</v>
      </c>
      <c r="S784" t="s">
        <v>795</v>
      </c>
      <c r="T784">
        <v>1.1364686933440964</v>
      </c>
      <c r="U784">
        <v>-0.3460707503018377</v>
      </c>
      <c r="V784">
        <f t="shared" si="76"/>
        <v>1.1364686933440964</v>
      </c>
      <c r="W784">
        <f t="shared" si="77"/>
        <v>-0.3460707503018377</v>
      </c>
      <c r="X784" s="4">
        <f t="array" ref="X784:Y784">V784:W784*sigma2+media2</f>
        <v>5.2729373866881932</v>
      </c>
      <c r="Y784" s="4">
        <v>2.3078584993963247</v>
      </c>
      <c r="Z784" s="4">
        <v>2</v>
      </c>
    </row>
    <row r="785" spans="3:26">
      <c r="C785" t="s">
        <v>796</v>
      </c>
      <c r="D785">
        <v>-2.2777406611837776</v>
      </c>
      <c r="E785">
        <v>-0.27642559695882368</v>
      </c>
      <c r="F785">
        <f t="shared" si="72"/>
        <v>-2.2777406611837776</v>
      </c>
      <c r="G785">
        <f t="shared" si="73"/>
        <v>-0.27642559695882368</v>
      </c>
      <c r="H785" s="3">
        <f t="array" ref="H785:I785">F785:G785*sigma0+media0</f>
        <v>-4.2777406611837776</v>
      </c>
      <c r="I785" s="3">
        <v>-2.2764255969588238</v>
      </c>
      <c r="J785" s="3">
        <v>0</v>
      </c>
      <c r="K785" t="s">
        <v>796</v>
      </c>
      <c r="L785">
        <v>1.7708617336351187</v>
      </c>
      <c r="M785">
        <v>1.8148283301871417</v>
      </c>
      <c r="N785">
        <f t="shared" si="74"/>
        <v>1.7708617336351187</v>
      </c>
      <c r="O785">
        <f t="shared" si="75"/>
        <v>1.8148283301871417</v>
      </c>
      <c r="P785" s="4">
        <f t="array" ref="P785:Q785">N785:O785*sigma1+media1</f>
        <v>-0.22913826636488133</v>
      </c>
      <c r="Q785" s="4">
        <v>6.814828330187142</v>
      </c>
      <c r="R785" s="4">
        <v>1</v>
      </c>
      <c r="S785" t="s">
        <v>796</v>
      </c>
      <c r="T785">
        <v>-0.77781662622341863</v>
      </c>
      <c r="U785">
        <v>0.75389176480614473</v>
      </c>
      <c r="V785">
        <f t="shared" si="76"/>
        <v>-0.77781662622341863</v>
      </c>
      <c r="W785">
        <f t="shared" si="77"/>
        <v>0.75389176480614473</v>
      </c>
      <c r="X785" s="4">
        <f t="array" ref="X785:Y785">V785:W785*sigma2+media2</f>
        <v>1.4443667475531627</v>
      </c>
      <c r="Y785" s="4">
        <v>4.5077835296122899</v>
      </c>
      <c r="Z785" s="4">
        <v>2</v>
      </c>
    </row>
    <row r="786" spans="3:26">
      <c r="C786" t="s">
        <v>797</v>
      </c>
      <c r="D786">
        <v>-0.219182617099097</v>
      </c>
      <c r="E786">
        <v>0.91999178908530621</v>
      </c>
      <c r="F786">
        <f t="shared" si="72"/>
        <v>-0.219182617099097</v>
      </c>
      <c r="G786">
        <f t="shared" si="73"/>
        <v>0.91999178908530621</v>
      </c>
      <c r="H786" s="3">
        <f t="array" ref="H786:I786">F786:G786*sigma0+media0</f>
        <v>-2.2191826170990971</v>
      </c>
      <c r="I786" s="3">
        <v>-1.0800082109146938</v>
      </c>
      <c r="J786" s="3">
        <v>0</v>
      </c>
      <c r="K786" t="s">
        <v>797</v>
      </c>
      <c r="L786">
        <v>-0.85549908023234633</v>
      </c>
      <c r="M786">
        <v>1.807879655468237</v>
      </c>
      <c r="N786">
        <f t="shared" si="74"/>
        <v>-0.85549908023234633</v>
      </c>
      <c r="O786">
        <f t="shared" si="75"/>
        <v>1.807879655468237</v>
      </c>
      <c r="P786" s="4">
        <f t="array" ref="P786:Q786">N786:O786*sigma1+media1</f>
        <v>-2.8554990802323461</v>
      </c>
      <c r="Q786" s="4">
        <v>6.8078796554682368</v>
      </c>
      <c r="R786" s="4">
        <v>1</v>
      </c>
      <c r="S786" t="s">
        <v>797</v>
      </c>
      <c r="T786">
        <v>-0.98156090467397505</v>
      </c>
      <c r="U786">
        <v>-1.6252852261922759</v>
      </c>
      <c r="V786">
        <f t="shared" si="76"/>
        <v>-0.98156090467397505</v>
      </c>
      <c r="W786">
        <f t="shared" si="77"/>
        <v>-1.6252852261922759</v>
      </c>
      <c r="X786" s="4">
        <f t="array" ref="X786:Y786">V786:W786*sigma2+media2</f>
        <v>1.0368781906520499</v>
      </c>
      <c r="Y786" s="4">
        <v>-0.25057045238455178</v>
      </c>
      <c r="Z786" s="4">
        <v>2</v>
      </c>
    </row>
    <row r="787" spans="3:26">
      <c r="C787" t="s">
        <v>798</v>
      </c>
      <c r="D787">
        <v>0.50425517755887994</v>
      </c>
      <c r="E787">
        <v>1.2233286531717853</v>
      </c>
      <c r="F787">
        <f t="shared" si="72"/>
        <v>0.50425517755887994</v>
      </c>
      <c r="G787">
        <f t="shared" si="73"/>
        <v>1.2233286531717853</v>
      </c>
      <c r="H787" s="3">
        <f t="array" ref="H787:I787">F787:G787*sigma0+media0</f>
        <v>-1.4957448224411201</v>
      </c>
      <c r="I787" s="3">
        <v>-0.7766713468282147</v>
      </c>
      <c r="J787" s="3">
        <v>0</v>
      </c>
      <c r="K787" t="s">
        <v>798</v>
      </c>
      <c r="L787">
        <v>0.779512668917822</v>
      </c>
      <c r="M787">
        <v>0.16180395822495422</v>
      </c>
      <c r="N787">
        <f t="shared" si="74"/>
        <v>0.779512668917822</v>
      </c>
      <c r="O787">
        <f t="shared" si="75"/>
        <v>0.16180395822495422</v>
      </c>
      <c r="P787" s="4">
        <f t="array" ref="P787:Q787">N787:O787*sigma1+media1</f>
        <v>-1.220487331082178</v>
      </c>
      <c r="Q787" s="4">
        <v>5.1618039582249544</v>
      </c>
      <c r="R787" s="4">
        <v>1</v>
      </c>
      <c r="S787" t="s">
        <v>798</v>
      </c>
      <c r="T787">
        <v>-0.48427723945065437</v>
      </c>
      <c r="U787">
        <v>-0.6731657586889559</v>
      </c>
      <c r="V787">
        <f t="shared" si="76"/>
        <v>-0.48427723945065437</v>
      </c>
      <c r="W787">
        <f t="shared" si="77"/>
        <v>-0.6731657586889559</v>
      </c>
      <c r="X787" s="4">
        <f t="array" ref="X787:Y787">V787:W787*sigma2+media2</f>
        <v>2.031445521098691</v>
      </c>
      <c r="Y787" s="4">
        <v>1.6536684826220882</v>
      </c>
      <c r="Z787" s="4">
        <v>2</v>
      </c>
    </row>
    <row r="788" spans="3:26">
      <c r="C788" t="s">
        <v>799</v>
      </c>
      <c r="D788">
        <v>-0.31449035238595513</v>
      </c>
      <c r="E788">
        <v>-0.55301026017313482</v>
      </c>
      <c r="F788">
        <f t="shared" si="72"/>
        <v>-0.31449035238595513</v>
      </c>
      <c r="G788">
        <f t="shared" si="73"/>
        <v>-0.55301026017313482</v>
      </c>
      <c r="H788" s="3">
        <f t="array" ref="H788:I788">F788:G788*sigma0+media0</f>
        <v>-2.3144903523859552</v>
      </c>
      <c r="I788" s="3">
        <v>-2.553010260173135</v>
      </c>
      <c r="J788" s="3">
        <v>0</v>
      </c>
      <c r="K788" t="s">
        <v>799</v>
      </c>
      <c r="L788">
        <v>-0.27693375958075206</v>
      </c>
      <c r="M788">
        <v>0.35384117620747751</v>
      </c>
      <c r="N788">
        <f t="shared" si="74"/>
        <v>-0.27693375958075206</v>
      </c>
      <c r="O788">
        <f t="shared" si="75"/>
        <v>0.35384117620747751</v>
      </c>
      <c r="P788" s="4">
        <f t="array" ref="P788:Q788">N788:O788*sigma1+media1</f>
        <v>-2.2769337595807522</v>
      </c>
      <c r="Q788" s="4">
        <v>5.3538411762074771</v>
      </c>
      <c r="R788" s="4">
        <v>1</v>
      </c>
      <c r="S788" t="s">
        <v>799</v>
      </c>
      <c r="T788">
        <v>-0.45803569772105612</v>
      </c>
      <c r="U788">
        <v>-1.1842028164637299</v>
      </c>
      <c r="V788">
        <f t="shared" si="76"/>
        <v>-0.45803569772105612</v>
      </c>
      <c r="W788">
        <f t="shared" si="77"/>
        <v>-1.1842028164637299</v>
      </c>
      <c r="X788" s="4">
        <f t="array" ref="X788:Y788">V788:W788*sigma2+media2</f>
        <v>2.0839286045578875</v>
      </c>
      <c r="Y788" s="4">
        <v>0.63159436707254013</v>
      </c>
      <c r="Z788" s="4">
        <v>2</v>
      </c>
    </row>
    <row r="789" spans="3:26">
      <c r="C789" t="s">
        <v>800</v>
      </c>
      <c r="D789">
        <v>0.91780087838093272</v>
      </c>
      <c r="E789">
        <v>-2.5091626983715639E-2</v>
      </c>
      <c r="F789">
        <f t="shared" si="72"/>
        <v>0.91780087838093272</v>
      </c>
      <c r="G789">
        <f t="shared" si="73"/>
        <v>-2.5091626983715639E-2</v>
      </c>
      <c r="H789" s="3">
        <f t="array" ref="H789:I789">F789:G789*sigma0+media0</f>
        <v>-1.0821991216190674</v>
      </c>
      <c r="I789" s="3">
        <v>-2.0250916269837158</v>
      </c>
      <c r="J789" s="3">
        <v>0</v>
      </c>
      <c r="K789" t="s">
        <v>800</v>
      </c>
      <c r="L789">
        <v>1.4352830290034715</v>
      </c>
      <c r="M789">
        <v>1.6289567798338247</v>
      </c>
      <c r="N789">
        <f t="shared" si="74"/>
        <v>1.4352830290034715</v>
      </c>
      <c r="O789">
        <f t="shared" si="75"/>
        <v>1.6289567798338247</v>
      </c>
      <c r="P789" s="4">
        <f t="array" ref="P789:Q789">N789:O789*sigma1+media1</f>
        <v>-0.56471697099652851</v>
      </c>
      <c r="Q789" s="4">
        <v>6.6289567798338247</v>
      </c>
      <c r="R789" s="4">
        <v>1</v>
      </c>
      <c r="S789" t="s">
        <v>800</v>
      </c>
      <c r="T789">
        <v>-0.61555892279858726</v>
      </c>
      <c r="U789">
        <v>-6.860205641217107E-2</v>
      </c>
      <c r="V789">
        <f t="shared" si="76"/>
        <v>-0.61555892279858726</v>
      </c>
      <c r="W789">
        <f t="shared" si="77"/>
        <v>-6.860205641217107E-2</v>
      </c>
      <c r="X789" s="4">
        <f t="array" ref="X789:Y789">V789:W789*sigma2+media2</f>
        <v>1.7688821544028255</v>
      </c>
      <c r="Y789" s="4">
        <v>2.862795887175658</v>
      </c>
      <c r="Z789" s="4">
        <v>2</v>
      </c>
    </row>
    <row r="790" spans="3:26">
      <c r="C790" t="s">
        <v>801</v>
      </c>
      <c r="D790">
        <v>-1.0120870363862238</v>
      </c>
      <c r="E790">
        <v>0.97378598029017116</v>
      </c>
      <c r="F790">
        <f t="shared" si="72"/>
        <v>-1.0120870363862238</v>
      </c>
      <c r="G790">
        <f t="shared" si="73"/>
        <v>0.97378598029017116</v>
      </c>
      <c r="H790" s="3">
        <f t="array" ref="H790:I790">F790:G790*sigma0+media0</f>
        <v>-3.012087036386224</v>
      </c>
      <c r="I790" s="3">
        <v>-1.0262140197098288</v>
      </c>
      <c r="J790" s="3">
        <v>0</v>
      </c>
      <c r="K790" t="s">
        <v>801</v>
      </c>
      <c r="L790">
        <v>1.9547239803981948</v>
      </c>
      <c r="M790">
        <v>-0.21405009007061224</v>
      </c>
      <c r="N790">
        <f t="shared" si="74"/>
        <v>1.9547239803981948</v>
      </c>
      <c r="O790">
        <f t="shared" si="75"/>
        <v>-0.21405009007061224</v>
      </c>
      <c r="P790" s="4">
        <f t="array" ref="P790:Q790">N790:O790*sigma1+media1</f>
        <v>-4.5276019601805162E-2</v>
      </c>
      <c r="Q790" s="4">
        <v>4.7859499099293874</v>
      </c>
      <c r="R790" s="4">
        <v>1</v>
      </c>
      <c r="S790" t="s">
        <v>801</v>
      </c>
      <c r="T790">
        <v>0.74390048021446054</v>
      </c>
      <c r="U790">
        <v>5.482330946667309E-2</v>
      </c>
      <c r="V790">
        <f t="shared" si="76"/>
        <v>0.74390048021446054</v>
      </c>
      <c r="W790">
        <f t="shared" si="77"/>
        <v>5.482330946667309E-2</v>
      </c>
      <c r="X790" s="4">
        <f t="array" ref="X790:Y790">V790:W790*sigma2+media2</f>
        <v>4.4878009604289213</v>
      </c>
      <c r="Y790" s="4">
        <v>3.109646618933346</v>
      </c>
      <c r="Z790" s="4">
        <v>2</v>
      </c>
    </row>
    <row r="791" spans="3:26">
      <c r="C791" t="s">
        <v>802</v>
      </c>
      <c r="D791">
        <v>0.35343032127902152</v>
      </c>
      <c r="E791">
        <v>0.46353220602066558</v>
      </c>
      <c r="F791">
        <f t="shared" si="72"/>
        <v>0.35343032127902152</v>
      </c>
      <c r="G791">
        <f t="shared" si="73"/>
        <v>0.46353220602066558</v>
      </c>
      <c r="H791" s="3">
        <f t="array" ref="H791:I791">F791:G791*sigma0+media0</f>
        <v>-1.6465696787209785</v>
      </c>
      <c r="I791" s="3">
        <v>-1.5364677939793343</v>
      </c>
      <c r="J791" s="3">
        <v>0</v>
      </c>
      <c r="K791" t="s">
        <v>802</v>
      </c>
      <c r="L791">
        <v>2.3165901266253548</v>
      </c>
      <c r="M791">
        <v>-0.52434604715087241</v>
      </c>
      <c r="N791">
        <f t="shared" si="74"/>
        <v>2.3165901266253548</v>
      </c>
      <c r="O791">
        <f t="shared" si="75"/>
        <v>-0.52434604715087241</v>
      </c>
      <c r="P791" s="4">
        <f t="array" ref="P791:Q791">N791:O791*sigma1+media1</f>
        <v>0.3165901266253548</v>
      </c>
      <c r="Q791" s="4">
        <v>4.4756539528491279</v>
      </c>
      <c r="R791" s="4">
        <v>1</v>
      </c>
      <c r="S791" t="s">
        <v>802</v>
      </c>
      <c r="T791">
        <v>1.0248122846152981</v>
      </c>
      <c r="U791">
        <v>-0.56680758555395216</v>
      </c>
      <c r="V791">
        <f t="shared" si="76"/>
        <v>1.0248122846152981</v>
      </c>
      <c r="W791">
        <f t="shared" si="77"/>
        <v>-0.56680758555395216</v>
      </c>
      <c r="X791" s="4">
        <f t="array" ref="X791:Y791">V791:W791*sigma2+media2</f>
        <v>5.0496245692305965</v>
      </c>
      <c r="Y791" s="4">
        <v>1.8663848288920957</v>
      </c>
      <c r="Z791" s="4">
        <v>2</v>
      </c>
    </row>
    <row r="792" spans="3:26">
      <c r="C792" t="s">
        <v>803</v>
      </c>
      <c r="D792">
        <v>1.0560610411499194</v>
      </c>
      <c r="E792">
        <v>1.6079517840465523</v>
      </c>
      <c r="F792">
        <f t="shared" si="72"/>
        <v>1.0560610411499194</v>
      </c>
      <c r="G792">
        <f t="shared" si="73"/>
        <v>1.6079517840465523</v>
      </c>
      <c r="H792" s="3">
        <f t="array" ref="H792:I792">F792:G792*sigma0+media0</f>
        <v>-0.94393895885008061</v>
      </c>
      <c r="I792" s="3">
        <v>-0.39204821595344774</v>
      </c>
      <c r="J792" s="3">
        <v>0</v>
      </c>
      <c r="K792" t="s">
        <v>803</v>
      </c>
      <c r="L792">
        <v>-0.94886893856241694</v>
      </c>
      <c r="M792">
        <v>0.49222772832853456</v>
      </c>
      <c r="N792">
        <f t="shared" si="74"/>
        <v>-0.94886893856241694</v>
      </c>
      <c r="O792">
        <f t="shared" si="75"/>
        <v>0.49222772832853456</v>
      </c>
      <c r="P792" s="4">
        <f t="array" ref="P792:Q792">N792:O792*sigma1+media1</f>
        <v>-2.9488689385624172</v>
      </c>
      <c r="Q792" s="4">
        <v>5.492227728328535</v>
      </c>
      <c r="R792" s="4">
        <v>1</v>
      </c>
      <c r="S792" t="s">
        <v>803</v>
      </c>
      <c r="T792">
        <v>-1.5131929318820332</v>
      </c>
      <c r="U792">
        <v>-1.0917273926412132</v>
      </c>
      <c r="V792">
        <f t="shared" si="76"/>
        <v>-1.5131929318820332</v>
      </c>
      <c r="W792">
        <f t="shared" si="77"/>
        <v>-1.0917273926412132</v>
      </c>
      <c r="X792" s="4">
        <f t="array" ref="X792:Y792">V792:W792*sigma2+media2</f>
        <v>-2.6385863764066375E-2</v>
      </c>
      <c r="Y792" s="4">
        <v>0.81654521471757358</v>
      </c>
      <c r="Z792" s="4">
        <v>2</v>
      </c>
    </row>
    <row r="793" spans="3:26">
      <c r="C793" t="s">
        <v>804</v>
      </c>
      <c r="D793">
        <v>0.56715596993523221</v>
      </c>
      <c r="E793">
        <v>8.5245574368730356E-2</v>
      </c>
      <c r="F793">
        <f t="shared" si="72"/>
        <v>0.56715596993523221</v>
      </c>
      <c r="G793">
        <f t="shared" si="73"/>
        <v>8.5245574368730356E-2</v>
      </c>
      <c r="H793" s="3">
        <f t="array" ref="H793:I793">F793:G793*sigma0+media0</f>
        <v>-1.4328440300647678</v>
      </c>
      <c r="I793" s="3">
        <v>-1.9147544256312696</v>
      </c>
      <c r="J793" s="3">
        <v>0</v>
      </c>
      <c r="K793" t="s">
        <v>804</v>
      </c>
      <c r="L793">
        <v>1.0651309671743099</v>
      </c>
      <c r="M793">
        <v>-0.92179831332298823</v>
      </c>
      <c r="N793">
        <f t="shared" si="74"/>
        <v>1.0651309671743099</v>
      </c>
      <c r="O793">
        <f t="shared" si="75"/>
        <v>-0.92179831332298823</v>
      </c>
      <c r="P793" s="4">
        <f t="array" ref="P793:Q793">N793:O793*sigma1+media1</f>
        <v>-0.93486903282569012</v>
      </c>
      <c r="Q793" s="4">
        <v>4.0782016866770121</v>
      </c>
      <c r="R793" s="4">
        <v>1</v>
      </c>
      <c r="S793" t="s">
        <v>804</v>
      </c>
      <c r="T793">
        <v>1.807148751577228</v>
      </c>
      <c r="U793">
        <v>0.53500803815933329</v>
      </c>
      <c r="V793">
        <f t="shared" si="76"/>
        <v>1.807148751577228</v>
      </c>
      <c r="W793">
        <f t="shared" si="77"/>
        <v>0.53500803815933329</v>
      </c>
      <c r="X793" s="4">
        <f t="array" ref="X793:Y793">V793:W793*sigma2+media2</f>
        <v>6.6142975031544555</v>
      </c>
      <c r="Y793" s="4">
        <v>4.0700160763186668</v>
      </c>
      <c r="Z793" s="4">
        <v>2</v>
      </c>
    </row>
    <row r="794" spans="3:26">
      <c r="C794" t="s">
        <v>805</v>
      </c>
      <c r="D794">
        <v>-1.1555138867985619</v>
      </c>
      <c r="E794">
        <v>1.1258071415253441</v>
      </c>
      <c r="F794">
        <f t="shared" si="72"/>
        <v>-1.1555138867985619</v>
      </c>
      <c r="G794">
        <f t="shared" si="73"/>
        <v>1.1258071415253441</v>
      </c>
      <c r="H794" s="3">
        <f t="array" ref="H794:I794">F794:G794*sigma0+media0</f>
        <v>-3.1555138867985617</v>
      </c>
      <c r="I794" s="3">
        <v>-0.87419285847465589</v>
      </c>
      <c r="J794" s="3">
        <v>0</v>
      </c>
      <c r="K794" t="s">
        <v>805</v>
      </c>
      <c r="L794">
        <v>7.134074789639705E-2</v>
      </c>
      <c r="M794">
        <v>0.95100000497347315</v>
      </c>
      <c r="N794">
        <f t="shared" si="74"/>
        <v>7.134074789639705E-2</v>
      </c>
      <c r="O794">
        <f t="shared" si="75"/>
        <v>0.95100000497347315</v>
      </c>
      <c r="P794" s="4">
        <f t="array" ref="P794:Q794">N794:O794*sigma1+media1</f>
        <v>-1.928659252103603</v>
      </c>
      <c r="Q794" s="4">
        <v>5.9510000049734728</v>
      </c>
      <c r="R794" s="4">
        <v>1</v>
      </c>
      <c r="S794" t="s">
        <v>805</v>
      </c>
      <c r="T794">
        <v>2.6938391675508131E-2</v>
      </c>
      <c r="U794">
        <v>1.1713272257719463</v>
      </c>
      <c r="V794">
        <f t="shared" si="76"/>
        <v>2.6938391675508131E-2</v>
      </c>
      <c r="W794">
        <f t="shared" si="77"/>
        <v>1.1713272257719463</v>
      </c>
      <c r="X794" s="4">
        <f t="array" ref="X794:Y794">V794:W794*sigma2+media2</f>
        <v>3.0538767833510163</v>
      </c>
      <c r="Y794" s="4">
        <v>5.3426544515438925</v>
      </c>
      <c r="Z794" s="4">
        <v>2</v>
      </c>
    </row>
    <row r="795" spans="3:26">
      <c r="C795" t="s">
        <v>806</v>
      </c>
      <c r="D795">
        <v>0.52714367087527814</v>
      </c>
      <c r="E795">
        <v>-7.7669960894340556E-2</v>
      </c>
      <c r="F795">
        <f t="shared" si="72"/>
        <v>0.52714367087527814</v>
      </c>
      <c r="G795">
        <f t="shared" si="73"/>
        <v>-7.7669960894340556E-2</v>
      </c>
      <c r="H795" s="3">
        <f t="array" ref="H795:I795">F795:G795*sigma0+media0</f>
        <v>-1.4728563291247219</v>
      </c>
      <c r="I795" s="3">
        <v>-2.0776699608943408</v>
      </c>
      <c r="J795" s="3">
        <v>0</v>
      </c>
      <c r="K795" t="s">
        <v>806</v>
      </c>
      <c r="L795">
        <v>0.45882062326646916</v>
      </c>
      <c r="M795">
        <v>0.97156647430481646</v>
      </c>
      <c r="N795">
        <f t="shared" si="74"/>
        <v>0.45882062326646916</v>
      </c>
      <c r="O795">
        <f t="shared" si="75"/>
        <v>0.97156647430481646</v>
      </c>
      <c r="P795" s="4">
        <f t="array" ref="P795:Q795">N795:O795*sigma1+media1</f>
        <v>-1.5411793767335309</v>
      </c>
      <c r="Q795" s="4">
        <v>5.9715664743048169</v>
      </c>
      <c r="R795" s="4">
        <v>1</v>
      </c>
      <c r="S795" t="s">
        <v>806</v>
      </c>
      <c r="T795">
        <v>0.43867659741401493</v>
      </c>
      <c r="U795">
        <v>-0.81143240193618793</v>
      </c>
      <c r="V795">
        <f t="shared" si="76"/>
        <v>0.43867659741401493</v>
      </c>
      <c r="W795">
        <f t="shared" si="77"/>
        <v>-0.81143240193618793</v>
      </c>
      <c r="X795" s="4">
        <f t="array" ref="X795:Y795">V795:W795*sigma2+media2</f>
        <v>3.87735319482803</v>
      </c>
      <c r="Y795" s="4">
        <v>1.3771351961276241</v>
      </c>
      <c r="Z795" s="4">
        <v>2</v>
      </c>
    </row>
    <row r="796" spans="3:26">
      <c r="C796" t="s">
        <v>807</v>
      </c>
      <c r="D796">
        <v>0.78541270425556409</v>
      </c>
      <c r="E796">
        <v>-1.0418983728476712</v>
      </c>
      <c r="F796">
        <f t="shared" si="72"/>
        <v>0.78541270425556409</v>
      </c>
      <c r="G796">
        <f t="shared" si="73"/>
        <v>-1.0418983728476712</v>
      </c>
      <c r="H796" s="3">
        <f t="array" ref="H796:I796">F796:G796*sigma0+media0</f>
        <v>-1.2145872957444359</v>
      </c>
      <c r="I796" s="3">
        <v>-3.0418983728476712</v>
      </c>
      <c r="J796" s="3">
        <v>0</v>
      </c>
      <c r="K796" t="s">
        <v>807</v>
      </c>
      <c r="L796">
        <v>1.6676819284727367</v>
      </c>
      <c r="M796">
        <v>-0.57744063362892728</v>
      </c>
      <c r="N796">
        <f t="shared" si="74"/>
        <v>1.6676819284727367</v>
      </c>
      <c r="O796">
        <f t="shared" si="75"/>
        <v>-0.57744063362892728</v>
      </c>
      <c r="P796" s="4">
        <f t="array" ref="P796:Q796">N796:O796*sigma1+media1</f>
        <v>-0.33231807152726334</v>
      </c>
      <c r="Q796" s="4">
        <v>4.4225593663710727</v>
      </c>
      <c r="R796" s="4">
        <v>1</v>
      </c>
      <c r="S796" t="s">
        <v>807</v>
      </c>
      <c r="T796">
        <v>1.4689113558644638</v>
      </c>
      <c r="U796">
        <v>-1.2276098326948559</v>
      </c>
      <c r="V796">
        <f t="shared" si="76"/>
        <v>1.4689113558644638</v>
      </c>
      <c r="W796">
        <f t="shared" si="77"/>
        <v>-1.2276098326948559</v>
      </c>
      <c r="X796" s="4">
        <f t="array" ref="X796:Y796">V796:W796*sigma2+media2</f>
        <v>5.9378227117289271</v>
      </c>
      <c r="Y796" s="4">
        <v>0.54478033461028819</v>
      </c>
      <c r="Z796" s="4">
        <v>2</v>
      </c>
    </row>
    <row r="797" spans="3:26">
      <c r="C797" t="s">
        <v>808</v>
      </c>
      <c r="D797">
        <v>1.210361734951894</v>
      </c>
      <c r="E797">
        <v>-0.8805792724053475</v>
      </c>
      <c r="F797">
        <f t="shared" si="72"/>
        <v>1.210361734951894</v>
      </c>
      <c r="G797">
        <f t="shared" si="73"/>
        <v>-0.8805792724053475</v>
      </c>
      <c r="H797" s="3">
        <f t="array" ref="H797:I797">F797:G797*sigma0+media0</f>
        <v>-0.78963826504810597</v>
      </c>
      <c r="I797" s="3">
        <v>-2.8805792724053476</v>
      </c>
      <c r="J797" s="3">
        <v>0</v>
      </c>
      <c r="K797" t="s">
        <v>808</v>
      </c>
      <c r="L797">
        <v>-0.82938808606048198</v>
      </c>
      <c r="M797">
        <v>8.209088111436745E-2</v>
      </c>
      <c r="N797">
        <f t="shared" si="74"/>
        <v>-0.82938808606048198</v>
      </c>
      <c r="O797">
        <f t="shared" si="75"/>
        <v>8.209088111436745E-2</v>
      </c>
      <c r="P797" s="4">
        <f t="array" ref="P797:Q797">N797:O797*sigma1+media1</f>
        <v>-2.8293880860604821</v>
      </c>
      <c r="Q797" s="4">
        <v>5.0820908811143672</v>
      </c>
      <c r="R797" s="4">
        <v>1</v>
      </c>
      <c r="S797" t="s">
        <v>808</v>
      </c>
      <c r="T797">
        <v>-1.7273751561956845</v>
      </c>
      <c r="U797">
        <v>-1.4312324407007753</v>
      </c>
      <c r="V797">
        <f t="shared" si="76"/>
        <v>-1.7273751561956845</v>
      </c>
      <c r="W797">
        <f t="shared" si="77"/>
        <v>-1.4312324407007753</v>
      </c>
      <c r="X797" s="4">
        <f t="array" ref="X797:Y797">V797:W797*sigma2+media2</f>
        <v>-0.45475031239136898</v>
      </c>
      <c r="Y797" s="4">
        <v>0.13753511859844947</v>
      </c>
      <c r="Z797" s="4">
        <v>2</v>
      </c>
    </row>
    <row r="798" spans="3:26">
      <c r="C798" t="s">
        <v>809</v>
      </c>
      <c r="D798">
        <v>0.42757056907916774</v>
      </c>
      <c r="E798">
        <v>2.5430883533957532E-2</v>
      </c>
      <c r="F798">
        <f t="shared" si="72"/>
        <v>0.42757056907916774</v>
      </c>
      <c r="G798">
        <f t="shared" si="73"/>
        <v>2.5430883533957532E-2</v>
      </c>
      <c r="H798" s="3">
        <f t="array" ref="H798:I798">F798:G798*sigma0+media0</f>
        <v>-1.5724294309208322</v>
      </c>
      <c r="I798" s="3">
        <v>-1.9745691164660424</v>
      </c>
      <c r="J798" s="3">
        <v>0</v>
      </c>
      <c r="K798" t="s">
        <v>809</v>
      </c>
      <c r="L798">
        <v>-2.3038668506945541</v>
      </c>
      <c r="M798">
        <v>0.15363965393123688</v>
      </c>
      <c r="N798">
        <f t="shared" si="74"/>
        <v>-2.3038668506945541</v>
      </c>
      <c r="O798">
        <f t="shared" si="75"/>
        <v>0.15363965393123688</v>
      </c>
      <c r="P798" s="4">
        <f t="array" ref="P798:Q798">N798:O798*sigma1+media1</f>
        <v>-4.3038668506945541</v>
      </c>
      <c r="Q798" s="4">
        <v>5.1536396539312372</v>
      </c>
      <c r="R798" s="4">
        <v>1</v>
      </c>
      <c r="S798" t="s">
        <v>809</v>
      </c>
      <c r="T798">
        <v>-0.61970139452695627</v>
      </c>
      <c r="U798">
        <v>0.35682330902314241</v>
      </c>
      <c r="V798">
        <f t="shared" si="76"/>
        <v>-0.61970139452695627</v>
      </c>
      <c r="W798">
        <f t="shared" si="77"/>
        <v>0.35682330902314241</v>
      </c>
      <c r="X798" s="4">
        <f t="array" ref="X798:Y798">V798:W798*sigma2+media2</f>
        <v>1.7605972109460875</v>
      </c>
      <c r="Y798" s="4">
        <v>3.713646618046285</v>
      </c>
      <c r="Z798" s="4">
        <v>2</v>
      </c>
    </row>
    <row r="799" spans="3:26">
      <c r="C799" t="s">
        <v>810</v>
      </c>
      <c r="D799">
        <v>5.9140530693821455E-2</v>
      </c>
      <c r="E799">
        <v>-0.3595106555907911</v>
      </c>
      <c r="F799">
        <f t="shared" si="72"/>
        <v>5.9140530693821455E-2</v>
      </c>
      <c r="G799">
        <f t="shared" si="73"/>
        <v>-0.3595106555907911</v>
      </c>
      <c r="H799" s="3">
        <f t="array" ref="H799:I799">F799:G799*sigma0+media0</f>
        <v>-1.9408594693061785</v>
      </c>
      <c r="I799" s="3">
        <v>-2.3595106555907912</v>
      </c>
      <c r="J799" s="3">
        <v>0</v>
      </c>
      <c r="K799" t="s">
        <v>810</v>
      </c>
      <c r="L799">
        <v>0.44844442974697912</v>
      </c>
      <c r="M799">
        <v>-0.19696152124558405</v>
      </c>
      <c r="N799">
        <f t="shared" si="74"/>
        <v>0.44844442974697912</v>
      </c>
      <c r="O799">
        <f t="shared" si="75"/>
        <v>-0.19696152124558405</v>
      </c>
      <c r="P799" s="4">
        <f t="array" ref="P799:Q799">N799:O799*sigma1+media1</f>
        <v>-1.5515555702530208</v>
      </c>
      <c r="Q799" s="4">
        <v>4.8030384787544156</v>
      </c>
      <c r="R799" s="4">
        <v>1</v>
      </c>
      <c r="S799" t="s">
        <v>810</v>
      </c>
      <c r="T799">
        <v>2.6352208228630469</v>
      </c>
      <c r="U799">
        <v>0.71976218715828355</v>
      </c>
      <c r="V799">
        <f t="shared" si="76"/>
        <v>2.6352208228630469</v>
      </c>
      <c r="W799">
        <f t="shared" si="77"/>
        <v>0.71976218715828355</v>
      </c>
      <c r="X799" s="4">
        <f t="array" ref="X799:Y799">V799:W799*sigma2+media2</f>
        <v>8.2704416457260947</v>
      </c>
      <c r="Y799" s="4">
        <v>4.4395243743165675</v>
      </c>
      <c r="Z799" s="4">
        <v>2</v>
      </c>
    </row>
    <row r="800" spans="3:26">
      <c r="C800" t="s">
        <v>811</v>
      </c>
      <c r="D800">
        <v>-0.37094316837499675</v>
      </c>
      <c r="E800">
        <v>-0.84909602480575175</v>
      </c>
      <c r="F800">
        <f t="shared" si="72"/>
        <v>-0.37094316837499675</v>
      </c>
      <c r="G800">
        <f t="shared" si="73"/>
        <v>-0.84909602480575175</v>
      </c>
      <c r="H800" s="3">
        <f t="array" ref="H800:I800">F800:G800*sigma0+media0</f>
        <v>-2.3709431683749966</v>
      </c>
      <c r="I800" s="3">
        <v>-2.8490960248057515</v>
      </c>
      <c r="J800" s="3">
        <v>0</v>
      </c>
      <c r="K800" t="s">
        <v>811</v>
      </c>
      <c r="L800">
        <v>-0.87868153582946729</v>
      </c>
      <c r="M800">
        <v>0.49637253531847964</v>
      </c>
      <c r="N800">
        <f t="shared" si="74"/>
        <v>-0.87868153582946729</v>
      </c>
      <c r="O800">
        <f t="shared" si="75"/>
        <v>0.49637253531847964</v>
      </c>
      <c r="P800" s="4">
        <f t="array" ref="P800:Q800">N800:O800*sigma1+media1</f>
        <v>-2.8786815358294673</v>
      </c>
      <c r="Q800" s="4">
        <v>5.4963725353184794</v>
      </c>
      <c r="R800" s="4">
        <v>1</v>
      </c>
      <c r="S800" t="s">
        <v>811</v>
      </c>
      <c r="T800">
        <v>0.1661307298557439</v>
      </c>
      <c r="U800">
        <v>-0.68137202500300109</v>
      </c>
      <c r="V800">
        <f t="shared" si="76"/>
        <v>0.1661307298557439</v>
      </c>
      <c r="W800">
        <f t="shared" si="77"/>
        <v>-0.68137202500300109</v>
      </c>
      <c r="X800" s="4">
        <f t="array" ref="X800:Y800">V800:W800*sigma2+media2</f>
        <v>3.3322614597114879</v>
      </c>
      <c r="Y800" s="4">
        <v>1.6372559499939978</v>
      </c>
      <c r="Z800" s="4">
        <v>2</v>
      </c>
    </row>
    <row r="801" spans="3:26">
      <c r="C801" t="s">
        <v>812</v>
      </c>
      <c r="D801">
        <v>0.54110739225207161</v>
      </c>
      <c r="E801">
        <v>0.18410992561105899</v>
      </c>
      <c r="F801">
        <f t="shared" si="72"/>
        <v>0.54110739225207161</v>
      </c>
      <c r="G801">
        <f t="shared" si="73"/>
        <v>0.18410992561105899</v>
      </c>
      <c r="H801" s="3">
        <f t="array" ref="H801:I801">F801:G801*sigma0+media0</f>
        <v>-1.4588926077479285</v>
      </c>
      <c r="I801" s="3">
        <v>-1.815890074388941</v>
      </c>
      <c r="J801" s="3">
        <v>0</v>
      </c>
      <c r="K801" t="s">
        <v>812</v>
      </c>
      <c r="L801">
        <v>1.0473292299690704</v>
      </c>
      <c r="M801">
        <v>-0.44717054936058676</v>
      </c>
      <c r="N801">
        <f t="shared" si="74"/>
        <v>1.0473292299690704</v>
      </c>
      <c r="O801">
        <f t="shared" si="75"/>
        <v>-0.44717054936058676</v>
      </c>
      <c r="P801" s="4">
        <f t="array" ref="P801:Q801">N801:O801*sigma1+media1</f>
        <v>-0.95267077003092959</v>
      </c>
      <c r="Q801" s="4">
        <v>4.5528294506394129</v>
      </c>
      <c r="R801" s="4">
        <v>1</v>
      </c>
      <c r="S801" t="s">
        <v>812</v>
      </c>
      <c r="T801">
        <v>-0.17530208493436045</v>
      </c>
      <c r="U801">
        <v>7.0661862260727668E-2</v>
      </c>
      <c r="V801">
        <f t="shared" si="76"/>
        <v>-0.17530208493436045</v>
      </c>
      <c r="W801">
        <f t="shared" si="77"/>
        <v>7.0661862260727668E-2</v>
      </c>
      <c r="X801" s="4">
        <f t="array" ref="X801:Y801">V801:W801*sigma2+media2</f>
        <v>2.649395830131279</v>
      </c>
      <c r="Y801" s="4">
        <v>3.1413237245214551</v>
      </c>
      <c r="Z801" s="4">
        <v>2</v>
      </c>
    </row>
    <row r="802" spans="3:26">
      <c r="C802" t="s">
        <v>813</v>
      </c>
      <c r="D802">
        <v>0.95871418744552128</v>
      </c>
      <c r="E802">
        <v>-2.185618545553238</v>
      </c>
      <c r="F802">
        <f t="shared" si="72"/>
        <v>0.95871418744552128</v>
      </c>
      <c r="G802">
        <f t="shared" si="73"/>
        <v>-2.185618545553238</v>
      </c>
      <c r="H802" s="3">
        <f t="array" ref="H802:I802">F802:G802*sigma0+media0</f>
        <v>-1.0412858125544786</v>
      </c>
      <c r="I802" s="3">
        <v>-4.185618545553238</v>
      </c>
      <c r="J802" s="3">
        <v>0</v>
      </c>
      <c r="K802" t="s">
        <v>813</v>
      </c>
      <c r="L802">
        <v>9.561615104006338E-2</v>
      </c>
      <c r="M802">
        <v>2.4133347548599905E-2</v>
      </c>
      <c r="N802">
        <f t="shared" si="74"/>
        <v>9.561615104006338E-2</v>
      </c>
      <c r="O802">
        <f t="shared" si="75"/>
        <v>2.4133347548599905E-2</v>
      </c>
      <c r="P802" s="4">
        <f t="array" ref="P802:Q802">N802:O802*sigma1+media1</f>
        <v>-1.9043838489599367</v>
      </c>
      <c r="Q802" s="4">
        <v>5.0241333475485996</v>
      </c>
      <c r="R802" s="4">
        <v>1</v>
      </c>
      <c r="S802" t="s">
        <v>813</v>
      </c>
      <c r="T802">
        <v>3.4194545756293156E-3</v>
      </c>
      <c r="U802">
        <v>1.3532498219430071</v>
      </c>
      <c r="V802">
        <f t="shared" si="76"/>
        <v>3.4194545756293156E-3</v>
      </c>
      <c r="W802">
        <f t="shared" si="77"/>
        <v>1.3532498219430071</v>
      </c>
      <c r="X802" s="4">
        <f t="array" ref="X802:Y802">V802:W802*sigma2+media2</f>
        <v>3.0068389091512588</v>
      </c>
      <c r="Y802" s="4">
        <v>5.7064996438860138</v>
      </c>
      <c r="Z802" s="4">
        <v>2</v>
      </c>
    </row>
    <row r="803" spans="3:26">
      <c r="C803" t="s">
        <v>814</v>
      </c>
      <c r="D803">
        <v>-1.4934644751130504</v>
      </c>
      <c r="E803">
        <v>-0.20062348037538766</v>
      </c>
      <c r="F803">
        <f t="shared" si="72"/>
        <v>-1.4934644751130504</v>
      </c>
      <c r="G803">
        <f t="shared" si="73"/>
        <v>-0.20062348037538766</v>
      </c>
      <c r="H803" s="3">
        <f t="array" ref="H803:I803">F803:G803*sigma0+media0</f>
        <v>-3.4934644751130506</v>
      </c>
      <c r="I803" s="3">
        <v>-2.2006234803753877</v>
      </c>
      <c r="J803" s="3">
        <v>0</v>
      </c>
      <c r="K803" t="s">
        <v>814</v>
      </c>
      <c r="L803">
        <v>0.53379216964741039</v>
      </c>
      <c r="M803">
        <v>1.8818711716412895</v>
      </c>
      <c r="N803">
        <f t="shared" si="74"/>
        <v>0.53379216964741039</v>
      </c>
      <c r="O803">
        <f t="shared" si="75"/>
        <v>1.8818711716412895</v>
      </c>
      <c r="P803" s="4">
        <f t="array" ref="P803:Q803">N803:O803*sigma1+media1</f>
        <v>-1.4662078303525896</v>
      </c>
      <c r="Q803" s="4">
        <v>6.8818711716412899</v>
      </c>
      <c r="R803" s="4">
        <v>1</v>
      </c>
      <c r="S803" t="s">
        <v>814</v>
      </c>
      <c r="T803">
        <v>-0.53610314907831313</v>
      </c>
      <c r="U803">
        <v>-5.5404445334134689E-2</v>
      </c>
      <c r="V803">
        <f t="shared" si="76"/>
        <v>-0.53610314907831313</v>
      </c>
      <c r="W803">
        <f t="shared" si="77"/>
        <v>-5.5404445334134689E-2</v>
      </c>
      <c r="X803" s="4">
        <f t="array" ref="X803:Y803">V803:W803*sigma2+media2</f>
        <v>1.9277937018433737</v>
      </c>
      <c r="Y803" s="4">
        <v>2.8891911093317306</v>
      </c>
      <c r="Z803" s="4">
        <v>2</v>
      </c>
    </row>
    <row r="804" spans="3:26">
      <c r="C804" t="s">
        <v>815</v>
      </c>
      <c r="D804">
        <v>-0.33844020013687415</v>
      </c>
      <c r="E804">
        <v>0.81040301607566412</v>
      </c>
      <c r="F804">
        <f t="shared" si="72"/>
        <v>-0.33844020013687415</v>
      </c>
      <c r="G804">
        <f t="shared" si="73"/>
        <v>0.81040301607566412</v>
      </c>
      <c r="H804" s="3">
        <f t="array" ref="H804:I804">F804:G804*sigma0+media0</f>
        <v>-2.338440200136874</v>
      </c>
      <c r="I804" s="3">
        <v>-1.1895969839243359</v>
      </c>
      <c r="J804" s="3">
        <v>0</v>
      </c>
      <c r="K804" t="s">
        <v>815</v>
      </c>
      <c r="L804">
        <v>-1.528922501919493</v>
      </c>
      <c r="M804">
        <v>-9.5503991483025338E-2</v>
      </c>
      <c r="N804">
        <f t="shared" si="74"/>
        <v>-1.528922501919493</v>
      </c>
      <c r="O804">
        <f t="shared" si="75"/>
        <v>-9.5503991483025338E-2</v>
      </c>
      <c r="P804" s="4">
        <f t="array" ref="P804:Q804">N804:O804*sigma1+media1</f>
        <v>-3.5289225019194932</v>
      </c>
      <c r="Q804" s="4">
        <v>4.9044960085169746</v>
      </c>
      <c r="R804" s="4">
        <v>1</v>
      </c>
      <c r="S804" t="s">
        <v>815</v>
      </c>
      <c r="T804">
        <v>-1.2071182669763896</v>
      </c>
      <c r="U804">
        <v>1.0495297321536849</v>
      </c>
      <c r="V804">
        <f t="shared" si="76"/>
        <v>-1.2071182669763896</v>
      </c>
      <c r="W804">
        <f t="shared" si="77"/>
        <v>1.0495297321536849</v>
      </c>
      <c r="X804" s="4">
        <f t="array" ref="X804:Y804">V804:W804*sigma2+media2</f>
        <v>0.58576346604722085</v>
      </c>
      <c r="Y804" s="4">
        <v>5.0990594643073699</v>
      </c>
      <c r="Z804" s="4">
        <v>2</v>
      </c>
    </row>
    <row r="805" spans="3:26">
      <c r="C805" t="s">
        <v>816</v>
      </c>
      <c r="D805">
        <v>2.1330653216656583</v>
      </c>
      <c r="E805">
        <v>0.74930408996643527</v>
      </c>
      <c r="F805">
        <f t="shared" si="72"/>
        <v>2.1330653216656583</v>
      </c>
      <c r="G805">
        <f t="shared" si="73"/>
        <v>0.74930408996643527</v>
      </c>
      <c r="H805" s="3">
        <f t="array" ref="H805:I805">F805:G805*sigma0+media0</f>
        <v>0.13306532166565832</v>
      </c>
      <c r="I805" s="3">
        <v>-1.2506959100335648</v>
      </c>
      <c r="J805" s="3">
        <v>0</v>
      </c>
      <c r="K805" t="s">
        <v>816</v>
      </c>
      <c r="L805">
        <v>-5.58434408696597E-2</v>
      </c>
      <c r="M805">
        <v>0.48083678634821375</v>
      </c>
      <c r="N805">
        <f t="shared" si="74"/>
        <v>-5.58434408696597E-2</v>
      </c>
      <c r="O805">
        <f t="shared" si="75"/>
        <v>0.48083678634821375</v>
      </c>
      <c r="P805" s="4">
        <f t="array" ref="P805:Q805">N805:O805*sigma1+media1</f>
        <v>-2.0558434408696598</v>
      </c>
      <c r="Q805" s="4">
        <v>5.4808367863482141</v>
      </c>
      <c r="R805" s="4">
        <v>1</v>
      </c>
      <c r="S805" t="s">
        <v>816</v>
      </c>
      <c r="T805">
        <v>-0.80144715585361415</v>
      </c>
      <c r="U805">
        <v>-1.5365518112147873</v>
      </c>
      <c r="V805">
        <f t="shared" si="76"/>
        <v>-0.80144715585361415</v>
      </c>
      <c r="W805">
        <f t="shared" si="77"/>
        <v>-1.5365518112147873</v>
      </c>
      <c r="X805" s="4">
        <f t="array" ref="X805:Y805">V805:W805*sigma2+media2</f>
        <v>1.3971056882927717</v>
      </c>
      <c r="Y805" s="4">
        <v>-7.3103622429574688E-2</v>
      </c>
      <c r="Z805" s="4">
        <v>2</v>
      </c>
    </row>
    <row r="806" spans="3:26">
      <c r="C806" t="s">
        <v>817</v>
      </c>
      <c r="D806">
        <v>-1.0924185818780183</v>
      </c>
      <c r="E806">
        <v>1.5473649172386665</v>
      </c>
      <c r="F806">
        <f t="shared" si="72"/>
        <v>-1.0924185818780183</v>
      </c>
      <c r="G806">
        <f t="shared" si="73"/>
        <v>1.5473649172386665</v>
      </c>
      <c r="H806" s="3">
        <f t="array" ref="H806:I806">F806:G806*sigma0+media0</f>
        <v>-3.0924185818780181</v>
      </c>
      <c r="I806" s="3">
        <v>-0.45263508276133346</v>
      </c>
      <c r="J806" s="3">
        <v>0</v>
      </c>
      <c r="K806" t="s">
        <v>817</v>
      </c>
      <c r="L806">
        <v>-0.24842517525466881</v>
      </c>
      <c r="M806">
        <v>-0.24665172133665567</v>
      </c>
      <c r="N806">
        <f t="shared" si="74"/>
        <v>-0.24842517525466881</v>
      </c>
      <c r="O806">
        <f t="shared" si="75"/>
        <v>-0.24665172133665567</v>
      </c>
      <c r="P806" s="4">
        <f t="array" ref="P806:Q806">N806:O806*sigma1+media1</f>
        <v>-2.2484251752546687</v>
      </c>
      <c r="Q806" s="4">
        <v>4.7533482786633448</v>
      </c>
      <c r="R806" s="4">
        <v>1</v>
      </c>
      <c r="S806" t="s">
        <v>817</v>
      </c>
      <c r="T806">
        <v>0.66201879738329295</v>
      </c>
      <c r="U806">
        <v>0.94927588098757765</v>
      </c>
      <c r="V806">
        <f t="shared" si="76"/>
        <v>0.66201879738329295</v>
      </c>
      <c r="W806">
        <f t="shared" si="77"/>
        <v>0.94927588098757765</v>
      </c>
      <c r="X806" s="4">
        <f t="array" ref="X806:Y806">V806:W806*sigma2+media2</f>
        <v>4.3240375947665859</v>
      </c>
      <c r="Y806" s="4">
        <v>4.8985517619751553</v>
      </c>
      <c r="Z806" s="4">
        <v>2</v>
      </c>
    </row>
    <row r="807" spans="3:26">
      <c r="C807" t="s">
        <v>818</v>
      </c>
      <c r="D807">
        <v>0.96198696227867475</v>
      </c>
      <c r="E807">
        <v>-0.44062362246019088</v>
      </c>
      <c r="F807">
        <f t="shared" si="72"/>
        <v>0.96198696227867475</v>
      </c>
      <c r="G807">
        <f t="shared" si="73"/>
        <v>-0.44062362246019088</v>
      </c>
      <c r="H807" s="3">
        <f t="array" ref="H807:I807">F807:G807*sigma0+media0</f>
        <v>-1.0380130377213252</v>
      </c>
      <c r="I807" s="3">
        <v>-2.4406236224601909</v>
      </c>
      <c r="J807" s="3">
        <v>0</v>
      </c>
      <c r="K807" t="s">
        <v>818</v>
      </c>
      <c r="L807">
        <v>-0.46765914324449936</v>
      </c>
      <c r="M807">
        <v>0.82786253421049638</v>
      </c>
      <c r="N807">
        <f t="shared" si="74"/>
        <v>-0.46765914324449936</v>
      </c>
      <c r="O807">
        <f t="shared" si="75"/>
        <v>0.82786253421049638</v>
      </c>
      <c r="P807" s="4">
        <f t="array" ref="P807:Q807">N807:O807*sigma1+media1</f>
        <v>-2.4676591432444992</v>
      </c>
      <c r="Q807" s="4">
        <v>5.8278625342104959</v>
      </c>
      <c r="R807" s="4">
        <v>1</v>
      </c>
      <c r="S807" t="s">
        <v>818</v>
      </c>
      <c r="T807">
        <v>1.2658767191396971</v>
      </c>
      <c r="U807">
        <v>0.93456272615943115</v>
      </c>
      <c r="V807">
        <f t="shared" si="76"/>
        <v>1.2658767191396971</v>
      </c>
      <c r="W807">
        <f t="shared" si="77"/>
        <v>0.93456272615943115</v>
      </c>
      <c r="X807" s="4">
        <f t="array" ref="X807:Y807">V807:W807*sigma2+media2</f>
        <v>5.5317534382793943</v>
      </c>
      <c r="Y807" s="4">
        <v>4.8691254523188618</v>
      </c>
      <c r="Z807" s="4">
        <v>2</v>
      </c>
    </row>
    <row r="808" spans="3:26">
      <c r="C808" t="s">
        <v>819</v>
      </c>
      <c r="D808">
        <v>-0.22291413672804</v>
      </c>
      <c r="E808">
        <v>-0.22964987653024257</v>
      </c>
      <c r="F808">
        <f t="shared" si="72"/>
        <v>-0.22291413672804</v>
      </c>
      <c r="G808">
        <f t="shared" si="73"/>
        <v>-0.22964987653024257</v>
      </c>
      <c r="H808" s="3">
        <f t="array" ref="H808:I808">F808:G808*sigma0+media0</f>
        <v>-2.2229141367280398</v>
      </c>
      <c r="I808" s="3">
        <v>-2.2296498765302424</v>
      </c>
      <c r="J808" s="3">
        <v>0</v>
      </c>
      <c r="K808" t="s">
        <v>819</v>
      </c>
      <c r="L808">
        <v>0.10843875100773309</v>
      </c>
      <c r="M808">
        <v>0.36847808997948084</v>
      </c>
      <c r="N808">
        <f t="shared" si="74"/>
        <v>0.10843875100773309</v>
      </c>
      <c r="O808">
        <f t="shared" si="75"/>
        <v>0.36847808997948084</v>
      </c>
      <c r="P808" s="4">
        <f t="array" ref="P808:Q808">N808:O808*sigma1+media1</f>
        <v>-1.8915612489922669</v>
      </c>
      <c r="Q808" s="4">
        <v>5.3684780899794813</v>
      </c>
      <c r="R808" s="4">
        <v>1</v>
      </c>
      <c r="S808" t="s">
        <v>819</v>
      </c>
      <c r="T808">
        <v>1.8861641100498985</v>
      </c>
      <c r="U808">
        <v>0.18971980604024771</v>
      </c>
      <c r="V808">
        <f t="shared" si="76"/>
        <v>1.8861641100498985</v>
      </c>
      <c r="W808">
        <f t="shared" si="77"/>
        <v>0.18971980604024771</v>
      </c>
      <c r="X808" s="4">
        <f t="array" ref="X808:Y808">V808:W808*sigma2+media2</f>
        <v>6.772328220099797</v>
      </c>
      <c r="Y808" s="4">
        <v>3.3794396120804953</v>
      </c>
      <c r="Z808" s="4">
        <v>2</v>
      </c>
    </row>
    <row r="809" spans="3:26">
      <c r="C809" t="s">
        <v>820</v>
      </c>
      <c r="D809">
        <v>-0.29695436055916302</v>
      </c>
      <c r="E809">
        <v>1.5960076759985702</v>
      </c>
      <c r="F809">
        <f t="shared" si="72"/>
        <v>-0.29695436055916302</v>
      </c>
      <c r="G809">
        <f t="shared" si="73"/>
        <v>1.5960076759985702</v>
      </c>
      <c r="H809" s="3">
        <f t="array" ref="H809:I809">F809:G809*sigma0+media0</f>
        <v>-2.2969543605591629</v>
      </c>
      <c r="I809" s="3">
        <v>-0.40399232400142981</v>
      </c>
      <c r="J809" s="3">
        <v>0</v>
      </c>
      <c r="K809" t="s">
        <v>820</v>
      </c>
      <c r="L809">
        <v>0.78227629025922873</v>
      </c>
      <c r="M809">
        <v>-0.63720376789392741</v>
      </c>
      <c r="N809">
        <f t="shared" si="74"/>
        <v>0.78227629025922873</v>
      </c>
      <c r="O809">
        <f t="shared" si="75"/>
        <v>-0.63720376789392741</v>
      </c>
      <c r="P809" s="4">
        <f t="array" ref="P809:Q809">N809:O809*sigma1+media1</f>
        <v>-1.2177237097407714</v>
      </c>
      <c r="Q809" s="4">
        <v>4.3627962321060725</v>
      </c>
      <c r="R809" s="4">
        <v>1</v>
      </c>
      <c r="S809" t="s">
        <v>820</v>
      </c>
      <c r="T809">
        <v>-1.4812483998941608</v>
      </c>
      <c r="U809">
        <v>-0.62160668080323156</v>
      </c>
      <c r="V809">
        <f t="shared" si="76"/>
        <v>-1.4812483998941608</v>
      </c>
      <c r="W809">
        <f t="shared" si="77"/>
        <v>-0.62160668080323156</v>
      </c>
      <c r="X809" s="4">
        <f t="array" ref="X809:Y809">V809:W809*sigma2+media2</f>
        <v>3.7503200211678411E-2</v>
      </c>
      <c r="Y809" s="4">
        <v>1.7567866383935369</v>
      </c>
      <c r="Z809" s="4">
        <v>2</v>
      </c>
    </row>
    <row r="810" spans="3:26">
      <c r="C810" t="s">
        <v>821</v>
      </c>
      <c r="D810">
        <v>0.85504325922151148</v>
      </c>
      <c r="E810">
        <v>1.6126966213968881</v>
      </c>
      <c r="F810">
        <f t="shared" si="72"/>
        <v>0.85504325922151148</v>
      </c>
      <c r="G810">
        <f t="shared" si="73"/>
        <v>1.6126966213968881</v>
      </c>
      <c r="H810" s="3">
        <f t="array" ref="H810:I810">F810:G810*sigma0+media0</f>
        <v>-1.1449567407784884</v>
      </c>
      <c r="I810" s="3">
        <v>-0.38730337860311193</v>
      </c>
      <c r="J810" s="3">
        <v>0</v>
      </c>
      <c r="K810" t="s">
        <v>821</v>
      </c>
      <c r="L810">
        <v>0.14898231646936333</v>
      </c>
      <c r="M810">
        <v>2.1059349867019777E-2</v>
      </c>
      <c r="N810">
        <f t="shared" si="74"/>
        <v>0.14898231646936333</v>
      </c>
      <c r="O810">
        <f t="shared" si="75"/>
        <v>2.1059349867019777E-2</v>
      </c>
      <c r="P810" s="4">
        <f t="array" ref="P810:Q810">N810:O810*sigma1+media1</f>
        <v>-1.8510176835306367</v>
      </c>
      <c r="Q810" s="4">
        <v>5.02105934986702</v>
      </c>
      <c r="R810" s="4">
        <v>1</v>
      </c>
      <c r="S810" t="s">
        <v>821</v>
      </c>
      <c r="T810">
        <v>-0.50249902973293004</v>
      </c>
      <c r="U810">
        <v>0.22640734755204725</v>
      </c>
      <c r="V810">
        <f t="shared" si="76"/>
        <v>-0.50249902973293004</v>
      </c>
      <c r="W810">
        <f t="shared" si="77"/>
        <v>0.22640734755204725</v>
      </c>
      <c r="X810" s="4">
        <f t="array" ref="X810:Y810">V810:W810*sigma2+media2</f>
        <v>1.9950019405341399</v>
      </c>
      <c r="Y810" s="4">
        <v>3.4528146951040943</v>
      </c>
      <c r="Z810" s="4">
        <v>2</v>
      </c>
    </row>
    <row r="811" spans="3:26">
      <c r="C811" t="s">
        <v>822</v>
      </c>
      <c r="D811">
        <v>1.365889416867873E-2</v>
      </c>
      <c r="E811">
        <v>-1.5811156822094516</v>
      </c>
      <c r="F811">
        <f t="shared" si="72"/>
        <v>1.365889416867873E-2</v>
      </c>
      <c r="G811">
        <f t="shared" si="73"/>
        <v>-1.5811156822094516</v>
      </c>
      <c r="H811" s="3">
        <f t="array" ref="H811:I811">F811:G811*sigma0+media0</f>
        <v>-1.9863411058313212</v>
      </c>
      <c r="I811" s="3">
        <v>-3.5811156822094516</v>
      </c>
      <c r="J811" s="3">
        <v>0</v>
      </c>
      <c r="K811" t="s">
        <v>822</v>
      </c>
      <c r="L811">
        <v>0.33141942919504475</v>
      </c>
      <c r="M811">
        <v>-0.72846140596069908</v>
      </c>
      <c r="N811">
        <f t="shared" si="74"/>
        <v>0.33141942919504475</v>
      </c>
      <c r="O811">
        <f t="shared" si="75"/>
        <v>-0.72846140596069908</v>
      </c>
      <c r="P811" s="4">
        <f t="array" ref="P811:Q811">N811:O811*sigma1+media1</f>
        <v>-1.6685805708049553</v>
      </c>
      <c r="Q811" s="4">
        <v>4.2715385940393009</v>
      </c>
      <c r="R811" s="4">
        <v>1</v>
      </c>
      <c r="S811" t="s">
        <v>822</v>
      </c>
      <c r="T811">
        <v>-0.7544700159676454</v>
      </c>
      <c r="U811">
        <v>-0.95002507475542985</v>
      </c>
      <c r="V811">
        <f t="shared" si="76"/>
        <v>-0.7544700159676454</v>
      </c>
      <c r="W811">
        <f t="shared" si="77"/>
        <v>-0.95002507475542985</v>
      </c>
      <c r="X811" s="4">
        <f t="array" ref="X811:Y811">V811:W811*sigma2+media2</f>
        <v>1.4910599680647092</v>
      </c>
      <c r="Y811" s="4">
        <v>1.0999498504891403</v>
      </c>
      <c r="Z811" s="4">
        <v>2</v>
      </c>
    </row>
    <row r="812" spans="3:26">
      <c r="C812" t="s">
        <v>823</v>
      </c>
      <c r="D812">
        <v>2.1061812965789649E-2</v>
      </c>
      <c r="E812">
        <v>-0.68881259684434815</v>
      </c>
      <c r="F812">
        <f t="shared" si="72"/>
        <v>2.1061812965789649E-2</v>
      </c>
      <c r="G812">
        <f t="shared" si="73"/>
        <v>-0.68881259684434815</v>
      </c>
      <c r="H812" s="3">
        <f t="array" ref="H812:I812">F812:G812*sigma0+media0</f>
        <v>-1.9789381870342104</v>
      </c>
      <c r="I812" s="3">
        <v>-2.6888125968443481</v>
      </c>
      <c r="J812" s="3">
        <v>0</v>
      </c>
      <c r="K812" t="s">
        <v>823</v>
      </c>
      <c r="L812">
        <v>6.7627115648975708E-2</v>
      </c>
      <c r="M812">
        <v>0.79591185386853924</v>
      </c>
      <c r="N812">
        <f t="shared" si="74"/>
        <v>6.7627115648975708E-2</v>
      </c>
      <c r="O812">
        <f t="shared" si="75"/>
        <v>0.79591185386853924</v>
      </c>
      <c r="P812" s="4">
        <f t="array" ref="P812:Q812">N812:O812*sigma1+media1</f>
        <v>-1.9323728843510244</v>
      </c>
      <c r="Q812" s="4">
        <v>5.7959118538685388</v>
      </c>
      <c r="R812" s="4">
        <v>1</v>
      </c>
      <c r="S812" t="s">
        <v>823</v>
      </c>
      <c r="T812">
        <v>-1.068278871102269</v>
      </c>
      <c r="U812">
        <v>-0.13268345562513817</v>
      </c>
      <c r="V812">
        <f t="shared" si="76"/>
        <v>-1.068278871102269</v>
      </c>
      <c r="W812">
        <f t="shared" si="77"/>
        <v>-0.13268345562513817</v>
      </c>
      <c r="X812" s="4">
        <f t="array" ref="X812:Y812">V812:W812*sigma2+media2</f>
        <v>0.86344225779546191</v>
      </c>
      <c r="Y812" s="4">
        <v>2.7346330887497237</v>
      </c>
      <c r="Z812" s="4">
        <v>2</v>
      </c>
    </row>
    <row r="813" spans="3:26">
      <c r="C813" t="s">
        <v>824</v>
      </c>
      <c r="D813">
        <v>1.1641388149792311</v>
      </c>
      <c r="E813">
        <v>1.6600597697890569</v>
      </c>
      <c r="F813">
        <f t="shared" si="72"/>
        <v>1.1641388149792311</v>
      </c>
      <c r="G813">
        <f t="shared" si="73"/>
        <v>1.6600597697890569</v>
      </c>
      <c r="H813" s="3">
        <f t="array" ref="H813:I813">F813:G813*sigma0+media0</f>
        <v>-0.83586118502076889</v>
      </c>
      <c r="I813" s="3">
        <v>-0.33994023021094311</v>
      </c>
      <c r="J813" s="3">
        <v>0</v>
      </c>
      <c r="K813" t="s">
        <v>824</v>
      </c>
      <c r="L813">
        <v>-2.3067822632809492</v>
      </c>
      <c r="M813">
        <v>0.71662763582069677</v>
      </c>
      <c r="N813">
        <f t="shared" si="74"/>
        <v>-2.3067822632809492</v>
      </c>
      <c r="O813">
        <f t="shared" si="75"/>
        <v>0.71662763582069677</v>
      </c>
      <c r="P813" s="4">
        <f t="array" ref="P813:Q813">N813:O813*sigma1+media1</f>
        <v>-4.3067822632809492</v>
      </c>
      <c r="Q813" s="4">
        <v>5.7166276358206964</v>
      </c>
      <c r="R813" s="4">
        <v>1</v>
      </c>
      <c r="S813" t="s">
        <v>824</v>
      </c>
      <c r="T813">
        <v>-1.2325174047592173</v>
      </c>
      <c r="U813">
        <v>-0.95774193653156015</v>
      </c>
      <c r="V813">
        <f t="shared" si="76"/>
        <v>-1.2325174047592173</v>
      </c>
      <c r="W813">
        <f t="shared" si="77"/>
        <v>-0.95774193653156015</v>
      </c>
      <c r="X813" s="4">
        <f t="array" ref="X813:Y813">V813:W813*sigma2+media2</f>
        <v>0.53496519048156532</v>
      </c>
      <c r="Y813" s="4">
        <v>1.0845161269368797</v>
      </c>
      <c r="Z813" s="4">
        <v>2</v>
      </c>
    </row>
    <row r="814" spans="3:26">
      <c r="C814" t="s">
        <v>825</v>
      </c>
      <c r="D814">
        <v>-0.96393883355746379</v>
      </c>
      <c r="E814">
        <v>1.483353906486959</v>
      </c>
      <c r="F814">
        <f t="shared" si="72"/>
        <v>-0.96393883355746379</v>
      </c>
      <c r="G814">
        <f t="shared" si="73"/>
        <v>1.483353906486959</v>
      </c>
      <c r="H814" s="3">
        <f t="array" ref="H814:I814">F814:G814*sigma0+media0</f>
        <v>-2.9639388335574637</v>
      </c>
      <c r="I814" s="3">
        <v>-0.51664609351304103</v>
      </c>
      <c r="J814" s="3">
        <v>0</v>
      </c>
      <c r="K814" t="s">
        <v>825</v>
      </c>
      <c r="L814">
        <v>-0.57981711661799207</v>
      </c>
      <c r="M814">
        <v>0.17414003680377396</v>
      </c>
      <c r="N814">
        <f t="shared" si="74"/>
        <v>-0.57981711661799207</v>
      </c>
      <c r="O814">
        <f t="shared" si="75"/>
        <v>0.17414003680377396</v>
      </c>
      <c r="P814" s="4">
        <f t="array" ref="P814:Q814">N814:O814*sigma1+media1</f>
        <v>-2.579817116617992</v>
      </c>
      <c r="Q814" s="4">
        <v>5.1741400368037738</v>
      </c>
      <c r="R814" s="4">
        <v>1</v>
      </c>
      <c r="S814" t="s">
        <v>825</v>
      </c>
      <c r="T814">
        <v>-0.6526334158716941</v>
      </c>
      <c r="U814">
        <v>-0.58630707412521055</v>
      </c>
      <c r="V814">
        <f t="shared" si="76"/>
        <v>-0.6526334158716941</v>
      </c>
      <c r="W814">
        <f t="shared" si="77"/>
        <v>-0.58630707412521055</v>
      </c>
      <c r="X814" s="4">
        <f t="array" ref="X814:Y814">V814:W814*sigma2+media2</f>
        <v>1.6947331682566118</v>
      </c>
      <c r="Y814" s="4">
        <v>1.8273858517495789</v>
      </c>
      <c r="Z814" s="4">
        <v>2</v>
      </c>
    </row>
    <row r="815" spans="3:26">
      <c r="C815" t="s">
        <v>826</v>
      </c>
      <c r="D815">
        <v>-0.253904945564913</v>
      </c>
      <c r="E815">
        <v>0.44062878660042931</v>
      </c>
      <c r="F815">
        <f t="shared" si="72"/>
        <v>-0.253904945564913</v>
      </c>
      <c r="G815">
        <f t="shared" si="73"/>
        <v>0.44062878660042931</v>
      </c>
      <c r="H815" s="3">
        <f t="array" ref="H815:I815">F815:G815*sigma0+media0</f>
        <v>-2.2539049455649129</v>
      </c>
      <c r="I815" s="3">
        <v>-1.5593712133995707</v>
      </c>
      <c r="J815" s="3">
        <v>0</v>
      </c>
      <c r="K815" t="s">
        <v>826</v>
      </c>
      <c r="L815">
        <v>0.74459758483749749</v>
      </c>
      <c r="M815">
        <v>-0.48716005677127056</v>
      </c>
      <c r="N815">
        <f t="shared" si="74"/>
        <v>0.74459758483749749</v>
      </c>
      <c r="O815">
        <f t="shared" si="75"/>
        <v>-0.48716005677127056</v>
      </c>
      <c r="P815" s="4">
        <f t="array" ref="P815:Q815">N815:O815*sigma1+media1</f>
        <v>-1.2554024151625025</v>
      </c>
      <c r="Q815" s="4">
        <v>4.5128399432287294</v>
      </c>
      <c r="R815" s="4">
        <v>1</v>
      </c>
      <c r="S815" t="s">
        <v>826</v>
      </c>
      <c r="T815">
        <v>-0.66411134103858682</v>
      </c>
      <c r="U815">
        <v>-0.42864926340847392</v>
      </c>
      <c r="V815">
        <f t="shared" si="76"/>
        <v>-0.66411134103858682</v>
      </c>
      <c r="W815">
        <f t="shared" si="77"/>
        <v>-0.42864926340847392</v>
      </c>
      <c r="X815" s="4">
        <f t="array" ref="X815:Y815">V815:W815*sigma2+media2</f>
        <v>1.6717773179228264</v>
      </c>
      <c r="Y815" s="4">
        <v>2.142701473183052</v>
      </c>
      <c r="Z815" s="4">
        <v>2</v>
      </c>
    </row>
    <row r="816" spans="3:26">
      <c r="C816" t="s">
        <v>827</v>
      </c>
      <c r="D816">
        <v>0.42765652928469117</v>
      </c>
      <c r="E816">
        <v>-1.1279665840233171</v>
      </c>
      <c r="F816">
        <f t="shared" si="72"/>
        <v>0.42765652928469117</v>
      </c>
      <c r="G816">
        <f t="shared" si="73"/>
        <v>-1.1279665840233171</v>
      </c>
      <c r="H816" s="3">
        <f t="array" ref="H816:I816">F816:G816*sigma0+media0</f>
        <v>-1.5723434707153088</v>
      </c>
      <c r="I816" s="3">
        <v>-3.1279665840233171</v>
      </c>
      <c r="J816" s="3">
        <v>0</v>
      </c>
      <c r="K816" t="s">
        <v>827</v>
      </c>
      <c r="L816">
        <v>-2.043630951263177</v>
      </c>
      <c r="M816">
        <v>0.64532472220659898</v>
      </c>
      <c r="N816">
        <f t="shared" si="74"/>
        <v>-2.043630951263177</v>
      </c>
      <c r="O816">
        <f t="shared" si="75"/>
        <v>0.64532472220659898</v>
      </c>
      <c r="P816" s="4">
        <f t="array" ref="P816:Q816">N816:O816*sigma1+media1</f>
        <v>-4.043630951263177</v>
      </c>
      <c r="Q816" s="4">
        <v>5.645324722206599</v>
      </c>
      <c r="R816" s="4">
        <v>1</v>
      </c>
      <c r="S816" t="s">
        <v>827</v>
      </c>
      <c r="T816">
        <v>-1.9012779653075076</v>
      </c>
      <c r="U816">
        <v>0.59860677015241281</v>
      </c>
      <c r="V816">
        <f t="shared" si="76"/>
        <v>-1.9012779653075076</v>
      </c>
      <c r="W816">
        <f t="shared" si="77"/>
        <v>0.59860677015241281</v>
      </c>
      <c r="X816" s="4">
        <f t="array" ref="X816:Y816">V816:W816*sigma2+media2</f>
        <v>-0.80255593061501518</v>
      </c>
      <c r="Y816" s="4">
        <v>4.1972135403048254</v>
      </c>
      <c r="Z816" s="4">
        <v>2</v>
      </c>
    </row>
    <row r="817" spans="3:26">
      <c r="C817" t="s">
        <v>828</v>
      </c>
      <c r="D817">
        <v>-0.17705303981729262</v>
      </c>
      <c r="E817">
        <v>0.97830988620869963</v>
      </c>
      <c r="F817">
        <f t="shared" si="72"/>
        <v>-0.17705303981729262</v>
      </c>
      <c r="G817">
        <f t="shared" si="73"/>
        <v>0.97830988620869963</v>
      </c>
      <c r="H817" s="3">
        <f t="array" ref="H817:I817">F817:G817*sigma0+media0</f>
        <v>-2.1770530398172925</v>
      </c>
      <c r="I817" s="3">
        <v>-1.0216901137913004</v>
      </c>
      <c r="J817" s="3">
        <v>0</v>
      </c>
      <c r="K817" t="s">
        <v>828</v>
      </c>
      <c r="L817">
        <v>-0.49000949483146583</v>
      </c>
      <c r="M817">
        <v>1.9781373187389901</v>
      </c>
      <c r="N817">
        <f t="shared" si="74"/>
        <v>-0.49000949483146583</v>
      </c>
      <c r="O817">
        <f t="shared" si="75"/>
        <v>1.9781373187389901</v>
      </c>
      <c r="P817" s="4">
        <f t="array" ref="P817:Q817">N817:O817*sigma1+media1</f>
        <v>-2.4900094948314657</v>
      </c>
      <c r="Q817" s="4">
        <v>6.9781373187389901</v>
      </c>
      <c r="R817" s="4">
        <v>1</v>
      </c>
      <c r="S817" t="s">
        <v>828</v>
      </c>
      <c r="T817">
        <v>0.41351798423781239</v>
      </c>
      <c r="U817">
        <v>-0.90503406308037826</v>
      </c>
      <c r="V817">
        <f t="shared" si="76"/>
        <v>0.41351798423781239</v>
      </c>
      <c r="W817">
        <f t="shared" si="77"/>
        <v>-0.90503406308037826</v>
      </c>
      <c r="X817" s="4">
        <f t="array" ref="X817:Y817">V817:W817*sigma2+media2</f>
        <v>3.8270359684756245</v>
      </c>
      <c r="Y817" s="4">
        <v>1.1899318738392435</v>
      </c>
      <c r="Z817" s="4">
        <v>2</v>
      </c>
    </row>
    <row r="818" spans="3:26">
      <c r="C818" t="s">
        <v>829</v>
      </c>
      <c r="D818">
        <v>-1.3433718992383619</v>
      </c>
      <c r="E818">
        <v>0.104395222458128</v>
      </c>
      <c r="F818">
        <f t="shared" si="72"/>
        <v>-1.3433718992383619</v>
      </c>
      <c r="G818">
        <f t="shared" si="73"/>
        <v>0.104395222458128</v>
      </c>
      <c r="H818" s="3">
        <f t="array" ref="H818:I818">F818:G818*sigma0+media0</f>
        <v>-3.3433718992383619</v>
      </c>
      <c r="I818" s="3">
        <v>-1.8956047775418721</v>
      </c>
      <c r="J818" s="3">
        <v>0</v>
      </c>
      <c r="K818" t="s">
        <v>829</v>
      </c>
      <c r="L818">
        <v>1.5982590680147566</v>
      </c>
      <c r="M818">
        <v>0.718010597021152</v>
      </c>
      <c r="N818">
        <f t="shared" si="74"/>
        <v>1.5982590680147566</v>
      </c>
      <c r="O818">
        <f t="shared" si="75"/>
        <v>0.718010597021152</v>
      </c>
      <c r="P818" s="4">
        <f t="array" ref="P818:Q818">N818:O818*sigma1+media1</f>
        <v>-0.40174093198524341</v>
      </c>
      <c r="Q818" s="4">
        <v>5.7180105970211521</v>
      </c>
      <c r="R818" s="4">
        <v>1</v>
      </c>
      <c r="S818" t="s">
        <v>829</v>
      </c>
      <c r="T818">
        <v>-0.70543588875177321</v>
      </c>
      <c r="U818">
        <v>-1.8961500752275287</v>
      </c>
      <c r="V818">
        <f t="shared" si="76"/>
        <v>-0.70543588875177321</v>
      </c>
      <c r="W818">
        <f t="shared" si="77"/>
        <v>-1.8961500752275287</v>
      </c>
      <c r="X818" s="4">
        <f t="array" ref="X818:Y818">V818:W818*sigma2+media2</f>
        <v>1.5891282224964536</v>
      </c>
      <c r="Y818" s="4">
        <v>-0.79230015045505731</v>
      </c>
      <c r="Z818" s="4">
        <v>2</v>
      </c>
    </row>
    <row r="819" spans="3:26">
      <c r="C819" t="s">
        <v>830</v>
      </c>
      <c r="D819">
        <v>1.6813669718932807</v>
      </c>
      <c r="E819">
        <v>-2.5521116489206217</v>
      </c>
      <c r="F819">
        <f t="shared" si="72"/>
        <v>1.6813669718932807</v>
      </c>
      <c r="G819">
        <f t="shared" si="73"/>
        <v>-2.5521116489206217</v>
      </c>
      <c r="H819" s="3">
        <f t="array" ref="H819:I819">F819:G819*sigma0+media0</f>
        <v>-0.31863302810671934</v>
      </c>
      <c r="I819" s="3">
        <v>-4.5521116489206221</v>
      </c>
      <c r="J819" s="3">
        <v>0</v>
      </c>
      <c r="K819" t="s">
        <v>830</v>
      </c>
      <c r="L819">
        <v>-1.7431650233629228</v>
      </c>
      <c r="M819">
        <v>-0.31144796375487471</v>
      </c>
      <c r="N819">
        <f t="shared" si="74"/>
        <v>-1.7431650233629228</v>
      </c>
      <c r="O819">
        <f t="shared" si="75"/>
        <v>-0.31144796375487471</v>
      </c>
      <c r="P819" s="4">
        <f t="array" ref="P819:Q819">N819:O819*sigma1+media1</f>
        <v>-3.7431650233629226</v>
      </c>
      <c r="Q819" s="4">
        <v>4.6885520362451256</v>
      </c>
      <c r="R819" s="4">
        <v>1</v>
      </c>
      <c r="S819" t="s">
        <v>830</v>
      </c>
      <c r="T819">
        <v>-0.73203491455996439</v>
      </c>
      <c r="U819">
        <v>0.8532050428949105</v>
      </c>
      <c r="V819">
        <f t="shared" si="76"/>
        <v>-0.73203491455996439</v>
      </c>
      <c r="W819">
        <f t="shared" si="77"/>
        <v>0.8532050428949105</v>
      </c>
      <c r="X819" s="4">
        <f t="array" ref="X819:Y819">V819:W819*sigma2+media2</f>
        <v>1.5359301708800712</v>
      </c>
      <c r="Y819" s="4">
        <v>4.7064100857898215</v>
      </c>
      <c r="Z819" s="4">
        <v>2</v>
      </c>
    </row>
    <row r="820" spans="3:26">
      <c r="C820" t="s">
        <v>831</v>
      </c>
      <c r="D820">
        <v>-1.263637314814962</v>
      </c>
      <c r="E820">
        <v>0.14221470587817706</v>
      </c>
      <c r="F820">
        <f t="shared" si="72"/>
        <v>-1.263637314814962</v>
      </c>
      <c r="G820">
        <f t="shared" si="73"/>
        <v>0.14221470587817706</v>
      </c>
      <c r="H820" s="3">
        <f t="array" ref="H820:I820">F820:G820*sigma0+media0</f>
        <v>-3.2636373148149618</v>
      </c>
      <c r="I820" s="3">
        <v>-1.8577852941218229</v>
      </c>
      <c r="J820" s="3">
        <v>0</v>
      </c>
      <c r="K820" t="s">
        <v>831</v>
      </c>
      <c r="L820">
        <v>-0.10444962148513019</v>
      </c>
      <c r="M820">
        <v>-0.85039958440341112</v>
      </c>
      <c r="N820">
        <f t="shared" si="74"/>
        <v>-0.10444962148513019</v>
      </c>
      <c r="O820">
        <f t="shared" si="75"/>
        <v>-0.85039958440341112</v>
      </c>
      <c r="P820" s="4">
        <f t="array" ref="P820:Q820">N820:O820*sigma1+media1</f>
        <v>-2.1044496214851303</v>
      </c>
      <c r="Q820" s="4">
        <v>4.1496004155965887</v>
      </c>
      <c r="R820" s="4">
        <v>1</v>
      </c>
      <c r="S820" t="s">
        <v>831</v>
      </c>
      <c r="T820">
        <v>0.65317526039783902</v>
      </c>
      <c r="U820">
        <v>0.94557781234192262</v>
      </c>
      <c r="V820">
        <f t="shared" si="76"/>
        <v>0.65317526039783902</v>
      </c>
      <c r="W820">
        <f t="shared" si="77"/>
        <v>0.94557781234192262</v>
      </c>
      <c r="X820" s="4">
        <f t="array" ref="X820:Y820">V820:W820*sigma2+media2</f>
        <v>4.3063505207956778</v>
      </c>
      <c r="Y820" s="4">
        <v>4.8911556246838455</v>
      </c>
      <c r="Z820" s="4">
        <v>2</v>
      </c>
    </row>
    <row r="821" spans="3:26">
      <c r="C821" t="s">
        <v>832</v>
      </c>
      <c r="D821">
        <v>-2.1409501812725047</v>
      </c>
      <c r="E821">
        <v>0.98768545782946104</v>
      </c>
      <c r="F821">
        <f t="shared" si="72"/>
        <v>-2.1409501812725047</v>
      </c>
      <c r="G821">
        <f t="shared" si="73"/>
        <v>0.98768545782946104</v>
      </c>
      <c r="H821" s="3">
        <f t="array" ref="H821:I821">F821:G821*sigma0+media0</f>
        <v>-4.1409501812725047</v>
      </c>
      <c r="I821" s="3">
        <v>-1.0123145421705391</v>
      </c>
      <c r="J821" s="3">
        <v>0</v>
      </c>
      <c r="K821" t="s">
        <v>832</v>
      </c>
      <c r="L821">
        <v>0.14428656551385727</v>
      </c>
      <c r="M821">
        <v>-0.98761952349732685</v>
      </c>
      <c r="N821">
        <f t="shared" si="74"/>
        <v>0.14428656551385727</v>
      </c>
      <c r="O821">
        <f t="shared" si="75"/>
        <v>-0.98761952349732685</v>
      </c>
      <c r="P821" s="4">
        <f t="array" ref="P821:Q821">N821:O821*sigma1+media1</f>
        <v>-1.8557134344861428</v>
      </c>
      <c r="Q821" s="4">
        <v>4.0123804765026732</v>
      </c>
      <c r="R821" s="4">
        <v>1</v>
      </c>
      <c r="S821" t="s">
        <v>832</v>
      </c>
      <c r="T821">
        <v>0.12969635806955393</v>
      </c>
      <c r="U821">
        <v>0.6247756319114357</v>
      </c>
      <c r="V821">
        <f t="shared" si="76"/>
        <v>0.12969635806955393</v>
      </c>
      <c r="W821">
        <f t="shared" si="77"/>
        <v>0.6247756319114357</v>
      </c>
      <c r="X821" s="4">
        <f t="array" ref="X821:Y821">V821:W821*sigma2+media2</f>
        <v>3.2593927161391081</v>
      </c>
      <c r="Y821" s="4">
        <v>4.2495512638228714</v>
      </c>
      <c r="Z821" s="4">
        <v>2</v>
      </c>
    </row>
    <row r="822" spans="3:26">
      <c r="C822" t="s">
        <v>833</v>
      </c>
      <c r="D822">
        <v>0.86100935215892471</v>
      </c>
      <c r="E822">
        <v>0.57382402145663125</v>
      </c>
      <c r="F822">
        <f t="shared" si="72"/>
        <v>0.86100935215892471</v>
      </c>
      <c r="G822">
        <f t="shared" si="73"/>
        <v>0.57382402145663125</v>
      </c>
      <c r="H822" s="3">
        <f t="array" ref="H822:I822">F822:G822*sigma0+media0</f>
        <v>-1.1389906478410752</v>
      </c>
      <c r="I822" s="3">
        <v>-1.4261759785433687</v>
      </c>
      <c r="J822" s="3">
        <v>0</v>
      </c>
      <c r="K822" t="s">
        <v>833</v>
      </c>
      <c r="L822">
        <v>2.0328288764900968</v>
      </c>
      <c r="M822">
        <v>0.70950844341204633</v>
      </c>
      <c r="N822">
        <f t="shared" si="74"/>
        <v>2.0328288764900968</v>
      </c>
      <c r="O822">
        <f t="shared" si="75"/>
        <v>0.70950844341204633</v>
      </c>
      <c r="P822" s="4">
        <f t="array" ref="P822:Q822">N822:O822*sigma1+media1</f>
        <v>3.2828876490096803E-2</v>
      </c>
      <c r="Q822" s="4">
        <v>5.7095084434120462</v>
      </c>
      <c r="R822" s="4">
        <v>1</v>
      </c>
      <c r="S822" t="s">
        <v>833</v>
      </c>
      <c r="T822">
        <v>-1.9395033466634379</v>
      </c>
      <c r="U822">
        <v>-0.11080643637488356</v>
      </c>
      <c r="V822">
        <f t="shared" si="76"/>
        <v>-1.9395033466634379</v>
      </c>
      <c r="W822">
        <f t="shared" si="77"/>
        <v>-0.11080643637488356</v>
      </c>
      <c r="X822" s="4">
        <f t="array" ref="X822:Y822">V822:W822*sigma2+media2</f>
        <v>-0.87900669332687587</v>
      </c>
      <c r="Y822" s="4">
        <v>2.778387127250233</v>
      </c>
      <c r="Z822" s="4">
        <v>2</v>
      </c>
    </row>
    <row r="823" spans="3:26">
      <c r="C823" t="s">
        <v>834</v>
      </c>
      <c r="D823">
        <v>0.6843371982394002</v>
      </c>
      <c r="E823">
        <v>1.7604167750467914</v>
      </c>
      <c r="F823">
        <f t="shared" si="72"/>
        <v>0.6843371982394002</v>
      </c>
      <c r="G823">
        <f t="shared" si="73"/>
        <v>1.7604167750467914</v>
      </c>
      <c r="H823" s="3">
        <f t="array" ref="H823:I823">F823:G823*sigma0+media0</f>
        <v>-1.3156628017605998</v>
      </c>
      <c r="I823" s="3">
        <v>-0.23958322495320861</v>
      </c>
      <c r="J823" s="3">
        <v>0</v>
      </c>
      <c r="K823" t="s">
        <v>834</v>
      </c>
      <c r="L823">
        <v>0.367958464848541</v>
      </c>
      <c r="M823">
        <v>0.40280653039026326</v>
      </c>
      <c r="N823">
        <f t="shared" si="74"/>
        <v>0.367958464848541</v>
      </c>
      <c r="O823">
        <f t="shared" si="75"/>
        <v>0.40280653039026326</v>
      </c>
      <c r="P823" s="4">
        <f t="array" ref="P823:Q823">N823:O823*sigma1+media1</f>
        <v>-1.632041535151459</v>
      </c>
      <c r="Q823" s="4">
        <v>5.4028065303902633</v>
      </c>
      <c r="R823" s="4">
        <v>1</v>
      </c>
      <c r="S823" t="s">
        <v>834</v>
      </c>
      <c r="T823">
        <v>-0.77138399277972869</v>
      </c>
      <c r="U823">
        <v>0.4552928893311009</v>
      </c>
      <c r="V823">
        <f t="shared" si="76"/>
        <v>-0.77138399277972869</v>
      </c>
      <c r="W823">
        <f t="shared" si="77"/>
        <v>0.4552928893311009</v>
      </c>
      <c r="X823" s="4">
        <f t="array" ref="X823:Y823">V823:W823*sigma2+media2</f>
        <v>1.4572320144405426</v>
      </c>
      <c r="Y823" s="4">
        <v>3.9105857786622016</v>
      </c>
      <c r="Z823" s="4">
        <v>2</v>
      </c>
    </row>
    <row r="824" spans="3:26">
      <c r="C824" t="s">
        <v>835</v>
      </c>
      <c r="D824">
        <v>-1.5599541913062283</v>
      </c>
      <c r="E824">
        <v>-0.41025991948107227</v>
      </c>
      <c r="F824">
        <f t="shared" si="72"/>
        <v>-1.5599541913062283</v>
      </c>
      <c r="G824">
        <f t="shared" si="73"/>
        <v>-0.41025991948107227</v>
      </c>
      <c r="H824" s="3">
        <f t="array" ref="H824:I824">F824:G824*sigma0+media0</f>
        <v>-3.559954191306228</v>
      </c>
      <c r="I824" s="3">
        <v>-2.4102599194810721</v>
      </c>
      <c r="J824" s="3">
        <v>0</v>
      </c>
      <c r="K824" t="s">
        <v>835</v>
      </c>
      <c r="L824">
        <v>-0.42906273924769994</v>
      </c>
      <c r="M824">
        <v>0.27384121811054402</v>
      </c>
      <c r="N824">
        <f t="shared" si="74"/>
        <v>-0.42906273924769994</v>
      </c>
      <c r="O824">
        <f t="shared" si="75"/>
        <v>0.27384121811054402</v>
      </c>
      <c r="P824" s="4">
        <f t="array" ref="P824:Q824">N824:O824*sigma1+media1</f>
        <v>-2.4290627392477</v>
      </c>
      <c r="Q824" s="4">
        <v>5.2738412181105438</v>
      </c>
      <c r="R824" s="4">
        <v>1</v>
      </c>
      <c r="S824" t="s">
        <v>835</v>
      </c>
      <c r="T824">
        <v>-0.35198723575175533</v>
      </c>
      <c r="U824">
        <v>-0.37916944163695571</v>
      </c>
      <c r="V824">
        <f t="shared" si="76"/>
        <v>-0.35198723575175533</v>
      </c>
      <c r="W824">
        <f t="shared" si="77"/>
        <v>-0.37916944163695571</v>
      </c>
      <c r="X824" s="4">
        <f t="array" ref="X824:Y824">V824:W824*sigma2+media2</f>
        <v>2.2960255284964894</v>
      </c>
      <c r="Y824" s="4">
        <v>2.2416611167260885</v>
      </c>
      <c r="Z824" s="4">
        <v>2</v>
      </c>
    </row>
    <row r="825" spans="3:26">
      <c r="C825" t="s">
        <v>836</v>
      </c>
      <c r="D825">
        <v>-6.1322437166741593E-2</v>
      </c>
      <c r="E825">
        <v>-0.64596379735874487</v>
      </c>
      <c r="F825">
        <f t="shared" si="72"/>
        <v>-6.1322437166741593E-2</v>
      </c>
      <c r="G825">
        <f t="shared" si="73"/>
        <v>-0.64596379735874487</v>
      </c>
      <c r="H825" s="3">
        <f t="array" ref="H825:I825">F825:G825*sigma0+media0</f>
        <v>-2.0613224371667416</v>
      </c>
      <c r="I825" s="3">
        <v>-2.6459637973587449</v>
      </c>
      <c r="J825" s="3">
        <v>0</v>
      </c>
      <c r="K825" t="s">
        <v>836</v>
      </c>
      <c r="L825">
        <v>0.62539422097657649</v>
      </c>
      <c r="M825">
        <v>-1.1253694710099753</v>
      </c>
      <c r="N825">
        <f t="shared" si="74"/>
        <v>0.62539422097657649</v>
      </c>
      <c r="O825">
        <f t="shared" si="75"/>
        <v>-1.1253694710099753</v>
      </c>
      <c r="P825" s="4">
        <f t="array" ref="P825:Q825">N825:O825*sigma1+media1</f>
        <v>-1.3746057790234234</v>
      </c>
      <c r="Q825" s="4">
        <v>3.8746305289900249</v>
      </c>
      <c r="R825" s="4">
        <v>1</v>
      </c>
      <c r="S825" t="s">
        <v>836</v>
      </c>
      <c r="T825">
        <v>-2.7517344431999624</v>
      </c>
      <c r="U825">
        <v>1.0978858998926555</v>
      </c>
      <c r="V825">
        <f t="shared" si="76"/>
        <v>-2.7517344431999624</v>
      </c>
      <c r="W825">
        <f t="shared" si="77"/>
        <v>1.0978858998926555</v>
      </c>
      <c r="X825" s="4">
        <f t="array" ref="X825:Y825">V825:W825*sigma2+media2</f>
        <v>-2.5034688863999248</v>
      </c>
      <c r="Y825" s="4">
        <v>5.1957717997853106</v>
      </c>
      <c r="Z825" s="4">
        <v>2</v>
      </c>
    </row>
    <row r="826" spans="3:26">
      <c r="C826" t="s">
        <v>837</v>
      </c>
      <c r="D826">
        <v>0.46680436013383048</v>
      </c>
      <c r="E826">
        <v>-0.19461883349174708</v>
      </c>
      <c r="F826">
        <f t="shared" si="72"/>
        <v>0.46680436013383048</v>
      </c>
      <c r="G826">
        <f t="shared" si="73"/>
        <v>-0.19461883349174708</v>
      </c>
      <c r="H826" s="3">
        <f t="array" ref="H826:I826">F826:G826*sigma0+media0</f>
        <v>-1.5331956398661695</v>
      </c>
      <c r="I826" s="3">
        <v>-2.1946188334917469</v>
      </c>
      <c r="J826" s="3">
        <v>0</v>
      </c>
      <c r="K826" t="s">
        <v>837</v>
      </c>
      <c r="L826">
        <v>0.38336078699833048</v>
      </c>
      <c r="M826">
        <v>0.94737323987859912</v>
      </c>
      <c r="N826">
        <f t="shared" si="74"/>
        <v>0.38336078699833048</v>
      </c>
      <c r="O826">
        <f t="shared" si="75"/>
        <v>0.94737323987859912</v>
      </c>
      <c r="P826" s="4">
        <f t="array" ref="P826:Q826">N826:O826*sigma1+media1</f>
        <v>-1.6166392130016696</v>
      </c>
      <c r="Q826" s="4">
        <v>5.9473732398785994</v>
      </c>
      <c r="R826" s="4">
        <v>1</v>
      </c>
      <c r="S826" t="s">
        <v>837</v>
      </c>
      <c r="T826">
        <v>-5.3371866787921246E-2</v>
      </c>
      <c r="U826">
        <v>-1.924291258477645</v>
      </c>
      <c r="V826">
        <f t="shared" si="76"/>
        <v>-5.3371866787921246E-2</v>
      </c>
      <c r="W826">
        <f t="shared" si="77"/>
        <v>-1.924291258477645</v>
      </c>
      <c r="X826" s="4">
        <f t="array" ref="X826:Y826">V826:W826*sigma2+media2</f>
        <v>2.8932562664241575</v>
      </c>
      <c r="Y826" s="4">
        <v>-0.84858251695529008</v>
      </c>
      <c r="Z826" s="4">
        <v>2</v>
      </c>
    </row>
    <row r="827" spans="3:26">
      <c r="C827" t="s">
        <v>838</v>
      </c>
      <c r="D827">
        <v>-0.48631994814277596</v>
      </c>
      <c r="E827">
        <v>5.9171617346616724E-2</v>
      </c>
      <c r="F827">
        <f t="shared" si="72"/>
        <v>-0.48631994814277596</v>
      </c>
      <c r="G827">
        <f t="shared" si="73"/>
        <v>5.9171617346616724E-2</v>
      </c>
      <c r="H827" s="3">
        <f t="array" ref="H827:I827">F827:G827*sigma0+media0</f>
        <v>-2.4863199481427758</v>
      </c>
      <c r="I827" s="3">
        <v>-1.9408283826533832</v>
      </c>
      <c r="J827" s="3">
        <v>0</v>
      </c>
      <c r="K827" t="s">
        <v>838</v>
      </c>
      <c r="L827">
        <v>0.61847936184171148</v>
      </c>
      <c r="M827">
        <v>0.69253884515866526</v>
      </c>
      <c r="N827">
        <f t="shared" si="74"/>
        <v>0.61847936184171148</v>
      </c>
      <c r="O827">
        <f t="shared" si="75"/>
        <v>0.69253884515866526</v>
      </c>
      <c r="P827" s="4">
        <f t="array" ref="P827:Q827">N827:O827*sigma1+media1</f>
        <v>-1.3815206381582885</v>
      </c>
      <c r="Q827" s="4">
        <v>5.6925388451586656</v>
      </c>
      <c r="R827" s="4">
        <v>1</v>
      </c>
      <c r="S827" t="s">
        <v>838</v>
      </c>
      <c r="T827">
        <v>-0.70104106293219814</v>
      </c>
      <c r="U827">
        <v>0.46021953345907229</v>
      </c>
      <c r="V827">
        <f t="shared" si="76"/>
        <v>-0.70104106293219814</v>
      </c>
      <c r="W827">
        <f t="shared" si="77"/>
        <v>0.46021953345907229</v>
      </c>
      <c r="X827" s="4">
        <f t="array" ref="X827:Y827">V827:W827*sigma2+media2</f>
        <v>1.5979178741356037</v>
      </c>
      <c r="Y827" s="4">
        <v>3.9204390669181448</v>
      </c>
      <c r="Z827" s="4">
        <v>2</v>
      </c>
    </row>
    <row r="828" spans="3:26">
      <c r="C828" t="s">
        <v>839</v>
      </c>
      <c r="D828">
        <v>-0.26767671339279231</v>
      </c>
      <c r="E828">
        <v>0.31473390940395723</v>
      </c>
      <c r="F828">
        <f t="shared" si="72"/>
        <v>-0.26767671339279231</v>
      </c>
      <c r="G828">
        <f t="shared" si="73"/>
        <v>0.31473390940395723</v>
      </c>
      <c r="H828" s="3">
        <f t="array" ref="H828:I828">F828:G828*sigma0+media0</f>
        <v>-2.2676767133927922</v>
      </c>
      <c r="I828" s="3">
        <v>-1.6852660905960428</v>
      </c>
      <c r="J828" s="3">
        <v>0</v>
      </c>
      <c r="K828" t="s">
        <v>839</v>
      </c>
      <c r="L828">
        <v>0.29396475181634973</v>
      </c>
      <c r="M828">
        <v>0.31991265978393718</v>
      </c>
      <c r="N828">
        <f t="shared" si="74"/>
        <v>0.29396475181634973</v>
      </c>
      <c r="O828">
        <f t="shared" si="75"/>
        <v>0.31991265978393718</v>
      </c>
      <c r="P828" s="4">
        <f t="array" ref="P828:Q828">N828:O828*sigma1+media1</f>
        <v>-1.7060352481836503</v>
      </c>
      <c r="Q828" s="4">
        <v>5.3199126597839372</v>
      </c>
      <c r="R828" s="4">
        <v>1</v>
      </c>
      <c r="S828" t="s">
        <v>839</v>
      </c>
      <c r="T828">
        <v>0.32785901058416222</v>
      </c>
      <c r="U828">
        <v>-0.25920839957092723</v>
      </c>
      <c r="V828">
        <f t="shared" si="76"/>
        <v>0.32785901058416222</v>
      </c>
      <c r="W828">
        <f t="shared" si="77"/>
        <v>-0.25920839957092723</v>
      </c>
      <c r="X828" s="4">
        <f t="array" ref="X828:Y828">V828:W828*sigma2+media2</f>
        <v>3.6557180211683242</v>
      </c>
      <c r="Y828" s="4">
        <v>2.4815832008581458</v>
      </c>
      <c r="Z828" s="4">
        <v>2</v>
      </c>
    </row>
    <row r="829" spans="3:26">
      <c r="C829" t="s">
        <v>840</v>
      </c>
      <c r="D829">
        <v>0.94182696543736777</v>
      </c>
      <c r="E829">
        <v>-0.7005786917927963</v>
      </c>
      <c r="F829">
        <f t="shared" si="72"/>
        <v>0.94182696543736777</v>
      </c>
      <c r="G829">
        <f t="shared" si="73"/>
        <v>-0.7005786917927963</v>
      </c>
      <c r="H829" s="3">
        <f t="array" ref="H829:I829">F829:G829*sigma0+media0</f>
        <v>-1.0581730345626323</v>
      </c>
      <c r="I829" s="3">
        <v>-2.7005786917927965</v>
      </c>
      <c r="J829" s="3">
        <v>0</v>
      </c>
      <c r="K829" t="s">
        <v>840</v>
      </c>
      <c r="L829">
        <v>0.24392078977198259</v>
      </c>
      <c r="M829">
        <v>-0.15986760884333576</v>
      </c>
      <c r="N829">
        <f t="shared" si="74"/>
        <v>0.24392078977198259</v>
      </c>
      <c r="O829">
        <f t="shared" si="75"/>
        <v>-0.15986760884333576</v>
      </c>
      <c r="P829" s="4">
        <f t="array" ref="P829:Q829">N829:O829*sigma1+media1</f>
        <v>-1.7560792102280174</v>
      </c>
      <c r="Q829" s="4">
        <v>4.840132391156664</v>
      </c>
      <c r="R829" s="4">
        <v>1</v>
      </c>
      <c r="S829" t="s">
        <v>840</v>
      </c>
      <c r="T829">
        <v>-0.43838539213589478</v>
      </c>
      <c r="U829">
        <v>-0.27097210974152258</v>
      </c>
      <c r="V829">
        <f t="shared" si="76"/>
        <v>-0.43838539213589478</v>
      </c>
      <c r="W829">
        <f t="shared" si="77"/>
        <v>-0.27097210974152258</v>
      </c>
      <c r="X829" s="4">
        <f t="array" ref="X829:Y829">V829:W829*sigma2+media2</f>
        <v>2.1232292157282107</v>
      </c>
      <c r="Y829" s="4">
        <v>2.4580557805169549</v>
      </c>
      <c r="Z829" s="4">
        <v>2</v>
      </c>
    </row>
    <row r="830" spans="3:26">
      <c r="C830" t="s">
        <v>841</v>
      </c>
      <c r="D830">
        <v>-0.37436007456691395</v>
      </c>
      <c r="E830">
        <v>-0.16880206708103063</v>
      </c>
      <c r="F830">
        <f t="shared" si="72"/>
        <v>-0.37436007456691395</v>
      </c>
      <c r="G830">
        <f t="shared" si="73"/>
        <v>-0.16880206708103063</v>
      </c>
      <c r="H830" s="3">
        <f t="array" ref="H830:I830">F830:G830*sigma0+media0</f>
        <v>-2.3743600745669138</v>
      </c>
      <c r="I830" s="3">
        <v>-2.1688020670810308</v>
      </c>
      <c r="J830" s="3">
        <v>0</v>
      </c>
      <c r="K830" t="s">
        <v>841</v>
      </c>
      <c r="L830">
        <v>-9.9089596136695032E-2</v>
      </c>
      <c r="M830">
        <v>-1.0074665959887641</v>
      </c>
      <c r="N830">
        <f t="shared" si="74"/>
        <v>-9.9089596136695032E-2</v>
      </c>
      <c r="O830">
        <f t="shared" si="75"/>
        <v>-1.0074665959887641</v>
      </c>
      <c r="P830" s="4">
        <f t="array" ref="P830:Q830">N830:O830*sigma1+media1</f>
        <v>-2.0990895961366949</v>
      </c>
      <c r="Q830" s="4">
        <v>3.9925334040112359</v>
      </c>
      <c r="R830" s="4">
        <v>1</v>
      </c>
      <c r="S830" t="s">
        <v>841</v>
      </c>
      <c r="T830">
        <v>-1.0687596492969633</v>
      </c>
      <c r="U830">
        <v>-1.0004199051049754</v>
      </c>
      <c r="V830">
        <f t="shared" si="76"/>
        <v>-1.0687596492969633</v>
      </c>
      <c r="W830">
        <f t="shared" si="77"/>
        <v>-1.0004199051049754</v>
      </c>
      <c r="X830" s="4">
        <f t="array" ref="X830:Y830">V830:W830*sigma2+media2</f>
        <v>0.86248070140607336</v>
      </c>
      <c r="Y830" s="4">
        <v>0.99916018979004928</v>
      </c>
      <c r="Z830" s="4">
        <v>2</v>
      </c>
    </row>
    <row r="831" spans="3:26">
      <c r="C831" t="s">
        <v>842</v>
      </c>
      <c r="D831">
        <v>1.0456672433944796</v>
      </c>
      <c r="E831">
        <v>-1.1241375347678637</v>
      </c>
      <c r="F831">
        <f t="shared" si="72"/>
        <v>1.0456672433944796</v>
      </c>
      <c r="G831">
        <f t="shared" si="73"/>
        <v>-1.1241375347678637</v>
      </c>
      <c r="H831" s="3">
        <f t="array" ref="H831:I831">F831:G831*sigma0+media0</f>
        <v>-0.95433275660552042</v>
      </c>
      <c r="I831" s="3">
        <v>-3.1241375347678639</v>
      </c>
      <c r="J831" s="3">
        <v>0</v>
      </c>
      <c r="K831" t="s">
        <v>842</v>
      </c>
      <c r="L831">
        <v>-0.79698908868596541</v>
      </c>
      <c r="M831">
        <v>-0.36304336354609307</v>
      </c>
      <c r="N831">
        <f t="shared" si="74"/>
        <v>-0.79698908868596541</v>
      </c>
      <c r="O831">
        <f t="shared" si="75"/>
        <v>-0.36304336354609307</v>
      </c>
      <c r="P831" s="4">
        <f t="array" ref="P831:Q831">N831:O831*sigma1+media1</f>
        <v>-2.7969890886859652</v>
      </c>
      <c r="Q831" s="4">
        <v>4.636956636453907</v>
      </c>
      <c r="R831" s="4">
        <v>1</v>
      </c>
      <c r="S831" t="s">
        <v>842</v>
      </c>
      <c r="T831">
        <v>-0.44663268291856323</v>
      </c>
      <c r="U831">
        <v>-1.5687963181550948</v>
      </c>
      <c r="V831">
        <f t="shared" si="76"/>
        <v>-0.44663268291856323</v>
      </c>
      <c r="W831">
        <f t="shared" si="77"/>
        <v>-1.5687963181550948</v>
      </c>
      <c r="X831" s="4">
        <f t="array" ref="X831:Y831">V831:W831*sigma2+media2</f>
        <v>2.1067346341628737</v>
      </c>
      <c r="Y831" s="4">
        <v>-0.13759263631018959</v>
      </c>
      <c r="Z831" s="4">
        <v>2</v>
      </c>
    </row>
    <row r="832" spans="3:26">
      <c r="C832" t="s">
        <v>843</v>
      </c>
      <c r="D832">
        <v>-1.9163657565203926</v>
      </c>
      <c r="E832">
        <v>-0.63673094470465685</v>
      </c>
      <c r="F832">
        <f t="shared" si="72"/>
        <v>-1.9163657565203926</v>
      </c>
      <c r="G832">
        <f t="shared" si="73"/>
        <v>-0.63673094470465685</v>
      </c>
      <c r="H832" s="3">
        <f t="array" ref="H832:I832">F832:G832*sigma0+media0</f>
        <v>-3.9163657565203929</v>
      </c>
      <c r="I832" s="3">
        <v>-2.6367309447046567</v>
      </c>
      <c r="J832" s="3">
        <v>0</v>
      </c>
      <c r="K832" t="s">
        <v>843</v>
      </c>
      <c r="L832">
        <v>-0.39393059968590649</v>
      </c>
      <c r="M832">
        <v>0.39686979765948677</v>
      </c>
      <c r="N832">
        <f t="shared" si="74"/>
        <v>-0.39393059968590649</v>
      </c>
      <c r="O832">
        <f t="shared" si="75"/>
        <v>0.39686979765948677</v>
      </c>
      <c r="P832" s="4">
        <f t="array" ref="P832:Q832">N832:O832*sigma1+media1</f>
        <v>-2.3939305996859064</v>
      </c>
      <c r="Q832" s="4">
        <v>5.3968697976594866</v>
      </c>
      <c r="R832" s="4">
        <v>1</v>
      </c>
      <c r="S832" t="s">
        <v>843</v>
      </c>
      <c r="T832">
        <v>-1.615265975327719</v>
      </c>
      <c r="U832">
        <v>-0.58623580792246222</v>
      </c>
      <c r="V832">
        <f t="shared" si="76"/>
        <v>-1.615265975327719</v>
      </c>
      <c r="W832">
        <f t="shared" si="77"/>
        <v>-0.58623580792246222</v>
      </c>
      <c r="X832" s="4">
        <f t="array" ref="X832:Y832">V832:W832*sigma2+media2</f>
        <v>-0.23053195065543797</v>
      </c>
      <c r="Y832" s="4">
        <v>1.8275283841550756</v>
      </c>
      <c r="Z832" s="4">
        <v>2</v>
      </c>
    </row>
    <row r="833" spans="3:26">
      <c r="C833" t="s">
        <v>844</v>
      </c>
      <c r="D833">
        <v>1.2734320231846807</v>
      </c>
      <c r="E833">
        <v>-0.23356651727857752</v>
      </c>
      <c r="F833">
        <f t="shared" si="72"/>
        <v>1.2734320231846807</v>
      </c>
      <c r="G833">
        <f t="shared" si="73"/>
        <v>-0.23356651727857752</v>
      </c>
      <c r="H833" s="3">
        <f t="array" ref="H833:I833">F833:G833*sigma0+media0</f>
        <v>-0.72656797681531926</v>
      </c>
      <c r="I833" s="3">
        <v>-2.2335665172785775</v>
      </c>
      <c r="J833" s="3">
        <v>0</v>
      </c>
      <c r="K833" t="s">
        <v>844</v>
      </c>
      <c r="L833">
        <v>0.57165783500477574</v>
      </c>
      <c r="M833">
        <v>0.7200257133118908</v>
      </c>
      <c r="N833">
        <f t="shared" si="74"/>
        <v>0.57165783500477574</v>
      </c>
      <c r="O833">
        <f t="shared" si="75"/>
        <v>0.7200257133118908</v>
      </c>
      <c r="P833" s="4">
        <f t="array" ref="P833:Q833">N833:O833*sigma1+media1</f>
        <v>-1.4283421649952244</v>
      </c>
      <c r="Q833" s="4">
        <v>5.720025713311891</v>
      </c>
      <c r="R833" s="4">
        <v>1</v>
      </c>
      <c r="S833" t="s">
        <v>844</v>
      </c>
      <c r="T833">
        <v>-0.51101281212748806</v>
      </c>
      <c r="U833">
        <v>-0.52498313756999038</v>
      </c>
      <c r="V833">
        <f t="shared" si="76"/>
        <v>-0.51101281212748806</v>
      </c>
      <c r="W833">
        <f t="shared" si="77"/>
        <v>-0.52498313756999038</v>
      </c>
      <c r="X833" s="4">
        <f t="array" ref="X833:Y833">V833:W833*sigma2+media2</f>
        <v>1.9779743757450239</v>
      </c>
      <c r="Y833" s="4">
        <v>1.9500337248600192</v>
      </c>
      <c r="Z833" s="4">
        <v>2</v>
      </c>
    </row>
    <row r="834" spans="3:26">
      <c r="C834" t="s">
        <v>845</v>
      </c>
      <c r="D834">
        <v>-0.79728359371414947</v>
      </c>
      <c r="E834">
        <v>-0.10945455086162702</v>
      </c>
      <c r="F834">
        <f t="shared" si="72"/>
        <v>-0.79728359371414947</v>
      </c>
      <c r="G834">
        <f t="shared" si="73"/>
        <v>-0.10945455086162702</v>
      </c>
      <c r="H834" s="3">
        <f t="array" ref="H834:I834">F834:G834*sigma0+media0</f>
        <v>-2.7972835937141496</v>
      </c>
      <c r="I834" s="3">
        <v>-2.1094545508616269</v>
      </c>
      <c r="J834" s="3">
        <v>0</v>
      </c>
      <c r="K834" t="s">
        <v>845</v>
      </c>
      <c r="L834">
        <v>2.1121051308400056</v>
      </c>
      <c r="M834">
        <v>1.3020335625835666</v>
      </c>
      <c r="N834">
        <f t="shared" si="74"/>
        <v>2.1121051308400056</v>
      </c>
      <c r="O834">
        <f t="shared" si="75"/>
        <v>1.3020335625835666</v>
      </c>
      <c r="P834" s="4">
        <f t="array" ref="P834:Q834">N834:O834*sigma1+media1</f>
        <v>0.11210513084000562</v>
      </c>
      <c r="Q834" s="4">
        <v>6.3020335625835671</v>
      </c>
      <c r="R834" s="4">
        <v>1</v>
      </c>
      <c r="S834" t="s">
        <v>845</v>
      </c>
      <c r="T834">
        <v>-1.4961859574523804</v>
      </c>
      <c r="U834">
        <v>1.6696616110919531</v>
      </c>
      <c r="V834">
        <f t="shared" si="76"/>
        <v>-1.4961859574523804</v>
      </c>
      <c r="W834">
        <f t="shared" si="77"/>
        <v>1.6696616110919531</v>
      </c>
      <c r="X834" s="4">
        <f t="array" ref="X834:Y834">V834:W834*sigma2+media2</f>
        <v>7.6280850952392676E-3</v>
      </c>
      <c r="Y834" s="4">
        <v>6.3393232221839062</v>
      </c>
      <c r="Z834" s="4">
        <v>2</v>
      </c>
    </row>
    <row r="835" spans="3:26">
      <c r="C835" t="s">
        <v>846</v>
      </c>
      <c r="D835">
        <v>-0.46672204032257797</v>
      </c>
      <c r="E835">
        <v>-0.75803963455623025</v>
      </c>
      <c r="F835">
        <f t="shared" si="72"/>
        <v>-0.46672204032257797</v>
      </c>
      <c r="G835">
        <f t="shared" si="73"/>
        <v>-0.75803963455623025</v>
      </c>
      <c r="H835" s="3">
        <f t="array" ref="H835:I835">F835:G835*sigma0+media0</f>
        <v>-2.466722040322578</v>
      </c>
      <c r="I835" s="3">
        <v>-2.7580396345562304</v>
      </c>
      <c r="J835" s="3">
        <v>0</v>
      </c>
      <c r="K835" t="s">
        <v>846</v>
      </c>
      <c r="L835">
        <v>0.47784303308424314</v>
      </c>
      <c r="M835">
        <v>4.3028063055509429E-2</v>
      </c>
      <c r="N835">
        <f t="shared" si="74"/>
        <v>0.47784303308424314</v>
      </c>
      <c r="O835">
        <f t="shared" si="75"/>
        <v>4.3028063055509429E-2</v>
      </c>
      <c r="P835" s="4">
        <f t="array" ref="P835:Q835">N835:O835*sigma1+media1</f>
        <v>-1.5221569669157569</v>
      </c>
      <c r="Q835" s="4">
        <v>5.0430280630555098</v>
      </c>
      <c r="R835" s="4">
        <v>1</v>
      </c>
      <c r="S835" t="s">
        <v>846</v>
      </c>
      <c r="T835">
        <v>-9.0308724371494536E-2</v>
      </c>
      <c r="U835">
        <v>1.448572386518717</v>
      </c>
      <c r="V835">
        <f t="shared" si="76"/>
        <v>-9.0308724371494536E-2</v>
      </c>
      <c r="W835">
        <f t="shared" si="77"/>
        <v>1.448572386518717</v>
      </c>
      <c r="X835" s="4">
        <f t="array" ref="X835:Y835">V835:W835*sigma2+media2</f>
        <v>2.8193825512570108</v>
      </c>
      <c r="Y835" s="4">
        <v>5.897144773037434</v>
      </c>
      <c r="Z835" s="4">
        <v>2</v>
      </c>
    </row>
    <row r="836" spans="3:26">
      <c r="C836" t="s">
        <v>847</v>
      </c>
      <c r="D836">
        <v>0.20214270848712759</v>
      </c>
      <c r="E836">
        <v>-0.48161503628385349</v>
      </c>
      <c r="F836">
        <f t="shared" si="72"/>
        <v>0.20214270848712759</v>
      </c>
      <c r="G836">
        <f t="shared" si="73"/>
        <v>-0.48161503628385349</v>
      </c>
      <c r="H836" s="3">
        <f t="array" ref="H836:I836">F836:G836*sigma0+media0</f>
        <v>-1.7978572915128723</v>
      </c>
      <c r="I836" s="3">
        <v>-2.4816150362838534</v>
      </c>
      <c r="J836" s="3">
        <v>0</v>
      </c>
      <c r="K836" t="s">
        <v>847</v>
      </c>
      <c r="L836">
        <v>-0.6883613907231152</v>
      </c>
      <c r="M836">
        <v>-1.1596626305723616</v>
      </c>
      <c r="N836">
        <f t="shared" si="74"/>
        <v>-0.6883613907231152</v>
      </c>
      <c r="O836">
        <f t="shared" si="75"/>
        <v>-1.1596626305723616</v>
      </c>
      <c r="P836" s="4">
        <f t="array" ref="P836:Q836">N836:O836*sigma1+media1</f>
        <v>-2.6883613907231152</v>
      </c>
      <c r="Q836" s="4">
        <v>3.8403373694276386</v>
      </c>
      <c r="R836" s="4">
        <v>1</v>
      </c>
      <c r="S836" t="s">
        <v>847</v>
      </c>
      <c r="T836">
        <v>0.25114402375669526</v>
      </c>
      <c r="U836">
        <v>0.56918302048072555</v>
      </c>
      <c r="V836">
        <f t="shared" si="76"/>
        <v>0.25114402375669526</v>
      </c>
      <c r="W836">
        <f t="shared" si="77"/>
        <v>0.56918302048072555</v>
      </c>
      <c r="X836" s="4">
        <f t="array" ref="X836:Y836">V836:W836*sigma2+media2</f>
        <v>3.5022880475133906</v>
      </c>
      <c r="Y836" s="4">
        <v>4.1383660409614507</v>
      </c>
      <c r="Z836" s="4">
        <v>2</v>
      </c>
    </row>
    <row r="837" spans="3:26">
      <c r="C837" t="s">
        <v>848</v>
      </c>
      <c r="D837">
        <v>0.19553852576437278</v>
      </c>
      <c r="E837">
        <v>0.44829343160804092</v>
      </c>
      <c r="F837">
        <f t="shared" si="72"/>
        <v>0.19553852576437278</v>
      </c>
      <c r="G837">
        <f t="shared" si="73"/>
        <v>0.44829343160804092</v>
      </c>
      <c r="H837" s="3">
        <f t="array" ref="H837:I837">F837:G837*sigma0+media0</f>
        <v>-1.8044614742356273</v>
      </c>
      <c r="I837" s="3">
        <v>-1.5517065683919591</v>
      </c>
      <c r="J837" s="3">
        <v>0</v>
      </c>
      <c r="K837" t="s">
        <v>848</v>
      </c>
      <c r="L837">
        <v>0.6167192218814207</v>
      </c>
      <c r="M837">
        <v>0.35310531065673068</v>
      </c>
      <c r="N837">
        <f t="shared" si="74"/>
        <v>0.6167192218814207</v>
      </c>
      <c r="O837">
        <f t="shared" si="75"/>
        <v>0.35310531065673068</v>
      </c>
      <c r="P837" s="4">
        <f t="array" ref="P837:Q837">N837:O837*sigma1+media1</f>
        <v>-1.3832807781185794</v>
      </c>
      <c r="Q837" s="4">
        <v>5.3531053106567308</v>
      </c>
      <c r="R837" s="4">
        <v>1</v>
      </c>
      <c r="S837" t="s">
        <v>848</v>
      </c>
      <c r="T837">
        <v>-0.38674140277509783</v>
      </c>
      <c r="U837">
        <v>-0.46388795216964085</v>
      </c>
      <c r="V837">
        <f t="shared" si="76"/>
        <v>-0.38674140277509783</v>
      </c>
      <c r="W837">
        <f t="shared" si="77"/>
        <v>-0.46388795216964085</v>
      </c>
      <c r="X837" s="4">
        <f t="array" ref="X837:Y837">V837:W837*sigma2+media2</f>
        <v>2.2265171944498041</v>
      </c>
      <c r="Y837" s="4">
        <v>2.0722240956607183</v>
      </c>
      <c r="Z837" s="4">
        <v>2</v>
      </c>
    </row>
    <row r="838" spans="3:26">
      <c r="C838" t="s">
        <v>849</v>
      </c>
      <c r="D838">
        <v>-0.55646753885427758</v>
      </c>
      <c r="E838">
        <v>-0.18672739559065732</v>
      </c>
      <c r="F838">
        <f t="shared" si="72"/>
        <v>-0.55646753885427758</v>
      </c>
      <c r="G838">
        <f t="shared" si="73"/>
        <v>-0.18672739559065732</v>
      </c>
      <c r="H838" s="3">
        <f t="array" ref="H838:I838">F838:G838*sigma0+media0</f>
        <v>-2.5564675388542777</v>
      </c>
      <c r="I838" s="3">
        <v>-2.1867273955906574</v>
      </c>
      <c r="J838" s="3">
        <v>0</v>
      </c>
      <c r="K838" t="s">
        <v>849</v>
      </c>
      <c r="L838">
        <v>-1.3606645237253012</v>
      </c>
      <c r="M838">
        <v>-0.90078472095927287</v>
      </c>
      <c r="N838">
        <f t="shared" si="74"/>
        <v>-1.3606645237253012</v>
      </c>
      <c r="O838">
        <f t="shared" si="75"/>
        <v>-0.90078472095927287</v>
      </c>
      <c r="P838" s="4">
        <f t="array" ref="P838:Q838">N838:O838*sigma1+media1</f>
        <v>-3.3606645237253012</v>
      </c>
      <c r="Q838" s="4">
        <v>4.0992152790407275</v>
      </c>
      <c r="R838" s="4">
        <v>1</v>
      </c>
      <c r="S838" t="s">
        <v>849</v>
      </c>
      <c r="T838">
        <v>-9.6930943291560379E-2</v>
      </c>
      <c r="U838">
        <v>-2.4423421467544739</v>
      </c>
      <c r="V838">
        <f t="shared" si="76"/>
        <v>-9.6930943291560379E-2</v>
      </c>
      <c r="W838">
        <f t="shared" si="77"/>
        <v>-2.4423421467544739</v>
      </c>
      <c r="X838" s="4">
        <f t="array" ref="X838:Y838">V838:W838*sigma2+media2</f>
        <v>2.8061381134168792</v>
      </c>
      <c r="Y838" s="4">
        <v>-1.8846842935089478</v>
      </c>
      <c r="Z838" s="4">
        <v>2</v>
      </c>
    </row>
    <row r="839" spans="3:26">
      <c r="C839" t="s">
        <v>850</v>
      </c>
      <c r="D839">
        <v>0.2140557311593024</v>
      </c>
      <c r="E839">
        <v>0.76050810109940881</v>
      </c>
      <c r="F839">
        <f t="shared" si="72"/>
        <v>0.2140557311593024</v>
      </c>
      <c r="G839">
        <f t="shared" si="73"/>
        <v>0.76050810109940881</v>
      </c>
      <c r="H839" s="3">
        <f t="array" ref="H839:I839">F839:G839*sigma0+media0</f>
        <v>-1.7859442688406977</v>
      </c>
      <c r="I839" s="3">
        <v>-1.2394918989005912</v>
      </c>
      <c r="J839" s="3">
        <v>0</v>
      </c>
      <c r="K839" t="s">
        <v>850</v>
      </c>
      <c r="L839">
        <v>2.5919657733783099</v>
      </c>
      <c r="M839">
        <v>-0.82949727077259994</v>
      </c>
      <c r="N839">
        <f t="shared" si="74"/>
        <v>2.5919657733783099</v>
      </c>
      <c r="O839">
        <f t="shared" si="75"/>
        <v>-0.82949727077259994</v>
      </c>
      <c r="P839" s="4">
        <f t="array" ref="P839:Q839">N839:O839*sigma1+media1</f>
        <v>0.59196577337830991</v>
      </c>
      <c r="Q839" s="4">
        <v>4.1705027292274002</v>
      </c>
      <c r="R839" s="4">
        <v>1</v>
      </c>
      <c r="S839" t="s">
        <v>850</v>
      </c>
      <c r="T839">
        <v>-1.5753470250312021</v>
      </c>
      <c r="U839">
        <v>-0.75000936124155626</v>
      </c>
      <c r="V839">
        <f t="shared" si="76"/>
        <v>-1.5753470250312021</v>
      </c>
      <c r="W839">
        <f t="shared" si="77"/>
        <v>-0.75000936124155626</v>
      </c>
      <c r="X839" s="4">
        <f t="array" ref="X839:Y839">V839:W839*sigma2+media2</f>
        <v>-0.15069405006240411</v>
      </c>
      <c r="Y839" s="4">
        <v>1.4999812775168875</v>
      </c>
      <c r="Z839" s="4">
        <v>2</v>
      </c>
    </row>
    <row r="840" spans="3:26">
      <c r="C840" t="s">
        <v>851</v>
      </c>
      <c r="D840">
        <v>-0.36331248052423759</v>
      </c>
      <c r="E840">
        <v>0.70341838065785167</v>
      </c>
      <c r="F840">
        <f t="shared" si="72"/>
        <v>-0.36331248052423759</v>
      </c>
      <c r="G840">
        <f t="shared" si="73"/>
        <v>0.70341838065785167</v>
      </c>
      <c r="H840" s="3">
        <f t="array" ref="H840:I840">F840:G840*sigma0+media0</f>
        <v>-2.3633124805242378</v>
      </c>
      <c r="I840" s="3">
        <v>-1.2965816193421484</v>
      </c>
      <c r="J840" s="3">
        <v>0</v>
      </c>
      <c r="K840" t="s">
        <v>851</v>
      </c>
      <c r="L840">
        <v>9.7876342530749699E-2</v>
      </c>
      <c r="M840">
        <v>-8.0378874241540388E-2</v>
      </c>
      <c r="N840">
        <f t="shared" si="74"/>
        <v>9.7876342530749699E-2</v>
      </c>
      <c r="O840">
        <f t="shared" si="75"/>
        <v>-8.0378874241540388E-2</v>
      </c>
      <c r="P840" s="4">
        <f t="array" ref="P840:Q840">N840:O840*sigma1+media1</f>
        <v>-1.9021236574692504</v>
      </c>
      <c r="Q840" s="4">
        <v>4.9196211257584599</v>
      </c>
      <c r="R840" s="4">
        <v>1</v>
      </c>
      <c r="S840" t="s">
        <v>851</v>
      </c>
      <c r="T840">
        <v>-0.21562987075113549</v>
      </c>
      <c r="U840">
        <v>-0.41748329837433357</v>
      </c>
      <c r="V840">
        <f t="shared" si="76"/>
        <v>-0.21562987075113549</v>
      </c>
      <c r="W840">
        <f t="shared" si="77"/>
        <v>-0.41748329837433357</v>
      </c>
      <c r="X840" s="4">
        <f t="array" ref="X840:Y840">V840:W840*sigma2+media2</f>
        <v>2.568740258497729</v>
      </c>
      <c r="Y840" s="4">
        <v>2.165033403251333</v>
      </c>
      <c r="Z840" s="4">
        <v>2</v>
      </c>
    </row>
    <row r="841" spans="3:26">
      <c r="C841" t="s">
        <v>852</v>
      </c>
      <c r="D841">
        <v>-0.70776922203690751</v>
      </c>
      <c r="E841">
        <v>1.375182654714078</v>
      </c>
      <c r="F841">
        <f t="shared" si="72"/>
        <v>-0.70776922203690751</v>
      </c>
      <c r="G841">
        <f t="shared" si="73"/>
        <v>1.375182654714078</v>
      </c>
      <c r="H841" s="3">
        <f t="array" ref="H841:I841">F841:G841*sigma0+media0</f>
        <v>-2.7077692220369074</v>
      </c>
      <c r="I841" s="3">
        <v>-0.62481734528592203</v>
      </c>
      <c r="J841" s="3">
        <v>0</v>
      </c>
      <c r="K841" t="s">
        <v>852</v>
      </c>
      <c r="L841">
        <v>0.52362342439988951</v>
      </c>
      <c r="M841">
        <v>2.8389479554912977</v>
      </c>
      <c r="N841">
        <f t="shared" si="74"/>
        <v>0.52362342439988951</v>
      </c>
      <c r="O841">
        <f t="shared" si="75"/>
        <v>2.8389479554912977</v>
      </c>
      <c r="P841" s="4">
        <f t="array" ref="P841:Q841">N841:O841*sigma1+media1</f>
        <v>-1.4763765756001104</v>
      </c>
      <c r="Q841" s="4">
        <v>7.8389479554912977</v>
      </c>
      <c r="R841" s="4">
        <v>1</v>
      </c>
      <c r="S841" t="s">
        <v>852</v>
      </c>
      <c r="T841">
        <v>-0.48881738593305873</v>
      </c>
      <c r="U841">
        <v>-0.35252965380138351</v>
      </c>
      <c r="V841">
        <f t="shared" si="76"/>
        <v>-0.48881738593305873</v>
      </c>
      <c r="W841">
        <f t="shared" si="77"/>
        <v>-0.35252965380138351</v>
      </c>
      <c r="X841" s="4">
        <f t="array" ref="X841:Y841">V841:W841*sigma2+media2</f>
        <v>2.0223652281338826</v>
      </c>
      <c r="Y841" s="4">
        <v>2.2949406923972329</v>
      </c>
      <c r="Z841" s="4">
        <v>2</v>
      </c>
    </row>
    <row r="842" spans="3:26">
      <c r="C842" t="s">
        <v>853</v>
      </c>
      <c r="D842">
        <v>1.9460235722556261</v>
      </c>
      <c r="E842">
        <v>1.7889567556557529</v>
      </c>
      <c r="F842">
        <f t="shared" ref="F842:F905" si="78">D842</f>
        <v>1.9460235722556261</v>
      </c>
      <c r="G842">
        <f t="shared" ref="G842:G905" si="79">correla0*D842+SQRT(1-correla0)*E842</f>
        <v>1.7889567556557529</v>
      </c>
      <c r="H842" s="3">
        <f t="array" ref="H842:I842">F842:G842*sigma0+media0</f>
        <v>-5.3976427744373945E-2</v>
      </c>
      <c r="I842" s="3">
        <v>-0.21104324434424715</v>
      </c>
      <c r="J842" s="3">
        <v>0</v>
      </c>
      <c r="K842" t="s">
        <v>853</v>
      </c>
      <c r="L842">
        <v>1.3553420186807639</v>
      </c>
      <c r="M842">
        <v>-6.0431857242300852E-2</v>
      </c>
      <c r="N842">
        <f t="shared" ref="N842:N905" si="80">L842</f>
        <v>1.3553420186807639</v>
      </c>
      <c r="O842">
        <f t="shared" ref="O842:O905" si="81">correla1*L842+SQRT(1-correla1)*M842</f>
        <v>-6.0431857242300852E-2</v>
      </c>
      <c r="P842" s="4">
        <f t="array" ref="P842:Q842">N842:O842*sigma1+media1</f>
        <v>-0.64465798131923613</v>
      </c>
      <c r="Q842" s="4">
        <v>4.9395681427576994</v>
      </c>
      <c r="R842" s="4">
        <v>1</v>
      </c>
      <c r="S842" t="s">
        <v>853</v>
      </c>
      <c r="T842">
        <v>-1.2132708287198586</v>
      </c>
      <c r="U842">
        <v>1.71481132476535</v>
      </c>
      <c r="V842">
        <f t="shared" ref="V842:V905" si="82">T842</f>
        <v>-1.2132708287198586</v>
      </c>
      <c r="W842">
        <f t="shared" ref="W842:W905" si="83">correla2*T842+SQRT(1-correla2)*U842</f>
        <v>1.71481132476535</v>
      </c>
      <c r="X842" s="4">
        <f t="array" ref="X842:Y842">V842:W842*sigma2+media2</f>
        <v>0.57345834256028283</v>
      </c>
      <c r="Y842" s="4">
        <v>6.4296226495306996</v>
      </c>
      <c r="Z842" s="4">
        <v>2</v>
      </c>
    </row>
    <row r="843" spans="3:26">
      <c r="C843" t="s">
        <v>854</v>
      </c>
      <c r="D843">
        <v>-0.9878992422771421</v>
      </c>
      <c r="E843">
        <v>-0.63123080311278246</v>
      </c>
      <c r="F843">
        <f t="shared" si="78"/>
        <v>-0.9878992422771421</v>
      </c>
      <c r="G843">
        <f t="shared" si="79"/>
        <v>-0.63123080311278246</v>
      </c>
      <c r="H843" s="3">
        <f t="array" ref="H843:I843">F843:G843*sigma0+media0</f>
        <v>-2.987899242277142</v>
      </c>
      <c r="I843" s="3">
        <v>-2.6312308031127825</v>
      </c>
      <c r="J843" s="3">
        <v>0</v>
      </c>
      <c r="K843" t="s">
        <v>854</v>
      </c>
      <c r="L843">
        <v>0.52741767151108887</v>
      </c>
      <c r="M843">
        <v>-0.6593221642929713</v>
      </c>
      <c r="N843">
        <f t="shared" si="80"/>
        <v>0.52741767151108887</v>
      </c>
      <c r="O843">
        <f t="shared" si="81"/>
        <v>-0.6593221642929713</v>
      </c>
      <c r="P843" s="4">
        <f t="array" ref="P843:Q843">N843:O843*sigma1+media1</f>
        <v>-1.4725823284889112</v>
      </c>
      <c r="Q843" s="4">
        <v>4.3406778357070284</v>
      </c>
      <c r="R843" s="4">
        <v>1</v>
      </c>
      <c r="S843" t="s">
        <v>854</v>
      </c>
      <c r="T843">
        <v>0.46512769744832333</v>
      </c>
      <c r="U843">
        <v>-1.0422222833513088</v>
      </c>
      <c r="V843">
        <f t="shared" si="82"/>
        <v>0.46512769744832333</v>
      </c>
      <c r="W843">
        <f t="shared" si="83"/>
        <v>-1.0422222833513088</v>
      </c>
      <c r="X843" s="4">
        <f t="array" ref="X843:Y843">V843:W843*sigma2+media2</f>
        <v>3.9302553948966468</v>
      </c>
      <c r="Y843" s="4">
        <v>0.91555543329738232</v>
      </c>
      <c r="Z843" s="4">
        <v>2</v>
      </c>
    </row>
    <row r="844" spans="3:26">
      <c r="C844" t="s">
        <v>855</v>
      </c>
      <c r="D844">
        <v>-0.50092402906127353</v>
      </c>
      <c r="E844">
        <v>1.7737411054895234</v>
      </c>
      <c r="F844">
        <f t="shared" si="78"/>
        <v>-0.50092402906127353</v>
      </c>
      <c r="G844">
        <f t="shared" si="79"/>
        <v>1.7737411054895234</v>
      </c>
      <c r="H844" s="3">
        <f t="array" ref="H844:I844">F844:G844*sigma0+media0</f>
        <v>-2.5009240290612738</v>
      </c>
      <c r="I844" s="3">
        <v>-0.22625889451047665</v>
      </c>
      <c r="J844" s="3">
        <v>0</v>
      </c>
      <c r="K844" t="s">
        <v>855</v>
      </c>
      <c r="L844">
        <v>-1.9808011017514793</v>
      </c>
      <c r="M844">
        <v>-0.19303592289506277</v>
      </c>
      <c r="N844">
        <f t="shared" si="80"/>
        <v>-1.9808011017514793</v>
      </c>
      <c r="O844">
        <f t="shared" si="81"/>
        <v>-0.19303592289506277</v>
      </c>
      <c r="P844" s="4">
        <f t="array" ref="P844:Q844">N844:O844*sigma1+media1</f>
        <v>-3.9808011017514793</v>
      </c>
      <c r="Q844" s="4">
        <v>4.8069640771049373</v>
      </c>
      <c r="R844" s="4">
        <v>1</v>
      </c>
      <c r="S844" t="s">
        <v>855</v>
      </c>
      <c r="T844">
        <v>-0.57933459949209598</v>
      </c>
      <c r="U844">
        <v>0.18904650013719523</v>
      </c>
      <c r="V844">
        <f t="shared" si="82"/>
        <v>-0.57933459949209598</v>
      </c>
      <c r="W844">
        <f t="shared" si="83"/>
        <v>0.18904650013719523</v>
      </c>
      <c r="X844" s="4">
        <f t="array" ref="X844:Y844">V844:W844*sigma2+media2</f>
        <v>1.841330801015808</v>
      </c>
      <c r="Y844" s="4">
        <v>3.3780930002743905</v>
      </c>
      <c r="Z844" s="4">
        <v>2</v>
      </c>
    </row>
    <row r="845" spans="3:26">
      <c r="C845" t="s">
        <v>856</v>
      </c>
      <c r="D845">
        <v>1.1609356823617998</v>
      </c>
      <c r="E845">
        <v>1.0462990943528263</v>
      </c>
      <c r="F845">
        <f t="shared" si="78"/>
        <v>1.1609356823617998</v>
      </c>
      <c r="G845">
        <f t="shared" si="79"/>
        <v>1.0462990943528263</v>
      </c>
      <c r="H845" s="3">
        <f t="array" ref="H845:I845">F845:G845*sigma0+media0</f>
        <v>-0.83906431763820022</v>
      </c>
      <c r="I845" s="3">
        <v>-0.95370090564717369</v>
      </c>
      <c r="J845" s="3">
        <v>0</v>
      </c>
      <c r="K845" t="s">
        <v>856</v>
      </c>
      <c r="L845">
        <v>0.52851150604754138</v>
      </c>
      <c r="M845">
        <v>1.5024866562104084</v>
      </c>
      <c r="N845">
        <f t="shared" si="80"/>
        <v>0.52851150604754138</v>
      </c>
      <c r="O845">
        <f t="shared" si="81"/>
        <v>1.5024866562104084</v>
      </c>
      <c r="P845" s="4">
        <f t="array" ref="P845:Q845">N845:O845*sigma1+media1</f>
        <v>-1.4714884939524586</v>
      </c>
      <c r="Q845" s="4">
        <v>6.502486656210408</v>
      </c>
      <c r="R845" s="4">
        <v>1</v>
      </c>
      <c r="S845" t="s">
        <v>856</v>
      </c>
      <c r="T845">
        <v>0.11527563466438551</v>
      </c>
      <c r="U845">
        <v>-0.28519413070893956</v>
      </c>
      <c r="V845">
        <f t="shared" si="82"/>
        <v>0.11527563466438551</v>
      </c>
      <c r="W845">
        <f t="shared" si="83"/>
        <v>-0.28519413070893956</v>
      </c>
      <c r="X845" s="4">
        <f t="array" ref="X845:Y845">V845:W845*sigma2+media2</f>
        <v>3.230551269328771</v>
      </c>
      <c r="Y845" s="4">
        <v>2.4296117385821208</v>
      </c>
      <c r="Z845" s="4">
        <v>2</v>
      </c>
    </row>
    <row r="846" spans="3:26">
      <c r="C846" t="s">
        <v>857</v>
      </c>
      <c r="D846">
        <v>-1.2076616385379133</v>
      </c>
      <c r="E846">
        <v>-0.23137310988282334</v>
      </c>
      <c r="F846">
        <f t="shared" si="78"/>
        <v>-1.2076616385379133</v>
      </c>
      <c r="G846">
        <f t="shared" si="79"/>
        <v>-0.23137310988282334</v>
      </c>
      <c r="H846" s="3">
        <f t="array" ref="H846:I846">F846:G846*sigma0+media0</f>
        <v>-3.2076616385379131</v>
      </c>
      <c r="I846" s="3">
        <v>-2.2313731098828233</v>
      </c>
      <c r="J846" s="3">
        <v>0</v>
      </c>
      <c r="K846" t="s">
        <v>857</v>
      </c>
      <c r="L846">
        <v>0.90392253175576764</v>
      </c>
      <c r="M846">
        <v>-0.12020508085104872</v>
      </c>
      <c r="N846">
        <f t="shared" si="80"/>
        <v>0.90392253175576764</v>
      </c>
      <c r="O846">
        <f t="shared" si="81"/>
        <v>-0.12020508085104872</v>
      </c>
      <c r="P846" s="4">
        <f t="array" ref="P846:Q846">N846:O846*sigma1+media1</f>
        <v>-1.0960774682442325</v>
      </c>
      <c r="Q846" s="4">
        <v>4.8797949191489511</v>
      </c>
      <c r="R846" s="4">
        <v>1</v>
      </c>
      <c r="S846" t="s">
        <v>857</v>
      </c>
      <c r="T846">
        <v>-1.1042810447014364</v>
      </c>
      <c r="U846">
        <v>1.0250131096728985</v>
      </c>
      <c r="V846">
        <f t="shared" si="82"/>
        <v>-1.1042810447014364</v>
      </c>
      <c r="W846">
        <f t="shared" si="83"/>
        <v>1.0250131096728985</v>
      </c>
      <c r="X846" s="4">
        <f t="array" ref="X846:Y846">V846:W846*sigma2+media2</f>
        <v>0.7914379105971272</v>
      </c>
      <c r="Y846" s="4">
        <v>5.0500262193457974</v>
      </c>
      <c r="Z846" s="4">
        <v>2</v>
      </c>
    </row>
    <row r="847" spans="3:26">
      <c r="C847" t="s">
        <v>858</v>
      </c>
      <c r="D847">
        <v>-0.19787205570765812</v>
      </c>
      <c r="E847">
        <v>-0.82919748536521165</v>
      </c>
      <c r="F847">
        <f t="shared" si="78"/>
        <v>-0.19787205570765812</v>
      </c>
      <c r="G847">
        <f t="shared" si="79"/>
        <v>-0.82919748536521165</v>
      </c>
      <c r="H847" s="3">
        <f t="array" ref="H847:I847">F847:G847*sigma0+media0</f>
        <v>-2.1978720557076583</v>
      </c>
      <c r="I847" s="3">
        <v>-2.8291974853652118</v>
      </c>
      <c r="J847" s="3">
        <v>0</v>
      </c>
      <c r="K847" t="s">
        <v>858</v>
      </c>
      <c r="L847">
        <v>1.1188739411012172</v>
      </c>
      <c r="M847">
        <v>-1.0400109875844188</v>
      </c>
      <c r="N847">
        <f t="shared" si="80"/>
        <v>1.1188739411012172</v>
      </c>
      <c r="O847">
        <f t="shared" si="81"/>
        <v>-1.0400109875844188</v>
      </c>
      <c r="P847" s="4">
        <f t="array" ref="P847:Q847">N847:O847*sigma1+media1</f>
        <v>-0.88112605889878282</v>
      </c>
      <c r="Q847" s="4">
        <v>3.9599890124155812</v>
      </c>
      <c r="R847" s="4">
        <v>1</v>
      </c>
      <c r="S847" t="s">
        <v>858</v>
      </c>
      <c r="T847">
        <v>-0.50723132894226852</v>
      </c>
      <c r="U847">
        <v>0.28327247201903133</v>
      </c>
      <c r="V847">
        <f t="shared" si="82"/>
        <v>-0.50723132894226852</v>
      </c>
      <c r="W847">
        <f t="shared" si="83"/>
        <v>0.28327247201903133</v>
      </c>
      <c r="X847" s="4">
        <f t="array" ref="X847:Y847">V847:W847*sigma2+media2</f>
        <v>1.985537342115463</v>
      </c>
      <c r="Y847" s="4">
        <v>3.5665449440380628</v>
      </c>
      <c r="Z847" s="4">
        <v>2</v>
      </c>
    </row>
    <row r="848" spans="3:26">
      <c r="C848" t="s">
        <v>859</v>
      </c>
      <c r="D848">
        <v>0.13210686645095324</v>
      </c>
      <c r="E848">
        <v>-0.44438471497022036</v>
      </c>
      <c r="F848">
        <f t="shared" si="78"/>
        <v>0.13210686645095324</v>
      </c>
      <c r="G848">
        <f t="shared" si="79"/>
        <v>-0.44438471497022036</v>
      </c>
      <c r="H848" s="3">
        <f t="array" ref="H848:I848">F848:G848*sigma0+media0</f>
        <v>-1.8678931335490467</v>
      </c>
      <c r="I848" s="3">
        <v>-2.4443847149702203</v>
      </c>
      <c r="J848" s="3">
        <v>0</v>
      </c>
      <c r="K848" t="s">
        <v>859</v>
      </c>
      <c r="L848">
        <v>-7.5146096149551062E-2</v>
      </c>
      <c r="M848">
        <v>-0.91116817841492059</v>
      </c>
      <c r="N848">
        <f t="shared" si="80"/>
        <v>-7.5146096149551062E-2</v>
      </c>
      <c r="O848">
        <f t="shared" si="81"/>
        <v>-0.91116817841492059</v>
      </c>
      <c r="P848" s="4">
        <f t="array" ref="P848:Q848">N848:O848*sigma1+media1</f>
        <v>-2.0751460961495511</v>
      </c>
      <c r="Q848" s="4">
        <v>4.0888318215850799</v>
      </c>
      <c r="R848" s="4">
        <v>1</v>
      </c>
      <c r="S848" t="s">
        <v>859</v>
      </c>
      <c r="T848">
        <v>1.1280869169671801</v>
      </c>
      <c r="U848">
        <v>0.64652625163611743</v>
      </c>
      <c r="V848">
        <f t="shared" si="82"/>
        <v>1.1280869169671801</v>
      </c>
      <c r="W848">
        <f t="shared" si="83"/>
        <v>0.64652625163611743</v>
      </c>
      <c r="X848" s="4">
        <f t="array" ref="X848:Y848">V848:W848*sigma2+media2</f>
        <v>5.2561738339343602</v>
      </c>
      <c r="Y848" s="4">
        <v>4.2930525032722349</v>
      </c>
      <c r="Z848" s="4">
        <v>2</v>
      </c>
    </row>
    <row r="849" spans="3:26">
      <c r="C849" t="s">
        <v>860</v>
      </c>
      <c r="D849">
        <v>-0.41497241288371622</v>
      </c>
      <c r="E849">
        <v>-0.30915115616046301</v>
      </c>
      <c r="F849">
        <f t="shared" si="78"/>
        <v>-0.41497241288371622</v>
      </c>
      <c r="G849">
        <f t="shared" si="79"/>
        <v>-0.30915115616046301</v>
      </c>
      <c r="H849" s="3">
        <f t="array" ref="H849:I849">F849:G849*sigma0+media0</f>
        <v>-2.4149724128837162</v>
      </c>
      <c r="I849" s="3">
        <v>-2.3091511561604632</v>
      </c>
      <c r="J849" s="3">
        <v>0</v>
      </c>
      <c r="K849" t="s">
        <v>860</v>
      </c>
      <c r="L849">
        <v>-0.83507400510266727</v>
      </c>
      <c r="M849">
        <v>1.1906226657465866</v>
      </c>
      <c r="N849">
        <f t="shared" si="80"/>
        <v>-0.83507400510266727</v>
      </c>
      <c r="O849">
        <f t="shared" si="81"/>
        <v>1.1906226657465866</v>
      </c>
      <c r="P849" s="4">
        <f t="array" ref="P849:Q849">N849:O849*sigma1+media1</f>
        <v>-2.8350740051026673</v>
      </c>
      <c r="Q849" s="4">
        <v>6.1906226657465862</v>
      </c>
      <c r="R849" s="4">
        <v>1</v>
      </c>
      <c r="S849" t="s">
        <v>860</v>
      </c>
      <c r="T849">
        <v>0.79935608612987163</v>
      </c>
      <c r="U849">
        <v>1.2782467624750269</v>
      </c>
      <c r="V849">
        <f t="shared" si="82"/>
        <v>0.79935608612987163</v>
      </c>
      <c r="W849">
        <f t="shared" si="83"/>
        <v>1.2782467624750269</v>
      </c>
      <c r="X849" s="4">
        <f t="array" ref="X849:Y849">V849:W849*sigma2+media2</f>
        <v>4.5987121722597433</v>
      </c>
      <c r="Y849" s="4">
        <v>5.5564935249500538</v>
      </c>
      <c r="Z849" s="4">
        <v>2</v>
      </c>
    </row>
    <row r="850" spans="3:26">
      <c r="C850" t="s">
        <v>861</v>
      </c>
      <c r="D850">
        <v>-0.43396715241836542</v>
      </c>
      <c r="E850">
        <v>-0.93676407193493993</v>
      </c>
      <c r="F850">
        <f t="shared" si="78"/>
        <v>-0.43396715241836542</v>
      </c>
      <c r="G850">
        <f t="shared" si="79"/>
        <v>-0.93676407193493993</v>
      </c>
      <c r="H850" s="3">
        <f t="array" ref="H850:I850">F850:G850*sigma0+media0</f>
        <v>-2.4339671524183655</v>
      </c>
      <c r="I850" s="3">
        <v>-2.9367640719349399</v>
      </c>
      <c r="J850" s="3">
        <v>0</v>
      </c>
      <c r="K850" t="s">
        <v>861</v>
      </c>
      <c r="L850">
        <v>0.11441184540992615</v>
      </c>
      <c r="M850">
        <v>-1.9699243682188678</v>
      </c>
      <c r="N850">
        <f t="shared" si="80"/>
        <v>0.11441184540992615</v>
      </c>
      <c r="O850">
        <f t="shared" si="81"/>
        <v>-1.9699243682188678</v>
      </c>
      <c r="P850" s="4">
        <f t="array" ref="P850:Q850">N850:O850*sigma1+media1</f>
        <v>-1.8855881545900739</v>
      </c>
      <c r="Q850" s="4">
        <v>3.0300756317811324</v>
      </c>
      <c r="R850" s="4">
        <v>1</v>
      </c>
      <c r="S850" t="s">
        <v>861</v>
      </c>
      <c r="T850">
        <v>-0.44998654927474868</v>
      </c>
      <c r="U850">
        <v>1.0859197515091383</v>
      </c>
      <c r="V850">
        <f t="shared" si="82"/>
        <v>-0.44998654927474868</v>
      </c>
      <c r="W850">
        <f t="shared" si="83"/>
        <v>1.0859197515091383</v>
      </c>
      <c r="X850" s="4">
        <f t="array" ref="X850:Y850">V850:W850*sigma2+media2</f>
        <v>2.1000269014505024</v>
      </c>
      <c r="Y850" s="4">
        <v>5.1718395030182762</v>
      </c>
      <c r="Z850" s="4">
        <v>2</v>
      </c>
    </row>
    <row r="851" spans="3:26">
      <c r="C851" t="s">
        <v>862</v>
      </c>
      <c r="D851">
        <v>0.8307006477985216</v>
      </c>
      <c r="E851">
        <v>0.14467298899008205</v>
      </c>
      <c r="F851">
        <f t="shared" si="78"/>
        <v>0.8307006477985216</v>
      </c>
      <c r="G851">
        <f t="shared" si="79"/>
        <v>0.14467298899008205</v>
      </c>
      <c r="H851" s="3">
        <f t="array" ref="H851:I851">F851:G851*sigma0+media0</f>
        <v>-1.1692993522014783</v>
      </c>
      <c r="I851" s="3">
        <v>-1.855327011009918</v>
      </c>
      <c r="J851" s="3">
        <v>0</v>
      </c>
      <c r="K851" t="s">
        <v>862</v>
      </c>
      <c r="L851">
        <v>-0.67868564852325697</v>
      </c>
      <c r="M851">
        <v>-0.38441192104242949</v>
      </c>
      <c r="N851">
        <f t="shared" si="80"/>
        <v>-0.67868564852325697</v>
      </c>
      <c r="O851">
        <f t="shared" si="81"/>
        <v>-0.38441192104242949</v>
      </c>
      <c r="P851" s="4">
        <f t="array" ref="P851:Q851">N851:O851*sigma1+media1</f>
        <v>-2.6786856485232571</v>
      </c>
      <c r="Q851" s="4">
        <v>4.6155880789575701</v>
      </c>
      <c r="R851" s="4">
        <v>1</v>
      </c>
      <c r="S851" t="s">
        <v>862</v>
      </c>
      <c r="T851">
        <v>0.2831525819463333</v>
      </c>
      <c r="U851">
        <v>0.44327145069440688</v>
      </c>
      <c r="V851">
        <f t="shared" si="82"/>
        <v>0.2831525819463333</v>
      </c>
      <c r="W851">
        <f t="shared" si="83"/>
        <v>0.44327145069440688</v>
      </c>
      <c r="X851" s="4">
        <f t="array" ref="X851:Y851">V851:W851*sigma2+media2</f>
        <v>3.5663051638926664</v>
      </c>
      <c r="Y851" s="4">
        <v>3.8865429013888138</v>
      </c>
      <c r="Z851" s="4">
        <v>2</v>
      </c>
    </row>
    <row r="852" spans="3:26">
      <c r="C852" t="s">
        <v>863</v>
      </c>
      <c r="D852">
        <v>-0.87644763758040933</v>
      </c>
      <c r="E852">
        <v>-0.16565442415417453</v>
      </c>
      <c r="F852">
        <f t="shared" si="78"/>
        <v>-0.87644763758040933</v>
      </c>
      <c r="G852">
        <f t="shared" si="79"/>
        <v>-0.16565442415417453</v>
      </c>
      <c r="H852" s="3">
        <f t="array" ref="H852:I852">F852:G852*sigma0+media0</f>
        <v>-2.8764476375804096</v>
      </c>
      <c r="I852" s="3">
        <v>-2.1656544241541744</v>
      </c>
      <c r="J852" s="3">
        <v>0</v>
      </c>
      <c r="K852" t="s">
        <v>863</v>
      </c>
      <c r="L852">
        <v>1.0390670114421947</v>
      </c>
      <c r="M852">
        <v>-1.334796562175413</v>
      </c>
      <c r="N852">
        <f t="shared" si="80"/>
        <v>1.0390670114421947</v>
      </c>
      <c r="O852">
        <f t="shared" si="81"/>
        <v>-1.334796562175413</v>
      </c>
      <c r="P852" s="4">
        <f t="array" ref="P852:Q852">N852:O852*sigma1+media1</f>
        <v>-0.96093298855780529</v>
      </c>
      <c r="Q852" s="4">
        <v>3.6652034378245872</v>
      </c>
      <c r="R852" s="4">
        <v>1</v>
      </c>
      <c r="S852" t="s">
        <v>863</v>
      </c>
      <c r="T852">
        <v>0.16919301684250512</v>
      </c>
      <c r="U852">
        <v>-1.5122094984955663</v>
      </c>
      <c r="V852">
        <f t="shared" si="82"/>
        <v>0.16919301684250512</v>
      </c>
      <c r="W852">
        <f t="shared" si="83"/>
        <v>-1.5122094984955663</v>
      </c>
      <c r="X852" s="4">
        <f t="array" ref="X852:Y852">V852:W852*sigma2+media2</f>
        <v>3.3383860336850102</v>
      </c>
      <c r="Y852" s="4">
        <v>-2.4418996991132591E-2</v>
      </c>
      <c r="Z852" s="4">
        <v>2</v>
      </c>
    </row>
    <row r="853" spans="3:26">
      <c r="C853" t="s">
        <v>864</v>
      </c>
      <c r="D853">
        <v>0.8790303663689647</v>
      </c>
      <c r="E853">
        <v>0.797676018695329</v>
      </c>
      <c r="F853">
        <f t="shared" si="78"/>
        <v>0.8790303663689647</v>
      </c>
      <c r="G853">
        <f t="shared" si="79"/>
        <v>0.797676018695329</v>
      </c>
      <c r="H853" s="3">
        <f t="array" ref="H853:I853">F853:G853*sigma0+media0</f>
        <v>-1.1209696336310353</v>
      </c>
      <c r="I853" s="3">
        <v>-1.2023239813046711</v>
      </c>
      <c r="J853" s="3">
        <v>0</v>
      </c>
      <c r="K853" t="s">
        <v>864</v>
      </c>
      <c r="L853">
        <v>-1.4680761200449</v>
      </c>
      <c r="M853">
        <v>-0.18311670589478471</v>
      </c>
      <c r="N853">
        <f t="shared" si="80"/>
        <v>-1.4680761200449</v>
      </c>
      <c r="O853">
        <f t="shared" si="81"/>
        <v>-0.18311670589478471</v>
      </c>
      <c r="P853" s="4">
        <f t="array" ref="P853:Q853">N853:O853*sigma1+media1</f>
        <v>-3.4680761200449002</v>
      </c>
      <c r="Q853" s="4">
        <v>4.8168832941052155</v>
      </c>
      <c r="R853" s="4">
        <v>1</v>
      </c>
      <c r="S853" t="s">
        <v>864</v>
      </c>
      <c r="T853">
        <v>-0.22945219280952101</v>
      </c>
      <c r="U853">
        <v>1.9984711398757291</v>
      </c>
      <c r="V853">
        <f t="shared" si="82"/>
        <v>-0.22945219280952101</v>
      </c>
      <c r="W853">
        <f t="shared" si="83"/>
        <v>1.9984711398757291</v>
      </c>
      <c r="X853" s="4">
        <f t="array" ref="X853:Y853">V853:W853*sigma2+media2</f>
        <v>2.541095614380958</v>
      </c>
      <c r="Y853" s="4">
        <v>6.9969422797514582</v>
      </c>
      <c r="Z853" s="4">
        <v>2</v>
      </c>
    </row>
    <row r="854" spans="3:26">
      <c r="C854" t="s">
        <v>865</v>
      </c>
      <c r="D854">
        <v>-0.66289340791868734</v>
      </c>
      <c r="E854">
        <v>2.1379895269335072</v>
      </c>
      <c r="F854">
        <f t="shared" si="78"/>
        <v>-0.66289340791868734</v>
      </c>
      <c r="G854">
        <f t="shared" si="79"/>
        <v>2.1379895269335072</v>
      </c>
      <c r="H854" s="3">
        <f t="array" ref="H854:I854">F854:G854*sigma0+media0</f>
        <v>-2.6628934079186872</v>
      </c>
      <c r="I854" s="3">
        <v>0.13798952693350719</v>
      </c>
      <c r="J854" s="3">
        <v>0</v>
      </c>
      <c r="K854" t="s">
        <v>865</v>
      </c>
      <c r="L854">
        <v>1.0137155705565921</v>
      </c>
      <c r="M854">
        <v>-0.55393279225925784</v>
      </c>
      <c r="N854">
        <f t="shared" si="80"/>
        <v>1.0137155705565921</v>
      </c>
      <c r="O854">
        <f t="shared" si="81"/>
        <v>-0.55393279225925784</v>
      </c>
      <c r="P854" s="4">
        <f t="array" ref="P854:Q854">N854:O854*sigma1+media1</f>
        <v>-0.98628442944340788</v>
      </c>
      <c r="Q854" s="4">
        <v>4.4460672077407422</v>
      </c>
      <c r="R854" s="4">
        <v>1</v>
      </c>
      <c r="S854" t="s">
        <v>865</v>
      </c>
      <c r="T854">
        <v>-1.8980436358930921</v>
      </c>
      <c r="U854">
        <v>0.68389834350284495</v>
      </c>
      <c r="V854">
        <f t="shared" si="82"/>
        <v>-1.8980436358930921</v>
      </c>
      <c r="W854">
        <f t="shared" si="83"/>
        <v>0.68389834350284495</v>
      </c>
      <c r="X854" s="4">
        <f t="array" ref="X854:Y854">V854:W854*sigma2+media2</f>
        <v>-0.79608727178618421</v>
      </c>
      <c r="Y854" s="4">
        <v>4.3677966870056899</v>
      </c>
      <c r="Z854" s="4">
        <v>2</v>
      </c>
    </row>
    <row r="855" spans="3:26">
      <c r="C855" t="s">
        <v>866</v>
      </c>
      <c r="D855">
        <v>-1.2357949166742666</v>
      </c>
      <c r="E855">
        <v>0.73912439249540818</v>
      </c>
      <c r="F855">
        <f t="shared" si="78"/>
        <v>-1.2357949166742666</v>
      </c>
      <c r="G855">
        <f t="shared" si="79"/>
        <v>0.73912439249540818</v>
      </c>
      <c r="H855" s="3">
        <f t="array" ref="H855:I855">F855:G855*sigma0+media0</f>
        <v>-3.2357949166742666</v>
      </c>
      <c r="I855" s="3">
        <v>-1.2608756075045919</v>
      </c>
      <c r="J855" s="3">
        <v>0</v>
      </c>
      <c r="K855" t="s">
        <v>866</v>
      </c>
      <c r="L855">
        <v>-0.68737121476051632</v>
      </c>
      <c r="M855">
        <v>-1.7005007069181328</v>
      </c>
      <c r="N855">
        <f t="shared" si="80"/>
        <v>-0.68737121476051632</v>
      </c>
      <c r="O855">
        <f t="shared" si="81"/>
        <v>-1.7005007069181328</v>
      </c>
      <c r="P855" s="4">
        <f t="array" ref="P855:Q855">N855:O855*sigma1+media1</f>
        <v>-2.6873712147605162</v>
      </c>
      <c r="Q855" s="4">
        <v>3.2994992930818672</v>
      </c>
      <c r="R855" s="4">
        <v>1</v>
      </c>
      <c r="S855" t="s">
        <v>866</v>
      </c>
      <c r="T855">
        <v>-0.88181695082531519</v>
      </c>
      <c r="U855">
        <v>-0.35943235583948369</v>
      </c>
      <c r="V855">
        <f t="shared" si="82"/>
        <v>-0.88181695082531519</v>
      </c>
      <c r="W855">
        <f t="shared" si="83"/>
        <v>-0.35943235583948369</v>
      </c>
      <c r="X855" s="4">
        <f t="array" ref="X855:Y855">V855:W855*sigma2+media2</f>
        <v>1.2363660983493696</v>
      </c>
      <c r="Y855" s="4">
        <v>2.2811352883210327</v>
      </c>
      <c r="Z855" s="4">
        <v>2</v>
      </c>
    </row>
    <row r="856" spans="3:26">
      <c r="C856" t="s">
        <v>867</v>
      </c>
      <c r="D856">
        <v>-2.6659336151132078E-2</v>
      </c>
      <c r="E856">
        <v>-0.39489198043188067</v>
      </c>
      <c r="F856">
        <f t="shared" si="78"/>
        <v>-2.6659336151132078E-2</v>
      </c>
      <c r="G856">
        <f t="shared" si="79"/>
        <v>-0.39489198043188067</v>
      </c>
      <c r="H856" s="3">
        <f t="array" ref="H856:I856">F856:G856*sigma0+media0</f>
        <v>-2.0266593361511323</v>
      </c>
      <c r="I856" s="3">
        <v>-2.3948919804318809</v>
      </c>
      <c r="J856" s="3">
        <v>0</v>
      </c>
      <c r="K856" t="s">
        <v>867</v>
      </c>
      <c r="L856">
        <v>0.12410654681545667</v>
      </c>
      <c r="M856">
        <v>0.64407910756085407</v>
      </c>
      <c r="N856">
        <f t="shared" si="80"/>
        <v>0.12410654681545667</v>
      </c>
      <c r="O856">
        <f t="shared" si="81"/>
        <v>0.64407910756085407</v>
      </c>
      <c r="P856" s="4">
        <f t="array" ref="P856:Q856">N856:O856*sigma1+media1</f>
        <v>-1.8758934531845433</v>
      </c>
      <c r="Q856" s="4">
        <v>5.6440791075608541</v>
      </c>
      <c r="R856" s="4">
        <v>1</v>
      </c>
      <c r="S856" t="s">
        <v>867</v>
      </c>
      <c r="T856">
        <v>-1.3535780786352107</v>
      </c>
      <c r="U856">
        <v>0.27564009946639484</v>
      </c>
      <c r="V856">
        <f t="shared" si="82"/>
        <v>-1.3535780786352107</v>
      </c>
      <c r="W856">
        <f t="shared" si="83"/>
        <v>0.27564009946639484</v>
      </c>
      <c r="X856" s="4">
        <f t="array" ref="X856:Y856">V856:W856*sigma2+media2</f>
        <v>0.29284384272957853</v>
      </c>
      <c r="Y856" s="4">
        <v>3.5512801989327896</v>
      </c>
      <c r="Z856" s="4">
        <v>2</v>
      </c>
    </row>
    <row r="857" spans="3:26">
      <c r="C857" t="s">
        <v>868</v>
      </c>
      <c r="D857">
        <v>0.81952916754818417</v>
      </c>
      <c r="E857">
        <v>-0.64794217433158163</v>
      </c>
      <c r="F857">
        <f t="shared" si="78"/>
        <v>0.81952916754818417</v>
      </c>
      <c r="G857">
        <f t="shared" si="79"/>
        <v>-0.64794217433158163</v>
      </c>
      <c r="H857" s="3">
        <f t="array" ref="H857:I857">F857:G857*sigma0+media0</f>
        <v>-1.1804708324518158</v>
      </c>
      <c r="I857" s="3">
        <v>-2.6479421743315816</v>
      </c>
      <c r="J857" s="3">
        <v>0</v>
      </c>
      <c r="K857" t="s">
        <v>868</v>
      </c>
      <c r="L857">
        <v>-1.1150677592164122</v>
      </c>
      <c r="M857">
        <v>1.0911255669833824</v>
      </c>
      <c r="N857">
        <f t="shared" si="80"/>
        <v>-1.1150677592164122</v>
      </c>
      <c r="O857">
        <f t="shared" si="81"/>
        <v>1.0911255669833824</v>
      </c>
      <c r="P857" s="4">
        <f t="array" ref="P857:Q857">N857:O857*sigma1+media1</f>
        <v>-3.1150677592164122</v>
      </c>
      <c r="Q857" s="4">
        <v>6.0911255669833828</v>
      </c>
      <c r="R857" s="4">
        <v>1</v>
      </c>
      <c r="S857" t="s">
        <v>868</v>
      </c>
      <c r="T857">
        <v>-1.1521047274418943</v>
      </c>
      <c r="U857">
        <v>-0.75062876766650488</v>
      </c>
      <c r="V857">
        <f t="shared" si="82"/>
        <v>-1.1521047274418943</v>
      </c>
      <c r="W857">
        <f t="shared" si="83"/>
        <v>-0.75062876766650488</v>
      </c>
      <c r="X857" s="4">
        <f t="array" ref="X857:Y857">V857:W857*sigma2+media2</f>
        <v>0.69579054511621141</v>
      </c>
      <c r="Y857" s="4">
        <v>1.4987424646669902</v>
      </c>
      <c r="Z857" s="4">
        <v>2</v>
      </c>
    </row>
    <row r="858" spans="3:26">
      <c r="C858" t="s">
        <v>869</v>
      </c>
      <c r="D858">
        <v>-1.5553691015293707</v>
      </c>
      <c r="E858">
        <v>0.91020057228720752</v>
      </c>
      <c r="F858">
        <f t="shared" si="78"/>
        <v>-1.5553691015293707</v>
      </c>
      <c r="G858">
        <f t="shared" si="79"/>
        <v>0.91020057228720752</v>
      </c>
      <c r="H858" s="3">
        <f t="array" ref="H858:I858">F858:G858*sigma0+media0</f>
        <v>-3.5553691015293705</v>
      </c>
      <c r="I858" s="3">
        <v>-1.0897994277127925</v>
      </c>
      <c r="J858" s="3">
        <v>0</v>
      </c>
      <c r="K858" t="s">
        <v>869</v>
      </c>
      <c r="L858">
        <v>0.3168569230412423</v>
      </c>
      <c r="M858">
        <v>7.8116466131966142E-2</v>
      </c>
      <c r="N858">
        <f t="shared" si="80"/>
        <v>0.3168569230412423</v>
      </c>
      <c r="O858">
        <f t="shared" si="81"/>
        <v>7.8116466131966142E-2</v>
      </c>
      <c r="P858" s="4">
        <f t="array" ref="P858:Q858">N858:O858*sigma1+media1</f>
        <v>-1.6831430769587576</v>
      </c>
      <c r="Q858" s="4">
        <v>5.0781164661319664</v>
      </c>
      <c r="R858" s="4">
        <v>1</v>
      </c>
      <c r="S858" t="s">
        <v>869</v>
      </c>
      <c r="T858">
        <v>0.35265508054903577</v>
      </c>
      <c r="U858">
        <v>-0.65011623573166177</v>
      </c>
      <c r="V858">
        <f t="shared" si="82"/>
        <v>0.35265508054903577</v>
      </c>
      <c r="W858">
        <f t="shared" si="83"/>
        <v>-0.65011623573166177</v>
      </c>
      <c r="X858" s="4">
        <f t="array" ref="X858:Y858">V858:W858*sigma2+media2</f>
        <v>3.7053101610980717</v>
      </c>
      <c r="Y858" s="4">
        <v>1.6997675285366765</v>
      </c>
      <c r="Z858" s="4">
        <v>2</v>
      </c>
    </row>
    <row r="859" spans="3:26">
      <c r="C859" t="s">
        <v>870</v>
      </c>
      <c r="D859">
        <v>-2.2651647878321213</v>
      </c>
      <c r="E859">
        <v>-0.93330425110559956</v>
      </c>
      <c r="F859">
        <f t="shared" si="78"/>
        <v>-2.2651647878321213</v>
      </c>
      <c r="G859">
        <f t="shared" si="79"/>
        <v>-0.93330425110559956</v>
      </c>
      <c r="H859" s="3">
        <f t="array" ref="H859:I859">F859:G859*sigma0+media0</f>
        <v>-4.2651647878321217</v>
      </c>
      <c r="I859" s="3">
        <v>-2.9333042511055996</v>
      </c>
      <c r="J859" s="3">
        <v>0</v>
      </c>
      <c r="K859" t="s">
        <v>870</v>
      </c>
      <c r="L859">
        <v>0.29506771470355947</v>
      </c>
      <c r="M859">
        <v>0.54814244297063508</v>
      </c>
      <c r="N859">
        <f t="shared" si="80"/>
        <v>0.29506771470355947</v>
      </c>
      <c r="O859">
        <f t="shared" si="81"/>
        <v>0.54814244297063508</v>
      </c>
      <c r="P859" s="4">
        <f t="array" ref="P859:Q859">N859:O859*sigma1+media1</f>
        <v>-1.7049322852964406</v>
      </c>
      <c r="Q859" s="4">
        <v>5.5481424429706347</v>
      </c>
      <c r="R859" s="4">
        <v>1</v>
      </c>
      <c r="S859" t="s">
        <v>870</v>
      </c>
      <c r="T859">
        <v>1.1918764499498857</v>
      </c>
      <c r="U859">
        <v>-0.63932341483045041</v>
      </c>
      <c r="V859">
        <f t="shared" si="82"/>
        <v>1.1918764499498857</v>
      </c>
      <c r="W859">
        <f t="shared" si="83"/>
        <v>-0.63932341483045041</v>
      </c>
      <c r="X859" s="4">
        <f t="array" ref="X859:Y859">V859:W859*sigma2+media2</f>
        <v>5.3837528998997719</v>
      </c>
      <c r="Y859" s="4">
        <v>1.7213531703390992</v>
      </c>
      <c r="Z859" s="4">
        <v>2</v>
      </c>
    </row>
    <row r="860" spans="3:26">
      <c r="C860" t="s">
        <v>871</v>
      </c>
      <c r="D860">
        <v>0.59415137833069509</v>
      </c>
      <c r="E860">
        <v>-0.59634129652981749</v>
      </c>
      <c r="F860">
        <f t="shared" si="78"/>
        <v>0.59415137833069509</v>
      </c>
      <c r="G860">
        <f t="shared" si="79"/>
        <v>-0.59634129652981749</v>
      </c>
      <c r="H860" s="3">
        <f t="array" ref="H860:I860">F860:G860*sigma0+media0</f>
        <v>-1.4058486216693049</v>
      </c>
      <c r="I860" s="3">
        <v>-2.5963412965298174</v>
      </c>
      <c r="J860" s="3">
        <v>0</v>
      </c>
      <c r="K860" t="s">
        <v>871</v>
      </c>
      <c r="L860">
        <v>-0.59926236228071073</v>
      </c>
      <c r="M860">
        <v>1.4777313525381217</v>
      </c>
      <c r="N860">
        <f t="shared" si="80"/>
        <v>-0.59926236228071073</v>
      </c>
      <c r="O860">
        <f t="shared" si="81"/>
        <v>1.4777313525381217</v>
      </c>
      <c r="P860" s="4">
        <f t="array" ref="P860:Q860">N860:O860*sigma1+media1</f>
        <v>-2.5992623622807107</v>
      </c>
      <c r="Q860" s="4">
        <v>6.4777313525381217</v>
      </c>
      <c r="R860" s="4">
        <v>1</v>
      </c>
      <c r="S860" t="s">
        <v>871</v>
      </c>
      <c r="T860">
        <v>-0.39292805566347405</v>
      </c>
      <c r="U860">
        <v>-0.11723851359435726</v>
      </c>
      <c r="V860">
        <f t="shared" si="82"/>
        <v>-0.39292805566347405</v>
      </c>
      <c r="W860">
        <f t="shared" si="83"/>
        <v>-0.11723851359435726</v>
      </c>
      <c r="X860" s="4">
        <f t="array" ref="X860:Y860">V860:W860*sigma2+media2</f>
        <v>2.214143888673052</v>
      </c>
      <c r="Y860" s="4">
        <v>2.7655229728112856</v>
      </c>
      <c r="Z860" s="4">
        <v>2</v>
      </c>
    </row>
    <row r="861" spans="3:26">
      <c r="C861" t="s">
        <v>872</v>
      </c>
      <c r="D861">
        <v>-1.966358758835117</v>
      </c>
      <c r="E861">
        <v>-0.18918560446323621</v>
      </c>
      <c r="F861">
        <f t="shared" si="78"/>
        <v>-1.966358758835117</v>
      </c>
      <c r="G861">
        <f t="shared" si="79"/>
        <v>-0.18918560446323621</v>
      </c>
      <c r="H861" s="3">
        <f t="array" ref="H861:I861">F861:G861*sigma0+media0</f>
        <v>-3.966358758835117</v>
      </c>
      <c r="I861" s="3">
        <v>-2.1891856044632361</v>
      </c>
      <c r="J861" s="3">
        <v>0</v>
      </c>
      <c r="K861" t="s">
        <v>872</v>
      </c>
      <c r="L861">
        <v>-0.92608322313852631</v>
      </c>
      <c r="M861">
        <v>0.9013584065998157</v>
      </c>
      <c r="N861">
        <f t="shared" si="80"/>
        <v>-0.92608322313852631</v>
      </c>
      <c r="O861">
        <f t="shared" si="81"/>
        <v>0.9013584065998157</v>
      </c>
      <c r="P861" s="4">
        <f t="array" ref="P861:Q861">N861:O861*sigma1+media1</f>
        <v>-2.9260832231385265</v>
      </c>
      <c r="Q861" s="4">
        <v>5.9013584065998153</v>
      </c>
      <c r="R861" s="4">
        <v>1</v>
      </c>
      <c r="S861" t="s">
        <v>872</v>
      </c>
      <c r="T861">
        <v>-0.79544216650123034</v>
      </c>
      <c r="U861">
        <v>1.2940799349091014</v>
      </c>
      <c r="V861">
        <f t="shared" si="82"/>
        <v>-0.79544216650123034</v>
      </c>
      <c r="W861">
        <f t="shared" si="83"/>
        <v>1.2940799349091014</v>
      </c>
      <c r="X861" s="4">
        <f t="array" ref="X861:Y861">V861:W861*sigma2+media2</f>
        <v>1.4091156669975393</v>
      </c>
      <c r="Y861" s="4">
        <v>5.5881598698182025</v>
      </c>
      <c r="Z861" s="4">
        <v>2</v>
      </c>
    </row>
    <row r="862" spans="3:26">
      <c r="C862" t="s">
        <v>873</v>
      </c>
      <c r="D862">
        <v>1.6431519252171532E-2</v>
      </c>
      <c r="E862">
        <v>0.2717727019236863</v>
      </c>
      <c r="F862">
        <f t="shared" si="78"/>
        <v>1.6431519252171532E-2</v>
      </c>
      <c r="G862">
        <f t="shared" si="79"/>
        <v>0.2717727019236863</v>
      </c>
      <c r="H862" s="3">
        <f t="array" ref="H862:I862">F862:G862*sigma0+media0</f>
        <v>-1.9835684807478284</v>
      </c>
      <c r="I862" s="3">
        <v>-1.7282272980763138</v>
      </c>
      <c r="J862" s="3">
        <v>0</v>
      </c>
      <c r="K862" t="s">
        <v>873</v>
      </c>
      <c r="L862">
        <v>0.51248360920800262</v>
      </c>
      <c r="M862">
        <v>0.78398616393855047</v>
      </c>
      <c r="N862">
        <f t="shared" si="80"/>
        <v>0.51248360920800262</v>
      </c>
      <c r="O862">
        <f t="shared" si="81"/>
        <v>0.78398616393855047</v>
      </c>
      <c r="P862" s="4">
        <f t="array" ref="P862:Q862">N862:O862*sigma1+media1</f>
        <v>-1.4875163907919973</v>
      </c>
      <c r="Q862" s="4">
        <v>5.7839861639385504</v>
      </c>
      <c r="R862" s="4">
        <v>1</v>
      </c>
      <c r="S862" t="s">
        <v>873</v>
      </c>
      <c r="T862">
        <v>9.6766332385144871E-2</v>
      </c>
      <c r="U862">
        <v>1.7017364681264071</v>
      </c>
      <c r="V862">
        <f t="shared" si="82"/>
        <v>9.6766332385144871E-2</v>
      </c>
      <c r="W862">
        <f t="shared" si="83"/>
        <v>1.7017364681264071</v>
      </c>
      <c r="X862" s="4">
        <f t="array" ref="X862:Y862">V862:W862*sigma2+media2</f>
        <v>3.1935326647702897</v>
      </c>
      <c r="Y862" s="4">
        <v>6.4034729362528147</v>
      </c>
      <c r="Z862" s="4">
        <v>2</v>
      </c>
    </row>
    <row r="863" spans="3:26">
      <c r="C863" t="s">
        <v>874</v>
      </c>
      <c r="D863">
        <v>-0.36947773471421486</v>
      </c>
      <c r="E863">
        <v>0.23422507606350237</v>
      </c>
      <c r="F863">
        <f t="shared" si="78"/>
        <v>-0.36947773471421486</v>
      </c>
      <c r="G863">
        <f t="shared" si="79"/>
        <v>0.23422507606350237</v>
      </c>
      <c r="H863" s="3">
        <f t="array" ref="H863:I863">F863:G863*sigma0+media0</f>
        <v>-2.3694777347142146</v>
      </c>
      <c r="I863" s="3">
        <v>-1.7657749239364977</v>
      </c>
      <c r="J863" s="3">
        <v>0</v>
      </c>
      <c r="K863" t="s">
        <v>874</v>
      </c>
      <c r="L863">
        <v>-0.73773680635147287</v>
      </c>
      <c r="M863">
        <v>0.19730229227865101</v>
      </c>
      <c r="N863">
        <f t="shared" si="80"/>
        <v>-0.73773680635147287</v>
      </c>
      <c r="O863">
        <f t="shared" si="81"/>
        <v>0.19730229227865101</v>
      </c>
      <c r="P863" s="4">
        <f t="array" ref="P863:Q863">N863:O863*sigma1+media1</f>
        <v>-2.7377368063514727</v>
      </c>
      <c r="Q863" s="4">
        <v>5.1973022922786507</v>
      </c>
      <c r="R863" s="4">
        <v>1</v>
      </c>
      <c r="S863" t="s">
        <v>874</v>
      </c>
      <c r="T863">
        <v>-0.65075560904556595</v>
      </c>
      <c r="U863">
        <v>1.1448711762040022</v>
      </c>
      <c r="V863">
        <f t="shared" si="82"/>
        <v>-0.65075560904556595</v>
      </c>
      <c r="W863">
        <f t="shared" si="83"/>
        <v>1.1448711762040022</v>
      </c>
      <c r="X863" s="4">
        <f t="array" ref="X863:Y863">V863:W863*sigma2+media2</f>
        <v>1.6984887819088681</v>
      </c>
      <c r="Y863" s="4">
        <v>5.2897423524080045</v>
      </c>
      <c r="Z863" s="4">
        <v>2</v>
      </c>
    </row>
    <row r="864" spans="3:26">
      <c r="C864" t="s">
        <v>875</v>
      </c>
      <c r="D864">
        <v>0.97055084633626365</v>
      </c>
      <c r="E864">
        <v>-0.48411328235781759</v>
      </c>
      <c r="F864">
        <f t="shared" si="78"/>
        <v>0.97055084633626365</v>
      </c>
      <c r="G864">
        <f t="shared" si="79"/>
        <v>-0.48411328235781759</v>
      </c>
      <c r="H864" s="3">
        <f t="array" ref="H864:I864">F864:G864*sigma0+media0</f>
        <v>-1.0294491536637365</v>
      </c>
      <c r="I864" s="3">
        <v>-2.4841132823578178</v>
      </c>
      <c r="J864" s="3">
        <v>0</v>
      </c>
      <c r="K864" t="s">
        <v>875</v>
      </c>
      <c r="L864">
        <v>-0.53756975868769785</v>
      </c>
      <c r="M864">
        <v>0.37523645305044595</v>
      </c>
      <c r="N864">
        <f t="shared" si="80"/>
        <v>-0.53756975868769785</v>
      </c>
      <c r="O864">
        <f t="shared" si="81"/>
        <v>0.37523645305044595</v>
      </c>
      <c r="P864" s="4">
        <f t="array" ref="P864:Q864">N864:O864*sigma1+media1</f>
        <v>-2.537569758687698</v>
      </c>
      <c r="Q864" s="4">
        <v>5.3752364530504462</v>
      </c>
      <c r="R864" s="4">
        <v>1</v>
      </c>
      <c r="S864" t="s">
        <v>875</v>
      </c>
      <c r="T864">
        <v>-0.35300281938132211</v>
      </c>
      <c r="U864">
        <v>-1.9453586597224166</v>
      </c>
      <c r="V864">
        <f t="shared" si="82"/>
        <v>-0.35300281938132211</v>
      </c>
      <c r="W864">
        <f t="shared" si="83"/>
        <v>-1.9453586597224166</v>
      </c>
      <c r="X864" s="4">
        <f t="array" ref="X864:Y864">V864:W864*sigma2+media2</f>
        <v>2.2939943612373557</v>
      </c>
      <c r="Y864" s="4">
        <v>-0.89071731944483323</v>
      </c>
      <c r="Z864" s="4">
        <v>2</v>
      </c>
    </row>
    <row r="865" spans="3:26">
      <c r="C865" t="s">
        <v>876</v>
      </c>
      <c r="D865">
        <v>-1.4064717597255405</v>
      </c>
      <c r="E865">
        <v>-9.7309124314212098E-2</v>
      </c>
      <c r="F865">
        <f t="shared" si="78"/>
        <v>-1.4064717597255405</v>
      </c>
      <c r="G865">
        <f t="shared" si="79"/>
        <v>-9.7309124314212098E-2</v>
      </c>
      <c r="H865" s="3">
        <f t="array" ref="H865:I865">F865:G865*sigma0+media0</f>
        <v>-3.4064717597255405</v>
      </c>
      <c r="I865" s="3">
        <v>-2.0973091243142119</v>
      </c>
      <c r="J865" s="3">
        <v>0</v>
      </c>
      <c r="K865" t="s">
        <v>876</v>
      </c>
      <c r="L865">
        <v>-1.8853166460805613</v>
      </c>
      <c r="M865">
        <v>-0.78116331479551782</v>
      </c>
      <c r="N865">
        <f t="shared" si="80"/>
        <v>-1.8853166460805613</v>
      </c>
      <c r="O865">
        <f t="shared" si="81"/>
        <v>-0.78116331479551782</v>
      </c>
      <c r="P865" s="4">
        <f t="array" ref="P865:Q865">N865:O865*sigma1+media1</f>
        <v>-3.885316646080561</v>
      </c>
      <c r="Q865" s="4">
        <v>4.2188366852044821</v>
      </c>
      <c r="R865" s="4">
        <v>1</v>
      </c>
      <c r="S865" t="s">
        <v>876</v>
      </c>
      <c r="T865">
        <v>2.4338193459536068</v>
      </c>
      <c r="U865">
        <v>0.45867090019349921</v>
      </c>
      <c r="V865">
        <f t="shared" si="82"/>
        <v>2.4338193459536068</v>
      </c>
      <c r="W865">
        <f t="shared" si="83"/>
        <v>0.45867090019349921</v>
      </c>
      <c r="X865" s="4">
        <f t="array" ref="X865:Y865">V865:W865*sigma2+media2</f>
        <v>7.8676386919072137</v>
      </c>
      <c r="Y865" s="4">
        <v>3.9173418003869984</v>
      </c>
      <c r="Z865" s="4">
        <v>2</v>
      </c>
    </row>
    <row r="866" spans="3:26">
      <c r="C866" t="s">
        <v>877</v>
      </c>
      <c r="D866">
        <v>0.43791778887910021</v>
      </c>
      <c r="E866">
        <v>6.2539669819512991E-2</v>
      </c>
      <c r="F866">
        <f t="shared" si="78"/>
        <v>0.43791778887910021</v>
      </c>
      <c r="G866">
        <f t="shared" si="79"/>
        <v>6.2539669819512991E-2</v>
      </c>
      <c r="H866" s="3">
        <f t="array" ref="H866:I866">F866:G866*sigma0+media0</f>
        <v>-1.5620822111208998</v>
      </c>
      <c r="I866" s="3">
        <v>-1.9374603301804869</v>
      </c>
      <c r="J866" s="3">
        <v>0</v>
      </c>
      <c r="K866" t="s">
        <v>877</v>
      </c>
      <c r="L866">
        <v>-0.99120693808421345</v>
      </c>
      <c r="M866">
        <v>0.28816831010169169</v>
      </c>
      <c r="N866">
        <f t="shared" si="80"/>
        <v>-0.99120693808421345</v>
      </c>
      <c r="O866">
        <f t="shared" si="81"/>
        <v>0.28816831010169169</v>
      </c>
      <c r="P866" s="4">
        <f t="array" ref="P866:Q866">N866:O866*sigma1+media1</f>
        <v>-2.9912069380842135</v>
      </c>
      <c r="Q866" s="4">
        <v>5.2881683101016916</v>
      </c>
      <c r="R866" s="4">
        <v>1</v>
      </c>
      <c r="S866" t="s">
        <v>877</v>
      </c>
      <c r="T866">
        <v>-0.54610760223762389</v>
      </c>
      <c r="U866">
        <v>-0.46733814794260992</v>
      </c>
      <c r="V866">
        <f t="shared" si="82"/>
        <v>-0.54610760223762389</v>
      </c>
      <c r="W866">
        <f t="shared" si="83"/>
        <v>-0.46733814794260992</v>
      </c>
      <c r="X866" s="4">
        <f t="array" ref="X866:Y866">V866:W866*sigma2+media2</f>
        <v>1.9077847955247522</v>
      </c>
      <c r="Y866" s="4">
        <v>2.0653237041147801</v>
      </c>
      <c r="Z866" s="4">
        <v>2</v>
      </c>
    </row>
    <row r="867" spans="3:26">
      <c r="C867" t="s">
        <v>878</v>
      </c>
      <c r="D867">
        <v>-4.0960609182861998E-2</v>
      </c>
      <c r="E867">
        <v>-0.93297084515083173</v>
      </c>
      <c r="F867">
        <f t="shared" si="78"/>
        <v>-4.0960609182861998E-2</v>
      </c>
      <c r="G867">
        <f t="shared" si="79"/>
        <v>-0.93297084515083173</v>
      </c>
      <c r="H867" s="3">
        <f t="array" ref="H867:I867">F867:G867*sigma0+media0</f>
        <v>-2.040960609182862</v>
      </c>
      <c r="I867" s="3">
        <v>-2.9329708451508316</v>
      </c>
      <c r="J867" s="3">
        <v>0</v>
      </c>
      <c r="K867" t="s">
        <v>878</v>
      </c>
      <c r="L867">
        <v>0.45352341481006297</v>
      </c>
      <c r="M867">
        <v>-0.40441925186241412</v>
      </c>
      <c r="N867">
        <f t="shared" si="80"/>
        <v>0.45352341481006297</v>
      </c>
      <c r="O867">
        <f t="shared" si="81"/>
        <v>-0.40441925186241412</v>
      </c>
      <c r="P867" s="4">
        <f t="array" ref="P867:Q867">N867:O867*sigma1+media1</f>
        <v>-1.5464765851899371</v>
      </c>
      <c r="Q867" s="4">
        <v>4.5955807481375857</v>
      </c>
      <c r="R867" s="4">
        <v>1</v>
      </c>
      <c r="S867" t="s">
        <v>878</v>
      </c>
      <c r="T867">
        <v>0.26651411637225081</v>
      </c>
      <c r="U867">
        <v>0.62918487072669216</v>
      </c>
      <c r="V867">
        <f t="shared" si="82"/>
        <v>0.26651411637225081</v>
      </c>
      <c r="W867">
        <f t="shared" si="83"/>
        <v>0.62918487072669216</v>
      </c>
      <c r="X867" s="4">
        <f t="array" ref="X867:Y867">V867:W867*sigma2+media2</f>
        <v>3.5330282327445017</v>
      </c>
      <c r="Y867" s="4">
        <v>4.2583697414533841</v>
      </c>
      <c r="Z867" s="4">
        <v>2</v>
      </c>
    </row>
    <row r="868" spans="3:26">
      <c r="C868" t="s">
        <v>879</v>
      </c>
      <c r="D868">
        <v>-1.239663745958006</v>
      </c>
      <c r="E868">
        <v>0.12130054213751515</v>
      </c>
      <c r="F868">
        <f t="shared" si="78"/>
        <v>-1.239663745958006</v>
      </c>
      <c r="G868">
        <f t="shared" si="79"/>
        <v>0.12130054213751515</v>
      </c>
      <c r="H868" s="3">
        <f t="array" ref="H868:I868">F868:G868*sigma0+media0</f>
        <v>-3.2396637459580058</v>
      </c>
      <c r="I868" s="3">
        <v>-1.8786994578624849</v>
      </c>
      <c r="J868" s="3">
        <v>0</v>
      </c>
      <c r="K868" t="s">
        <v>879</v>
      </c>
      <c r="L868">
        <v>2.0596536807812398</v>
      </c>
      <c r="M868">
        <v>-0.6443805793784354</v>
      </c>
      <c r="N868">
        <f t="shared" si="80"/>
        <v>2.0596536807812398</v>
      </c>
      <c r="O868">
        <f t="shared" si="81"/>
        <v>-0.6443805793784354</v>
      </c>
      <c r="P868" s="4">
        <f t="array" ref="P868:Q868">N868:O868*sigma1+media1</f>
        <v>5.9653680781239782E-2</v>
      </c>
      <c r="Q868" s="4">
        <v>4.355619420621565</v>
      </c>
      <c r="R868" s="4">
        <v>1</v>
      </c>
      <c r="S868" t="s">
        <v>879</v>
      </c>
      <c r="T868">
        <v>1.3423064334308805</v>
      </c>
      <c r="U868">
        <v>0.88454768059885502</v>
      </c>
      <c r="V868">
        <f t="shared" si="82"/>
        <v>1.3423064334308805</v>
      </c>
      <c r="W868">
        <f t="shared" si="83"/>
        <v>0.88454768059885502</v>
      </c>
      <c r="X868" s="4">
        <f t="array" ref="X868:Y868">V868:W868*sigma2+media2</f>
        <v>5.6846128668617606</v>
      </c>
      <c r="Y868" s="4">
        <v>4.76909536119771</v>
      </c>
      <c r="Z868" s="4">
        <v>2</v>
      </c>
    </row>
    <row r="869" spans="3:26">
      <c r="C869" t="s">
        <v>880</v>
      </c>
      <c r="D869">
        <v>-0.19303482207542116</v>
      </c>
      <c r="E869">
        <v>1.2853481131264308</v>
      </c>
      <c r="F869">
        <f t="shared" si="78"/>
        <v>-0.19303482207542116</v>
      </c>
      <c r="G869">
        <f t="shared" si="79"/>
        <v>1.2853481131264308</v>
      </c>
      <c r="H869" s="3">
        <f t="array" ref="H869:I869">F869:G869*sigma0+media0</f>
        <v>-2.193034822075421</v>
      </c>
      <c r="I869" s="3">
        <v>-0.71465188687356918</v>
      </c>
      <c r="J869" s="3">
        <v>0</v>
      </c>
      <c r="K869" t="s">
        <v>880</v>
      </c>
      <c r="L869">
        <v>1.1800546752080161</v>
      </c>
      <c r="M869">
        <v>0.29379671593492812</v>
      </c>
      <c r="N869">
        <f t="shared" si="80"/>
        <v>1.1800546752080161</v>
      </c>
      <c r="O869">
        <f t="shared" si="81"/>
        <v>0.29379671593492812</v>
      </c>
      <c r="P869" s="4">
        <f t="array" ref="P869:Q869">N869:O869*sigma1+media1</f>
        <v>-0.8199453247919839</v>
      </c>
      <c r="Q869" s="4">
        <v>5.2937967159349277</v>
      </c>
      <c r="R869" s="4">
        <v>1</v>
      </c>
      <c r="S869" t="s">
        <v>880</v>
      </c>
      <c r="T869">
        <v>1.6094997798689632</v>
      </c>
      <c r="U869">
        <v>1.2084666530329717</v>
      </c>
      <c r="V869">
        <f t="shared" si="82"/>
        <v>1.6094997798689632</v>
      </c>
      <c r="W869">
        <f t="shared" si="83"/>
        <v>1.2084666530329717</v>
      </c>
      <c r="X869" s="4">
        <f t="array" ref="X869:Y869">V869:W869*sigma2+media2</f>
        <v>6.2189995597379264</v>
      </c>
      <c r="Y869" s="4">
        <v>5.4169333060659435</v>
      </c>
      <c r="Z869" s="4">
        <v>2</v>
      </c>
    </row>
    <row r="870" spans="3:26">
      <c r="C870" t="s">
        <v>881</v>
      </c>
      <c r="D870">
        <v>-0.35223865915443692</v>
      </c>
      <c r="E870">
        <v>-1.4025596978682289</v>
      </c>
      <c r="F870">
        <f t="shared" si="78"/>
        <v>-0.35223865915443692</v>
      </c>
      <c r="G870">
        <f t="shared" si="79"/>
        <v>-1.4025596978682289</v>
      </c>
      <c r="H870" s="3">
        <f t="array" ref="H870:I870">F870:G870*sigma0+media0</f>
        <v>-2.3522386591544371</v>
      </c>
      <c r="I870" s="3">
        <v>-3.4025596978682291</v>
      </c>
      <c r="J870" s="3">
        <v>0</v>
      </c>
      <c r="K870" t="s">
        <v>881</v>
      </c>
      <c r="L870">
        <v>0.42347623825390746</v>
      </c>
      <c r="M870">
        <v>-1.4031658897086481</v>
      </c>
      <c r="N870">
        <f t="shared" si="80"/>
        <v>0.42347623825390746</v>
      </c>
      <c r="O870">
        <f t="shared" si="81"/>
        <v>-1.4031658897086481</v>
      </c>
      <c r="P870" s="4">
        <f t="array" ref="P870:Q870">N870:O870*sigma1+media1</f>
        <v>-1.5765237617460925</v>
      </c>
      <c r="Q870" s="4">
        <v>3.5968341102913519</v>
      </c>
      <c r="R870" s="4">
        <v>1</v>
      </c>
      <c r="S870" t="s">
        <v>881</v>
      </c>
      <c r="T870">
        <v>-0.99734508254909382</v>
      </c>
      <c r="U870">
        <v>1.2730652751943086</v>
      </c>
      <c r="V870">
        <f t="shared" si="82"/>
        <v>-0.99734508254909382</v>
      </c>
      <c r="W870">
        <f t="shared" si="83"/>
        <v>1.2730652751943086</v>
      </c>
      <c r="X870" s="4">
        <f t="array" ref="X870:Y870">V870:W870*sigma2+media2</f>
        <v>1.0053098349018124</v>
      </c>
      <c r="Y870" s="4">
        <v>5.5461305503886171</v>
      </c>
      <c r="Z870" s="4">
        <v>2</v>
      </c>
    </row>
    <row r="871" spans="3:26">
      <c r="C871" t="s">
        <v>882</v>
      </c>
      <c r="D871">
        <v>-1.958254215151098</v>
      </c>
      <c r="E871">
        <v>2.3948585907927971</v>
      </c>
      <c r="F871">
        <f t="shared" si="78"/>
        <v>-1.958254215151098</v>
      </c>
      <c r="G871">
        <f t="shared" si="79"/>
        <v>2.3948585907927971</v>
      </c>
      <c r="H871" s="3">
        <f t="array" ref="H871:I871">F871:G871*sigma0+media0</f>
        <v>-3.958254215151098</v>
      </c>
      <c r="I871" s="3">
        <v>0.39485859079279706</v>
      </c>
      <c r="J871" s="3">
        <v>0</v>
      </c>
      <c r="K871" t="s">
        <v>882</v>
      </c>
      <c r="L871">
        <v>0.52204640826361737</v>
      </c>
      <c r="M871">
        <v>2.5283626661639431</v>
      </c>
      <c r="N871">
        <f t="shared" si="80"/>
        <v>0.52204640826361737</v>
      </c>
      <c r="O871">
        <f t="shared" si="81"/>
        <v>2.5283626661639431</v>
      </c>
      <c r="P871" s="4">
        <f t="array" ref="P871:Q871">N871:O871*sigma1+media1</f>
        <v>-1.4779535917363826</v>
      </c>
      <c r="Q871" s="4">
        <v>7.5283626661639431</v>
      </c>
      <c r="R871" s="4">
        <v>1</v>
      </c>
      <c r="S871" t="s">
        <v>882</v>
      </c>
      <c r="T871">
        <v>0.83419477314820623</v>
      </c>
      <c r="U871">
        <v>1.4215702486528421</v>
      </c>
      <c r="V871">
        <f t="shared" si="82"/>
        <v>0.83419477314820623</v>
      </c>
      <c r="W871">
        <f t="shared" si="83"/>
        <v>1.4215702486528421</v>
      </c>
      <c r="X871" s="4">
        <f t="array" ref="X871:Y871">V871:W871*sigma2+media2</f>
        <v>4.668389546296412</v>
      </c>
      <c r="Y871" s="4">
        <v>5.8431404973056846</v>
      </c>
      <c r="Z871" s="4">
        <v>2</v>
      </c>
    </row>
    <row r="872" spans="3:26">
      <c r="C872" t="s">
        <v>883</v>
      </c>
      <c r="D872">
        <v>-1.0032723678334543</v>
      </c>
      <c r="E872">
        <v>-1.7435757327987127</v>
      </c>
      <c r="F872">
        <f t="shared" si="78"/>
        <v>-1.0032723678334543</v>
      </c>
      <c r="G872">
        <f t="shared" si="79"/>
        <v>-1.7435757327987127</v>
      </c>
      <c r="H872" s="3">
        <f t="array" ref="H872:I872">F872:G872*sigma0+media0</f>
        <v>-3.0032723678334543</v>
      </c>
      <c r="I872" s="3">
        <v>-3.7435757327987127</v>
      </c>
      <c r="J872" s="3">
        <v>0</v>
      </c>
      <c r="K872" t="s">
        <v>883</v>
      </c>
      <c r="L872">
        <v>-1.6591760048784825</v>
      </c>
      <c r="M872">
        <v>-0.87546876566217346</v>
      </c>
      <c r="N872">
        <f t="shared" si="80"/>
        <v>-1.6591760048784825</v>
      </c>
      <c r="O872">
        <f t="shared" si="81"/>
        <v>-0.87546876566217346</v>
      </c>
      <c r="P872" s="4">
        <f t="array" ref="P872:Q872">N872:O872*sigma1+media1</f>
        <v>-3.6591760048784825</v>
      </c>
      <c r="Q872" s="4">
        <v>4.1245312343378266</v>
      </c>
      <c r="R872" s="4">
        <v>1</v>
      </c>
      <c r="S872" t="s">
        <v>883</v>
      </c>
      <c r="T872">
        <v>2.2882842547732531</v>
      </c>
      <c r="U872">
        <v>0.73305044347261017</v>
      </c>
      <c r="V872">
        <f t="shared" si="82"/>
        <v>2.2882842547732531</v>
      </c>
      <c r="W872">
        <f t="shared" si="83"/>
        <v>0.73305044347261017</v>
      </c>
      <c r="X872" s="4">
        <f t="array" ref="X872:Y872">V872:W872*sigma2+media2</f>
        <v>7.5765685095465063</v>
      </c>
      <c r="Y872" s="4">
        <v>4.4661008869452203</v>
      </c>
      <c r="Z872" s="4">
        <v>2</v>
      </c>
    </row>
    <row r="873" spans="3:26">
      <c r="C873" t="s">
        <v>884</v>
      </c>
      <c r="D873">
        <v>-0.29753426064527971</v>
      </c>
      <c r="E873">
        <v>0.41784138616872046</v>
      </c>
      <c r="F873">
        <f t="shared" si="78"/>
        <v>-0.29753426064527971</v>
      </c>
      <c r="G873">
        <f t="shared" si="79"/>
        <v>0.41784138616872046</v>
      </c>
      <c r="H873" s="3">
        <f t="array" ref="H873:I873">F873:G873*sigma0+media0</f>
        <v>-2.2975342606452798</v>
      </c>
      <c r="I873" s="3">
        <v>-1.5821586138312795</v>
      </c>
      <c r="J873" s="3">
        <v>0</v>
      </c>
      <c r="K873" t="s">
        <v>884</v>
      </c>
      <c r="L873">
        <v>0.30294588850478432</v>
      </c>
      <c r="M873">
        <v>-0.33006617044599851</v>
      </c>
      <c r="N873">
        <f t="shared" si="80"/>
        <v>0.30294588850478432</v>
      </c>
      <c r="O873">
        <f t="shared" si="81"/>
        <v>-0.33006617044599851</v>
      </c>
      <c r="P873" s="4">
        <f t="array" ref="P873:Q873">N873:O873*sigma1+media1</f>
        <v>-1.6970541114952158</v>
      </c>
      <c r="Q873" s="4">
        <v>4.6699338295540018</v>
      </c>
      <c r="R873" s="4">
        <v>1</v>
      </c>
      <c r="S873" t="s">
        <v>884</v>
      </c>
      <c r="T873">
        <v>-1.3898163980023617</v>
      </c>
      <c r="U873">
        <v>-1.4382389940484712</v>
      </c>
      <c r="V873">
        <f t="shared" si="82"/>
        <v>-1.3898163980023617</v>
      </c>
      <c r="W873">
        <f t="shared" si="83"/>
        <v>-1.4382389940484712</v>
      </c>
      <c r="X873" s="4">
        <f t="array" ref="X873:Y873">V873:W873*sigma2+media2</f>
        <v>0.22036720399527665</v>
      </c>
      <c r="Y873" s="4">
        <v>0.12352201190305756</v>
      </c>
      <c r="Z873" s="4">
        <v>2</v>
      </c>
    </row>
    <row r="874" spans="3:26">
      <c r="C874" t="s">
        <v>885</v>
      </c>
      <c r="D874">
        <v>0.43125793016198766</v>
      </c>
      <c r="E874">
        <v>1.0958516659112258</v>
      </c>
      <c r="F874">
        <f t="shared" si="78"/>
        <v>0.43125793016198766</v>
      </c>
      <c r="G874">
        <f t="shared" si="79"/>
        <v>1.0958516659112258</v>
      </c>
      <c r="H874" s="3">
        <f t="array" ref="H874:I874">F874:G874*sigma0+media0</f>
        <v>-1.5687420698380123</v>
      </c>
      <c r="I874" s="3">
        <v>-0.90414833408877415</v>
      </c>
      <c r="J874" s="3">
        <v>0</v>
      </c>
      <c r="K874" t="s">
        <v>885</v>
      </c>
      <c r="L874">
        <v>-0.69572270258968505</v>
      </c>
      <c r="M874">
        <v>0.64700752240545789</v>
      </c>
      <c r="N874">
        <f t="shared" si="80"/>
        <v>-0.69572270258968505</v>
      </c>
      <c r="O874">
        <f t="shared" si="81"/>
        <v>0.64700752240545789</v>
      </c>
      <c r="P874" s="4">
        <f t="array" ref="P874:Q874">N874:O874*sigma1+media1</f>
        <v>-2.695722702589685</v>
      </c>
      <c r="Q874" s="4">
        <v>5.6470075224054579</v>
      </c>
      <c r="R874" s="4">
        <v>1</v>
      </c>
      <c r="S874" t="s">
        <v>885</v>
      </c>
      <c r="T874">
        <v>6.5616685270877672E-3</v>
      </c>
      <c r="U874">
        <v>1.8080123188635593</v>
      </c>
      <c r="V874">
        <f t="shared" si="82"/>
        <v>6.5616685270877672E-3</v>
      </c>
      <c r="W874">
        <f t="shared" si="83"/>
        <v>1.8080123188635593</v>
      </c>
      <c r="X874" s="4">
        <f t="array" ref="X874:Y874">V874:W874*sigma2+media2</f>
        <v>3.0131233370541755</v>
      </c>
      <c r="Y874" s="4">
        <v>6.6160246377271186</v>
      </c>
      <c r="Z874" s="4">
        <v>2</v>
      </c>
    </row>
    <row r="875" spans="3:26">
      <c r="C875" t="s">
        <v>886</v>
      </c>
      <c r="D875">
        <v>1.7273218518350075</v>
      </c>
      <c r="E875">
        <v>-1.5348741263522085</v>
      </c>
      <c r="F875">
        <f t="shared" si="78"/>
        <v>1.7273218518350075</v>
      </c>
      <c r="G875">
        <f t="shared" si="79"/>
        <v>-1.5348741263522085</v>
      </c>
      <c r="H875" s="3">
        <f t="array" ref="H875:I875">F875:G875*sigma0+media0</f>
        <v>-0.27267814816499247</v>
      </c>
      <c r="I875" s="3">
        <v>-3.5348741263522085</v>
      </c>
      <c r="J875" s="3">
        <v>0</v>
      </c>
      <c r="K875" t="s">
        <v>886</v>
      </c>
      <c r="L875">
        <v>-0.133142399371556</v>
      </c>
      <c r="M875">
        <v>0.93247440095464029</v>
      </c>
      <c r="N875">
        <f t="shared" si="80"/>
        <v>-0.133142399371556</v>
      </c>
      <c r="O875">
        <f t="shared" si="81"/>
        <v>0.93247440095464029</v>
      </c>
      <c r="P875" s="4">
        <f t="array" ref="P875:Q875">N875:O875*sigma1+media1</f>
        <v>-2.1331423993715561</v>
      </c>
      <c r="Q875" s="4">
        <v>5.9324744009546402</v>
      </c>
      <c r="R875" s="4">
        <v>1</v>
      </c>
      <c r="S875" t="s">
        <v>886</v>
      </c>
      <c r="T875">
        <v>-1.7255172041511546</v>
      </c>
      <c r="U875">
        <v>1.4369105784047203</v>
      </c>
      <c r="V875">
        <f t="shared" si="82"/>
        <v>-1.7255172041511546</v>
      </c>
      <c r="W875">
        <f t="shared" si="83"/>
        <v>1.4369105784047203</v>
      </c>
      <c r="X875" s="4">
        <f t="array" ref="X875:Y875">V875:W875*sigma2+media2</f>
        <v>-0.45103440830230923</v>
      </c>
      <c r="Y875" s="4">
        <v>5.8738211568094405</v>
      </c>
      <c r="Z875" s="4">
        <v>2</v>
      </c>
    </row>
    <row r="876" spans="3:26">
      <c r="C876" t="s">
        <v>887</v>
      </c>
      <c r="D876">
        <v>0.44771955572573829</v>
      </c>
      <c r="E876">
        <v>-0.51713954592713107</v>
      </c>
      <c r="F876">
        <f t="shared" si="78"/>
        <v>0.44771955572573829</v>
      </c>
      <c r="G876">
        <f t="shared" si="79"/>
        <v>-0.51713954592713107</v>
      </c>
      <c r="H876" s="3">
        <f t="array" ref="H876:I876">F876:G876*sigma0+media0</f>
        <v>-1.5522804442742617</v>
      </c>
      <c r="I876" s="3">
        <v>-2.5171395459271313</v>
      </c>
      <c r="J876" s="3">
        <v>0</v>
      </c>
      <c r="K876" t="s">
        <v>887</v>
      </c>
      <c r="L876">
        <v>0.73212549676124872</v>
      </c>
      <c r="M876">
        <v>-0.53766870187084792</v>
      </c>
      <c r="N876">
        <f t="shared" si="80"/>
        <v>0.73212549676124872</v>
      </c>
      <c r="O876">
        <f t="shared" si="81"/>
        <v>-0.53766870187084792</v>
      </c>
      <c r="P876" s="4">
        <f t="array" ref="P876:Q876">N876:O876*sigma1+media1</f>
        <v>-1.2678745032387513</v>
      </c>
      <c r="Q876" s="4">
        <v>4.4623312981291523</v>
      </c>
      <c r="R876" s="4">
        <v>1</v>
      </c>
      <c r="S876" t="s">
        <v>887</v>
      </c>
      <c r="T876">
        <v>1.1671749000922365</v>
      </c>
      <c r="U876">
        <v>0.959452447889801</v>
      </c>
      <c r="V876">
        <f t="shared" si="82"/>
        <v>1.1671749000922365</v>
      </c>
      <c r="W876">
        <f t="shared" si="83"/>
        <v>0.959452447889801</v>
      </c>
      <c r="X876" s="4">
        <f t="array" ref="X876:Y876">V876:W876*sigma2+media2</f>
        <v>5.3343498001844729</v>
      </c>
      <c r="Y876" s="4">
        <v>4.918904895779602</v>
      </c>
      <c r="Z876" s="4">
        <v>2</v>
      </c>
    </row>
    <row r="877" spans="3:26">
      <c r="C877" t="s">
        <v>888</v>
      </c>
      <c r="D877">
        <v>-7.0961805166522104E-2</v>
      </c>
      <c r="E877">
        <v>-1.620644860465565</v>
      </c>
      <c r="F877">
        <f t="shared" si="78"/>
        <v>-7.0961805166522104E-2</v>
      </c>
      <c r="G877">
        <f t="shared" si="79"/>
        <v>-1.620644860465565</v>
      </c>
      <c r="H877" s="3">
        <f t="array" ref="H877:I877">F877:G877*sigma0+media0</f>
        <v>-2.070961805166522</v>
      </c>
      <c r="I877" s="3">
        <v>-3.620644860465565</v>
      </c>
      <c r="J877" s="3">
        <v>0</v>
      </c>
      <c r="K877" t="s">
        <v>888</v>
      </c>
      <c r="L877">
        <v>0.10163141827247946</v>
      </c>
      <c r="M877">
        <v>1.3792699295113666</v>
      </c>
      <c r="N877">
        <f t="shared" si="80"/>
        <v>0.10163141827247946</v>
      </c>
      <c r="O877">
        <f t="shared" si="81"/>
        <v>1.3792699295113666</v>
      </c>
      <c r="P877" s="4">
        <f t="array" ref="P877:Q877">N877:O877*sigma1+media1</f>
        <v>-1.8983685817275204</v>
      </c>
      <c r="Q877" s="4">
        <v>6.3792699295113664</v>
      </c>
      <c r="R877" s="4">
        <v>1</v>
      </c>
      <c r="S877" t="s">
        <v>888</v>
      </c>
      <c r="T877">
        <v>3.6146006522330332</v>
      </c>
      <c r="U877">
        <v>-1.2830644347522873</v>
      </c>
      <c r="V877">
        <f t="shared" si="82"/>
        <v>3.6146006522330332</v>
      </c>
      <c r="W877">
        <f t="shared" si="83"/>
        <v>-1.2830644347522873</v>
      </c>
      <c r="X877" s="4">
        <f t="array" ref="X877:Y877">V877:W877*sigma2+media2</f>
        <v>10.229201304466066</v>
      </c>
      <c r="Y877" s="4">
        <v>0.43387113049542547</v>
      </c>
      <c r="Z877" s="4">
        <v>2</v>
      </c>
    </row>
    <row r="878" spans="3:26">
      <c r="C878" t="s">
        <v>889</v>
      </c>
      <c r="D878">
        <v>-0.29946206665949032</v>
      </c>
      <c r="E878">
        <v>0.90883932291236913</v>
      </c>
      <c r="F878">
        <f t="shared" si="78"/>
        <v>-0.29946206665949032</v>
      </c>
      <c r="G878">
        <f t="shared" si="79"/>
        <v>0.90883932291236913</v>
      </c>
      <c r="H878" s="3">
        <f t="array" ref="H878:I878">F878:G878*sigma0+media0</f>
        <v>-2.2994620666594905</v>
      </c>
      <c r="I878" s="3">
        <v>-1.0911606770876308</v>
      </c>
      <c r="J878" s="3">
        <v>0</v>
      </c>
      <c r="K878" t="s">
        <v>889</v>
      </c>
      <c r="L878">
        <v>0.98196257110032725</v>
      </c>
      <c r="M878">
        <v>0.7685567738835879</v>
      </c>
      <c r="N878">
        <f t="shared" si="80"/>
        <v>0.98196257110032725</v>
      </c>
      <c r="O878">
        <f t="shared" si="81"/>
        <v>0.7685567738835879</v>
      </c>
      <c r="P878" s="4">
        <f t="array" ref="P878:Q878">N878:O878*sigma1+media1</f>
        <v>-1.0180374288996727</v>
      </c>
      <c r="Q878" s="4">
        <v>5.7685567738835877</v>
      </c>
      <c r="R878" s="4">
        <v>1</v>
      </c>
      <c r="S878" t="s">
        <v>889</v>
      </c>
      <c r="T878">
        <v>1.0290724186617703</v>
      </c>
      <c r="U878">
        <v>0.92088783944295982</v>
      </c>
      <c r="V878">
        <f t="shared" si="82"/>
        <v>1.0290724186617703</v>
      </c>
      <c r="W878">
        <f t="shared" si="83"/>
        <v>0.92088783944295982</v>
      </c>
      <c r="X878" s="4">
        <f t="array" ref="X878:Y878">V878:W878*sigma2+media2</f>
        <v>5.0581448373235407</v>
      </c>
      <c r="Y878" s="4">
        <v>4.8417756788859201</v>
      </c>
      <c r="Z878" s="4">
        <v>2</v>
      </c>
    </row>
    <row r="879" spans="3:26">
      <c r="C879" t="s">
        <v>890</v>
      </c>
      <c r="D879">
        <v>1.0411425500192699</v>
      </c>
      <c r="E879">
        <v>1.3948210100421894</v>
      </c>
      <c r="F879">
        <f t="shared" si="78"/>
        <v>1.0411425500192699</v>
      </c>
      <c r="G879">
        <f t="shared" si="79"/>
        <v>1.3948210100421894</v>
      </c>
      <c r="H879" s="3">
        <f t="array" ref="H879:I879">F879:G879*sigma0+media0</f>
        <v>-0.95885744998073008</v>
      </c>
      <c r="I879" s="3">
        <v>-0.60517898995781061</v>
      </c>
      <c r="J879" s="3">
        <v>0</v>
      </c>
      <c r="K879" t="s">
        <v>890</v>
      </c>
      <c r="L879">
        <v>2.0795052590077607</v>
      </c>
      <c r="M879">
        <v>0.52092324148683644</v>
      </c>
      <c r="N879">
        <f t="shared" si="80"/>
        <v>2.0795052590077607</v>
      </c>
      <c r="O879">
        <f t="shared" si="81"/>
        <v>0.52092324148683644</v>
      </c>
      <c r="P879" s="4">
        <f t="array" ref="P879:Q879">N879:O879*sigma1+media1</f>
        <v>7.9505259007760731E-2</v>
      </c>
      <c r="Q879" s="4">
        <v>5.5209232414868366</v>
      </c>
      <c r="R879" s="4">
        <v>1</v>
      </c>
      <c r="S879" t="s">
        <v>890</v>
      </c>
      <c r="T879">
        <v>0.23615994652709651</v>
      </c>
      <c r="U879">
        <v>-0.77771758613208453</v>
      </c>
      <c r="V879">
        <f t="shared" si="82"/>
        <v>0.23615994652709651</v>
      </c>
      <c r="W879">
        <f t="shared" si="83"/>
        <v>-0.77771758613208453</v>
      </c>
      <c r="X879" s="4">
        <f t="array" ref="X879:Y879">V879:W879*sigma2+media2</f>
        <v>3.472319893054193</v>
      </c>
      <c r="Y879" s="4">
        <v>1.4445648277358309</v>
      </c>
      <c r="Z879" s="4">
        <v>2</v>
      </c>
    </row>
    <row r="880" spans="3:26">
      <c r="C880" t="s">
        <v>891</v>
      </c>
      <c r="D880">
        <v>-1.8186048573861195</v>
      </c>
      <c r="E880">
        <v>0.16611594930848717</v>
      </c>
      <c r="F880">
        <f t="shared" si="78"/>
        <v>-1.8186048573861195</v>
      </c>
      <c r="G880">
        <f t="shared" si="79"/>
        <v>0.16611594930848717</v>
      </c>
      <c r="H880" s="3">
        <f t="array" ref="H880:I880">F880:G880*sigma0+media0</f>
        <v>-3.8186048573861195</v>
      </c>
      <c r="I880" s="3">
        <v>-1.8338840506915128</v>
      </c>
      <c r="J880" s="3">
        <v>0</v>
      </c>
      <c r="K880" t="s">
        <v>891</v>
      </c>
      <c r="L880">
        <v>-0.40551399514948977</v>
      </c>
      <c r="M880">
        <v>0.73268033183675119</v>
      </c>
      <c r="N880">
        <f t="shared" si="80"/>
        <v>-0.40551399514948977</v>
      </c>
      <c r="O880">
        <f t="shared" si="81"/>
        <v>0.73268033183675119</v>
      </c>
      <c r="P880" s="4">
        <f t="array" ref="P880:Q880">N880:O880*sigma1+media1</f>
        <v>-2.4055139951494899</v>
      </c>
      <c r="Q880" s="4">
        <v>5.7326803318367512</v>
      </c>
      <c r="R880" s="4">
        <v>1</v>
      </c>
      <c r="S880" t="s">
        <v>891</v>
      </c>
      <c r="T880">
        <v>-0.89652260096680125</v>
      </c>
      <c r="U880">
        <v>-0.4156875124262136</v>
      </c>
      <c r="V880">
        <f t="shared" si="82"/>
        <v>-0.89652260096680125</v>
      </c>
      <c r="W880">
        <f t="shared" si="83"/>
        <v>-0.4156875124262136</v>
      </c>
      <c r="X880" s="4">
        <f t="array" ref="X880:Y880">V880:W880*sigma2+media2</f>
        <v>1.2069547980663975</v>
      </c>
      <c r="Y880" s="4">
        <v>2.1686249751475728</v>
      </c>
      <c r="Z880" s="4">
        <v>2</v>
      </c>
    </row>
    <row r="881" spans="3:26">
      <c r="C881" t="s">
        <v>892</v>
      </c>
      <c r="D881">
        <v>0.32150019111278766</v>
      </c>
      <c r="E881">
        <v>-9.7700562356479045E-2</v>
      </c>
      <c r="F881">
        <f t="shared" si="78"/>
        <v>0.32150019111278766</v>
      </c>
      <c r="G881">
        <f t="shared" si="79"/>
        <v>-9.7700562356479045E-2</v>
      </c>
      <c r="H881" s="3">
        <f t="array" ref="H881:I881">F881:G881*sigma0+media0</f>
        <v>-1.6784998088872123</v>
      </c>
      <c r="I881" s="3">
        <v>-2.0977005623564788</v>
      </c>
      <c r="J881" s="3">
        <v>0</v>
      </c>
      <c r="K881" t="s">
        <v>892</v>
      </c>
      <c r="L881">
        <v>1.8976673263929325</v>
      </c>
      <c r="M881">
        <v>-1.2584896956752518</v>
      </c>
      <c r="N881">
        <f t="shared" si="80"/>
        <v>1.8976673263929325</v>
      </c>
      <c r="O881">
        <f t="shared" si="81"/>
        <v>-1.2584896956752518</v>
      </c>
      <c r="P881" s="4">
        <f t="array" ref="P881:Q881">N881:O881*sigma1+media1</f>
        <v>-0.10233267360706755</v>
      </c>
      <c r="Q881" s="4">
        <v>3.7415103043247484</v>
      </c>
      <c r="R881" s="4">
        <v>1</v>
      </c>
      <c r="S881" t="s">
        <v>892</v>
      </c>
      <c r="T881">
        <v>0.1025472203466337</v>
      </c>
      <c r="U881">
        <v>5.8335855766319181E-2</v>
      </c>
      <c r="V881">
        <f t="shared" si="82"/>
        <v>0.1025472203466337</v>
      </c>
      <c r="W881">
        <f t="shared" si="83"/>
        <v>5.8335855766319181E-2</v>
      </c>
      <c r="X881" s="4">
        <f t="array" ref="X881:Y881">V881:W881*sigma2+media2</f>
        <v>3.2050944406932675</v>
      </c>
      <c r="Y881" s="4">
        <v>3.1166717115326383</v>
      </c>
      <c r="Z881" s="4">
        <v>2</v>
      </c>
    </row>
    <row r="882" spans="3:26">
      <c r="C882" t="s">
        <v>893</v>
      </c>
      <c r="D882">
        <v>-1.4181819933832316</v>
      </c>
      <c r="E882">
        <v>-1.0517365644809069</v>
      </c>
      <c r="F882">
        <f t="shared" si="78"/>
        <v>-1.4181819933832316</v>
      </c>
      <c r="G882">
        <f t="shared" si="79"/>
        <v>-1.0517365644809069</v>
      </c>
      <c r="H882" s="3">
        <f t="array" ref="H882:I882">F882:G882*sigma0+media0</f>
        <v>-3.4181819933832314</v>
      </c>
      <c r="I882" s="3">
        <v>-3.0517365644809069</v>
      </c>
      <c r="J882" s="3">
        <v>0</v>
      </c>
      <c r="K882" t="s">
        <v>893</v>
      </c>
      <c r="L882">
        <v>-0.99679441656937462</v>
      </c>
      <c r="M882">
        <v>0.18245529798704285</v>
      </c>
      <c r="N882">
        <f t="shared" si="80"/>
        <v>-0.99679441656937462</v>
      </c>
      <c r="O882">
        <f t="shared" si="81"/>
        <v>0.18245529798704285</v>
      </c>
      <c r="P882" s="4">
        <f t="array" ref="P882:Q882">N882:O882*sigma1+media1</f>
        <v>-2.9967944165693745</v>
      </c>
      <c r="Q882" s="4">
        <v>5.1824552979870431</v>
      </c>
      <c r="R882" s="4">
        <v>1</v>
      </c>
      <c r="S882" t="s">
        <v>893</v>
      </c>
      <c r="T882">
        <v>-1.6357747070555131</v>
      </c>
      <c r="U882">
        <v>-0.75046535333095843</v>
      </c>
      <c r="V882">
        <f t="shared" si="82"/>
        <v>-1.6357747070555131</v>
      </c>
      <c r="W882">
        <f t="shared" si="83"/>
        <v>-0.75046535333095843</v>
      </c>
      <c r="X882" s="4">
        <f t="array" ref="X882:Y882">V882:W882*sigma2+media2</f>
        <v>-0.27154941411102618</v>
      </c>
      <c r="Y882" s="4">
        <v>1.4990692933380831</v>
      </c>
      <c r="Z882" s="4">
        <v>2</v>
      </c>
    </row>
    <row r="883" spans="3:26">
      <c r="C883" t="s">
        <v>894</v>
      </c>
      <c r="D883">
        <v>-2.104165045338422</v>
      </c>
      <c r="E883">
        <v>1.1049834800744258</v>
      </c>
      <c r="F883">
        <f t="shared" si="78"/>
        <v>-2.104165045338422</v>
      </c>
      <c r="G883">
        <f t="shared" si="79"/>
        <v>1.1049834800744258</v>
      </c>
      <c r="H883" s="3">
        <f t="array" ref="H883:I883">F883:G883*sigma0+media0</f>
        <v>-4.104165045338422</v>
      </c>
      <c r="I883" s="3">
        <v>-0.89501651992557418</v>
      </c>
      <c r="J883" s="3">
        <v>0</v>
      </c>
      <c r="K883" t="s">
        <v>894</v>
      </c>
      <c r="L883">
        <v>0.21773688799278115</v>
      </c>
      <c r="M883">
        <v>-0.79657934184560097</v>
      </c>
      <c r="N883">
        <f t="shared" si="80"/>
        <v>0.21773688799278115</v>
      </c>
      <c r="O883">
        <f t="shared" si="81"/>
        <v>-0.79657934184560097</v>
      </c>
      <c r="P883" s="4">
        <f t="array" ref="P883:Q883">N883:O883*sigma1+media1</f>
        <v>-1.7822631120072188</v>
      </c>
      <c r="Q883" s="4">
        <v>4.2034206581543989</v>
      </c>
      <c r="R883" s="4">
        <v>1</v>
      </c>
      <c r="S883" t="s">
        <v>894</v>
      </c>
      <c r="T883">
        <v>-0.31883382900798724</v>
      </c>
      <c r="U883">
        <v>-0.35738574769655906</v>
      </c>
      <c r="V883">
        <f t="shared" si="82"/>
        <v>-0.31883382900798724</v>
      </c>
      <c r="W883">
        <f t="shared" si="83"/>
        <v>-0.35738574769655906</v>
      </c>
      <c r="X883" s="4">
        <f t="array" ref="X883:Y883">V883:W883*sigma2+media2</f>
        <v>2.3623323419840254</v>
      </c>
      <c r="Y883" s="4">
        <v>2.2852285046068816</v>
      </c>
      <c r="Z883" s="4">
        <v>2</v>
      </c>
    </row>
    <row r="884" spans="3:26">
      <c r="C884" t="s">
        <v>895</v>
      </c>
      <c r="D884">
        <v>0.33016736760822363</v>
      </c>
      <c r="E884">
        <v>-1.0378545411834059</v>
      </c>
      <c r="F884">
        <f t="shared" si="78"/>
        <v>0.33016736760822363</v>
      </c>
      <c r="G884">
        <f t="shared" si="79"/>
        <v>-1.0378545411834059</v>
      </c>
      <c r="H884" s="3">
        <f t="array" ref="H884:I884">F884:G884*sigma0+media0</f>
        <v>-1.6698326323917763</v>
      </c>
      <c r="I884" s="3">
        <v>-3.0378545411834059</v>
      </c>
      <c r="J884" s="3">
        <v>0</v>
      </c>
      <c r="K884" t="s">
        <v>895</v>
      </c>
      <c r="L884">
        <v>-0.53010494088938054</v>
      </c>
      <c r="M884">
        <v>0.16614790820026357</v>
      </c>
      <c r="N884">
        <f t="shared" si="80"/>
        <v>-0.53010494088938054</v>
      </c>
      <c r="O884">
        <f t="shared" si="81"/>
        <v>0.16614790820026357</v>
      </c>
      <c r="P884" s="4">
        <f t="array" ref="P884:Q884">N884:O884*sigma1+media1</f>
        <v>-2.5301049408893803</v>
      </c>
      <c r="Q884" s="4">
        <v>5.1661479082002639</v>
      </c>
      <c r="R884" s="4">
        <v>1</v>
      </c>
      <c r="S884" t="s">
        <v>895</v>
      </c>
      <c r="T884">
        <v>-0.32345078939557625</v>
      </c>
      <c r="U884">
        <v>1.4131227654667082</v>
      </c>
      <c r="V884">
        <f t="shared" si="82"/>
        <v>-0.32345078939557625</v>
      </c>
      <c r="W884">
        <f t="shared" si="83"/>
        <v>1.4131227654667082</v>
      </c>
      <c r="X884" s="4">
        <f t="array" ref="X884:Y884">V884:W884*sigma2+media2</f>
        <v>2.3530984212088475</v>
      </c>
      <c r="Y884" s="4">
        <v>5.8262455309334165</v>
      </c>
      <c r="Z884" s="4">
        <v>2</v>
      </c>
    </row>
    <row r="885" spans="3:26">
      <c r="C885" t="s">
        <v>896</v>
      </c>
      <c r="D885">
        <v>0.34678502802666761</v>
      </c>
      <c r="E885">
        <v>0.97310018389892505</v>
      </c>
      <c r="F885">
        <f t="shared" si="78"/>
        <v>0.34678502802666761</v>
      </c>
      <c r="G885">
        <f t="shared" si="79"/>
        <v>0.97310018389892505</v>
      </c>
      <c r="H885" s="3">
        <f t="array" ref="H885:I885">F885:G885*sigma0+media0</f>
        <v>-1.6532149719733324</v>
      </c>
      <c r="I885" s="3">
        <v>-1.0268998161010749</v>
      </c>
      <c r="J885" s="3">
        <v>0</v>
      </c>
      <c r="K885" t="s">
        <v>896</v>
      </c>
      <c r="L885">
        <v>0.91386284805671814</v>
      </c>
      <c r="M885">
        <v>-0.78740427502699051</v>
      </c>
      <c r="N885">
        <f t="shared" si="80"/>
        <v>0.91386284805671814</v>
      </c>
      <c r="O885">
        <f t="shared" si="81"/>
        <v>-0.78740427502699051</v>
      </c>
      <c r="P885" s="4">
        <f t="array" ref="P885:Q885">N885:O885*sigma1+media1</f>
        <v>-1.0861371519432819</v>
      </c>
      <c r="Q885" s="4">
        <v>4.2125957249730099</v>
      </c>
      <c r="R885" s="4">
        <v>1</v>
      </c>
      <c r="S885" t="s">
        <v>896</v>
      </c>
      <c r="T885">
        <v>-0.78715314770346567</v>
      </c>
      <c r="U885">
        <v>0.4906415890552569</v>
      </c>
      <c r="V885">
        <f t="shared" si="82"/>
        <v>-0.78715314770346567</v>
      </c>
      <c r="W885">
        <f t="shared" si="83"/>
        <v>0.4906415890552569</v>
      </c>
      <c r="X885" s="4">
        <f t="array" ref="X885:Y885">V885:W885*sigma2+media2</f>
        <v>1.4256937045930687</v>
      </c>
      <c r="Y885" s="4">
        <v>3.9812831781105138</v>
      </c>
      <c r="Z885" s="4">
        <v>2</v>
      </c>
    </row>
    <row r="886" spans="3:26">
      <c r="C886" t="s">
        <v>897</v>
      </c>
      <c r="D886">
        <v>6.7161130550336332E-2</v>
      </c>
      <c r="E886">
        <v>-0.37085824206999446</v>
      </c>
      <c r="F886">
        <f t="shared" si="78"/>
        <v>6.7161130550336332E-2</v>
      </c>
      <c r="G886">
        <f t="shared" si="79"/>
        <v>-0.37085824206999446</v>
      </c>
      <c r="H886" s="3">
        <f t="array" ref="H886:I886">F886:G886*sigma0+media0</f>
        <v>-1.9328388694496637</v>
      </c>
      <c r="I886" s="3">
        <v>-2.3708582420699944</v>
      </c>
      <c r="J886" s="3">
        <v>0</v>
      </c>
      <c r="K886" t="s">
        <v>897</v>
      </c>
      <c r="L886">
        <v>1.3862266388175304</v>
      </c>
      <c r="M886">
        <v>1.8186896364736915</v>
      </c>
      <c r="N886">
        <f t="shared" si="80"/>
        <v>1.3862266388175304</v>
      </c>
      <c r="O886">
        <f t="shared" si="81"/>
        <v>1.8186896364736915</v>
      </c>
      <c r="P886" s="4">
        <f t="array" ref="P886:Q886">N886:O886*sigma1+media1</f>
        <v>-0.61377336118246961</v>
      </c>
      <c r="Q886" s="4">
        <v>6.8186896364736915</v>
      </c>
      <c r="R886" s="4">
        <v>1</v>
      </c>
      <c r="S886" t="s">
        <v>897</v>
      </c>
      <c r="T886">
        <v>-0.11811358299533833</v>
      </c>
      <c r="U886">
        <v>-0.94873459828400175</v>
      </c>
      <c r="V886">
        <f t="shared" si="82"/>
        <v>-0.11811358299533833</v>
      </c>
      <c r="W886">
        <f t="shared" si="83"/>
        <v>-0.94873459828400175</v>
      </c>
      <c r="X886" s="4">
        <f t="array" ref="X886:Y886">V886:W886*sigma2+media2</f>
        <v>2.7637728340093233</v>
      </c>
      <c r="Y886" s="4">
        <v>1.1025308034319965</v>
      </c>
      <c r="Z886" s="4">
        <v>2</v>
      </c>
    </row>
    <row r="887" spans="3:26">
      <c r="C887" t="s">
        <v>898</v>
      </c>
      <c r="D887">
        <v>0.57009463612708078</v>
      </c>
      <c r="E887">
        <v>-0.54762924547809766</v>
      </c>
      <c r="F887">
        <f t="shared" si="78"/>
        <v>0.57009463612708078</v>
      </c>
      <c r="G887">
        <f t="shared" si="79"/>
        <v>-0.54762924547809766</v>
      </c>
      <c r="H887" s="3">
        <f t="array" ref="H887:I887">F887:G887*sigma0+media0</f>
        <v>-1.4299053638729191</v>
      </c>
      <c r="I887" s="3">
        <v>-2.5476292454780975</v>
      </c>
      <c r="J887" s="3">
        <v>0</v>
      </c>
      <c r="K887" t="s">
        <v>898</v>
      </c>
      <c r="L887">
        <v>-1.8382120620747238</v>
      </c>
      <c r="M887">
        <v>-0.20689836196857647</v>
      </c>
      <c r="N887">
        <f t="shared" si="80"/>
        <v>-1.8382120620747238</v>
      </c>
      <c r="O887">
        <f t="shared" si="81"/>
        <v>-0.20689836196857647</v>
      </c>
      <c r="P887" s="4">
        <f t="array" ref="P887:Q887">N887:O887*sigma1+media1</f>
        <v>-3.8382120620747235</v>
      </c>
      <c r="Q887" s="4">
        <v>4.7931016380314233</v>
      </c>
      <c r="R887" s="4">
        <v>1</v>
      </c>
      <c r="S887" t="s">
        <v>898</v>
      </c>
      <c r="T887">
        <v>1.7480075432897406</v>
      </c>
      <c r="U887">
        <v>-0.24288401379201208</v>
      </c>
      <c r="V887">
        <f t="shared" si="82"/>
        <v>1.7480075432897406</v>
      </c>
      <c r="W887">
        <f t="shared" si="83"/>
        <v>-0.24288401379201208</v>
      </c>
      <c r="X887" s="4">
        <f t="array" ref="X887:Y887">V887:W887*sigma2+media2</f>
        <v>6.4960150865794812</v>
      </c>
      <c r="Y887" s="4">
        <v>2.5142319724159758</v>
      </c>
      <c r="Z887" s="4">
        <v>2</v>
      </c>
    </row>
    <row r="888" spans="3:26">
      <c r="C888" t="s">
        <v>899</v>
      </c>
      <c r="D888">
        <v>-0.85219131401674242</v>
      </c>
      <c r="E888">
        <v>0.79114558455316275</v>
      </c>
      <c r="F888">
        <f t="shared" si="78"/>
        <v>-0.85219131401674242</v>
      </c>
      <c r="G888">
        <f t="shared" si="79"/>
        <v>0.79114558455316275</v>
      </c>
      <c r="H888" s="3">
        <f t="array" ref="H888:I888">F888:G888*sigma0+media0</f>
        <v>-2.8521913140167423</v>
      </c>
      <c r="I888" s="3">
        <v>-1.2088544154468372</v>
      </c>
      <c r="J888" s="3">
        <v>0</v>
      </c>
      <c r="K888" t="s">
        <v>899</v>
      </c>
      <c r="L888">
        <v>-0.97202451537904677</v>
      </c>
      <c r="M888">
        <v>0.5079688409009836</v>
      </c>
      <c r="N888">
        <f t="shared" si="80"/>
        <v>-0.97202451537904677</v>
      </c>
      <c r="O888">
        <f t="shared" si="81"/>
        <v>0.5079688409009836</v>
      </c>
      <c r="P888" s="4">
        <f t="array" ref="P888:Q888">N888:O888*sigma1+media1</f>
        <v>-2.9720245153790468</v>
      </c>
      <c r="Q888" s="4">
        <v>5.5079688409009835</v>
      </c>
      <c r="R888" s="4">
        <v>1</v>
      </c>
      <c r="S888" t="s">
        <v>899</v>
      </c>
      <c r="T888">
        <v>1.5439512922481422</v>
      </c>
      <c r="U888">
        <v>-0.55454753007266389</v>
      </c>
      <c r="V888">
        <f t="shared" si="82"/>
        <v>1.5439512922481422</v>
      </c>
      <c r="W888">
        <f t="shared" si="83"/>
        <v>-0.55454753007266389</v>
      </c>
      <c r="X888" s="4">
        <f t="array" ref="X888:Y888">V888:W888*sigma2+media2</f>
        <v>6.087902584496284</v>
      </c>
      <c r="Y888" s="4">
        <v>1.8909049398546722</v>
      </c>
      <c r="Z888" s="4">
        <v>2</v>
      </c>
    </row>
    <row r="889" spans="3:26">
      <c r="C889" t="s">
        <v>900</v>
      </c>
      <c r="D889">
        <v>0.14957594408958397</v>
      </c>
      <c r="E889">
        <v>-0.71282749397435385</v>
      </c>
      <c r="F889">
        <f t="shared" si="78"/>
        <v>0.14957594408958397</v>
      </c>
      <c r="G889">
        <f t="shared" si="79"/>
        <v>-0.71282749397435385</v>
      </c>
      <c r="H889" s="3">
        <f t="array" ref="H889:I889">F889:G889*sigma0+media0</f>
        <v>-1.8504240559104161</v>
      </c>
      <c r="I889" s="3">
        <v>-2.7128274939743537</v>
      </c>
      <c r="J889" s="3">
        <v>0</v>
      </c>
      <c r="K889" t="s">
        <v>900</v>
      </c>
      <c r="L889">
        <v>-5.0511222334370567E-2</v>
      </c>
      <c r="M889">
        <v>0.62130073219086646</v>
      </c>
      <c r="N889">
        <f t="shared" si="80"/>
        <v>-5.0511222334370567E-2</v>
      </c>
      <c r="O889">
        <f t="shared" si="81"/>
        <v>0.62130073219086646</v>
      </c>
      <c r="P889" s="4">
        <f t="array" ref="P889:Q889">N889:O889*sigma1+media1</f>
        <v>-2.0505112223343707</v>
      </c>
      <c r="Q889" s="4">
        <v>5.6213007321908668</v>
      </c>
      <c r="R889" s="4">
        <v>1</v>
      </c>
      <c r="S889" t="s">
        <v>900</v>
      </c>
      <c r="T889">
        <v>0.41655043738217429</v>
      </c>
      <c r="U889">
        <v>2.3812458882327001</v>
      </c>
      <c r="V889">
        <f t="shared" si="82"/>
        <v>0.41655043738217429</v>
      </c>
      <c r="W889">
        <f t="shared" si="83"/>
        <v>2.3812458882327001</v>
      </c>
      <c r="X889" s="4">
        <f t="array" ref="X889:Y889">V889:W889*sigma2+media2</f>
        <v>3.8331008747643485</v>
      </c>
      <c r="Y889" s="4">
        <v>7.7624917764654002</v>
      </c>
      <c r="Z889" s="4">
        <v>2</v>
      </c>
    </row>
    <row r="890" spans="3:26">
      <c r="C890" t="s">
        <v>901</v>
      </c>
      <c r="D890">
        <v>1.6459162840576778</v>
      </c>
      <c r="E890">
        <v>-1.1090792506181482</v>
      </c>
      <c r="F890">
        <f t="shared" si="78"/>
        <v>1.6459162840576778</v>
      </c>
      <c r="G890">
        <f t="shared" si="79"/>
        <v>-1.1090792506181482</v>
      </c>
      <c r="H890" s="3">
        <f t="array" ref="H890:I890">F890:G890*sigma0+media0</f>
        <v>-0.35408371594232224</v>
      </c>
      <c r="I890" s="3">
        <v>-3.1090792506181479</v>
      </c>
      <c r="J890" s="3">
        <v>0</v>
      </c>
      <c r="K890" t="s">
        <v>901</v>
      </c>
      <c r="L890">
        <v>-6.5035000231863982E-2</v>
      </c>
      <c r="M890">
        <v>-1.6383556454448049</v>
      </c>
      <c r="N890">
        <f t="shared" si="80"/>
        <v>-6.5035000231863982E-2</v>
      </c>
      <c r="O890">
        <f t="shared" si="81"/>
        <v>-1.6383556454448049</v>
      </c>
      <c r="P890" s="4">
        <f t="array" ref="P890:Q890">N890:O890*sigma1+media1</f>
        <v>-2.0650350002318638</v>
      </c>
      <c r="Q890" s="4">
        <v>3.3616443545551951</v>
      </c>
      <c r="R890" s="4">
        <v>1</v>
      </c>
      <c r="S890" t="s">
        <v>901</v>
      </c>
      <c r="T890">
        <v>-0.13580492936685337</v>
      </c>
      <c r="U890">
        <v>0.52498468247743868</v>
      </c>
      <c r="V890">
        <f t="shared" si="82"/>
        <v>-0.13580492936685337</v>
      </c>
      <c r="W890">
        <f t="shared" si="83"/>
        <v>0.52498468247743868</v>
      </c>
      <c r="X890" s="4">
        <f t="array" ref="X890:Y890">V890:W890*sigma2+media2</f>
        <v>2.7283901412662934</v>
      </c>
      <c r="Y890" s="4">
        <v>4.0499693649548778</v>
      </c>
      <c r="Z890" s="4">
        <v>2</v>
      </c>
    </row>
    <row r="891" spans="3:26">
      <c r="C891" t="s">
        <v>902</v>
      </c>
      <c r="D891">
        <v>1.6263974166653581</v>
      </c>
      <c r="E891">
        <v>-0.44330846086080422</v>
      </c>
      <c r="F891">
        <f t="shared" si="78"/>
        <v>1.6263974166653581</v>
      </c>
      <c r="G891">
        <f t="shared" si="79"/>
        <v>-0.44330846086080422</v>
      </c>
      <c r="H891" s="3">
        <f t="array" ref="H891:I891">F891:G891*sigma0+media0</f>
        <v>-0.37360258333464191</v>
      </c>
      <c r="I891" s="3">
        <v>-2.4433084608608042</v>
      </c>
      <c r="J891" s="3">
        <v>0</v>
      </c>
      <c r="K891" t="s">
        <v>902</v>
      </c>
      <c r="L891">
        <v>-6.6653079844284938E-2</v>
      </c>
      <c r="M891">
        <v>-0.30389543153537601</v>
      </c>
      <c r="N891">
        <f t="shared" si="80"/>
        <v>-6.6653079844284938E-2</v>
      </c>
      <c r="O891">
        <f t="shared" si="81"/>
        <v>-0.30389543153537601</v>
      </c>
      <c r="P891" s="4">
        <f t="array" ref="P891:Q891">N891:O891*sigma1+media1</f>
        <v>-2.066653079844285</v>
      </c>
      <c r="Q891" s="4">
        <v>4.6961045684646239</v>
      </c>
      <c r="R891" s="4">
        <v>1</v>
      </c>
      <c r="S891" t="s">
        <v>902</v>
      </c>
      <c r="T891">
        <v>1.3209283763951336</v>
      </c>
      <c r="U891">
        <v>0.14499563093191825</v>
      </c>
      <c r="V891">
        <f t="shared" si="82"/>
        <v>1.3209283763951336</v>
      </c>
      <c r="W891">
        <f t="shared" si="83"/>
        <v>0.14499563093191825</v>
      </c>
      <c r="X891" s="4">
        <f t="array" ref="X891:Y891">V891:W891*sigma2+media2</f>
        <v>5.6418567527902672</v>
      </c>
      <c r="Y891" s="4">
        <v>3.2899912618638365</v>
      </c>
      <c r="Z891" s="4">
        <v>2</v>
      </c>
    </row>
    <row r="892" spans="3:26">
      <c r="C892" t="s">
        <v>903</v>
      </c>
      <c r="D892">
        <v>0.60444568744412741</v>
      </c>
      <c r="E892">
        <v>1.2348389196638945</v>
      </c>
      <c r="F892">
        <f t="shared" si="78"/>
        <v>0.60444568744412741</v>
      </c>
      <c r="G892">
        <f t="shared" si="79"/>
        <v>1.2348389196638945</v>
      </c>
      <c r="H892" s="3">
        <f t="array" ref="H892:I892">F892:G892*sigma0+media0</f>
        <v>-1.3955543125558725</v>
      </c>
      <c r="I892" s="3">
        <v>-0.76516108033610553</v>
      </c>
      <c r="J892" s="3">
        <v>0</v>
      </c>
      <c r="K892" t="s">
        <v>903</v>
      </c>
      <c r="L892">
        <v>-2.3889297552942463</v>
      </c>
      <c r="M892">
        <v>0.22148533830544956</v>
      </c>
      <c r="N892">
        <f t="shared" si="80"/>
        <v>-2.3889297552942463</v>
      </c>
      <c r="O892">
        <f t="shared" si="81"/>
        <v>0.22148533830544956</v>
      </c>
      <c r="P892" s="4">
        <f t="array" ref="P892:Q892">N892:O892*sigma1+media1</f>
        <v>-4.3889297552942459</v>
      </c>
      <c r="Q892" s="4">
        <v>5.2214853383054498</v>
      </c>
      <c r="R892" s="4">
        <v>1</v>
      </c>
      <c r="S892" t="s">
        <v>903</v>
      </c>
      <c r="T892">
        <v>-0.12053954447958973</v>
      </c>
      <c r="U892">
        <v>0.7439206920675181</v>
      </c>
      <c r="V892">
        <f t="shared" si="82"/>
        <v>-0.12053954447958973</v>
      </c>
      <c r="W892">
        <f t="shared" si="83"/>
        <v>0.7439206920675181</v>
      </c>
      <c r="X892" s="4">
        <f t="array" ref="X892:Y892">V892:W892*sigma2+media2</f>
        <v>2.7589209110408204</v>
      </c>
      <c r="Y892" s="4">
        <v>4.4878413841350362</v>
      </c>
      <c r="Z892" s="4">
        <v>2</v>
      </c>
    </row>
    <row r="893" spans="3:26">
      <c r="C893" t="s">
        <v>904</v>
      </c>
      <c r="D893">
        <v>-0.64798957234425947</v>
      </c>
      <c r="E893">
        <v>-0.41917099306880784</v>
      </c>
      <c r="F893">
        <f t="shared" si="78"/>
        <v>-0.64798957234425947</v>
      </c>
      <c r="G893">
        <f t="shared" si="79"/>
        <v>-0.41917099306880784</v>
      </c>
      <c r="H893" s="3">
        <f t="array" ref="H893:I893">F893:G893*sigma0+media0</f>
        <v>-2.6479895723442595</v>
      </c>
      <c r="I893" s="3">
        <v>-2.4191709930688079</v>
      </c>
      <c r="J893" s="3">
        <v>0</v>
      </c>
      <c r="K893" t="s">
        <v>904</v>
      </c>
      <c r="L893">
        <v>-0.32143890151773735</v>
      </c>
      <c r="M893">
        <v>8.8373409507087233E-2</v>
      </c>
      <c r="N893">
        <f t="shared" si="80"/>
        <v>-0.32143890151773735</v>
      </c>
      <c r="O893">
        <f t="shared" si="81"/>
        <v>8.8373409507087233E-2</v>
      </c>
      <c r="P893" s="4">
        <f t="array" ref="P893:Q893">N893:O893*sigma1+media1</f>
        <v>-2.3214389015177375</v>
      </c>
      <c r="Q893" s="4">
        <v>5.0883734095070876</v>
      </c>
      <c r="R893" s="4">
        <v>1</v>
      </c>
      <c r="S893" t="s">
        <v>904</v>
      </c>
      <c r="T893">
        <v>-0.58793344034272388</v>
      </c>
      <c r="U893">
        <v>0.88687105134041799</v>
      </c>
      <c r="V893">
        <f t="shared" si="82"/>
        <v>-0.58793344034272388</v>
      </c>
      <c r="W893">
        <f t="shared" si="83"/>
        <v>0.88687105134041799</v>
      </c>
      <c r="X893" s="4">
        <f t="array" ref="X893:Y893">V893:W893*sigma2+media2</f>
        <v>1.8241331193145522</v>
      </c>
      <c r="Y893" s="4">
        <v>4.7737421026808358</v>
      </c>
      <c r="Z893" s="4">
        <v>2</v>
      </c>
    </row>
    <row r="894" spans="3:26">
      <c r="C894" t="s">
        <v>905</v>
      </c>
      <c r="D894">
        <v>-0.32752962613268471</v>
      </c>
      <c r="E894">
        <v>0.44736195771693127</v>
      </c>
      <c r="F894">
        <f t="shared" si="78"/>
        <v>-0.32752962613268471</v>
      </c>
      <c r="G894">
        <f t="shared" si="79"/>
        <v>0.44736195771693127</v>
      </c>
      <c r="H894" s="3">
        <f t="array" ref="H894:I894">F894:G894*sigma0+media0</f>
        <v>-2.3275296261326845</v>
      </c>
      <c r="I894" s="3">
        <v>-1.5526380422830688</v>
      </c>
      <c r="J894" s="3">
        <v>0</v>
      </c>
      <c r="K894" t="s">
        <v>905</v>
      </c>
      <c r="L894">
        <v>-1.5225845697457794</v>
      </c>
      <c r="M894">
        <v>-0.69825315147350864</v>
      </c>
      <c r="N894">
        <f t="shared" si="80"/>
        <v>-1.5225845697457794</v>
      </c>
      <c r="O894">
        <f t="shared" si="81"/>
        <v>-0.69825315147350864</v>
      </c>
      <c r="P894" s="4">
        <f t="array" ref="P894:Q894">N894:O894*sigma1+media1</f>
        <v>-3.5225845697457796</v>
      </c>
      <c r="Q894" s="4">
        <v>4.3017468485264914</v>
      </c>
      <c r="R894" s="4">
        <v>1</v>
      </c>
      <c r="S894" t="s">
        <v>905</v>
      </c>
      <c r="T894">
        <v>-0.30210992299546052</v>
      </c>
      <c r="U894">
        <v>-0.90934377891725027</v>
      </c>
      <c r="V894">
        <f t="shared" si="82"/>
        <v>-0.30210992299546052</v>
      </c>
      <c r="W894">
        <f t="shared" si="83"/>
        <v>-0.90934377891725027</v>
      </c>
      <c r="X894" s="4">
        <f t="array" ref="X894:Y894">V894:W894*sigma2+media2</f>
        <v>2.3957801540090791</v>
      </c>
      <c r="Y894" s="4">
        <v>1.1813124421654995</v>
      </c>
      <c r="Z894" s="4">
        <v>2</v>
      </c>
    </row>
    <row r="895" spans="3:26">
      <c r="C895" t="s">
        <v>906</v>
      </c>
      <c r="D895">
        <v>-0.14996450586343471</v>
      </c>
      <c r="E895">
        <v>-0.7737856356912689</v>
      </c>
      <c r="F895">
        <f t="shared" si="78"/>
        <v>-0.14996450586343471</v>
      </c>
      <c r="G895">
        <f t="shared" si="79"/>
        <v>-0.7737856356912689</v>
      </c>
      <c r="H895" s="3">
        <f t="array" ref="H895:I895">F895:G895*sigma0+media0</f>
        <v>-2.1499645058634349</v>
      </c>
      <c r="I895" s="3">
        <v>-2.7737856356912687</v>
      </c>
      <c r="J895" s="3">
        <v>0</v>
      </c>
      <c r="K895" t="s">
        <v>906</v>
      </c>
      <c r="L895">
        <v>-2.7893279208805022</v>
      </c>
      <c r="M895">
        <v>1.9502651685092092</v>
      </c>
      <c r="N895">
        <f t="shared" si="80"/>
        <v>-2.7893279208805022</v>
      </c>
      <c r="O895">
        <f t="shared" si="81"/>
        <v>1.9502651685092092</v>
      </c>
      <c r="P895" s="4">
        <f t="array" ref="P895:Q895">N895:O895*sigma1+media1</f>
        <v>-4.7893279208805026</v>
      </c>
      <c r="Q895" s="4">
        <v>6.9502651685092092</v>
      </c>
      <c r="R895" s="4">
        <v>1</v>
      </c>
      <c r="S895" t="s">
        <v>906</v>
      </c>
      <c r="T895">
        <v>1.3693688514413267</v>
      </c>
      <c r="U895">
        <v>-0.48233042972973045</v>
      </c>
      <c r="V895">
        <f t="shared" si="82"/>
        <v>1.3693688514413267</v>
      </c>
      <c r="W895">
        <f t="shared" si="83"/>
        <v>-0.48233042972973045</v>
      </c>
      <c r="X895" s="4">
        <f t="array" ref="X895:Y895">V895:W895*sigma2+media2</f>
        <v>5.7387377028826538</v>
      </c>
      <c r="Y895" s="4">
        <v>2.0353391405405392</v>
      </c>
      <c r="Z895" s="4">
        <v>2</v>
      </c>
    </row>
    <row r="896" spans="3:26">
      <c r="C896" t="s">
        <v>907</v>
      </c>
      <c r="D896">
        <v>-6.8711837469845743E-2</v>
      </c>
      <c r="E896">
        <v>-0.13239892825471389</v>
      </c>
      <c r="F896">
        <f t="shared" si="78"/>
        <v>-6.8711837469845743E-2</v>
      </c>
      <c r="G896">
        <f t="shared" si="79"/>
        <v>-0.13239892825471389</v>
      </c>
      <c r="H896" s="3">
        <f t="array" ref="H896:I896">F896:G896*sigma0+media0</f>
        <v>-2.0687118374698459</v>
      </c>
      <c r="I896" s="3">
        <v>-2.1323989282547138</v>
      </c>
      <c r="J896" s="3">
        <v>0</v>
      </c>
      <c r="K896" t="s">
        <v>907</v>
      </c>
      <c r="L896">
        <v>1.7671471886345222</v>
      </c>
      <c r="M896">
        <v>0.99666122052360062</v>
      </c>
      <c r="N896">
        <f t="shared" si="80"/>
        <v>1.7671471886345222</v>
      </c>
      <c r="O896">
        <f t="shared" si="81"/>
        <v>0.99666122052360062</v>
      </c>
      <c r="P896" s="4">
        <f t="array" ref="P896:Q896">N896:O896*sigma1+media1</f>
        <v>-0.23285281136547775</v>
      </c>
      <c r="Q896" s="4">
        <v>5.9966612205236007</v>
      </c>
      <c r="R896" s="4">
        <v>1</v>
      </c>
      <c r="S896" t="s">
        <v>907</v>
      </c>
      <c r="T896">
        <v>-0.10581434459244206</v>
      </c>
      <c r="U896">
        <v>0.52739415456749361</v>
      </c>
      <c r="V896">
        <f t="shared" si="82"/>
        <v>-0.10581434459244206</v>
      </c>
      <c r="W896">
        <f t="shared" si="83"/>
        <v>0.52739415456749361</v>
      </c>
      <c r="X896" s="4">
        <f t="array" ref="X896:Y896">V896:W896*sigma2+media2</f>
        <v>2.788371310815116</v>
      </c>
      <c r="Y896" s="4">
        <v>4.0547883091349872</v>
      </c>
      <c r="Z896" s="4">
        <v>2</v>
      </c>
    </row>
    <row r="897" spans="3:26">
      <c r="C897" t="s">
        <v>908</v>
      </c>
      <c r="D897">
        <v>-0.82709768591914468</v>
      </c>
      <c r="E897">
        <v>-2.0589239307299292</v>
      </c>
      <c r="F897">
        <f t="shared" si="78"/>
        <v>-0.82709768591914468</v>
      </c>
      <c r="G897">
        <f t="shared" si="79"/>
        <v>-2.0589239307299292</v>
      </c>
      <c r="H897" s="3">
        <f t="array" ref="H897:I897">F897:G897*sigma0+media0</f>
        <v>-2.8270976859191448</v>
      </c>
      <c r="I897" s="3">
        <v>-4.0589239307299287</v>
      </c>
      <c r="J897" s="3">
        <v>0</v>
      </c>
      <c r="K897" t="s">
        <v>908</v>
      </c>
      <c r="L897">
        <v>-0.75667707012236562</v>
      </c>
      <c r="M897">
        <v>0.37872737878458945</v>
      </c>
      <c r="N897">
        <f t="shared" si="80"/>
        <v>-0.75667707012236562</v>
      </c>
      <c r="O897">
        <f t="shared" si="81"/>
        <v>0.37872737878458945</v>
      </c>
      <c r="P897" s="4">
        <f t="array" ref="P897:Q897">N897:O897*sigma1+media1</f>
        <v>-2.7566770701223655</v>
      </c>
      <c r="Q897" s="4">
        <v>5.3787273787845891</v>
      </c>
      <c r="R897" s="4">
        <v>1</v>
      </c>
      <c r="S897" t="s">
        <v>908</v>
      </c>
      <c r="T897">
        <v>0.85907802505062181</v>
      </c>
      <c r="U897">
        <v>1.7601132629202128</v>
      </c>
      <c r="V897">
        <f t="shared" si="82"/>
        <v>0.85907802505062181</v>
      </c>
      <c r="W897">
        <f t="shared" si="83"/>
        <v>1.7601132629202128</v>
      </c>
      <c r="X897" s="4">
        <f t="array" ref="X897:Y897">V897:W897*sigma2+media2</f>
        <v>4.7181560501012436</v>
      </c>
      <c r="Y897" s="4">
        <v>6.5202265258404255</v>
      </c>
      <c r="Z897" s="4">
        <v>2</v>
      </c>
    </row>
    <row r="898" spans="3:26">
      <c r="C898" t="s">
        <v>909</v>
      </c>
      <c r="D898">
        <v>-0.15209489125700729</v>
      </c>
      <c r="E898">
        <v>-0.73339811374963326</v>
      </c>
      <c r="F898">
        <f t="shared" si="78"/>
        <v>-0.15209489125700729</v>
      </c>
      <c r="G898">
        <f t="shared" si="79"/>
        <v>-0.73339811374963326</v>
      </c>
      <c r="H898" s="3">
        <f t="array" ref="H898:I898">F898:G898*sigma0+media0</f>
        <v>-2.1520948912570073</v>
      </c>
      <c r="I898" s="3">
        <v>-2.733398113749633</v>
      </c>
      <c r="J898" s="3">
        <v>0</v>
      </c>
      <c r="K898" t="s">
        <v>909</v>
      </c>
      <c r="L898">
        <v>0.95229809322454739</v>
      </c>
      <c r="M898">
        <v>0.93468780964787612</v>
      </c>
      <c r="N898">
        <f t="shared" si="80"/>
        <v>0.95229809322454739</v>
      </c>
      <c r="O898">
        <f t="shared" si="81"/>
        <v>0.93468780964787612</v>
      </c>
      <c r="P898" s="4">
        <f t="array" ref="P898:Q898">N898:O898*sigma1+media1</f>
        <v>-1.0477019067754525</v>
      </c>
      <c r="Q898" s="4">
        <v>5.9346878096478761</v>
      </c>
      <c r="R898" s="4">
        <v>1</v>
      </c>
      <c r="S898" t="s">
        <v>909</v>
      </c>
      <c r="T898">
        <v>2.3911525967421201</v>
      </c>
      <c r="U898">
        <v>-0.38157865001961844</v>
      </c>
      <c r="V898">
        <f t="shared" si="82"/>
        <v>2.3911525967421201</v>
      </c>
      <c r="W898">
        <f t="shared" si="83"/>
        <v>-0.38157865001961844</v>
      </c>
      <c r="X898" s="4">
        <f t="array" ref="X898:Y898">V898:W898*sigma2+media2</f>
        <v>7.7823051934842402</v>
      </c>
      <c r="Y898" s="4">
        <v>2.2368426999607633</v>
      </c>
      <c r="Z898" s="4">
        <v>2</v>
      </c>
    </row>
    <row r="899" spans="3:26">
      <c r="C899" t="s">
        <v>910</v>
      </c>
      <c r="D899">
        <v>-0.32164339830747118</v>
      </c>
      <c r="E899">
        <v>-1.6146501541025124</v>
      </c>
      <c r="F899">
        <f t="shared" si="78"/>
        <v>-0.32164339830747118</v>
      </c>
      <c r="G899">
        <f t="shared" si="79"/>
        <v>-1.6146501541025124</v>
      </c>
      <c r="H899" s="3">
        <f t="array" ref="H899:I899">F899:G899*sigma0+media0</f>
        <v>-2.3216433983074714</v>
      </c>
      <c r="I899" s="3">
        <v>-3.6146501541025122</v>
      </c>
      <c r="J899" s="3">
        <v>0</v>
      </c>
      <c r="K899" t="s">
        <v>910</v>
      </c>
      <c r="L899">
        <v>0.42915389160725731</v>
      </c>
      <c r="M899">
        <v>-0.19321502265202647</v>
      </c>
      <c r="N899">
        <f t="shared" si="80"/>
        <v>0.42915389160725731</v>
      </c>
      <c r="O899">
        <f t="shared" si="81"/>
        <v>-0.19321502265202647</v>
      </c>
      <c r="P899" s="4">
        <f t="array" ref="P899:Q899">N899:O899*sigma1+media1</f>
        <v>-1.5708461083927427</v>
      </c>
      <c r="Q899" s="4">
        <v>4.8067849773479736</v>
      </c>
      <c r="R899" s="4">
        <v>1</v>
      </c>
      <c r="S899" t="s">
        <v>910</v>
      </c>
      <c r="T899">
        <v>1.2558430612962157</v>
      </c>
      <c r="U899">
        <v>-0.3070686719150939</v>
      </c>
      <c r="V899">
        <f t="shared" si="82"/>
        <v>1.2558430612962157</v>
      </c>
      <c r="W899">
        <f t="shared" si="83"/>
        <v>-0.3070686719150939</v>
      </c>
      <c r="X899" s="4">
        <f t="array" ref="X899:Y899">V899:W899*sigma2+media2</f>
        <v>5.5116861225924314</v>
      </c>
      <c r="Y899" s="4">
        <v>2.3858626561698122</v>
      </c>
      <c r="Z899" s="4">
        <v>2</v>
      </c>
    </row>
    <row r="900" spans="3:26">
      <c r="C900" t="s">
        <v>911</v>
      </c>
      <c r="D900">
        <v>0.46656560029383182</v>
      </c>
      <c r="E900">
        <v>-0.23624473054831849</v>
      </c>
      <c r="F900">
        <f t="shared" si="78"/>
        <v>0.46656560029383182</v>
      </c>
      <c r="G900">
        <f t="shared" si="79"/>
        <v>-0.23624473054831849</v>
      </c>
      <c r="H900" s="3">
        <f t="array" ref="H900:I900">F900:G900*sigma0+media0</f>
        <v>-1.5334343997061681</v>
      </c>
      <c r="I900" s="3">
        <v>-2.2362447305483184</v>
      </c>
      <c r="J900" s="3">
        <v>0</v>
      </c>
      <c r="K900" t="s">
        <v>911</v>
      </c>
      <c r="L900">
        <v>-0.2937493721989286</v>
      </c>
      <c r="M900">
        <v>-0.9835584190662825</v>
      </c>
      <c r="N900">
        <f t="shared" si="80"/>
        <v>-0.2937493721989286</v>
      </c>
      <c r="O900">
        <f t="shared" si="81"/>
        <v>-0.9835584190662825</v>
      </c>
      <c r="P900" s="4">
        <f t="array" ref="P900:Q900">N900:O900*sigma1+media1</f>
        <v>-2.2937493721989286</v>
      </c>
      <c r="Q900" s="4">
        <v>4.0164415809337175</v>
      </c>
      <c r="R900" s="4">
        <v>1</v>
      </c>
      <c r="S900" t="s">
        <v>911</v>
      </c>
      <c r="T900">
        <v>0.37852264925569856</v>
      </c>
      <c r="U900">
        <v>0.71127603554736463</v>
      </c>
      <c r="V900">
        <f t="shared" si="82"/>
        <v>0.37852264925569856</v>
      </c>
      <c r="W900">
        <f t="shared" si="83"/>
        <v>0.71127603554736463</v>
      </c>
      <c r="X900" s="4">
        <f t="array" ref="X900:Y900">V900:W900*sigma2+media2</f>
        <v>3.7570452985113971</v>
      </c>
      <c r="Y900" s="4">
        <v>4.4225520710947297</v>
      </c>
      <c r="Z900" s="4">
        <v>2</v>
      </c>
    </row>
    <row r="901" spans="3:26">
      <c r="C901" t="s">
        <v>912</v>
      </c>
      <c r="D901">
        <v>1.5335605333792603</v>
      </c>
      <c r="E901">
        <v>0.93516573047734652</v>
      </c>
      <c r="F901">
        <f t="shared" si="78"/>
        <v>1.5335605333792603</v>
      </c>
      <c r="G901">
        <f t="shared" si="79"/>
        <v>0.93516573047734652</v>
      </c>
      <c r="H901" s="3">
        <f t="array" ref="H901:I901">F901:G901*sigma0+media0</f>
        <v>-0.46643946662073965</v>
      </c>
      <c r="I901" s="3">
        <v>-1.0648342695226534</v>
      </c>
      <c r="J901" s="3">
        <v>0</v>
      </c>
      <c r="K901" t="s">
        <v>912</v>
      </c>
      <c r="L901">
        <v>-0.662290493839087</v>
      </c>
      <c r="M901">
        <v>-0.36172248000513851</v>
      </c>
      <c r="N901">
        <f t="shared" si="80"/>
        <v>-0.662290493839087</v>
      </c>
      <c r="O901">
        <f t="shared" si="81"/>
        <v>-0.36172248000513851</v>
      </c>
      <c r="P901" s="4">
        <f t="array" ref="P901:Q901">N901:O901*sigma1+media1</f>
        <v>-2.662290493839087</v>
      </c>
      <c r="Q901" s="4">
        <v>4.6382775199948618</v>
      </c>
      <c r="R901" s="4">
        <v>1</v>
      </c>
      <c r="S901" t="s">
        <v>912</v>
      </c>
      <c r="T901">
        <v>1.5796977116746129</v>
      </c>
      <c r="U901">
        <v>-0.88153690278572594</v>
      </c>
      <c r="V901">
        <f t="shared" si="82"/>
        <v>1.5796977116746129</v>
      </c>
      <c r="W901">
        <f t="shared" si="83"/>
        <v>-0.88153690278572594</v>
      </c>
      <c r="X901" s="4">
        <f t="array" ref="X901:Y901">V901:W901*sigma2+media2</f>
        <v>6.1593954233492259</v>
      </c>
      <c r="Y901" s="4">
        <v>1.2369261944285481</v>
      </c>
      <c r="Z901" s="4">
        <v>2</v>
      </c>
    </row>
    <row r="902" spans="3:26">
      <c r="C902" t="s">
        <v>913</v>
      </c>
      <c r="D902">
        <v>-0.62027432207693178</v>
      </c>
      <c r="E902">
        <v>-1.0052743761142073</v>
      </c>
      <c r="F902">
        <f t="shared" si="78"/>
        <v>-0.62027432207693178</v>
      </c>
      <c r="G902">
        <f t="shared" si="79"/>
        <v>-1.0052743761142073</v>
      </c>
      <c r="H902" s="3">
        <f t="array" ref="H902:I902">F902:G902*sigma0+media0</f>
        <v>-2.6202743220769316</v>
      </c>
      <c r="I902" s="3">
        <v>-3.0052743761142073</v>
      </c>
      <c r="J902" s="3">
        <v>0</v>
      </c>
      <c r="K902" t="s">
        <v>913</v>
      </c>
      <c r="L902">
        <v>0.57692046955172638</v>
      </c>
      <c r="M902">
        <v>0.5998617929345581</v>
      </c>
      <c r="N902">
        <f t="shared" si="80"/>
        <v>0.57692046955172638</v>
      </c>
      <c r="O902">
        <f t="shared" si="81"/>
        <v>0.5998617929345581</v>
      </c>
      <c r="P902" s="4">
        <f t="array" ref="P902:Q902">N902:O902*sigma1+media1</f>
        <v>-1.4230795304482737</v>
      </c>
      <c r="Q902" s="4">
        <v>5.5998617929345578</v>
      </c>
      <c r="R902" s="4">
        <v>1</v>
      </c>
      <c r="S902" t="s">
        <v>913</v>
      </c>
      <c r="T902">
        <v>1.2720500898957863</v>
      </c>
      <c r="U902">
        <v>-1.0865590856462672</v>
      </c>
      <c r="V902">
        <f t="shared" si="82"/>
        <v>1.2720500898957863</v>
      </c>
      <c r="W902">
        <f t="shared" si="83"/>
        <v>-1.0865590856462672</v>
      </c>
      <c r="X902" s="4">
        <f t="array" ref="X902:Y902">V902:W902*sigma2+media2</f>
        <v>5.5441001797915721</v>
      </c>
      <c r="Y902" s="4">
        <v>0.82688182870746552</v>
      </c>
      <c r="Z902" s="4">
        <v>2</v>
      </c>
    </row>
    <row r="903" spans="3:26">
      <c r="C903" t="s">
        <v>914</v>
      </c>
      <c r="D903">
        <v>-0.21129444868210884</v>
      </c>
      <c r="E903">
        <v>-1.5809917673048735E-2</v>
      </c>
      <c r="F903">
        <f t="shared" si="78"/>
        <v>-0.21129444868210884</v>
      </c>
      <c r="G903">
        <f t="shared" si="79"/>
        <v>-1.5809917673048735E-2</v>
      </c>
      <c r="H903" s="3">
        <f t="array" ref="H903:I903">F903:G903*sigma0+media0</f>
        <v>-2.2112944486821089</v>
      </c>
      <c r="I903" s="3">
        <v>-2.0158099176730486</v>
      </c>
      <c r="J903" s="3">
        <v>0</v>
      </c>
      <c r="K903" t="s">
        <v>914</v>
      </c>
      <c r="L903">
        <v>-1.1369526636305629</v>
      </c>
      <c r="M903">
        <v>-1.5799258480320741</v>
      </c>
      <c r="N903">
        <f t="shared" si="80"/>
        <v>-1.1369526636305629</v>
      </c>
      <c r="O903">
        <f t="shared" si="81"/>
        <v>-1.5799258480320741</v>
      </c>
      <c r="P903" s="4">
        <f t="array" ref="P903:Q903">N903:O903*sigma1+media1</f>
        <v>-3.1369526636305629</v>
      </c>
      <c r="Q903" s="4">
        <v>3.4200741519679259</v>
      </c>
      <c r="R903" s="4">
        <v>1</v>
      </c>
      <c r="S903" t="s">
        <v>914</v>
      </c>
      <c r="T903">
        <v>-0.87571970417129208</v>
      </c>
      <c r="U903">
        <v>0.16450333789889882</v>
      </c>
      <c r="V903">
        <f t="shared" si="82"/>
        <v>-0.87571970417129208</v>
      </c>
      <c r="W903">
        <f t="shared" si="83"/>
        <v>0.16450333789889882</v>
      </c>
      <c r="X903" s="4">
        <f t="array" ref="X903:Y903">V903:W903*sigma2+media2</f>
        <v>1.2485605916574158</v>
      </c>
      <c r="Y903" s="4">
        <v>3.3290066757977979</v>
      </c>
      <c r="Z903" s="4">
        <v>2</v>
      </c>
    </row>
    <row r="904" spans="3:26">
      <c r="C904" t="s">
        <v>915</v>
      </c>
      <c r="D904">
        <v>-3.2092819827830792E-2</v>
      </c>
      <c r="E904">
        <v>-9.7394482053740229E-3</v>
      </c>
      <c r="F904">
        <f t="shared" si="78"/>
        <v>-3.2092819827830792E-2</v>
      </c>
      <c r="G904">
        <f t="shared" si="79"/>
        <v>-9.7394482053740229E-3</v>
      </c>
      <c r="H904" s="3">
        <f t="array" ref="H904:I904">F904:G904*sigma0+media0</f>
        <v>-2.032092819827831</v>
      </c>
      <c r="I904" s="3">
        <v>-2.0097394482053739</v>
      </c>
      <c r="J904" s="3">
        <v>0</v>
      </c>
      <c r="K904" t="s">
        <v>915</v>
      </c>
      <c r="L904">
        <v>-1.2705355426620586</v>
      </c>
      <c r="M904">
        <v>1.5622608074995572</v>
      </c>
      <c r="N904">
        <f t="shared" si="80"/>
        <v>-1.2705355426620586</v>
      </c>
      <c r="O904">
        <f t="shared" si="81"/>
        <v>1.5622608074995572</v>
      </c>
      <c r="P904" s="4">
        <f t="array" ref="P904:Q904">N904:O904*sigma1+media1</f>
        <v>-3.2705355426620586</v>
      </c>
      <c r="Q904" s="4">
        <v>6.5622608074995572</v>
      </c>
      <c r="R904" s="4">
        <v>1</v>
      </c>
      <c r="S904" t="s">
        <v>915</v>
      </c>
      <c r="T904">
        <v>2.4477926767549532</v>
      </c>
      <c r="U904">
        <v>-1.6552741830252538</v>
      </c>
      <c r="V904">
        <f t="shared" si="82"/>
        <v>2.4477926767549532</v>
      </c>
      <c r="W904">
        <f t="shared" si="83"/>
        <v>-1.6552741830252538</v>
      </c>
      <c r="X904" s="4">
        <f t="array" ref="X904:Y904">V904:W904*sigma2+media2</f>
        <v>7.8955853535099063</v>
      </c>
      <c r="Y904" s="4">
        <v>-0.31054836605050751</v>
      </c>
      <c r="Z904" s="4">
        <v>2</v>
      </c>
    </row>
    <row r="905" spans="3:26">
      <c r="C905" t="s">
        <v>916</v>
      </c>
      <c r="D905">
        <v>1.0546892499632636</v>
      </c>
      <c r="E905">
        <v>-0.44816669502215012</v>
      </c>
      <c r="F905">
        <f t="shared" si="78"/>
        <v>1.0546892499632636</v>
      </c>
      <c r="G905">
        <f t="shared" si="79"/>
        <v>-0.44816669502215012</v>
      </c>
      <c r="H905" s="3">
        <f t="array" ref="H905:I905">F905:G905*sigma0+media0</f>
        <v>-0.94531075003673637</v>
      </c>
      <c r="I905" s="3">
        <v>-2.4481666950221501</v>
      </c>
      <c r="J905" s="3">
        <v>0</v>
      </c>
      <c r="K905" t="s">
        <v>916</v>
      </c>
      <c r="L905">
        <v>-1.2025051651242122</v>
      </c>
      <c r="M905">
        <v>4.7253071907395194E-2</v>
      </c>
      <c r="N905">
        <f t="shared" si="80"/>
        <v>-1.2025051651242122</v>
      </c>
      <c r="O905">
        <f t="shared" si="81"/>
        <v>4.7253071907395194E-2</v>
      </c>
      <c r="P905" s="4">
        <f t="array" ref="P905:Q905">N905:O905*sigma1+media1</f>
        <v>-3.2025051651242125</v>
      </c>
      <c r="Q905" s="4">
        <v>5.0472530719073951</v>
      </c>
      <c r="R905" s="4">
        <v>1</v>
      </c>
      <c r="S905" t="s">
        <v>916</v>
      </c>
      <c r="T905">
        <v>0.19890035452871813</v>
      </c>
      <c r="U905">
        <v>-0.82184824035452908</v>
      </c>
      <c r="V905">
        <f t="shared" si="82"/>
        <v>0.19890035452871813</v>
      </c>
      <c r="W905">
        <f t="shared" si="83"/>
        <v>-0.82184824035452908</v>
      </c>
      <c r="X905" s="4">
        <f t="array" ref="X905:Y905">V905:W905*sigma2+media2</f>
        <v>3.397800709057436</v>
      </c>
      <c r="Y905" s="4">
        <v>1.3563035192909418</v>
      </c>
      <c r="Z905" s="4">
        <v>2</v>
      </c>
    </row>
    <row r="906" spans="3:26">
      <c r="C906" t="s">
        <v>917</v>
      </c>
      <c r="D906">
        <v>0.45535697595680608</v>
      </c>
      <c r="E906">
        <v>0.32162703572970125</v>
      </c>
      <c r="F906">
        <f t="shared" ref="F906:F969" si="84">D906</f>
        <v>0.45535697595680608</v>
      </c>
      <c r="G906">
        <f t="shared" ref="G906:G969" si="85">correla0*D906+SQRT(1-correla0)*E906</f>
        <v>0.32162703572970125</v>
      </c>
      <c r="H906" s="3">
        <f t="array" ref="H906:I906">F906:G906*sigma0+media0</f>
        <v>-1.5446430240431939</v>
      </c>
      <c r="I906" s="3">
        <v>-1.6783729642702987</v>
      </c>
      <c r="J906" s="3">
        <v>0</v>
      </c>
      <c r="K906" t="s">
        <v>917</v>
      </c>
      <c r="L906">
        <v>-6.4370810140105261E-2</v>
      </c>
      <c r="M906">
        <v>0.53649707668314472</v>
      </c>
      <c r="N906">
        <f t="shared" ref="N906:N969" si="86">L906</f>
        <v>-6.4370810140105261E-2</v>
      </c>
      <c r="O906">
        <f t="shared" ref="O906:O969" si="87">correla1*L906+SQRT(1-correla1)*M906</f>
        <v>0.53649707668314472</v>
      </c>
      <c r="P906" s="4">
        <f t="array" ref="P906:Q906">N906:O906*sigma1+media1</f>
        <v>-2.0643708101401055</v>
      </c>
      <c r="Q906" s="4">
        <v>5.5364970766831449</v>
      </c>
      <c r="R906" s="4">
        <v>1</v>
      </c>
      <c r="S906" t="s">
        <v>917</v>
      </c>
      <c r="T906">
        <v>0.46628885143401344</v>
      </c>
      <c r="U906">
        <v>-1.5083277897625169</v>
      </c>
      <c r="V906">
        <f t="shared" ref="V906:V969" si="88">T906</f>
        <v>0.46628885143401344</v>
      </c>
      <c r="W906">
        <f t="shared" ref="W906:W969" si="89">correla2*T906+SQRT(1-correla2)*U906</f>
        <v>-1.5083277897625169</v>
      </c>
      <c r="X906" s="4">
        <f t="array" ref="X906:Y906">V906:W906*sigma2+media2</f>
        <v>3.9325777028680271</v>
      </c>
      <c r="Y906" s="4">
        <v>-1.6655579525033826E-2</v>
      </c>
      <c r="Z906" s="4">
        <v>2</v>
      </c>
    </row>
    <row r="907" spans="3:26">
      <c r="C907" t="s">
        <v>918</v>
      </c>
      <c r="D907">
        <v>1.5552749090697089</v>
      </c>
      <c r="E907">
        <v>4.2392017263408327E-2</v>
      </c>
      <c r="F907">
        <f t="shared" si="84"/>
        <v>1.5552749090697089</v>
      </c>
      <c r="G907">
        <f t="shared" si="85"/>
        <v>4.2392017263408327E-2</v>
      </c>
      <c r="H907" s="3">
        <f t="array" ref="H907:I907">F907:G907*sigma0+media0</f>
        <v>-0.44472509093029111</v>
      </c>
      <c r="I907" s="3">
        <v>-1.9576079827365918</v>
      </c>
      <c r="J907" s="3">
        <v>0</v>
      </c>
      <c r="K907" t="s">
        <v>918</v>
      </c>
      <c r="L907">
        <v>-2.1526316219241295E-2</v>
      </c>
      <c r="M907">
        <v>0.28208355269364965</v>
      </c>
      <c r="N907">
        <f t="shared" si="86"/>
        <v>-2.1526316219241295E-2</v>
      </c>
      <c r="O907">
        <f t="shared" si="87"/>
        <v>0.28208355269364965</v>
      </c>
      <c r="P907" s="4">
        <f t="array" ref="P907:Q907">N907:O907*sigma1+media1</f>
        <v>-2.0215263162192412</v>
      </c>
      <c r="Q907" s="4">
        <v>5.28208355269365</v>
      </c>
      <c r="R907" s="4">
        <v>1</v>
      </c>
      <c r="S907" t="s">
        <v>918</v>
      </c>
      <c r="T907">
        <v>8.026963693032664E-3</v>
      </c>
      <c r="U907">
        <v>-0.90655805038656168</v>
      </c>
      <c r="V907">
        <f t="shared" si="88"/>
        <v>8.026963693032664E-3</v>
      </c>
      <c r="W907">
        <f t="shared" si="89"/>
        <v>-0.90655805038656168</v>
      </c>
      <c r="X907" s="4">
        <f t="array" ref="X907:Y907">V907:W907*sigma2+media2</f>
        <v>3.0160539273860651</v>
      </c>
      <c r="Y907" s="4">
        <v>1.1868838992268766</v>
      </c>
      <c r="Z907" s="4">
        <v>2</v>
      </c>
    </row>
    <row r="908" spans="3:26">
      <c r="C908" t="s">
        <v>919</v>
      </c>
      <c r="D908">
        <v>5.5113847863300078E-2</v>
      </c>
      <c r="E908">
        <v>-0.29491766041751233</v>
      </c>
      <c r="F908">
        <f t="shared" si="84"/>
        <v>5.5113847863300078E-2</v>
      </c>
      <c r="G908">
        <f t="shared" si="85"/>
        <v>-0.29491766041751233</v>
      </c>
      <c r="H908" s="3">
        <f t="array" ref="H908:I908">F908:G908*sigma0+media0</f>
        <v>-1.9448861521367</v>
      </c>
      <c r="I908" s="3">
        <v>-2.2949176604175126</v>
      </c>
      <c r="J908" s="3">
        <v>0</v>
      </c>
      <c r="K908" t="s">
        <v>919</v>
      </c>
      <c r="L908">
        <v>1.9678078823279468</v>
      </c>
      <c r="M908">
        <v>0.16965258024999283</v>
      </c>
      <c r="N908">
        <f t="shared" si="86"/>
        <v>1.9678078823279468</v>
      </c>
      <c r="O908">
        <f t="shared" si="87"/>
        <v>0.16965258024999283</v>
      </c>
      <c r="P908" s="4">
        <f t="array" ref="P908:Q908">N908:O908*sigma1+media1</f>
        <v>-3.2192117672053211E-2</v>
      </c>
      <c r="Q908" s="4">
        <v>5.1696525802499931</v>
      </c>
      <c r="R908" s="4">
        <v>1</v>
      </c>
      <c r="S908" t="s">
        <v>919</v>
      </c>
      <c r="T908">
        <v>-0.76011634504005732</v>
      </c>
      <c r="U908">
        <v>0.68183972485184297</v>
      </c>
      <c r="V908">
        <f t="shared" si="88"/>
        <v>-0.76011634504005732</v>
      </c>
      <c r="W908">
        <f t="shared" si="89"/>
        <v>0.68183972485184297</v>
      </c>
      <c r="X908" s="4">
        <f t="array" ref="X908:Y908">V908:W908*sigma2+media2</f>
        <v>1.4797673099198854</v>
      </c>
      <c r="Y908" s="4">
        <v>4.3636794497036862</v>
      </c>
      <c r="Z908" s="4">
        <v>2</v>
      </c>
    </row>
    <row r="909" spans="3:26">
      <c r="C909" t="s">
        <v>920</v>
      </c>
      <c r="D909">
        <v>0.92377041092115064</v>
      </c>
      <c r="E909">
        <v>0.96871698481269686</v>
      </c>
      <c r="F909">
        <f t="shared" si="84"/>
        <v>0.92377041092115064</v>
      </c>
      <c r="G909">
        <f t="shared" si="85"/>
        <v>0.96871698481269686</v>
      </c>
      <c r="H909" s="3">
        <f t="array" ref="H909:I909">F909:G909*sigma0+media0</f>
        <v>-1.0762295890788494</v>
      </c>
      <c r="I909" s="3">
        <v>-1.0312830151873031</v>
      </c>
      <c r="J909" s="3">
        <v>0</v>
      </c>
      <c r="K909" t="s">
        <v>920</v>
      </c>
      <c r="L909">
        <v>0.38309308617571786</v>
      </c>
      <c r="M909">
        <v>1.1232654212995929</v>
      </c>
      <c r="N909">
        <f t="shared" si="86"/>
        <v>0.38309308617571786</v>
      </c>
      <c r="O909">
        <f t="shared" si="87"/>
        <v>1.1232654212995929</v>
      </c>
      <c r="P909" s="4">
        <f t="array" ref="P909:Q909">N909:O909*sigma1+media1</f>
        <v>-1.6169069138242822</v>
      </c>
      <c r="Q909" s="4">
        <v>6.1232654212995925</v>
      </c>
      <c r="R909" s="4">
        <v>1</v>
      </c>
      <c r="S909" t="s">
        <v>920</v>
      </c>
      <c r="T909">
        <v>-1.6435118895543528</v>
      </c>
      <c r="U909">
        <v>-0.58487544933771085</v>
      </c>
      <c r="V909">
        <f t="shared" si="88"/>
        <v>-1.6435118895543528</v>
      </c>
      <c r="W909">
        <f t="shared" si="89"/>
        <v>-0.58487544933771085</v>
      </c>
      <c r="X909" s="4">
        <f t="array" ref="X909:Y909">V909:W909*sigma2+media2</f>
        <v>-0.28702377910870558</v>
      </c>
      <c r="Y909" s="4">
        <v>1.8302491013245783</v>
      </c>
      <c r="Z909" s="4">
        <v>2</v>
      </c>
    </row>
    <row r="910" spans="3:26">
      <c r="C910" t="s">
        <v>921</v>
      </c>
      <c r="D910">
        <v>1.226278901972371</v>
      </c>
      <c r="E910">
        <v>1.3243624053843071</v>
      </c>
      <c r="F910">
        <f t="shared" si="84"/>
        <v>1.226278901972371</v>
      </c>
      <c r="G910">
        <f t="shared" si="85"/>
        <v>1.3243624053843071</v>
      </c>
      <c r="H910" s="3">
        <f t="array" ref="H910:I910">F910:G910*sigma0+media0</f>
        <v>-0.77372109802762901</v>
      </c>
      <c r="I910" s="3">
        <v>-0.67563759461569295</v>
      </c>
      <c r="J910" s="3">
        <v>0</v>
      </c>
      <c r="K910" t="s">
        <v>921</v>
      </c>
      <c r="L910">
        <v>-0.2247688094470168</v>
      </c>
      <c r="M910">
        <v>1.2022945041522708</v>
      </c>
      <c r="N910">
        <f t="shared" si="86"/>
        <v>-0.2247688094470168</v>
      </c>
      <c r="O910">
        <f t="shared" si="87"/>
        <v>1.2022945041522708</v>
      </c>
      <c r="P910" s="4">
        <f t="array" ref="P910:Q910">N910:O910*sigma1+media1</f>
        <v>-2.2247688094470166</v>
      </c>
      <c r="Q910" s="4">
        <v>6.2022945041522703</v>
      </c>
      <c r="R910" s="4">
        <v>1</v>
      </c>
      <c r="S910" t="s">
        <v>921</v>
      </c>
      <c r="T910">
        <v>-2.574968545104829E-2</v>
      </c>
      <c r="U910">
        <v>1.5193311728704886</v>
      </c>
      <c r="V910">
        <f t="shared" si="88"/>
        <v>-2.574968545104829E-2</v>
      </c>
      <c r="W910">
        <f t="shared" si="89"/>
        <v>1.5193311728704886</v>
      </c>
      <c r="X910" s="4">
        <f t="array" ref="X910:Y910">V910:W910*sigma2+media2</f>
        <v>2.9485006290979032</v>
      </c>
      <c r="Y910" s="4">
        <v>6.0386623457409776</v>
      </c>
      <c r="Z910" s="4">
        <v>2</v>
      </c>
    </row>
    <row r="911" spans="3:26">
      <c r="C911" t="s">
        <v>922</v>
      </c>
      <c r="D911">
        <v>-3.286245381569184E-2</v>
      </c>
      <c r="E911">
        <v>1.1213809508645132</v>
      </c>
      <c r="F911">
        <f t="shared" si="84"/>
        <v>-3.286245381569184E-2</v>
      </c>
      <c r="G911">
        <f t="shared" si="85"/>
        <v>1.1213809508645132</v>
      </c>
      <c r="H911" s="3">
        <f t="array" ref="H911:I911">F911:G911*sigma0+media0</f>
        <v>-2.0328624538156919</v>
      </c>
      <c r="I911" s="3">
        <v>-0.87861904913548683</v>
      </c>
      <c r="J911" s="3">
        <v>0</v>
      </c>
      <c r="K911" t="s">
        <v>922</v>
      </c>
      <c r="L911">
        <v>0.21483236415990875</v>
      </c>
      <c r="M911">
        <v>0.39612626560776004</v>
      </c>
      <c r="N911">
        <f t="shared" si="86"/>
        <v>0.21483236415990875</v>
      </c>
      <c r="O911">
        <f t="shared" si="87"/>
        <v>0.39612626560776004</v>
      </c>
      <c r="P911" s="4">
        <f t="array" ref="P911:Q911">N911:O911*sigma1+media1</f>
        <v>-1.7851676358400912</v>
      </c>
      <c r="Q911" s="4">
        <v>5.3961262656077604</v>
      </c>
      <c r="R911" s="4">
        <v>1</v>
      </c>
      <c r="S911" t="s">
        <v>922</v>
      </c>
      <c r="T911">
        <v>0.35258868352510925</v>
      </c>
      <c r="U911">
        <v>-0.90904886539388285</v>
      </c>
      <c r="V911">
        <f t="shared" si="88"/>
        <v>0.35258868352510925</v>
      </c>
      <c r="W911">
        <f t="shared" si="89"/>
        <v>-0.90904886539388285</v>
      </c>
      <c r="X911" s="4">
        <f t="array" ref="X911:Y911">V911:W911*sigma2+media2</f>
        <v>3.7051773670502186</v>
      </c>
      <c r="Y911" s="4">
        <v>1.1819022692122343</v>
      </c>
      <c r="Z911" s="4">
        <v>2</v>
      </c>
    </row>
    <row r="912" spans="3:26">
      <c r="C912" t="s">
        <v>923</v>
      </c>
      <c r="D912">
        <v>0.20285650673492059</v>
      </c>
      <c r="E912">
        <v>-0.82815648128250063</v>
      </c>
      <c r="F912">
        <f t="shared" si="84"/>
        <v>0.20285650673492059</v>
      </c>
      <c r="G912">
        <f t="shared" si="85"/>
        <v>-0.82815648128250063</v>
      </c>
      <c r="H912" s="3">
        <f t="array" ref="H912:I912">F912:G912*sigma0+media0</f>
        <v>-1.7971434932650794</v>
      </c>
      <c r="I912" s="3">
        <v>-2.8281564812825009</v>
      </c>
      <c r="J912" s="3">
        <v>0</v>
      </c>
      <c r="K912" t="s">
        <v>923</v>
      </c>
      <c r="L912">
        <v>1.5054066852801855</v>
      </c>
      <c r="M912">
        <v>0.51432279550091076</v>
      </c>
      <c r="N912">
        <f t="shared" si="86"/>
        <v>1.5054066852801855</v>
      </c>
      <c r="O912">
        <f t="shared" si="87"/>
        <v>0.51432279550091076</v>
      </c>
      <c r="P912" s="4">
        <f t="array" ref="P912:Q912">N912:O912*sigma1+media1</f>
        <v>-0.49459331471981449</v>
      </c>
      <c r="Q912" s="4">
        <v>5.5143227955009104</v>
      </c>
      <c r="R912" s="4">
        <v>1</v>
      </c>
      <c r="S912" t="s">
        <v>923</v>
      </c>
      <c r="T912">
        <v>-0.77312997502370917</v>
      </c>
      <c r="U912">
        <v>-3.9728185688742049E-2</v>
      </c>
      <c r="V912">
        <f t="shared" si="88"/>
        <v>-0.77312997502370917</v>
      </c>
      <c r="W912">
        <f t="shared" si="89"/>
        <v>-3.9728185688742049E-2</v>
      </c>
      <c r="X912" s="4">
        <f t="array" ref="X912:Y912">V912:W912*sigma2+media2</f>
        <v>1.4537400499525817</v>
      </c>
      <c r="Y912" s="4">
        <v>2.9205436286225157</v>
      </c>
      <c r="Z912" s="4">
        <v>2</v>
      </c>
    </row>
    <row r="913" spans="3:26">
      <c r="C913" t="s">
        <v>924</v>
      </c>
      <c r="D913">
        <v>1.9361191053191618</v>
      </c>
      <c r="E913">
        <v>0.9978153113637952</v>
      </c>
      <c r="F913">
        <f t="shared" si="84"/>
        <v>1.9361191053191618</v>
      </c>
      <c r="G913">
        <f t="shared" si="85"/>
        <v>0.9978153113637952</v>
      </c>
      <c r="H913" s="3">
        <f t="array" ref="H913:I913">F913:G913*sigma0+media0</f>
        <v>-6.3880894680838241E-2</v>
      </c>
      <c r="I913" s="3">
        <v>-1.0021846886362047</v>
      </c>
      <c r="J913" s="3">
        <v>0</v>
      </c>
      <c r="K913" t="s">
        <v>924</v>
      </c>
      <c r="L913">
        <v>0.53024747046571619</v>
      </c>
      <c r="M913">
        <v>-1.0643555920010208</v>
      </c>
      <c r="N913">
        <f t="shared" si="86"/>
        <v>0.53024747046571619</v>
      </c>
      <c r="O913">
        <f t="shared" si="87"/>
        <v>-1.0643555920010208</v>
      </c>
      <c r="P913" s="4">
        <f t="array" ref="P913:Q913">N913:O913*sigma1+media1</f>
        <v>-1.4697525295342837</v>
      </c>
      <c r="Q913" s="4">
        <v>3.9356444079989794</v>
      </c>
      <c r="R913" s="4">
        <v>1</v>
      </c>
      <c r="S913" t="s">
        <v>924</v>
      </c>
      <c r="T913">
        <v>0.50566391182846682</v>
      </c>
      <c r="U913">
        <v>-0.24803533677002942</v>
      </c>
      <c r="V913">
        <f t="shared" si="88"/>
        <v>0.50566391182846682</v>
      </c>
      <c r="W913">
        <f t="shared" si="89"/>
        <v>-0.24803533677002942</v>
      </c>
      <c r="X913" s="4">
        <f t="array" ref="X913:Y913">V913:W913*sigma2+media2</f>
        <v>4.0113278236569334</v>
      </c>
      <c r="Y913" s="4">
        <v>2.5039293264599412</v>
      </c>
      <c r="Z913" s="4">
        <v>2</v>
      </c>
    </row>
    <row r="914" spans="3:26">
      <c r="C914" t="s">
        <v>925</v>
      </c>
      <c r="D914">
        <v>1.3470753579520747</v>
      </c>
      <c r="E914">
        <v>0.14076426335294184</v>
      </c>
      <c r="F914">
        <f t="shared" si="84"/>
        <v>1.3470753579520747</v>
      </c>
      <c r="G914">
        <f t="shared" si="85"/>
        <v>0.14076426335294184</v>
      </c>
      <c r="H914" s="3">
        <f t="array" ref="H914:I914">F914:G914*sigma0+media0</f>
        <v>-0.65292464204792533</v>
      </c>
      <c r="I914" s="3">
        <v>-1.8592357366470582</v>
      </c>
      <c r="J914" s="3">
        <v>0</v>
      </c>
      <c r="K914" t="s">
        <v>925</v>
      </c>
      <c r="L914">
        <v>-0.68967693606361269</v>
      </c>
      <c r="M914">
        <v>-0.80908178834351219</v>
      </c>
      <c r="N914">
        <f t="shared" si="86"/>
        <v>-0.68967693606361269</v>
      </c>
      <c r="O914">
        <f t="shared" si="87"/>
        <v>-0.80908178834351219</v>
      </c>
      <c r="P914" s="4">
        <f t="array" ref="P914:Q914">N914:O914*sigma1+media1</f>
        <v>-2.6896769360636128</v>
      </c>
      <c r="Q914" s="4">
        <v>4.1909182116564878</v>
      </c>
      <c r="R914" s="4">
        <v>1</v>
      </c>
      <c r="S914" t="s">
        <v>925</v>
      </c>
      <c r="T914">
        <v>-0.89070820700235109</v>
      </c>
      <c r="U914">
        <v>0.61013861595940477</v>
      </c>
      <c r="V914">
        <f t="shared" si="88"/>
        <v>-0.89070820700235109</v>
      </c>
      <c r="W914">
        <f t="shared" si="89"/>
        <v>0.61013861595940477</v>
      </c>
      <c r="X914" s="4">
        <f t="array" ref="X914:Y914">V914:W914*sigma2+media2</f>
        <v>1.2185835859952978</v>
      </c>
      <c r="Y914" s="4">
        <v>4.2202772319188098</v>
      </c>
      <c r="Z914" s="4">
        <v>2</v>
      </c>
    </row>
    <row r="915" spans="3:26">
      <c r="C915" t="s">
        <v>926</v>
      </c>
      <c r="D915">
        <v>-7.3926612947327802E-2</v>
      </c>
      <c r="E915">
        <v>0.18960571568253279</v>
      </c>
      <c r="F915">
        <f t="shared" si="84"/>
        <v>-7.3926612947327802E-2</v>
      </c>
      <c r="G915">
        <f t="shared" si="85"/>
        <v>0.18960571568253279</v>
      </c>
      <c r="H915" s="3">
        <f t="array" ref="H915:I915">F915:G915*sigma0+media0</f>
        <v>-2.0739266129473277</v>
      </c>
      <c r="I915" s="3">
        <v>-1.8103942843174672</v>
      </c>
      <c r="J915" s="3">
        <v>0</v>
      </c>
      <c r="K915" t="s">
        <v>926</v>
      </c>
      <c r="L915">
        <v>1.4811614211658679</v>
      </c>
      <c r="M915">
        <v>-0.35181243054096034</v>
      </c>
      <c r="N915">
        <f t="shared" si="86"/>
        <v>1.4811614211658679</v>
      </c>
      <c r="O915">
        <f t="shared" si="87"/>
        <v>-0.35181243054096034</v>
      </c>
      <c r="P915" s="4">
        <f t="array" ref="P915:Q915">N915:O915*sigma1+media1</f>
        <v>-0.51883857883413209</v>
      </c>
      <c r="Q915" s="4">
        <v>4.64818756945904</v>
      </c>
      <c r="R915" s="4">
        <v>1</v>
      </c>
      <c r="S915" t="s">
        <v>926</v>
      </c>
      <c r="T915">
        <v>-0.55807160225373309</v>
      </c>
      <c r="U915">
        <v>-0.26830741828358001</v>
      </c>
      <c r="V915">
        <f t="shared" si="88"/>
        <v>-0.55807160225373309</v>
      </c>
      <c r="W915">
        <f t="shared" si="89"/>
        <v>-0.26830741828358001</v>
      </c>
      <c r="X915" s="4">
        <f t="array" ref="X915:Y915">V915:W915*sigma2+media2</f>
        <v>1.8838567954925338</v>
      </c>
      <c r="Y915" s="4">
        <v>2.4633851634328399</v>
      </c>
      <c r="Z915" s="4">
        <v>2</v>
      </c>
    </row>
    <row r="916" spans="3:26">
      <c r="C916" t="s">
        <v>927</v>
      </c>
      <c r="D916">
        <v>1.1693795226011285</v>
      </c>
      <c r="E916">
        <v>0.73887929160019095</v>
      </c>
      <c r="F916">
        <f t="shared" si="84"/>
        <v>1.1693795226011285</v>
      </c>
      <c r="G916">
        <f t="shared" si="85"/>
        <v>0.73887929160019095</v>
      </c>
      <c r="H916" s="3">
        <f t="array" ref="H916:I916">F916:G916*sigma0+media0</f>
        <v>-0.83062047739887146</v>
      </c>
      <c r="I916" s="3">
        <v>-1.2611207083998091</v>
      </c>
      <c r="J916" s="3">
        <v>0</v>
      </c>
      <c r="K916" t="s">
        <v>927</v>
      </c>
      <c r="L916">
        <v>2.5078098823307533E-2</v>
      </c>
      <c r="M916">
        <v>-2.1137089400765312</v>
      </c>
      <c r="N916">
        <f t="shared" si="86"/>
        <v>2.5078098823307533E-2</v>
      </c>
      <c r="O916">
        <f t="shared" si="87"/>
        <v>-2.1137089400765312</v>
      </c>
      <c r="P916" s="4">
        <f t="array" ref="P916:Q916">N916:O916*sigma1+media1</f>
        <v>-1.9749219011766925</v>
      </c>
      <c r="Q916" s="4">
        <v>2.8862910599234688</v>
      </c>
      <c r="R916" s="4">
        <v>1</v>
      </c>
      <c r="S916" t="s">
        <v>927</v>
      </c>
      <c r="T916">
        <v>0.11466641088259204</v>
      </c>
      <c r="U916">
        <v>-1.4064179824483536</v>
      </c>
      <c r="V916">
        <f t="shared" si="88"/>
        <v>0.11466641088259204</v>
      </c>
      <c r="W916">
        <f t="shared" si="89"/>
        <v>-1.4064179824483536</v>
      </c>
      <c r="X916" s="4">
        <f t="array" ref="X916:Y916">V916:W916*sigma2+media2</f>
        <v>3.2293328217651842</v>
      </c>
      <c r="Y916" s="4">
        <v>0.18716403510329283</v>
      </c>
      <c r="Z916" s="4">
        <v>2</v>
      </c>
    </row>
    <row r="917" spans="3:26">
      <c r="C917" t="s">
        <v>928</v>
      </c>
      <c r="D917">
        <v>-1.969365958379516</v>
      </c>
      <c r="E917">
        <v>1.340117700715175</v>
      </c>
      <c r="F917">
        <f t="shared" si="84"/>
        <v>-1.969365958379516</v>
      </c>
      <c r="G917">
        <f t="shared" si="85"/>
        <v>1.340117700715175</v>
      </c>
      <c r="H917" s="3">
        <f t="array" ref="H917:I917">F917:G917*sigma0+media0</f>
        <v>-3.969365958379516</v>
      </c>
      <c r="I917" s="3">
        <v>-0.659882299284825</v>
      </c>
      <c r="J917" s="3">
        <v>0</v>
      </c>
      <c r="K917" t="s">
        <v>928</v>
      </c>
      <c r="L917">
        <v>-1.4803267080377478</v>
      </c>
      <c r="M917">
        <v>-0.53262909845396922</v>
      </c>
      <c r="N917">
        <f t="shared" si="86"/>
        <v>-1.4803267080377478</v>
      </c>
      <c r="O917">
        <f t="shared" si="87"/>
        <v>-0.53262909845396922</v>
      </c>
      <c r="P917" s="4">
        <f t="array" ref="P917:Q917">N917:O917*sigma1+media1</f>
        <v>-3.4803267080377478</v>
      </c>
      <c r="Q917" s="4">
        <v>4.4673709015460306</v>
      </c>
      <c r="R917" s="4">
        <v>1</v>
      </c>
      <c r="S917" t="s">
        <v>928</v>
      </c>
      <c r="T917">
        <v>5.6859064192525455E-2</v>
      </c>
      <c r="U917">
        <v>-0.54017779955309042</v>
      </c>
      <c r="V917">
        <f t="shared" si="88"/>
        <v>5.6859064192525455E-2</v>
      </c>
      <c r="W917">
        <f t="shared" si="89"/>
        <v>-0.54017779955309042</v>
      </c>
      <c r="X917" s="4">
        <f t="array" ref="X917:Y917">V917:W917*sigma2+media2</f>
        <v>3.113718128385051</v>
      </c>
      <c r="Y917" s="4">
        <v>1.9196444008938192</v>
      </c>
      <c r="Z917" s="4">
        <v>2</v>
      </c>
    </row>
    <row r="918" spans="3:26">
      <c r="C918" t="s">
        <v>929</v>
      </c>
      <c r="D918">
        <v>-0.12545225595820705</v>
      </c>
      <c r="E918">
        <v>1.3263124075334753</v>
      </c>
      <c r="F918">
        <f t="shared" si="84"/>
        <v>-0.12545225595820705</v>
      </c>
      <c r="G918">
        <f t="shared" si="85"/>
        <v>1.3263124075334753</v>
      </c>
      <c r="H918" s="3">
        <f t="array" ref="H918:I918">F918:G918*sigma0+media0</f>
        <v>-2.1254522559582072</v>
      </c>
      <c r="I918" s="3">
        <v>-0.67368759246652465</v>
      </c>
      <c r="J918" s="3">
        <v>0</v>
      </c>
      <c r="K918" t="s">
        <v>929</v>
      </c>
      <c r="L918">
        <v>-0.53115416537703342</v>
      </c>
      <c r="M918">
        <v>1.2630950226259723</v>
      </c>
      <c r="N918">
        <f t="shared" si="86"/>
        <v>-0.53115416537703342</v>
      </c>
      <c r="O918">
        <f t="shared" si="87"/>
        <v>1.2630950226259723</v>
      </c>
      <c r="P918" s="4">
        <f t="array" ref="P918:Q918">N918:O918*sigma1+media1</f>
        <v>-2.5311541653770333</v>
      </c>
      <c r="Q918" s="4">
        <v>6.2630950226259721</v>
      </c>
      <c r="R918" s="4">
        <v>1</v>
      </c>
      <c r="S918" t="s">
        <v>929</v>
      </c>
      <c r="T918">
        <v>2.0194367409333731E-2</v>
      </c>
      <c r="U918">
        <v>-0.32851106392989782</v>
      </c>
      <c r="V918">
        <f t="shared" si="88"/>
        <v>2.0194367409333731E-2</v>
      </c>
      <c r="W918">
        <f t="shared" si="89"/>
        <v>-0.32851106392989782</v>
      </c>
      <c r="X918" s="4">
        <f t="array" ref="X918:Y918">V918:W918*sigma2+media2</f>
        <v>3.0403887348186673</v>
      </c>
      <c r="Y918" s="4">
        <v>2.3429778721402044</v>
      </c>
      <c r="Z918" s="4">
        <v>2</v>
      </c>
    </row>
    <row r="919" spans="3:26">
      <c r="C919" t="s">
        <v>930</v>
      </c>
      <c r="D919">
        <v>1.4050509406215184</v>
      </c>
      <c r="E919">
        <v>0.67950520818865046</v>
      </c>
      <c r="F919">
        <f t="shared" si="84"/>
        <v>1.4050509406215184</v>
      </c>
      <c r="G919">
        <f t="shared" si="85"/>
        <v>0.67950520818865046</v>
      </c>
      <c r="H919" s="3">
        <f t="array" ref="H919:I919">F919:G919*sigma0+media0</f>
        <v>-0.59494905937848164</v>
      </c>
      <c r="I919" s="3">
        <v>-1.3204947918113494</v>
      </c>
      <c r="J919" s="3">
        <v>0</v>
      </c>
      <c r="K919" t="s">
        <v>930</v>
      </c>
      <c r="L919">
        <v>0.98068317762691049</v>
      </c>
      <c r="M919">
        <v>1.514772127972984</v>
      </c>
      <c r="N919">
        <f t="shared" si="86"/>
        <v>0.98068317762691049</v>
      </c>
      <c r="O919">
        <f t="shared" si="87"/>
        <v>1.514772127972984</v>
      </c>
      <c r="P919" s="4">
        <f t="array" ref="P919:Q919">N919:O919*sigma1+media1</f>
        <v>-1.0193168223730895</v>
      </c>
      <c r="Q919" s="4">
        <v>6.514772127972984</v>
      </c>
      <c r="R919" s="4">
        <v>1</v>
      </c>
      <c r="S919" t="s">
        <v>930</v>
      </c>
      <c r="T919">
        <v>0.79328921893115401</v>
      </c>
      <c r="U919">
        <v>-1.3091934584153906</v>
      </c>
      <c r="V919">
        <f t="shared" si="88"/>
        <v>0.79328921893115401</v>
      </c>
      <c r="W919">
        <f t="shared" si="89"/>
        <v>-1.3091934584153906</v>
      </c>
      <c r="X919" s="4">
        <f t="array" ref="X919:Y919">V919:W919*sigma2+media2</f>
        <v>4.5865784378623076</v>
      </c>
      <c r="Y919" s="4">
        <v>0.38161308316921883</v>
      </c>
      <c r="Z919" s="4">
        <v>2</v>
      </c>
    </row>
    <row r="920" spans="3:26">
      <c r="C920" t="s">
        <v>931</v>
      </c>
      <c r="D920">
        <v>-0.49314615186959471</v>
      </c>
      <c r="E920">
        <v>-0.24012619187007933</v>
      </c>
      <c r="F920">
        <f t="shared" si="84"/>
        <v>-0.49314615186959471</v>
      </c>
      <c r="G920">
        <f t="shared" si="85"/>
        <v>-0.24012619187007933</v>
      </c>
      <c r="H920" s="3">
        <f t="array" ref="H920:I920">F920:G920*sigma0+media0</f>
        <v>-2.4931461518695945</v>
      </c>
      <c r="I920" s="3">
        <v>-2.2401261918700794</v>
      </c>
      <c r="J920" s="3">
        <v>0</v>
      </c>
      <c r="K920" t="s">
        <v>931</v>
      </c>
      <c r="L920">
        <v>9.7927598061554447E-2</v>
      </c>
      <c r="M920">
        <v>-1.7244448741657805</v>
      </c>
      <c r="N920">
        <f t="shared" si="86"/>
        <v>9.7927598061554447E-2</v>
      </c>
      <c r="O920">
        <f t="shared" si="87"/>
        <v>-1.7244448741657805</v>
      </c>
      <c r="P920" s="4">
        <f t="array" ref="P920:Q920">N920:O920*sigma1+media1</f>
        <v>-1.9020724019384456</v>
      </c>
      <c r="Q920" s="4">
        <v>3.2755551258342193</v>
      </c>
      <c r="R920" s="4">
        <v>1</v>
      </c>
      <c r="S920" t="s">
        <v>931</v>
      </c>
      <c r="T920">
        <v>-1.39540104227224</v>
      </c>
      <c r="U920">
        <v>0.47711528780759183</v>
      </c>
      <c r="V920">
        <f t="shared" si="88"/>
        <v>-1.39540104227224</v>
      </c>
      <c r="W920">
        <f t="shared" si="89"/>
        <v>0.47711528780759183</v>
      </c>
      <c r="X920" s="4">
        <f t="array" ref="X920:Y920">V920:W920*sigma2+media2</f>
        <v>0.20919791545551991</v>
      </c>
      <c r="Y920" s="4">
        <v>3.9542305756151839</v>
      </c>
      <c r="Z920" s="4">
        <v>2</v>
      </c>
    </row>
    <row r="921" spans="3:26">
      <c r="C921" t="s">
        <v>932</v>
      </c>
      <c r="D921">
        <v>-0.47838717843854306</v>
      </c>
      <c r="E921">
        <v>1.3009614030562882</v>
      </c>
      <c r="F921">
        <f t="shared" si="84"/>
        <v>-0.47838717843854306</v>
      </c>
      <c r="G921">
        <f t="shared" si="85"/>
        <v>1.3009614030562882</v>
      </c>
      <c r="H921" s="3">
        <f t="array" ref="H921:I921">F921:G921*sigma0+media0</f>
        <v>-2.4783871784385432</v>
      </c>
      <c r="I921" s="3">
        <v>-0.69903859694371184</v>
      </c>
      <c r="J921" s="3">
        <v>0</v>
      </c>
      <c r="K921" t="s">
        <v>932</v>
      </c>
      <c r="L921">
        <v>0.28409200941009921</v>
      </c>
      <c r="M921">
        <v>0.54334304673417999</v>
      </c>
      <c r="N921">
        <f t="shared" si="86"/>
        <v>0.28409200941009921</v>
      </c>
      <c r="O921">
        <f t="shared" si="87"/>
        <v>0.54334304673417999</v>
      </c>
      <c r="P921" s="4">
        <f t="array" ref="P921:Q921">N921:O921*sigma1+media1</f>
        <v>-1.7159079905899008</v>
      </c>
      <c r="Q921" s="4">
        <v>5.5433430467341802</v>
      </c>
      <c r="R921" s="4">
        <v>1</v>
      </c>
      <c r="S921" t="s">
        <v>932</v>
      </c>
      <c r="T921">
        <v>0.89347304430308172</v>
      </c>
      <c r="U921">
        <v>-0.93465334008569245</v>
      </c>
      <c r="V921">
        <f t="shared" si="88"/>
        <v>0.89347304430308172</v>
      </c>
      <c r="W921">
        <f t="shared" si="89"/>
        <v>-0.93465334008569245</v>
      </c>
      <c r="X921" s="4">
        <f t="array" ref="X921:Y921">V921:W921*sigma2+media2</f>
        <v>4.7869460886061637</v>
      </c>
      <c r="Y921" s="4">
        <v>1.1306933198286151</v>
      </c>
      <c r="Z921" s="4">
        <v>2</v>
      </c>
    </row>
    <row r="922" spans="3:26">
      <c r="C922" t="s">
        <v>933</v>
      </c>
      <c r="D922">
        <v>-0.45568305710176166</v>
      </c>
      <c r="E922">
        <v>1.8895737892165059</v>
      </c>
      <c r="F922">
        <f t="shared" si="84"/>
        <v>-0.45568305710176166</v>
      </c>
      <c r="G922">
        <f t="shared" si="85"/>
        <v>1.8895737892165059</v>
      </c>
      <c r="H922" s="3">
        <f t="array" ref="H922:I922">F922:G922*sigma0+media0</f>
        <v>-2.4556830571017616</v>
      </c>
      <c r="I922" s="3">
        <v>-0.11042621078349413</v>
      </c>
      <c r="J922" s="3">
        <v>0</v>
      </c>
      <c r="K922" t="s">
        <v>933</v>
      </c>
      <c r="L922">
        <v>0.47765732182092202</v>
      </c>
      <c r="M922">
        <v>0.10569752348974749</v>
      </c>
      <c r="N922">
        <f t="shared" si="86"/>
        <v>0.47765732182092202</v>
      </c>
      <c r="O922">
        <f t="shared" si="87"/>
        <v>0.10569752348974749</v>
      </c>
      <c r="P922" s="4">
        <f t="array" ref="P922:Q922">N922:O922*sigma1+media1</f>
        <v>-1.5223426781790779</v>
      </c>
      <c r="Q922" s="4">
        <v>5.1056975234897477</v>
      </c>
      <c r="R922" s="4">
        <v>1</v>
      </c>
      <c r="S922" t="s">
        <v>933</v>
      </c>
      <c r="T922">
        <v>0.57759433389210635</v>
      </c>
      <c r="U922">
        <v>-0.97704918129524587</v>
      </c>
      <c r="V922">
        <f t="shared" si="88"/>
        <v>0.57759433389210635</v>
      </c>
      <c r="W922">
        <f t="shared" si="89"/>
        <v>-0.97704918129524587</v>
      </c>
      <c r="X922" s="4">
        <f t="array" ref="X922:Y922">V922:W922*sigma2+media2</f>
        <v>4.1551886677842127</v>
      </c>
      <c r="Y922" s="4">
        <v>1.0459016374095083</v>
      </c>
      <c r="Z922" s="4">
        <v>2</v>
      </c>
    </row>
    <row r="923" spans="3:26">
      <c r="C923" t="s">
        <v>934</v>
      </c>
      <c r="D923">
        <v>1.0772527347315266</v>
      </c>
      <c r="E923">
        <v>-1.1603179065921669</v>
      </c>
      <c r="F923">
        <f t="shared" si="84"/>
        <v>1.0772527347315266</v>
      </c>
      <c r="G923">
        <f t="shared" si="85"/>
        <v>-1.1603179065921669</v>
      </c>
      <c r="H923" s="3">
        <f t="array" ref="H923:I923">F923:G923*sigma0+media0</f>
        <v>-0.92274726526847339</v>
      </c>
      <c r="I923" s="3">
        <v>-3.1603179065921667</v>
      </c>
      <c r="J923" s="3">
        <v>0</v>
      </c>
      <c r="K923" t="s">
        <v>934</v>
      </c>
      <c r="L923">
        <v>0.45533812891482306</v>
      </c>
      <c r="M923">
        <v>-0.16550290149563956</v>
      </c>
      <c r="N923">
        <f t="shared" si="86"/>
        <v>0.45533812891482306</v>
      </c>
      <c r="O923">
        <f t="shared" si="87"/>
        <v>-0.16550290149563956</v>
      </c>
      <c r="P923" s="4">
        <f t="array" ref="P923:Q923">N923:O923*sigma1+media1</f>
        <v>-1.5446618710851769</v>
      </c>
      <c r="Q923" s="4">
        <v>4.83449709850436</v>
      </c>
      <c r="R923" s="4">
        <v>1</v>
      </c>
      <c r="S923" t="s">
        <v>934</v>
      </c>
      <c r="T923">
        <v>1.6577679697215992</v>
      </c>
      <c r="U923">
        <v>-0.50314171592085244</v>
      </c>
      <c r="V923">
        <f t="shared" si="88"/>
        <v>1.6577679697215992</v>
      </c>
      <c r="W923">
        <f t="shared" si="89"/>
        <v>-0.50314171592085244</v>
      </c>
      <c r="X923" s="4">
        <f t="array" ref="X923:Y923">V923:W923*sigma2+media2</f>
        <v>6.3155359394431985</v>
      </c>
      <c r="Y923" s="4">
        <v>1.9937165681582951</v>
      </c>
      <c r="Z923" s="4">
        <v>2</v>
      </c>
    </row>
    <row r="924" spans="3:26">
      <c r="C924" t="s">
        <v>935</v>
      </c>
      <c r="D924">
        <v>-1.2411797239017517</v>
      </c>
      <c r="E924">
        <v>0.32449537686307756</v>
      </c>
      <c r="F924">
        <f t="shared" si="84"/>
        <v>-1.2411797239017517</v>
      </c>
      <c r="G924">
        <f t="shared" si="85"/>
        <v>0.32449537686307756</v>
      </c>
      <c r="H924" s="3">
        <f t="array" ref="H924:I924">F924:G924*sigma0+media0</f>
        <v>-3.2411797239017517</v>
      </c>
      <c r="I924" s="3">
        <v>-1.6755046231369224</v>
      </c>
      <c r="J924" s="3">
        <v>0</v>
      </c>
      <c r="K924" t="s">
        <v>935</v>
      </c>
      <c r="L924">
        <v>2.00107165967583E-2</v>
      </c>
      <c r="M924">
        <v>-6.9698408432399628E-3</v>
      </c>
      <c r="N924">
        <f t="shared" si="86"/>
        <v>2.00107165967583E-2</v>
      </c>
      <c r="O924">
        <f t="shared" si="87"/>
        <v>-6.9698408432399628E-3</v>
      </c>
      <c r="P924" s="4">
        <f t="array" ref="P924:Q924">N924:O924*sigma1+media1</f>
        <v>-1.9799892834032418</v>
      </c>
      <c r="Q924" s="4">
        <v>4.9930301591567599</v>
      </c>
      <c r="R924" s="4">
        <v>1</v>
      </c>
      <c r="S924" t="s">
        <v>935</v>
      </c>
      <c r="T924">
        <v>0.50805506629536001</v>
      </c>
      <c r="U924">
        <v>-0.67810908089508948</v>
      </c>
      <c r="V924">
        <f t="shared" si="88"/>
        <v>0.50805506629536001</v>
      </c>
      <c r="W924">
        <f t="shared" si="89"/>
        <v>-0.67810908089508948</v>
      </c>
      <c r="X924" s="4">
        <f t="array" ref="X924:Y924">V924:W924*sigma2+media2</f>
        <v>4.01611013259072</v>
      </c>
      <c r="Y924" s="4">
        <v>1.643781838209821</v>
      </c>
      <c r="Z924" s="4">
        <v>2</v>
      </c>
    </row>
    <row r="925" spans="3:26">
      <c r="C925" t="s">
        <v>936</v>
      </c>
      <c r="D925">
        <v>-0.46222081561925421</v>
      </c>
      <c r="E925">
        <v>2.4792946485241267</v>
      </c>
      <c r="F925">
        <f t="shared" si="84"/>
        <v>-0.46222081561925421</v>
      </c>
      <c r="G925">
        <f t="shared" si="85"/>
        <v>2.4792946485241267</v>
      </c>
      <c r="H925" s="3">
        <f t="array" ref="H925:I925">F925:G925*sigma0+media0</f>
        <v>-2.4622208156192542</v>
      </c>
      <c r="I925" s="3">
        <v>0.47929464852412673</v>
      </c>
      <c r="J925" s="3">
        <v>0</v>
      </c>
      <c r="K925" t="s">
        <v>936</v>
      </c>
      <c r="L925">
        <v>-0.25736521114408395</v>
      </c>
      <c r="M925">
        <v>-1.8422545200800569</v>
      </c>
      <c r="N925">
        <f t="shared" si="86"/>
        <v>-0.25736521114408395</v>
      </c>
      <c r="O925">
        <f t="shared" si="87"/>
        <v>-1.8422545200800569</v>
      </c>
      <c r="P925" s="4">
        <f t="array" ref="P925:Q925">N925:O925*sigma1+media1</f>
        <v>-2.2573652111440841</v>
      </c>
      <c r="Q925" s="4">
        <v>3.1577454799199431</v>
      </c>
      <c r="R925" s="4">
        <v>1</v>
      </c>
      <c r="S925" t="s">
        <v>936</v>
      </c>
      <c r="T925">
        <v>-0.29164024429342061</v>
      </c>
      <c r="U925">
        <v>1.2112591848357421</v>
      </c>
      <c r="V925">
        <f t="shared" si="88"/>
        <v>-0.29164024429342061</v>
      </c>
      <c r="W925">
        <f t="shared" si="89"/>
        <v>1.2112591848357421</v>
      </c>
      <c r="X925" s="4">
        <f t="array" ref="X925:Y925">V925:W925*sigma2+media2</f>
        <v>2.4167195114131585</v>
      </c>
      <c r="Y925" s="4">
        <v>5.4225183696714847</v>
      </c>
      <c r="Z925" s="4">
        <v>2</v>
      </c>
    </row>
    <row r="926" spans="3:26">
      <c r="C926" t="s">
        <v>937</v>
      </c>
      <c r="D926">
        <v>-0.49639607360807086</v>
      </c>
      <c r="E926">
        <v>-1.9351011834206719</v>
      </c>
      <c r="F926">
        <f t="shared" si="84"/>
        <v>-0.49639607360807086</v>
      </c>
      <c r="G926">
        <f t="shared" si="85"/>
        <v>-1.9351011834206719</v>
      </c>
      <c r="H926" s="3">
        <f t="array" ref="H926:I926">F926:G926*sigma0+media0</f>
        <v>-2.496396073608071</v>
      </c>
      <c r="I926" s="3">
        <v>-3.9351011834206719</v>
      </c>
      <c r="J926" s="3">
        <v>0</v>
      </c>
      <c r="K926" t="s">
        <v>937</v>
      </c>
      <c r="L926">
        <v>-0.77078762162301051</v>
      </c>
      <c r="M926">
        <v>0.70513044028969485</v>
      </c>
      <c r="N926">
        <f t="shared" si="86"/>
        <v>-0.77078762162301051</v>
      </c>
      <c r="O926">
        <f t="shared" si="87"/>
        <v>0.70513044028969485</v>
      </c>
      <c r="P926" s="4">
        <f t="array" ref="P926:Q926">N926:O926*sigma1+media1</f>
        <v>-2.7707876216230103</v>
      </c>
      <c r="Q926" s="4">
        <v>5.705130440289695</v>
      </c>
      <c r="R926" s="4">
        <v>1</v>
      </c>
      <c r="S926" t="s">
        <v>937</v>
      </c>
      <c r="T926">
        <v>-0.16373626556060683</v>
      </c>
      <c r="U926">
        <v>-6.0273626601514231E-2</v>
      </c>
      <c r="V926">
        <f t="shared" si="88"/>
        <v>-0.16373626556060683</v>
      </c>
      <c r="W926">
        <f t="shared" si="89"/>
        <v>-6.0273626601514231E-2</v>
      </c>
      <c r="X926" s="4">
        <f t="array" ref="X926:Y926">V926:W926*sigma2+media2</f>
        <v>2.6725274688787861</v>
      </c>
      <c r="Y926" s="4">
        <v>2.8794527467969715</v>
      </c>
      <c r="Z926" s="4">
        <v>2</v>
      </c>
    </row>
    <row r="927" spans="3:26">
      <c r="C927" t="s">
        <v>938</v>
      </c>
      <c r="D927">
        <v>8.49069146218695E-2</v>
      </c>
      <c r="E927">
        <v>-1.3131080528821522</v>
      </c>
      <c r="F927">
        <f t="shared" si="84"/>
        <v>8.49069146218695E-2</v>
      </c>
      <c r="G927">
        <f t="shared" si="85"/>
        <v>-1.3131080528821522</v>
      </c>
      <c r="H927" s="3">
        <f t="array" ref="H927:I927">F927:G927*sigma0+media0</f>
        <v>-1.9150930853781305</v>
      </c>
      <c r="I927" s="3">
        <v>-3.3131080528821522</v>
      </c>
      <c r="J927" s="3">
        <v>0</v>
      </c>
      <c r="K927" t="s">
        <v>938</v>
      </c>
      <c r="L927">
        <v>-2.325202947907449</v>
      </c>
      <c r="M927">
        <v>1.3823689390288723</v>
      </c>
      <c r="N927">
        <f t="shared" si="86"/>
        <v>-2.325202947907449</v>
      </c>
      <c r="O927">
        <f t="shared" si="87"/>
        <v>1.3823689390288723</v>
      </c>
      <c r="P927" s="4">
        <f t="array" ref="P927:Q927">N927:O927*sigma1+media1</f>
        <v>-4.3252029479074494</v>
      </c>
      <c r="Q927" s="4">
        <v>6.382368939028872</v>
      </c>
      <c r="R927" s="4">
        <v>1</v>
      </c>
      <c r="S927" t="s">
        <v>938</v>
      </c>
      <c r="T927">
        <v>0.62225420699079304</v>
      </c>
      <c r="U927">
        <v>-1.0026022556204872</v>
      </c>
      <c r="V927">
        <f t="shared" si="88"/>
        <v>0.62225420699079304</v>
      </c>
      <c r="W927">
        <f t="shared" si="89"/>
        <v>-1.0026022556204872</v>
      </c>
      <c r="X927" s="4">
        <f t="array" ref="X927:Y927">V927:W927*sigma2+media2</f>
        <v>4.2445084139815865</v>
      </c>
      <c r="Y927" s="4">
        <v>0.99479548875902557</v>
      </c>
      <c r="Z927" s="4">
        <v>2</v>
      </c>
    </row>
    <row r="928" spans="3:26">
      <c r="C928" t="s">
        <v>939</v>
      </c>
      <c r="D928">
        <v>-0.14295535354193387</v>
      </c>
      <c r="E928">
        <v>0.28932719546790853</v>
      </c>
      <c r="F928">
        <f t="shared" si="84"/>
        <v>-0.14295535354193387</v>
      </c>
      <c r="G928">
        <f t="shared" si="85"/>
        <v>0.28932719546790853</v>
      </c>
      <c r="H928" s="3">
        <f t="array" ref="H928:I928">F928:G928*sigma0+media0</f>
        <v>-2.1429553535419337</v>
      </c>
      <c r="I928" s="3">
        <v>-1.7106728045320914</v>
      </c>
      <c r="J928" s="3">
        <v>0</v>
      </c>
      <c r="K928" t="s">
        <v>939</v>
      </c>
      <c r="L928">
        <v>-0.9475447565501407</v>
      </c>
      <c r="M928">
        <v>1.089509925770922</v>
      </c>
      <c r="N928">
        <f t="shared" si="86"/>
        <v>-0.9475447565501407</v>
      </c>
      <c r="O928">
        <f t="shared" si="87"/>
        <v>1.089509925770922</v>
      </c>
      <c r="P928" s="4">
        <f t="array" ref="P928:Q928">N928:O928*sigma1+media1</f>
        <v>-2.9475447565501405</v>
      </c>
      <c r="Q928" s="4">
        <v>6.0895099257709218</v>
      </c>
      <c r="R928" s="4">
        <v>1</v>
      </c>
      <c r="S928" t="s">
        <v>939</v>
      </c>
      <c r="T928">
        <v>-0.10029674357370409</v>
      </c>
      <c r="U928">
        <v>1.2911389747551896</v>
      </c>
      <c r="V928">
        <f t="shared" si="88"/>
        <v>-0.10029674357370409</v>
      </c>
      <c r="W928">
        <f t="shared" si="89"/>
        <v>1.2911389747551896</v>
      </c>
      <c r="X928" s="4">
        <f t="array" ref="X928:Y928">V928:W928*sigma2+media2</f>
        <v>2.7994065128525918</v>
      </c>
      <c r="Y928" s="4">
        <v>5.5822779495103791</v>
      </c>
      <c r="Z928" s="4">
        <v>2</v>
      </c>
    </row>
    <row r="929" spans="3:26">
      <c r="C929" t="s">
        <v>940</v>
      </c>
      <c r="D929">
        <v>-3.4157013639498794E-2</v>
      </c>
      <c r="E929">
        <v>1.5006919148330145</v>
      </c>
      <c r="F929">
        <f t="shared" si="84"/>
        <v>-3.4157013639498794E-2</v>
      </c>
      <c r="G929">
        <f t="shared" si="85"/>
        <v>1.5006919148330145</v>
      </c>
      <c r="H929" s="3">
        <f t="array" ref="H929:I929">F929:G929*sigma0+media0</f>
        <v>-2.0341570136394989</v>
      </c>
      <c r="I929" s="3">
        <v>-0.49930808516698555</v>
      </c>
      <c r="J929" s="3">
        <v>0</v>
      </c>
      <c r="K929" t="s">
        <v>940</v>
      </c>
      <c r="L929">
        <v>1.7620221784247452</v>
      </c>
      <c r="M929">
        <v>1.267892669344614</v>
      </c>
      <c r="N929">
        <f t="shared" si="86"/>
        <v>1.7620221784247452</v>
      </c>
      <c r="O929">
        <f t="shared" si="87"/>
        <v>1.267892669344614</v>
      </c>
      <c r="P929" s="4">
        <f t="array" ref="P929:Q929">N929:O929*sigma1+media1</f>
        <v>-0.23797782157525482</v>
      </c>
      <c r="Q929" s="4">
        <v>6.2678926693446142</v>
      </c>
      <c r="R929" s="4">
        <v>1</v>
      </c>
      <c r="S929" t="s">
        <v>940</v>
      </c>
      <c r="T929">
        <v>0.47024083231050035</v>
      </c>
      <c r="U929">
        <v>-0.31090718906131121</v>
      </c>
      <c r="V929">
        <f t="shared" si="88"/>
        <v>0.47024083231050035</v>
      </c>
      <c r="W929">
        <f t="shared" si="89"/>
        <v>-0.31090718906131121</v>
      </c>
      <c r="X929" s="4">
        <f t="array" ref="X929:Y929">V929:W929*sigma2+media2</f>
        <v>3.9404816646210006</v>
      </c>
      <c r="Y929" s="4">
        <v>2.3781856218773774</v>
      </c>
      <c r="Z929" s="4">
        <v>2</v>
      </c>
    </row>
    <row r="930" spans="3:26">
      <c r="C930" t="s">
        <v>941</v>
      </c>
      <c r="D930">
        <v>1.3508898415261429E-2</v>
      </c>
      <c r="E930">
        <v>0.80190473897684145</v>
      </c>
      <c r="F930">
        <f t="shared" si="84"/>
        <v>1.3508898415261429E-2</v>
      </c>
      <c r="G930">
        <f t="shared" si="85"/>
        <v>0.80190473897684145</v>
      </c>
      <c r="H930" s="3">
        <f t="array" ref="H930:I930">F930:G930*sigma0+media0</f>
        <v>-1.9864911015847386</v>
      </c>
      <c r="I930" s="3">
        <v>-1.1980952610231586</v>
      </c>
      <c r="J930" s="3">
        <v>0</v>
      </c>
      <c r="K930" t="s">
        <v>941</v>
      </c>
      <c r="L930">
        <v>0.18382382552909873</v>
      </c>
      <c r="M930">
        <v>-0.19596597386343945</v>
      </c>
      <c r="N930">
        <f t="shared" si="86"/>
        <v>0.18382382552909873</v>
      </c>
      <c r="O930">
        <f t="shared" si="87"/>
        <v>-0.19596597386343945</v>
      </c>
      <c r="P930" s="4">
        <f t="array" ref="P930:Q930">N930:O930*sigma1+media1</f>
        <v>-1.8161761744709013</v>
      </c>
      <c r="Q930" s="4">
        <v>4.8040340261365602</v>
      </c>
      <c r="R930" s="4">
        <v>1</v>
      </c>
      <c r="S930" t="s">
        <v>941</v>
      </c>
      <c r="T930">
        <v>0.43966003330249526</v>
      </c>
      <c r="U930">
        <v>-1.2704719678738545</v>
      </c>
      <c r="V930">
        <f t="shared" si="88"/>
        <v>0.43966003330249526</v>
      </c>
      <c r="W930">
        <f t="shared" si="89"/>
        <v>-1.2704719678738545</v>
      </c>
      <c r="X930" s="4">
        <f t="array" ref="X930:Y930">V930:W930*sigma2+media2</f>
        <v>3.8793200666049907</v>
      </c>
      <c r="Y930" s="4">
        <v>0.45905606425229095</v>
      </c>
      <c r="Z930" s="4">
        <v>2</v>
      </c>
    </row>
    <row r="931" spans="3:26">
      <c r="C931" t="s">
        <v>942</v>
      </c>
      <c r="D931">
        <v>-0.18754259170820467</v>
      </c>
      <c r="E931">
        <v>1.2280551528538353</v>
      </c>
      <c r="F931">
        <f t="shared" si="84"/>
        <v>-0.18754259170820467</v>
      </c>
      <c r="G931">
        <f t="shared" si="85"/>
        <v>1.2280551528538353</v>
      </c>
      <c r="H931" s="3">
        <f t="array" ref="H931:I931">F931:G931*sigma0+media0</f>
        <v>-2.1875425917082048</v>
      </c>
      <c r="I931" s="3">
        <v>-0.77194484714616474</v>
      </c>
      <c r="J931" s="3">
        <v>0</v>
      </c>
      <c r="K931" t="s">
        <v>942</v>
      </c>
      <c r="L931">
        <v>0.67466545714011206</v>
      </c>
      <c r="M931">
        <v>-1.5455267454862955</v>
      </c>
      <c r="N931">
        <f t="shared" si="86"/>
        <v>0.67466545714011206</v>
      </c>
      <c r="O931">
        <f t="shared" si="87"/>
        <v>-1.5455267454862955</v>
      </c>
      <c r="P931" s="4">
        <f t="array" ref="P931:Q931">N931:O931*sigma1+media1</f>
        <v>-1.3253345428598879</v>
      </c>
      <c r="Q931" s="4">
        <v>3.4544732545137045</v>
      </c>
      <c r="R931" s="4">
        <v>1</v>
      </c>
      <c r="S931" t="s">
        <v>942</v>
      </c>
      <c r="T931">
        <v>4.2852018421619018</v>
      </c>
      <c r="U931">
        <v>-0.67509594450372179</v>
      </c>
      <c r="V931">
        <f t="shared" si="88"/>
        <v>4.2852018421619018</v>
      </c>
      <c r="W931">
        <f t="shared" si="89"/>
        <v>-0.67509594450372179</v>
      </c>
      <c r="X931" s="4">
        <f t="array" ref="X931:Y931">V931:W931*sigma2+media2</f>
        <v>11.570403684323804</v>
      </c>
      <c r="Y931" s="4">
        <v>1.6498081109925564</v>
      </c>
      <c r="Z931" s="4">
        <v>2</v>
      </c>
    </row>
    <row r="932" spans="3:26">
      <c r="C932" t="s">
        <v>943</v>
      </c>
      <c r="D932">
        <v>1.1786853479472182E-2</v>
      </c>
      <c r="E932">
        <v>1.1124137261505178</v>
      </c>
      <c r="F932">
        <f t="shared" si="84"/>
        <v>1.1786853479472182E-2</v>
      </c>
      <c r="G932">
        <f t="shared" si="85"/>
        <v>1.1124137261505178</v>
      </c>
      <c r="H932" s="3">
        <f t="array" ref="H932:I932">F932:G932*sigma0+media0</f>
        <v>-1.9882131465205277</v>
      </c>
      <c r="I932" s="3">
        <v>-0.88758627384948219</v>
      </c>
      <c r="J932" s="3">
        <v>0</v>
      </c>
      <c r="K932" t="s">
        <v>943</v>
      </c>
      <c r="L932">
        <v>0.62582753537674829</v>
      </c>
      <c r="M932">
        <v>1.0667556466610011</v>
      </c>
      <c r="N932">
        <f t="shared" si="86"/>
        <v>0.62582753537674829</v>
      </c>
      <c r="O932">
        <f t="shared" si="87"/>
        <v>1.0667556466610011</v>
      </c>
      <c r="P932" s="4">
        <f t="array" ref="P932:Q932">N932:O932*sigma1+media1</f>
        <v>-1.3741724646232516</v>
      </c>
      <c r="Q932" s="4">
        <v>6.0667556466610009</v>
      </c>
      <c r="R932" s="4">
        <v>1</v>
      </c>
      <c r="S932" t="s">
        <v>943</v>
      </c>
      <c r="T932">
        <v>-0.35243121173465908</v>
      </c>
      <c r="U932">
        <v>0.90369862395239919</v>
      </c>
      <c r="V932">
        <f t="shared" si="88"/>
        <v>-0.35243121173465908</v>
      </c>
      <c r="W932">
        <f t="shared" si="89"/>
        <v>0.90369862395239919</v>
      </c>
      <c r="X932" s="4">
        <f t="array" ref="X932:Y932">V932:W932*sigma2+media2</f>
        <v>2.2951375765306818</v>
      </c>
      <c r="Y932" s="4">
        <v>4.8073972479047988</v>
      </c>
      <c r="Z932" s="4">
        <v>2</v>
      </c>
    </row>
    <row r="933" spans="3:26">
      <c r="C933" t="s">
        <v>944</v>
      </c>
      <c r="D933">
        <v>-0.47319083988522626</v>
      </c>
      <c r="E933">
        <v>0.21144241936635</v>
      </c>
      <c r="F933">
        <f t="shared" si="84"/>
        <v>-0.47319083988522626</v>
      </c>
      <c r="G933">
        <f t="shared" si="85"/>
        <v>0.21144241936635</v>
      </c>
      <c r="H933" s="3">
        <f t="array" ref="H933:I933">F933:G933*sigma0+media0</f>
        <v>-2.473190839885226</v>
      </c>
      <c r="I933" s="3">
        <v>-1.78855758063365</v>
      </c>
      <c r="J933" s="3">
        <v>0</v>
      </c>
      <c r="K933" t="s">
        <v>944</v>
      </c>
      <c r="L933">
        <v>-1.1151235091466647</v>
      </c>
      <c r="M933">
        <v>-1.0986903299854209</v>
      </c>
      <c r="N933">
        <f t="shared" si="86"/>
        <v>-1.1151235091466647</v>
      </c>
      <c r="O933">
        <f t="shared" si="87"/>
        <v>-1.0986903299854209</v>
      </c>
      <c r="P933" s="4">
        <f t="array" ref="P933:Q933">N933:O933*sigma1+media1</f>
        <v>-3.1151235091466649</v>
      </c>
      <c r="Q933" s="4">
        <v>3.9013096700145793</v>
      </c>
      <c r="R933" s="4">
        <v>1</v>
      </c>
      <c r="S933" t="s">
        <v>944</v>
      </c>
      <c r="T933">
        <v>-0.93630317009048647</v>
      </c>
      <c r="U933">
        <v>0.67404708516490375</v>
      </c>
      <c r="V933">
        <f t="shared" si="88"/>
        <v>-0.93630317009048647</v>
      </c>
      <c r="W933">
        <f t="shared" si="89"/>
        <v>0.67404708516490375</v>
      </c>
      <c r="X933" s="4">
        <f t="array" ref="X933:Y933">V933:W933*sigma2+media2</f>
        <v>1.1273936598190271</v>
      </c>
      <c r="Y933" s="4">
        <v>4.3480941703298077</v>
      </c>
      <c r="Z933" s="4">
        <v>2</v>
      </c>
    </row>
    <row r="934" spans="3:26">
      <c r="C934" t="s">
        <v>945</v>
      </c>
      <c r="D934">
        <v>0.33017237770484598</v>
      </c>
      <c r="E934">
        <v>2.9488477716420009E-2</v>
      </c>
      <c r="F934">
        <f t="shared" si="84"/>
        <v>0.33017237770484598</v>
      </c>
      <c r="G934">
        <f t="shared" si="85"/>
        <v>2.9488477716420009E-2</v>
      </c>
      <c r="H934" s="3">
        <f t="array" ref="H934:I934">F934:G934*sigma0+media0</f>
        <v>-1.669827622295154</v>
      </c>
      <c r="I934" s="3">
        <v>-1.9705115222835801</v>
      </c>
      <c r="J934" s="3">
        <v>0</v>
      </c>
      <c r="K934" t="s">
        <v>945</v>
      </c>
      <c r="L934">
        <v>-0.66740393542519749</v>
      </c>
      <c r="M934">
        <v>-9.1689630562627189E-2</v>
      </c>
      <c r="N934">
        <f t="shared" si="86"/>
        <v>-0.66740393542519749</v>
      </c>
      <c r="O934">
        <f t="shared" si="87"/>
        <v>-9.1689630562627189E-2</v>
      </c>
      <c r="P934" s="4">
        <f t="array" ref="P934:Q934">N934:O934*sigma1+media1</f>
        <v>-2.6674039354251975</v>
      </c>
      <c r="Q934" s="4">
        <v>4.9083103694373724</v>
      </c>
      <c r="R934" s="4">
        <v>1</v>
      </c>
      <c r="S934" t="s">
        <v>945</v>
      </c>
      <c r="T934">
        <v>0.88720600599464183</v>
      </c>
      <c r="U934">
        <v>-9.56655961497139E-2</v>
      </c>
      <c r="V934">
        <f t="shared" si="88"/>
        <v>0.88720600599464183</v>
      </c>
      <c r="W934">
        <f t="shared" si="89"/>
        <v>-9.56655961497139E-2</v>
      </c>
      <c r="X934" s="4">
        <f t="array" ref="X934:Y934">V934:W934*sigma2+media2</f>
        <v>4.7744120119892841</v>
      </c>
      <c r="Y934" s="4">
        <v>2.8086688077005721</v>
      </c>
      <c r="Z934" s="4">
        <v>2</v>
      </c>
    </row>
    <row r="935" spans="3:26">
      <c r="C935" t="s">
        <v>946</v>
      </c>
      <c r="D935">
        <v>-1.9901662621659033</v>
      </c>
      <c r="E935">
        <v>1.0045454807439196</v>
      </c>
      <c r="F935">
        <f t="shared" si="84"/>
        <v>-1.9901662621659033</v>
      </c>
      <c r="G935">
        <f t="shared" si="85"/>
        <v>1.0045454807439196</v>
      </c>
      <c r="H935" s="3">
        <f t="array" ref="H935:I935">F935:G935*sigma0+media0</f>
        <v>-3.9901662621659035</v>
      </c>
      <c r="I935" s="3">
        <v>-0.99545451925608042</v>
      </c>
      <c r="J935" s="3">
        <v>0</v>
      </c>
      <c r="K935" t="s">
        <v>946</v>
      </c>
      <c r="L935">
        <v>-1.2903077679342037</v>
      </c>
      <c r="M935">
        <v>-0.51982418141866704</v>
      </c>
      <c r="N935">
        <f t="shared" si="86"/>
        <v>-1.2903077679342037</v>
      </c>
      <c r="O935">
        <f t="shared" si="87"/>
        <v>-0.51982418141866704</v>
      </c>
      <c r="P935" s="4">
        <f t="array" ref="P935:Q935">N935:O935*sigma1+media1</f>
        <v>-3.2903077679342037</v>
      </c>
      <c r="Q935" s="4">
        <v>4.4801758185813334</v>
      </c>
      <c r="R935" s="4">
        <v>1</v>
      </c>
      <c r="S935" t="s">
        <v>946</v>
      </c>
      <c r="T935">
        <v>-0.47256590608440985</v>
      </c>
      <c r="U935">
        <v>-0.49204360199423081</v>
      </c>
      <c r="V935">
        <f t="shared" si="88"/>
        <v>-0.47256590608440985</v>
      </c>
      <c r="W935">
        <f t="shared" si="89"/>
        <v>-0.49204360199423081</v>
      </c>
      <c r="X935" s="4">
        <f t="array" ref="X935:Y935">V935:W935*sigma2+media2</f>
        <v>2.0548681878311803</v>
      </c>
      <c r="Y935" s="4">
        <v>2.0159127960115386</v>
      </c>
      <c r="Z935" s="4">
        <v>2</v>
      </c>
    </row>
    <row r="936" spans="3:26">
      <c r="C936" t="s">
        <v>947</v>
      </c>
      <c r="D936">
        <v>0.70270879340992565</v>
      </c>
      <c r="E936">
        <v>-0.46622142535304395</v>
      </c>
      <c r="F936">
        <f t="shared" si="84"/>
        <v>0.70270879340992565</v>
      </c>
      <c r="G936">
        <f t="shared" si="85"/>
        <v>-0.46622142535304395</v>
      </c>
      <c r="H936" s="3">
        <f t="array" ref="H936:I936">F936:G936*sigma0+media0</f>
        <v>-1.2972912065900744</v>
      </c>
      <c r="I936" s="3">
        <v>-2.4662214253530439</v>
      </c>
      <c r="J936" s="3">
        <v>0</v>
      </c>
      <c r="K936" t="s">
        <v>947</v>
      </c>
      <c r="L936">
        <v>-9.4923675760239468E-2</v>
      </c>
      <c r="M936">
        <v>-2.1065537586919891</v>
      </c>
      <c r="N936">
        <f t="shared" si="86"/>
        <v>-9.4923675760239468E-2</v>
      </c>
      <c r="O936">
        <f t="shared" si="87"/>
        <v>-2.1065537586919891</v>
      </c>
      <c r="P936" s="4">
        <f t="array" ref="P936:Q936">N936:O936*sigma1+media1</f>
        <v>-2.0949236757602394</v>
      </c>
      <c r="Q936" s="4">
        <v>2.8934462413080109</v>
      </c>
      <c r="R936" s="4">
        <v>1</v>
      </c>
      <c r="S936" t="s">
        <v>947</v>
      </c>
      <c r="T936">
        <v>-0.44465799083547353</v>
      </c>
      <c r="U936">
        <v>-0.14269493575249553</v>
      </c>
      <c r="V936">
        <f t="shared" si="88"/>
        <v>-0.44465799083547353</v>
      </c>
      <c r="W936">
        <f t="shared" si="89"/>
        <v>-0.14269493575249553</v>
      </c>
      <c r="X936" s="4">
        <f t="array" ref="X936:Y936">V936:W936*sigma2+media2</f>
        <v>2.1106840183290529</v>
      </c>
      <c r="Y936" s="4">
        <v>2.7146101284950088</v>
      </c>
      <c r="Z936" s="4">
        <v>2</v>
      </c>
    </row>
    <row r="937" spans="3:26">
      <c r="C937" t="s">
        <v>948</v>
      </c>
      <c r="D937">
        <v>1.106888153078684</v>
      </c>
      <c r="E937">
        <v>0.97589472035905989</v>
      </c>
      <c r="F937">
        <f t="shared" si="84"/>
        <v>1.106888153078684</v>
      </c>
      <c r="G937">
        <f t="shared" si="85"/>
        <v>0.97589472035905989</v>
      </c>
      <c r="H937" s="3">
        <f t="array" ref="H937:I937">F937:G937*sigma0+media0</f>
        <v>-0.89311184692131595</v>
      </c>
      <c r="I937" s="3">
        <v>-1.0241052796409402</v>
      </c>
      <c r="J937" s="3">
        <v>0</v>
      </c>
      <c r="K937" t="s">
        <v>948</v>
      </c>
      <c r="L937">
        <v>-0.3726552799461767</v>
      </c>
      <c r="M937">
        <v>0.9064442161655113</v>
      </c>
      <c r="N937">
        <f t="shared" si="86"/>
        <v>-0.3726552799461767</v>
      </c>
      <c r="O937">
        <f t="shared" si="87"/>
        <v>0.9064442161655113</v>
      </c>
      <c r="P937" s="4">
        <f t="array" ref="P937:Q937">N937:O937*sigma1+media1</f>
        <v>-2.3726552799461769</v>
      </c>
      <c r="Q937" s="4">
        <v>5.9064442161655109</v>
      </c>
      <c r="R937" s="4">
        <v>1</v>
      </c>
      <c r="S937" t="s">
        <v>948</v>
      </c>
      <c r="T937">
        <v>-0.19926484109794679</v>
      </c>
      <c r="U937">
        <v>-0.29896706022833519</v>
      </c>
      <c r="V937">
        <f t="shared" si="88"/>
        <v>-0.19926484109794679</v>
      </c>
      <c r="W937">
        <f t="shared" si="89"/>
        <v>-0.29896706022833519</v>
      </c>
      <c r="X937" s="4">
        <f t="array" ref="X937:Y937">V937:W937*sigma2+media2</f>
        <v>2.6014703178041065</v>
      </c>
      <c r="Y937" s="4">
        <v>2.4020658795433296</v>
      </c>
      <c r="Z937" s="4">
        <v>2</v>
      </c>
    </row>
    <row r="938" spans="3:26">
      <c r="C938" t="s">
        <v>949</v>
      </c>
      <c r="D938">
        <v>-1.2250420914210212</v>
      </c>
      <c r="E938">
        <v>-0.10738366165794454</v>
      </c>
      <c r="F938">
        <f t="shared" si="84"/>
        <v>-1.2250420914210212</v>
      </c>
      <c r="G938">
        <f t="shared" si="85"/>
        <v>-0.10738366165794454</v>
      </c>
      <c r="H938" s="3">
        <f t="array" ref="H938:I938">F938:G938*sigma0+media0</f>
        <v>-3.2250420914210212</v>
      </c>
      <c r="I938" s="3">
        <v>-2.1073836616579444</v>
      </c>
      <c r="J938" s="3">
        <v>0</v>
      </c>
      <c r="K938" t="s">
        <v>949</v>
      </c>
      <c r="L938">
        <v>-0.40526209055718188</v>
      </c>
      <c r="M938">
        <v>1.2191077296974921</v>
      </c>
      <c r="N938">
        <f t="shared" si="86"/>
        <v>-0.40526209055718188</v>
      </c>
      <c r="O938">
        <f t="shared" si="87"/>
        <v>1.2191077296974921</v>
      </c>
      <c r="P938" s="4">
        <f t="array" ref="P938:Q938">N938:O938*sigma1+media1</f>
        <v>-2.4052620905571818</v>
      </c>
      <c r="Q938" s="4">
        <v>6.2191077296974919</v>
      </c>
      <c r="R938" s="4">
        <v>1</v>
      </c>
      <c r="S938" t="s">
        <v>949</v>
      </c>
      <c r="T938">
        <v>0.25506773762701263</v>
      </c>
      <c r="U938">
        <v>-0.40980063469995776</v>
      </c>
      <c r="V938">
        <f t="shared" si="88"/>
        <v>0.25506773762701263</v>
      </c>
      <c r="W938">
        <f t="shared" si="89"/>
        <v>-0.40980063469995776</v>
      </c>
      <c r="X938" s="4">
        <f t="array" ref="X938:Y938">V938:W938*sigma2+media2</f>
        <v>3.5101354752540255</v>
      </c>
      <c r="Y938" s="4">
        <v>2.1803987306000847</v>
      </c>
      <c r="Z938" s="4">
        <v>2</v>
      </c>
    </row>
    <row r="939" spans="3:26">
      <c r="C939" t="s">
        <v>950</v>
      </c>
      <c r="D939">
        <v>5.5301542341184187E-2</v>
      </c>
      <c r="E939">
        <v>-1.6632639913825027</v>
      </c>
      <c r="F939">
        <f t="shared" si="84"/>
        <v>5.5301542341184187E-2</v>
      </c>
      <c r="G939">
        <f t="shared" si="85"/>
        <v>-1.6632639913825027</v>
      </c>
      <c r="H939" s="3">
        <f t="array" ref="H939:I939">F939:G939*sigma0+media0</f>
        <v>-1.9446984576588158</v>
      </c>
      <c r="I939" s="3">
        <v>-3.6632639913825029</v>
      </c>
      <c r="J939" s="3">
        <v>0</v>
      </c>
      <c r="K939" t="s">
        <v>950</v>
      </c>
      <c r="L939">
        <v>1.3434735255578103</v>
      </c>
      <c r="M939">
        <v>1.150111615402428</v>
      </c>
      <c r="N939">
        <f t="shared" si="86"/>
        <v>1.3434735255578103</v>
      </c>
      <c r="O939">
        <f t="shared" si="87"/>
        <v>1.150111615402428</v>
      </c>
      <c r="P939" s="4">
        <f t="array" ref="P939:Q939">N939:O939*sigma1+media1</f>
        <v>-0.6565264744421897</v>
      </c>
      <c r="Q939" s="4">
        <v>6.1501116154024285</v>
      </c>
      <c r="R939" s="4">
        <v>1</v>
      </c>
      <c r="S939" t="s">
        <v>950</v>
      </c>
      <c r="T939">
        <v>0.37515130656408235</v>
      </c>
      <c r="U939">
        <v>-0.54092666344866991</v>
      </c>
      <c r="V939">
        <f t="shared" si="88"/>
        <v>0.37515130656408235</v>
      </c>
      <c r="W939">
        <f t="shared" si="89"/>
        <v>-0.54092666344866991</v>
      </c>
      <c r="X939" s="4">
        <f t="array" ref="X939:Y939">V939:W939*sigma2+media2</f>
        <v>3.7503026131281647</v>
      </c>
      <c r="Y939" s="4">
        <v>1.9181466731026602</v>
      </c>
      <c r="Z939" s="4">
        <v>2</v>
      </c>
    </row>
    <row r="940" spans="3:26">
      <c r="C940" t="s">
        <v>951</v>
      </c>
      <c r="D940">
        <v>0.54044765081352653</v>
      </c>
      <c r="E940">
        <v>0.62355269547913927</v>
      </c>
      <c r="F940">
        <f t="shared" si="84"/>
        <v>0.54044765081352653</v>
      </c>
      <c r="G940">
        <f t="shared" si="85"/>
        <v>0.62355269547913927</v>
      </c>
      <c r="H940" s="3">
        <f t="array" ref="H940:I940">F940:G940*sigma0+media0</f>
        <v>-1.4595523491864735</v>
      </c>
      <c r="I940" s="3">
        <v>-1.3764473045208607</v>
      </c>
      <c r="J940" s="3">
        <v>0</v>
      </c>
      <c r="K940" t="s">
        <v>951</v>
      </c>
      <c r="L940">
        <v>1.2930721784042476</v>
      </c>
      <c r="M940">
        <v>-1.0210254517207253</v>
      </c>
      <c r="N940">
        <f t="shared" si="86"/>
        <v>1.2930721784042476</v>
      </c>
      <c r="O940">
        <f t="shared" si="87"/>
        <v>-1.0210254517207253</v>
      </c>
      <c r="P940" s="4">
        <f t="array" ref="P940:Q940">N940:O940*sigma1+media1</f>
        <v>-0.7069278215957524</v>
      </c>
      <c r="Q940" s="4">
        <v>3.9789745482792744</v>
      </c>
      <c r="R940" s="4">
        <v>1</v>
      </c>
      <c r="S940" t="s">
        <v>951</v>
      </c>
      <c r="T940">
        <v>0.4671993510658411</v>
      </c>
      <c r="U940">
        <v>-0.63467386213196475</v>
      </c>
      <c r="V940">
        <f t="shared" si="88"/>
        <v>0.4671993510658411</v>
      </c>
      <c r="W940">
        <f t="shared" si="89"/>
        <v>-0.63467386213196475</v>
      </c>
      <c r="X940" s="4">
        <f t="array" ref="X940:Y940">V940:W940*sigma2+media2</f>
        <v>3.9343987021316824</v>
      </c>
      <c r="Y940" s="4">
        <v>1.7306522757360705</v>
      </c>
      <c r="Z940" s="4">
        <v>2</v>
      </c>
    </row>
    <row r="941" spans="3:26">
      <c r="C941" t="s">
        <v>952</v>
      </c>
      <c r="D941">
        <v>-0.22595490520688535</v>
      </c>
      <c r="E941">
        <v>-0.39918508176526835</v>
      </c>
      <c r="F941">
        <f t="shared" si="84"/>
        <v>-0.22595490520688535</v>
      </c>
      <c r="G941">
        <f t="shared" si="85"/>
        <v>-0.39918508176526835</v>
      </c>
      <c r="H941" s="3">
        <f t="array" ref="H941:I941">F941:G941*sigma0+media0</f>
        <v>-2.2259549052068852</v>
      </c>
      <c r="I941" s="3">
        <v>-2.3991850817652685</v>
      </c>
      <c r="J941" s="3">
        <v>0</v>
      </c>
      <c r="K941" t="s">
        <v>952</v>
      </c>
      <c r="L941">
        <v>0.95364517856349529</v>
      </c>
      <c r="M941">
        <v>-2.0800669124684994</v>
      </c>
      <c r="N941">
        <f t="shared" si="86"/>
        <v>0.95364517856349529</v>
      </c>
      <c r="O941">
        <f t="shared" si="87"/>
        <v>-2.0800669124684994</v>
      </c>
      <c r="P941" s="4">
        <f t="array" ref="P941:Q941">N941:O941*sigma1+media1</f>
        <v>-1.0463548214365046</v>
      </c>
      <c r="Q941" s="4">
        <v>2.9199330875315006</v>
      </c>
      <c r="R941" s="4">
        <v>1</v>
      </c>
      <c r="S941" t="s">
        <v>952</v>
      </c>
      <c r="T941">
        <v>0.42233641977353636</v>
      </c>
      <c r="U941">
        <v>-0.3553216870759362</v>
      </c>
      <c r="V941">
        <f t="shared" si="88"/>
        <v>0.42233641977353636</v>
      </c>
      <c r="W941">
        <f t="shared" si="89"/>
        <v>-0.3553216870759362</v>
      </c>
      <c r="X941" s="4">
        <f t="array" ref="X941:Y941">V941:W941*sigma2+media2</f>
        <v>3.8446728395470728</v>
      </c>
      <c r="Y941" s="4">
        <v>2.2893566258481277</v>
      </c>
      <c r="Z941" s="4">
        <v>2</v>
      </c>
    </row>
    <row r="942" spans="3:26">
      <c r="C942" t="s">
        <v>953</v>
      </c>
      <c r="D942">
        <v>1.4490766616458921</v>
      </c>
      <c r="E942">
        <v>1.0174140793579736</v>
      </c>
      <c r="F942">
        <f t="shared" si="84"/>
        <v>1.4490766616458921</v>
      </c>
      <c r="G942">
        <f t="shared" si="85"/>
        <v>1.0174140793579736</v>
      </c>
      <c r="H942" s="3">
        <f t="array" ref="H942:I942">F942:G942*sigma0+media0</f>
        <v>-0.55092333835410789</v>
      </c>
      <c r="I942" s="3">
        <v>-0.98258592064202643</v>
      </c>
      <c r="J942" s="3">
        <v>0</v>
      </c>
      <c r="K942" t="s">
        <v>953</v>
      </c>
      <c r="L942">
        <v>0.31018713860561742</v>
      </c>
      <c r="M942">
        <v>0.13691141114461472</v>
      </c>
      <c r="N942">
        <f t="shared" si="86"/>
        <v>0.31018713860561742</v>
      </c>
      <c r="O942">
        <f t="shared" si="87"/>
        <v>0.13691141114461472</v>
      </c>
      <c r="P942" s="4">
        <f t="array" ref="P942:Q942">N942:O942*sigma1+media1</f>
        <v>-1.6898128613943826</v>
      </c>
      <c r="Q942" s="4">
        <v>5.1369114111446148</v>
      </c>
      <c r="R942" s="4">
        <v>1</v>
      </c>
      <c r="S942" t="s">
        <v>953</v>
      </c>
      <c r="T942">
        <v>-0.70972194463228233</v>
      </c>
      <c r="U942">
        <v>-0.45752408234944458</v>
      </c>
      <c r="V942">
        <f t="shared" si="88"/>
        <v>-0.70972194463228233</v>
      </c>
      <c r="W942">
        <f t="shared" si="89"/>
        <v>-0.45752408234944458</v>
      </c>
      <c r="X942" s="4">
        <f t="array" ref="X942:Y942">V942:W942*sigma2+media2</f>
        <v>1.5805561107354353</v>
      </c>
      <c r="Y942" s="4">
        <v>2.0849518353011107</v>
      </c>
      <c r="Z942" s="4">
        <v>2</v>
      </c>
    </row>
    <row r="943" spans="3:26">
      <c r="C943" t="s">
        <v>954</v>
      </c>
      <c r="D943">
        <v>-1.3636758832581601</v>
      </c>
      <c r="E943">
        <v>-9.0652262254948546E-2</v>
      </c>
      <c r="F943">
        <f t="shared" si="84"/>
        <v>-1.3636758832581601</v>
      </c>
      <c r="G943">
        <f t="shared" si="85"/>
        <v>-9.0652262254948546E-2</v>
      </c>
      <c r="H943" s="3">
        <f t="array" ref="H943:I943">F943:G943*sigma0+media0</f>
        <v>-3.3636758832581601</v>
      </c>
      <c r="I943" s="3">
        <v>-2.0906522622549484</v>
      </c>
      <c r="J943" s="3">
        <v>0</v>
      </c>
      <c r="K943" t="s">
        <v>954</v>
      </c>
      <c r="L943">
        <v>2.0430030348751793</v>
      </c>
      <c r="M943">
        <v>-1.0069194949639919</v>
      </c>
      <c r="N943">
        <f t="shared" si="86"/>
        <v>2.0430030348751793</v>
      </c>
      <c r="O943">
        <f t="shared" si="87"/>
        <v>-1.0069194949639919</v>
      </c>
      <c r="P943" s="4">
        <f t="array" ref="P943:Q943">N943:O943*sigma1+media1</f>
        <v>4.3003034875179313E-2</v>
      </c>
      <c r="Q943" s="4">
        <v>3.9930805050360081</v>
      </c>
      <c r="R943" s="4">
        <v>1</v>
      </c>
      <c r="S943" t="s">
        <v>954</v>
      </c>
      <c r="T943">
        <v>-0.46268150880567638</v>
      </c>
      <c r="U943">
        <v>-0.38014223518769497</v>
      </c>
      <c r="V943">
        <f t="shared" si="88"/>
        <v>-0.46268150880567638</v>
      </c>
      <c r="W943">
        <f t="shared" si="89"/>
        <v>-0.38014223518769497</v>
      </c>
      <c r="X943" s="4">
        <f t="array" ref="X943:Y943">V943:W943*sigma2+media2</f>
        <v>2.0746369823886472</v>
      </c>
      <c r="Y943" s="4">
        <v>2.2397155296246103</v>
      </c>
      <c r="Z943" s="4">
        <v>2</v>
      </c>
    </row>
    <row r="944" spans="3:26">
      <c r="C944" t="s">
        <v>955</v>
      </c>
      <c r="D944">
        <v>1.845015130580397</v>
      </c>
      <c r="E944">
        <v>0.17844664279781589</v>
      </c>
      <c r="F944">
        <f t="shared" si="84"/>
        <v>1.845015130580397</v>
      </c>
      <c r="G944">
        <f t="shared" si="85"/>
        <v>0.17844664279781589</v>
      </c>
      <c r="H944" s="3">
        <f t="array" ref="H944:I944">F944:G944*sigma0+media0</f>
        <v>-0.15498486941960299</v>
      </c>
      <c r="I944" s="3">
        <v>-1.821553357202184</v>
      </c>
      <c r="J944" s="3">
        <v>0</v>
      </c>
      <c r="K944" t="s">
        <v>955</v>
      </c>
      <c r="L944">
        <v>3.759318213721851E-2</v>
      </c>
      <c r="M944">
        <v>-0.25877721632464218</v>
      </c>
      <c r="N944">
        <f t="shared" si="86"/>
        <v>3.759318213721851E-2</v>
      </c>
      <c r="O944">
        <f t="shared" si="87"/>
        <v>-0.25877721632464218</v>
      </c>
      <c r="P944" s="4">
        <f t="array" ref="P944:Q944">N944:O944*sigma1+media1</f>
        <v>-1.9624068178627816</v>
      </c>
      <c r="Q944" s="4">
        <v>4.741222783675358</v>
      </c>
      <c r="R944" s="4">
        <v>1</v>
      </c>
      <c r="S944" t="s">
        <v>955</v>
      </c>
      <c r="T944">
        <v>-0.5994082052025026</v>
      </c>
      <c r="U944">
        <v>1.8652262750751765</v>
      </c>
      <c r="V944">
        <f t="shared" si="88"/>
        <v>-0.5994082052025026</v>
      </c>
      <c r="W944">
        <f t="shared" si="89"/>
        <v>1.8652262750751765</v>
      </c>
      <c r="X944" s="4">
        <f t="array" ref="X944:Y944">V944:W944*sigma2+media2</f>
        <v>1.8011835895949948</v>
      </c>
      <c r="Y944" s="4">
        <v>6.7304525501503534</v>
      </c>
      <c r="Z944" s="4">
        <v>2</v>
      </c>
    </row>
    <row r="945" spans="3:26">
      <c r="C945" t="s">
        <v>956</v>
      </c>
      <c r="D945">
        <v>-6.2074362551521226E-2</v>
      </c>
      <c r="E945">
        <v>-6.8716540599788503E-2</v>
      </c>
      <c r="F945">
        <f t="shared" si="84"/>
        <v>-6.2074362551521226E-2</v>
      </c>
      <c r="G945">
        <f t="shared" si="85"/>
        <v>-6.8716540599788503E-2</v>
      </c>
      <c r="H945" s="3">
        <f t="array" ref="H945:I945">F945:G945*sigma0+media0</f>
        <v>-2.0620743625515212</v>
      </c>
      <c r="I945" s="3">
        <v>-2.0687165405997887</v>
      </c>
      <c r="J945" s="3">
        <v>0</v>
      </c>
      <c r="K945" t="s">
        <v>956</v>
      </c>
      <c r="L945">
        <v>-1.0421051053050154</v>
      </c>
      <c r="M945">
        <v>-2.2393618877294021</v>
      </c>
      <c r="N945">
        <f t="shared" si="86"/>
        <v>-1.0421051053050154</v>
      </c>
      <c r="O945">
        <f t="shared" si="87"/>
        <v>-2.2393618877294021</v>
      </c>
      <c r="P945" s="4">
        <f t="array" ref="P945:Q945">N945:O945*sigma1+media1</f>
        <v>-3.0421051053050157</v>
      </c>
      <c r="Q945" s="4">
        <v>2.7606381122705979</v>
      </c>
      <c r="R945" s="4">
        <v>1</v>
      </c>
      <c r="S945" t="s">
        <v>956</v>
      </c>
      <c r="T945">
        <v>2.3024607585634085</v>
      </c>
      <c r="U945">
        <v>-0.29261345177937303</v>
      </c>
      <c r="V945">
        <f t="shared" si="88"/>
        <v>2.3024607585634085</v>
      </c>
      <c r="W945">
        <f t="shared" si="89"/>
        <v>-0.29261345177937303</v>
      </c>
      <c r="X945" s="4">
        <f t="array" ref="X945:Y945">V945:W945*sigma2+media2</f>
        <v>7.604921517126817</v>
      </c>
      <c r="Y945" s="4">
        <v>2.4147730964412539</v>
      </c>
      <c r="Z945" s="4">
        <v>2</v>
      </c>
    </row>
    <row r="946" spans="3:26">
      <c r="C946" t="s">
        <v>957</v>
      </c>
      <c r="D946">
        <v>0.25723735674815373</v>
      </c>
      <c r="E946">
        <v>-0.65632525448409684</v>
      </c>
      <c r="F946">
        <f t="shared" si="84"/>
        <v>0.25723735674815373</v>
      </c>
      <c r="G946">
        <f t="shared" si="85"/>
        <v>-0.65632525448409684</v>
      </c>
      <c r="H946" s="3">
        <f t="array" ref="H946:I946">F946:G946*sigma0+media0</f>
        <v>-1.7427626432518464</v>
      </c>
      <c r="I946" s="3">
        <v>-2.6563252544840967</v>
      </c>
      <c r="J946" s="3">
        <v>0</v>
      </c>
      <c r="K946" t="s">
        <v>957</v>
      </c>
      <c r="L946">
        <v>-0.7941819909297414</v>
      </c>
      <c r="M946">
        <v>0.11436452501056808</v>
      </c>
      <c r="N946">
        <f t="shared" si="86"/>
        <v>-0.7941819909297414</v>
      </c>
      <c r="O946">
        <f t="shared" si="87"/>
        <v>0.11436452501056808</v>
      </c>
      <c r="P946" s="4">
        <f t="array" ref="P946:Q946">N946:O946*sigma1+media1</f>
        <v>-2.7941819909297414</v>
      </c>
      <c r="Q946" s="4">
        <v>5.1143645250105685</v>
      </c>
      <c r="R946" s="4">
        <v>1</v>
      </c>
      <c r="S946" t="s">
        <v>957</v>
      </c>
      <c r="T946">
        <v>1.2170851139065013</v>
      </c>
      <c r="U946">
        <v>0.31038908460087761</v>
      </c>
      <c r="V946">
        <f t="shared" si="88"/>
        <v>1.2170851139065013</v>
      </c>
      <c r="W946">
        <f t="shared" si="89"/>
        <v>0.31038908460087761</v>
      </c>
      <c r="X946" s="4">
        <f t="array" ref="X946:Y946">V946:W946*sigma2+media2</f>
        <v>5.4341702278130022</v>
      </c>
      <c r="Y946" s="4">
        <v>3.6207781692017553</v>
      </c>
      <c r="Z946" s="4">
        <v>2</v>
      </c>
    </row>
    <row r="947" spans="3:26">
      <c r="C947" t="s">
        <v>958</v>
      </c>
      <c r="D947">
        <v>1.2941607845247531</v>
      </c>
      <c r="E947">
        <v>-0.42372216382212557</v>
      </c>
      <c r="F947">
        <f t="shared" si="84"/>
        <v>1.2941607845247531</v>
      </c>
      <c r="G947">
        <f t="shared" si="85"/>
        <v>-0.42372216382212557</v>
      </c>
      <c r="H947" s="3">
        <f t="array" ref="H947:I947">F947:G947*sigma0+media0</f>
        <v>-0.70583921547524686</v>
      </c>
      <c r="I947" s="3">
        <v>-2.4237221638221254</v>
      </c>
      <c r="J947" s="3">
        <v>0</v>
      </c>
      <c r="K947" t="s">
        <v>958</v>
      </c>
      <c r="L947">
        <v>-0.9814819838762957</v>
      </c>
      <c r="M947">
        <v>-1.4049496664972705</v>
      </c>
      <c r="N947">
        <f t="shared" si="86"/>
        <v>-0.9814819838762957</v>
      </c>
      <c r="O947">
        <f t="shared" si="87"/>
        <v>-1.4049496664972705</v>
      </c>
      <c r="P947" s="4">
        <f t="array" ref="P947:Q947">N947:O947*sigma1+media1</f>
        <v>-2.9814819838762956</v>
      </c>
      <c r="Q947" s="4">
        <v>3.5950503335027295</v>
      </c>
      <c r="R947" s="4">
        <v>1</v>
      </c>
      <c r="S947" t="s">
        <v>958</v>
      </c>
      <c r="T947">
        <v>-0.85899228409871642</v>
      </c>
      <c r="U947">
        <v>0.73260264173451028</v>
      </c>
      <c r="V947">
        <f t="shared" si="88"/>
        <v>-0.85899228409871642</v>
      </c>
      <c r="W947">
        <f t="shared" si="89"/>
        <v>0.73260264173451028</v>
      </c>
      <c r="X947" s="4">
        <f t="array" ref="X947:Y947">V947:W947*sigma2+media2</f>
        <v>1.2820154318025672</v>
      </c>
      <c r="Y947" s="4">
        <v>4.4652052834690208</v>
      </c>
      <c r="Z947" s="4">
        <v>2</v>
      </c>
    </row>
    <row r="948" spans="3:26">
      <c r="C948" t="s">
        <v>959</v>
      </c>
      <c r="D948">
        <v>0.39779939753596005</v>
      </c>
      <c r="E948">
        <v>-0.27949399228204813</v>
      </c>
      <c r="F948">
        <f t="shared" si="84"/>
        <v>0.39779939753596005</v>
      </c>
      <c r="G948">
        <f t="shared" si="85"/>
        <v>-0.27949399228204813</v>
      </c>
      <c r="H948" s="3">
        <f t="array" ref="H948:I948">F948:G948*sigma0+media0</f>
        <v>-1.6022006024640398</v>
      </c>
      <c r="I948" s="3">
        <v>-2.2794939922820481</v>
      </c>
      <c r="J948" s="3">
        <v>0</v>
      </c>
      <c r="K948" t="s">
        <v>959</v>
      </c>
      <c r="L948">
        <v>-1.6447977732655692</v>
      </c>
      <c r="M948">
        <v>-1.108224557273964</v>
      </c>
      <c r="N948">
        <f t="shared" si="86"/>
        <v>-1.6447977732655692</v>
      </c>
      <c r="O948">
        <f t="shared" si="87"/>
        <v>-1.108224557273964</v>
      </c>
      <c r="P948" s="4">
        <f t="array" ref="P948:Q948">N948:O948*sigma1+media1</f>
        <v>-3.6447977732655694</v>
      </c>
      <c r="Q948" s="4">
        <v>3.8917754427260363</v>
      </c>
      <c r="R948" s="4">
        <v>1</v>
      </c>
      <c r="S948" t="s">
        <v>959</v>
      </c>
      <c r="T948">
        <v>2.0646201234173804</v>
      </c>
      <c r="U948">
        <v>1.1743163130731649</v>
      </c>
      <c r="V948">
        <f t="shared" si="88"/>
        <v>2.0646201234173804</v>
      </c>
      <c r="W948">
        <f t="shared" si="89"/>
        <v>1.1743163130731649</v>
      </c>
      <c r="X948" s="4">
        <f t="array" ref="X948:Y948">V948:W948*sigma2+media2</f>
        <v>7.1292402468347609</v>
      </c>
      <c r="Y948" s="4">
        <v>5.3486326261463297</v>
      </c>
      <c r="Z948" s="4">
        <v>2</v>
      </c>
    </row>
    <row r="949" spans="3:26">
      <c r="C949" t="s">
        <v>960</v>
      </c>
      <c r="D949">
        <v>0.57366446037604624</v>
      </c>
      <c r="E949">
        <v>-0.11252700071243237</v>
      </c>
      <c r="F949">
        <f t="shared" si="84"/>
        <v>0.57366446037604624</v>
      </c>
      <c r="G949">
        <f t="shared" si="85"/>
        <v>-0.11252700071243237</v>
      </c>
      <c r="H949" s="3">
        <f t="array" ref="H949:I949">F949:G949*sigma0+media0</f>
        <v>-1.4263355396239539</v>
      </c>
      <c r="I949" s="3">
        <v>-2.1125270007124324</v>
      </c>
      <c r="J949" s="3">
        <v>0</v>
      </c>
      <c r="K949" t="s">
        <v>960</v>
      </c>
      <c r="L949">
        <v>6.8913429711651847E-2</v>
      </c>
      <c r="M949">
        <v>-0.97080199295640157</v>
      </c>
      <c r="N949">
        <f t="shared" si="86"/>
        <v>6.8913429711651847E-2</v>
      </c>
      <c r="O949">
        <f t="shared" si="87"/>
        <v>-0.97080199295640157</v>
      </c>
      <c r="P949" s="4">
        <f t="array" ref="P949:Q949">N949:O949*sigma1+media1</f>
        <v>-1.9310865702883482</v>
      </c>
      <c r="Q949" s="4">
        <v>4.0291980070435987</v>
      </c>
      <c r="R949" s="4">
        <v>1</v>
      </c>
      <c r="S949" t="s">
        <v>960</v>
      </c>
      <c r="T949">
        <v>-1.074330996292151</v>
      </c>
      <c r="U949">
        <v>0.70873709144395602</v>
      </c>
      <c r="V949">
        <f t="shared" si="88"/>
        <v>-1.074330996292151</v>
      </c>
      <c r="W949">
        <f t="shared" si="89"/>
        <v>0.70873709144395602</v>
      </c>
      <c r="X949" s="4">
        <f t="array" ref="X949:Y949">V949:W949*sigma2+media2</f>
        <v>0.85133800741569798</v>
      </c>
      <c r="Y949" s="4">
        <v>4.4174741828879123</v>
      </c>
      <c r="Z949" s="4">
        <v>2</v>
      </c>
    </row>
    <row r="950" spans="3:26">
      <c r="C950" t="s">
        <v>961</v>
      </c>
      <c r="D950">
        <v>1.033068065398377</v>
      </c>
      <c r="E950">
        <v>1.3558153618161173</v>
      </c>
      <c r="F950">
        <f t="shared" si="84"/>
        <v>1.033068065398377</v>
      </c>
      <c r="G950">
        <f t="shared" si="85"/>
        <v>1.3558153618161173</v>
      </c>
      <c r="H950" s="3">
        <f t="array" ref="H950:I950">F950:G950*sigma0+media0</f>
        <v>-0.96693193460162297</v>
      </c>
      <c r="I950" s="3">
        <v>-0.64418463818388272</v>
      </c>
      <c r="J950" s="3">
        <v>0</v>
      </c>
      <c r="K950" t="s">
        <v>961</v>
      </c>
      <c r="L950">
        <v>2.0475234845321864</v>
      </c>
      <c r="M950">
        <v>1.4557208619955979</v>
      </c>
      <c r="N950">
        <f t="shared" si="86"/>
        <v>2.0475234845321864</v>
      </c>
      <c r="O950">
        <f t="shared" si="87"/>
        <v>1.4557208619955979</v>
      </c>
      <c r="P950" s="4">
        <f t="array" ref="P950:Q950">N950:O950*sigma1+media1</f>
        <v>4.7523484532186355E-2</v>
      </c>
      <c r="Q950" s="4">
        <v>6.4557208619955979</v>
      </c>
      <c r="R950" s="4">
        <v>1</v>
      </c>
      <c r="S950" t="s">
        <v>961</v>
      </c>
      <c r="T950">
        <v>-0.17518547556394365</v>
      </c>
      <c r="U950">
        <v>-0.67671224953973685</v>
      </c>
      <c r="V950">
        <f t="shared" si="88"/>
        <v>-0.17518547556394365</v>
      </c>
      <c r="W950">
        <f t="shared" si="89"/>
        <v>-0.67671224953973685</v>
      </c>
      <c r="X950" s="4">
        <f t="array" ref="X950:Y950">V950:W950*sigma2+media2</f>
        <v>2.6496290488721126</v>
      </c>
      <c r="Y950" s="4">
        <v>1.6465755009205263</v>
      </c>
      <c r="Z950" s="4">
        <v>2</v>
      </c>
    </row>
    <row r="951" spans="3:26">
      <c r="C951" t="s">
        <v>962</v>
      </c>
      <c r="D951">
        <v>-1.2315367472388119</v>
      </c>
      <c r="E951">
        <v>-2.1729835430403783</v>
      </c>
      <c r="F951">
        <f t="shared" si="84"/>
        <v>-1.2315367472388119</v>
      </c>
      <c r="G951">
        <f t="shared" si="85"/>
        <v>-2.1729835430403783</v>
      </c>
      <c r="H951" s="3">
        <f t="array" ref="H951:I951">F951:G951*sigma0+media0</f>
        <v>-3.2315367472388119</v>
      </c>
      <c r="I951" s="3">
        <v>-4.1729835430403783</v>
      </c>
      <c r="J951" s="3">
        <v>0</v>
      </c>
      <c r="K951" t="s">
        <v>962</v>
      </c>
      <c r="L951">
        <v>1.6644186555421001</v>
      </c>
      <c r="M951">
        <v>-1.1272511463833996</v>
      </c>
      <c r="N951">
        <f t="shared" si="86"/>
        <v>1.6644186555421001</v>
      </c>
      <c r="O951">
        <f t="shared" si="87"/>
        <v>-1.1272511463833996</v>
      </c>
      <c r="P951" s="4">
        <f t="array" ref="P951:Q951">N951:O951*sigma1+media1</f>
        <v>-0.33558134445789989</v>
      </c>
      <c r="Q951" s="4">
        <v>3.8727488536166002</v>
      </c>
      <c r="R951" s="4">
        <v>1</v>
      </c>
      <c r="S951" t="s">
        <v>962</v>
      </c>
      <c r="T951">
        <v>0.16586102721587326</v>
      </c>
      <c r="U951">
        <v>0.97462425999893543</v>
      </c>
      <c r="V951">
        <f t="shared" si="88"/>
        <v>0.16586102721587326</v>
      </c>
      <c r="W951">
        <f t="shared" si="89"/>
        <v>0.97462425999893543</v>
      </c>
      <c r="X951" s="4">
        <f t="array" ref="X951:Y951">V951:W951*sigma2+media2</f>
        <v>3.3317220544317463</v>
      </c>
      <c r="Y951" s="4">
        <v>4.9492485199978713</v>
      </c>
      <c r="Z951" s="4">
        <v>2</v>
      </c>
    </row>
    <row r="952" spans="3:26">
      <c r="C952" t="s">
        <v>963</v>
      </c>
      <c r="D952">
        <v>-0.70333130098469787</v>
      </c>
      <c r="E952">
        <v>-1.3389722090689136</v>
      </c>
      <c r="F952">
        <f t="shared" si="84"/>
        <v>-0.70333130098469787</v>
      </c>
      <c r="G952">
        <f t="shared" si="85"/>
        <v>-1.3389722090689136</v>
      </c>
      <c r="H952" s="3">
        <f t="array" ref="H952:I952">F952:G952*sigma0+media0</f>
        <v>-2.703331300984698</v>
      </c>
      <c r="I952" s="3">
        <v>-3.3389722090689133</v>
      </c>
      <c r="J952" s="3">
        <v>0</v>
      </c>
      <c r="K952" t="s">
        <v>963</v>
      </c>
      <c r="L952">
        <v>0.6441409208816834</v>
      </c>
      <c r="M952">
        <v>-0.73450028282644486</v>
      </c>
      <c r="N952">
        <f t="shared" si="86"/>
        <v>0.6441409208816834</v>
      </c>
      <c r="O952">
        <f t="shared" si="87"/>
        <v>-0.73450028282644486</v>
      </c>
      <c r="P952" s="4">
        <f t="array" ref="P952:Q952">N952:O952*sigma1+media1</f>
        <v>-1.3558590791183165</v>
      </c>
      <c r="Q952" s="4">
        <v>4.2654997171735554</v>
      </c>
      <c r="R952" s="4">
        <v>1</v>
      </c>
      <c r="S952" t="s">
        <v>963</v>
      </c>
      <c r="T952">
        <v>0.55040188233099174</v>
      </c>
      <c r="U952">
        <v>0.64362203019492881</v>
      </c>
      <c r="V952">
        <f t="shared" si="88"/>
        <v>0.55040188233099174</v>
      </c>
      <c r="W952">
        <f t="shared" si="89"/>
        <v>0.64362203019492881</v>
      </c>
      <c r="X952" s="4">
        <f t="array" ref="X952:Y952">V952:W952*sigma2+media2</f>
        <v>4.1008037646619835</v>
      </c>
      <c r="Y952" s="4">
        <v>4.2872440603898578</v>
      </c>
      <c r="Z952" s="4">
        <v>2</v>
      </c>
    </row>
    <row r="953" spans="3:26">
      <c r="C953" t="s">
        <v>964</v>
      </c>
      <c r="D953">
        <v>4.4639740678104278E-2</v>
      </c>
      <c r="E953">
        <v>-1.0164412572720267</v>
      </c>
      <c r="F953">
        <f t="shared" si="84"/>
        <v>4.4639740678104278E-2</v>
      </c>
      <c r="G953">
        <f t="shared" si="85"/>
        <v>-1.0164412572720267</v>
      </c>
      <c r="H953" s="3">
        <f t="array" ref="H953:I953">F953:G953*sigma0+media0</f>
        <v>-1.9553602593218957</v>
      </c>
      <c r="I953" s="3">
        <v>-3.0164412572720267</v>
      </c>
      <c r="J953" s="3">
        <v>0</v>
      </c>
      <c r="K953" t="s">
        <v>964</v>
      </c>
      <c r="L953">
        <v>-1.4843127508466751</v>
      </c>
      <c r="M953">
        <v>2.4197114749716944</v>
      </c>
      <c r="N953">
        <f t="shared" si="86"/>
        <v>-1.4843127508466751</v>
      </c>
      <c r="O953">
        <f t="shared" si="87"/>
        <v>2.4197114749716944</v>
      </c>
      <c r="P953" s="4">
        <f t="array" ref="P953:Q953">N953:O953*sigma1+media1</f>
        <v>-3.4843127508466751</v>
      </c>
      <c r="Q953" s="4">
        <v>7.4197114749716944</v>
      </c>
      <c r="R953" s="4">
        <v>1</v>
      </c>
      <c r="S953" t="s">
        <v>964</v>
      </c>
      <c r="T953">
        <v>1.4234133199946026</v>
      </c>
      <c r="U953">
        <v>-0.47199964700316555</v>
      </c>
      <c r="V953">
        <f t="shared" si="88"/>
        <v>1.4234133199946026</v>
      </c>
      <c r="W953">
        <f t="shared" si="89"/>
        <v>-0.47199964700316555</v>
      </c>
      <c r="X953" s="4">
        <f t="array" ref="X953:Y953">V953:W953*sigma2+media2</f>
        <v>5.8468266399892048</v>
      </c>
      <c r="Y953" s="4">
        <v>2.0560007059936689</v>
      </c>
      <c r="Z953" s="4">
        <v>2</v>
      </c>
    </row>
    <row r="954" spans="3:26">
      <c r="C954" t="s">
        <v>965</v>
      </c>
      <c r="D954">
        <v>0.15256957877401633</v>
      </c>
      <c r="E954">
        <v>-1.5430801421973577</v>
      </c>
      <c r="F954">
        <f t="shared" si="84"/>
        <v>0.15256957877401633</v>
      </c>
      <c r="G954">
        <f t="shared" si="85"/>
        <v>-1.5430801421973577</v>
      </c>
      <c r="H954" s="3">
        <f t="array" ref="H954:I954">F954:G954*sigma0+media0</f>
        <v>-1.8474304212259836</v>
      </c>
      <c r="I954" s="3">
        <v>-3.5430801421973577</v>
      </c>
      <c r="J954" s="3">
        <v>0</v>
      </c>
      <c r="K954" t="s">
        <v>965</v>
      </c>
      <c r="L954">
        <v>-1.7187947503852097</v>
      </c>
      <c r="M954">
        <v>0.26540408462508314</v>
      </c>
      <c r="N954">
        <f t="shared" si="86"/>
        <v>-1.7187947503852097</v>
      </c>
      <c r="O954">
        <f t="shared" si="87"/>
        <v>0.26540408462508314</v>
      </c>
      <c r="P954" s="4">
        <f t="array" ref="P954:Q954">N954:O954*sigma1+media1</f>
        <v>-3.7187947503852099</v>
      </c>
      <c r="Q954" s="4">
        <v>5.2654040846250831</v>
      </c>
      <c r="R954" s="4">
        <v>1</v>
      </c>
      <c r="S954" t="s">
        <v>965</v>
      </c>
      <c r="T954">
        <v>7.9522564963104725E-2</v>
      </c>
      <c r="U954">
        <v>1.5416404748586012</v>
      </c>
      <c r="V954">
        <f t="shared" si="88"/>
        <v>7.9522564963104725E-2</v>
      </c>
      <c r="W954">
        <f t="shared" si="89"/>
        <v>1.5416404748586012</v>
      </c>
      <c r="X954" s="4">
        <f t="array" ref="X954:Y954">V954:W954*sigma2+media2</f>
        <v>3.1590451299262092</v>
      </c>
      <c r="Y954" s="4">
        <v>6.0832809497172029</v>
      </c>
      <c r="Z954" s="4">
        <v>2</v>
      </c>
    </row>
    <row r="955" spans="3:26">
      <c r="C955" t="s">
        <v>966</v>
      </c>
      <c r="D955">
        <v>0.25142627336338286</v>
      </c>
      <c r="E955">
        <v>0.98633480716712651</v>
      </c>
      <c r="F955">
        <f t="shared" si="84"/>
        <v>0.25142627336338286</v>
      </c>
      <c r="G955">
        <f t="shared" si="85"/>
        <v>0.98633480716712651</v>
      </c>
      <c r="H955" s="3">
        <f t="array" ref="H955:I955">F955:G955*sigma0+media0</f>
        <v>-1.748573726636617</v>
      </c>
      <c r="I955" s="3">
        <v>-1.0136651928328735</v>
      </c>
      <c r="J955" s="3">
        <v>0</v>
      </c>
      <c r="K955" t="s">
        <v>966</v>
      </c>
      <c r="L955">
        <v>0.76136687264186564</v>
      </c>
      <c r="M955">
        <v>0.30921976465916928</v>
      </c>
      <c r="N955">
        <f t="shared" si="86"/>
        <v>0.76136687264186564</v>
      </c>
      <c r="O955">
        <f t="shared" si="87"/>
        <v>0.30921976465916928</v>
      </c>
      <c r="P955" s="4">
        <f t="array" ref="P955:Q955">N955:O955*sigma1+media1</f>
        <v>-1.2386331273581344</v>
      </c>
      <c r="Q955" s="4">
        <v>5.3092197646591694</v>
      </c>
      <c r="R955" s="4">
        <v>1</v>
      </c>
      <c r="S955" t="s">
        <v>966</v>
      </c>
      <c r="T955">
        <v>2.208743663520198</v>
      </c>
      <c r="U955">
        <v>1.1894130822601039</v>
      </c>
      <c r="V955">
        <f t="shared" si="88"/>
        <v>2.208743663520198</v>
      </c>
      <c r="W955">
        <f t="shared" si="89"/>
        <v>1.1894130822601039</v>
      </c>
      <c r="X955" s="4">
        <f t="array" ref="X955:Y955">V955:W955*sigma2+media2</f>
        <v>7.417487327040396</v>
      </c>
      <c r="Y955" s="4">
        <v>5.3788261645202073</v>
      </c>
      <c r="Z955" s="4">
        <v>2</v>
      </c>
    </row>
    <row r="956" spans="3:26">
      <c r="C956" t="s">
        <v>967</v>
      </c>
      <c r="D956">
        <v>-0.58565483102439631</v>
      </c>
      <c r="E956">
        <v>1.519185163449186</v>
      </c>
      <c r="F956">
        <f t="shared" si="84"/>
        <v>-0.58565483102439631</v>
      </c>
      <c r="G956">
        <f t="shared" si="85"/>
        <v>1.519185163449186</v>
      </c>
      <c r="H956" s="3">
        <f t="array" ref="H956:I956">F956:G956*sigma0+media0</f>
        <v>-2.5856548310243963</v>
      </c>
      <c r="I956" s="3">
        <v>-0.48081483655081403</v>
      </c>
      <c r="J956" s="3">
        <v>0</v>
      </c>
      <c r="K956" t="s">
        <v>967</v>
      </c>
      <c r="L956">
        <v>-1.1459579330454837</v>
      </c>
      <c r="M956">
        <v>0.86650856706755719</v>
      </c>
      <c r="N956">
        <f t="shared" si="86"/>
        <v>-1.1459579330454837</v>
      </c>
      <c r="O956">
        <f t="shared" si="87"/>
        <v>0.86650856706755719</v>
      </c>
      <c r="P956" s="4">
        <f t="array" ref="P956:Q956">N956:O956*sigma1+media1</f>
        <v>-3.1459579330454837</v>
      </c>
      <c r="Q956" s="4">
        <v>5.866508567067557</v>
      </c>
      <c r="R956" s="4">
        <v>1</v>
      </c>
      <c r="S956" t="s">
        <v>967</v>
      </c>
      <c r="T956">
        <v>0.42220174817699668</v>
      </c>
      <c r="U956">
        <v>-1.429387536579944</v>
      </c>
      <c r="V956">
        <f t="shared" si="88"/>
        <v>0.42220174817699668</v>
      </c>
      <c r="W956">
        <f t="shared" si="89"/>
        <v>-1.429387536579944</v>
      </c>
      <c r="X956" s="4">
        <f t="array" ref="X956:Y956">V956:W956*sigma2+media2</f>
        <v>3.8444034963539933</v>
      </c>
      <c r="Y956" s="4">
        <v>0.14122492684011201</v>
      </c>
      <c r="Z956" s="4">
        <v>2</v>
      </c>
    </row>
    <row r="957" spans="3:26">
      <c r="C957" t="s">
        <v>968</v>
      </c>
      <c r="D957">
        <v>-1.2056707454748912</v>
      </c>
      <c r="E957">
        <v>-4.9525991851610225E-2</v>
      </c>
      <c r="F957">
        <f t="shared" si="84"/>
        <v>-1.2056707454748912</v>
      </c>
      <c r="G957">
        <f t="shared" si="85"/>
        <v>-4.9525991851610225E-2</v>
      </c>
      <c r="H957" s="3">
        <f t="array" ref="H957:I957">F957:G957*sigma0+media0</f>
        <v>-3.2056707454748912</v>
      </c>
      <c r="I957" s="3">
        <v>-2.0495259918516102</v>
      </c>
      <c r="J957" s="3">
        <v>0</v>
      </c>
      <c r="K957" t="s">
        <v>968</v>
      </c>
      <c r="L957">
        <v>-0.30841040919173673</v>
      </c>
      <c r="M957">
        <v>0.93912287055640353</v>
      </c>
      <c r="N957">
        <f t="shared" si="86"/>
        <v>-0.30841040919173673</v>
      </c>
      <c r="O957">
        <f t="shared" si="87"/>
        <v>0.93912287055640353</v>
      </c>
      <c r="P957" s="4">
        <f t="array" ref="P957:Q957">N957:O957*sigma1+media1</f>
        <v>-2.3084104091917368</v>
      </c>
      <c r="Q957" s="4">
        <v>5.9391228705564032</v>
      </c>
      <c r="R957" s="4">
        <v>1</v>
      </c>
      <c r="S957" t="s">
        <v>968</v>
      </c>
      <c r="T957">
        <v>1.6560149003402902</v>
      </c>
      <c r="U957">
        <v>-0.16313335587867045</v>
      </c>
      <c r="V957">
        <f t="shared" si="88"/>
        <v>1.6560149003402902</v>
      </c>
      <c r="W957">
        <f t="shared" si="89"/>
        <v>-0.16313335587867045</v>
      </c>
      <c r="X957" s="4">
        <f t="array" ref="X957:Y957">V957:W957*sigma2+media2</f>
        <v>6.3120298006805804</v>
      </c>
      <c r="Y957" s="4">
        <v>2.673733288242659</v>
      </c>
      <c r="Z957" s="4">
        <v>2</v>
      </c>
    </row>
    <row r="958" spans="3:26">
      <c r="C958" t="s">
        <v>969</v>
      </c>
      <c r="D958">
        <v>-8.3706841617346023E-4</v>
      </c>
      <c r="E958">
        <v>1.9755016863842429</v>
      </c>
      <c r="F958">
        <f t="shared" si="84"/>
        <v>-8.3706841617346023E-4</v>
      </c>
      <c r="G958">
        <f t="shared" si="85"/>
        <v>1.9755016863842429</v>
      </c>
      <c r="H958" s="3">
        <f t="array" ref="H958:I958">F958:G958*sigma0+media0</f>
        <v>-2.0008370684161734</v>
      </c>
      <c r="I958" s="3">
        <v>-2.449831361575705E-2</v>
      </c>
      <c r="J958" s="3">
        <v>0</v>
      </c>
      <c r="K958" t="s">
        <v>969</v>
      </c>
      <c r="L958">
        <v>-1.0112247439070703</v>
      </c>
      <c r="M958">
        <v>1.694334861125433</v>
      </c>
      <c r="N958">
        <f t="shared" si="86"/>
        <v>-1.0112247439070703</v>
      </c>
      <c r="O958">
        <f t="shared" si="87"/>
        <v>1.694334861125433</v>
      </c>
      <c r="P958" s="4">
        <f t="array" ref="P958:Q958">N958:O958*sigma1+media1</f>
        <v>-3.0112247439070705</v>
      </c>
      <c r="Q958" s="4">
        <v>6.6943348611254327</v>
      </c>
      <c r="R958" s="4">
        <v>1</v>
      </c>
      <c r="S958" t="s">
        <v>969</v>
      </c>
      <c r="T958">
        <v>-0.35154264622335757</v>
      </c>
      <c r="U958">
        <v>-1.7175302860796471</v>
      </c>
      <c r="V958">
        <f t="shared" si="88"/>
        <v>-0.35154264622335757</v>
      </c>
      <c r="W958">
        <f t="shared" si="89"/>
        <v>-1.7175302860796471</v>
      </c>
      <c r="X958" s="4">
        <f t="array" ref="X958:Y958">V958:W958*sigma2+media2</f>
        <v>2.296914707553285</v>
      </c>
      <c r="Y958" s="4">
        <v>-0.43506057215929417</v>
      </c>
      <c r="Z958" s="4">
        <v>2</v>
      </c>
    </row>
    <row r="959" spans="3:26">
      <c r="C959" t="s">
        <v>970</v>
      </c>
      <c r="D959">
        <v>-0.50584744753986854</v>
      </c>
      <c r="E959">
        <v>0.72890004422219401</v>
      </c>
      <c r="F959">
        <f t="shared" si="84"/>
        <v>-0.50584744753986854</v>
      </c>
      <c r="G959">
        <f t="shared" si="85"/>
        <v>0.72890004422219401</v>
      </c>
      <c r="H959" s="3">
        <f t="array" ref="H959:I959">F959:G959*sigma0+media0</f>
        <v>-2.5058474475398684</v>
      </c>
      <c r="I959" s="3">
        <v>-1.271099955777806</v>
      </c>
      <c r="J959" s="3">
        <v>0</v>
      </c>
      <c r="K959" t="s">
        <v>970</v>
      </c>
      <c r="L959">
        <v>2.140668263292326</v>
      </c>
      <c r="M959">
        <v>0.18004324998805532</v>
      </c>
      <c r="N959">
        <f t="shared" si="86"/>
        <v>2.140668263292326</v>
      </c>
      <c r="O959">
        <f t="shared" si="87"/>
        <v>0.18004324998805532</v>
      </c>
      <c r="P959" s="4">
        <f t="array" ref="P959:Q959">N959:O959*sigma1+media1</f>
        <v>0.14066826329232596</v>
      </c>
      <c r="Q959" s="4">
        <v>5.1800432499880555</v>
      </c>
      <c r="R959" s="4">
        <v>1</v>
      </c>
      <c r="S959" t="s">
        <v>970</v>
      </c>
      <c r="T959">
        <v>0.53609759981839988</v>
      </c>
      <c r="U959">
        <v>-0.5413940160107682</v>
      </c>
      <c r="V959">
        <f t="shared" si="88"/>
        <v>0.53609759981839988</v>
      </c>
      <c r="W959">
        <f t="shared" si="89"/>
        <v>-0.5413940160107682</v>
      </c>
      <c r="X959" s="4">
        <f t="array" ref="X959:Y959">V959:W959*sigma2+media2</f>
        <v>4.0721951996368002</v>
      </c>
      <c r="Y959" s="4">
        <v>1.9172119679784636</v>
      </c>
      <c r="Z959" s="4">
        <v>2</v>
      </c>
    </row>
    <row r="960" spans="3:26">
      <c r="C960" t="s">
        <v>971</v>
      </c>
      <c r="D960">
        <v>0.20506767515782953</v>
      </c>
      <c r="E960">
        <v>0.43752655520870237</v>
      </c>
      <c r="F960">
        <f t="shared" si="84"/>
        <v>0.20506767515782953</v>
      </c>
      <c r="G960">
        <f t="shared" si="85"/>
        <v>0.43752655520870237</v>
      </c>
      <c r="H960" s="3">
        <f t="array" ref="H960:I960">F960:G960*sigma0+media0</f>
        <v>-1.7949323248421705</v>
      </c>
      <c r="I960" s="3">
        <v>-1.5624734447912976</v>
      </c>
      <c r="J960" s="3">
        <v>0</v>
      </c>
      <c r="K960" t="s">
        <v>971</v>
      </c>
      <c r="L960">
        <v>-0.43316220911119174</v>
      </c>
      <c r="M960">
        <v>-1.4211702871049916</v>
      </c>
      <c r="N960">
        <f t="shared" si="86"/>
        <v>-0.43316220911119174</v>
      </c>
      <c r="O960">
        <f t="shared" si="87"/>
        <v>-1.4211702871049916</v>
      </c>
      <c r="P960" s="4">
        <f t="array" ref="P960:Q960">N960:O960*sigma1+media1</f>
        <v>-2.4331622091111917</v>
      </c>
      <c r="Q960" s="4">
        <v>3.5788297128950086</v>
      </c>
      <c r="R960" s="4">
        <v>1</v>
      </c>
      <c r="S960" t="s">
        <v>971</v>
      </c>
      <c r="T960">
        <v>0.67535722257609765</v>
      </c>
      <c r="U960">
        <v>1.3654819457486367</v>
      </c>
      <c r="V960">
        <f t="shared" si="88"/>
        <v>0.67535722257609765</v>
      </c>
      <c r="W960">
        <f t="shared" si="89"/>
        <v>1.3654819457486367</v>
      </c>
      <c r="X960" s="4">
        <f t="array" ref="X960:Y960">V960:W960*sigma2+media2</f>
        <v>4.3507144451521951</v>
      </c>
      <c r="Y960" s="4">
        <v>5.7309638914972734</v>
      </c>
      <c r="Z960" s="4">
        <v>2</v>
      </c>
    </row>
    <row r="961" spans="3:26">
      <c r="C961" t="s">
        <v>972</v>
      </c>
      <c r="D961">
        <v>0.59708598961049864</v>
      </c>
      <c r="E961">
        <v>3.710409085867214E-2</v>
      </c>
      <c r="F961">
        <f t="shared" si="84"/>
        <v>0.59708598961049864</v>
      </c>
      <c r="G961">
        <f t="shared" si="85"/>
        <v>3.710409085867214E-2</v>
      </c>
      <c r="H961" s="3">
        <f t="array" ref="H961:I961">F961:G961*sigma0+media0</f>
        <v>-1.4029140103895013</v>
      </c>
      <c r="I961" s="3">
        <v>-1.9628959091413278</v>
      </c>
      <c r="J961" s="3">
        <v>0</v>
      </c>
      <c r="K961" t="s">
        <v>972</v>
      </c>
      <c r="L961">
        <v>0.89658129985370727</v>
      </c>
      <c r="M961">
        <v>-1.2416091563970937</v>
      </c>
      <c r="N961">
        <f t="shared" si="86"/>
        <v>0.89658129985370727</v>
      </c>
      <c r="O961">
        <f t="shared" si="87"/>
        <v>-1.2416091563970937</v>
      </c>
      <c r="P961" s="4">
        <f t="array" ref="P961:Q961">N961:O961*sigma1+media1</f>
        <v>-1.1034187001462927</v>
      </c>
      <c r="Q961" s="4">
        <v>3.7583908436029061</v>
      </c>
      <c r="R961" s="4">
        <v>1</v>
      </c>
      <c r="S961" t="s">
        <v>972</v>
      </c>
      <c r="T961">
        <v>-2.8167802402365931E-2</v>
      </c>
      <c r="U961">
        <v>0.25996537737953535</v>
      </c>
      <c r="V961">
        <f t="shared" si="88"/>
        <v>-2.8167802402365931E-2</v>
      </c>
      <c r="W961">
        <f t="shared" si="89"/>
        <v>0.25996537737953535</v>
      </c>
      <c r="X961" s="4">
        <f t="array" ref="X961:Y961">V961:W961*sigma2+media2</f>
        <v>2.9436643951952681</v>
      </c>
      <c r="Y961" s="4">
        <v>3.5199307547590708</v>
      </c>
      <c r="Z961" s="4">
        <v>2</v>
      </c>
    </row>
    <row r="962" spans="3:26">
      <c r="C962" t="s">
        <v>973</v>
      </c>
      <c r="D962">
        <v>0.63578685880285668</v>
      </c>
      <c r="E962">
        <v>-0.84402770173859154</v>
      </c>
      <c r="F962">
        <f t="shared" si="84"/>
        <v>0.63578685880285668</v>
      </c>
      <c r="G962">
        <f t="shared" si="85"/>
        <v>-0.84402770173859154</v>
      </c>
      <c r="H962" s="3">
        <f t="array" ref="H962:I962">F962:G962*sigma0+media0</f>
        <v>-1.3642131411971432</v>
      </c>
      <c r="I962" s="3">
        <v>-2.8440277017385913</v>
      </c>
      <c r="J962" s="3">
        <v>0</v>
      </c>
      <c r="K962" t="s">
        <v>973</v>
      </c>
      <c r="L962">
        <v>1.0763736126112762</v>
      </c>
      <c r="M962">
        <v>0.239960948473634</v>
      </c>
      <c r="N962">
        <f t="shared" si="86"/>
        <v>1.0763736126112762</v>
      </c>
      <c r="O962">
        <f t="shared" si="87"/>
        <v>0.239960948473634</v>
      </c>
      <c r="P962" s="4">
        <f t="array" ref="P962:Q962">N962:O962*sigma1+media1</f>
        <v>-0.92362638738872382</v>
      </c>
      <c r="Q962" s="4">
        <v>5.2399609484736338</v>
      </c>
      <c r="R962" s="4">
        <v>1</v>
      </c>
      <c r="S962" t="s">
        <v>973</v>
      </c>
      <c r="T962">
        <v>-3.3431060516474466E-2</v>
      </c>
      <c r="U962">
        <v>-0.71136350997682263</v>
      </c>
      <c r="V962">
        <f t="shared" si="88"/>
        <v>-3.3431060516474466E-2</v>
      </c>
      <c r="W962">
        <f t="shared" si="89"/>
        <v>-0.71136350997682263</v>
      </c>
      <c r="X962" s="4">
        <f t="array" ref="X962:Y962">V962:W962*sigma2+media2</f>
        <v>2.933137878967051</v>
      </c>
      <c r="Y962" s="4">
        <v>1.5772729800463547</v>
      </c>
      <c r="Z962" s="4">
        <v>2</v>
      </c>
    </row>
    <row r="963" spans="3:26">
      <c r="C963" t="s">
        <v>974</v>
      </c>
      <c r="D963">
        <v>-0.9237537515540083</v>
      </c>
      <c r="E963">
        <v>-0.4432579391358023</v>
      </c>
      <c r="F963">
        <f t="shared" si="84"/>
        <v>-0.9237537515540083</v>
      </c>
      <c r="G963">
        <f t="shared" si="85"/>
        <v>-0.4432579391358023</v>
      </c>
      <c r="H963" s="3">
        <f t="array" ref="H963:I963">F963:G963*sigma0+media0</f>
        <v>-2.9237537515540084</v>
      </c>
      <c r="I963" s="3">
        <v>-2.4432579391358025</v>
      </c>
      <c r="J963" s="3">
        <v>0</v>
      </c>
      <c r="K963" t="s">
        <v>974</v>
      </c>
      <c r="L963">
        <v>-5.1543322604688309E-2</v>
      </c>
      <c r="M963">
        <v>-8.380098493456152E-2</v>
      </c>
      <c r="N963">
        <f t="shared" si="86"/>
        <v>-5.1543322604688309E-2</v>
      </c>
      <c r="O963">
        <f t="shared" si="87"/>
        <v>-8.380098493456152E-2</v>
      </c>
      <c r="P963" s="4">
        <f t="array" ref="P963:Q963">N963:O963*sigma1+media1</f>
        <v>-2.0515433226046884</v>
      </c>
      <c r="Q963" s="4">
        <v>4.9161990150654384</v>
      </c>
      <c r="R963" s="4">
        <v>1</v>
      </c>
      <c r="S963" t="s">
        <v>974</v>
      </c>
      <c r="T963">
        <v>-0.59296682412403356</v>
      </c>
      <c r="U963">
        <v>1.5275413683528389</v>
      </c>
      <c r="V963">
        <f t="shared" si="88"/>
        <v>-0.59296682412403356</v>
      </c>
      <c r="W963">
        <f t="shared" si="89"/>
        <v>1.5275413683528389</v>
      </c>
      <c r="X963" s="4">
        <f t="array" ref="X963:Y963">V963:W963*sigma2+media2</f>
        <v>1.8140663517519329</v>
      </c>
      <c r="Y963" s="4">
        <v>6.0550827367056783</v>
      </c>
      <c r="Z963" s="4">
        <v>2</v>
      </c>
    </row>
    <row r="964" spans="3:26">
      <c r="C964" t="s">
        <v>975</v>
      </c>
      <c r="D964">
        <v>0.666899536511258</v>
      </c>
      <c r="E964">
        <v>0.3989385850366578</v>
      </c>
      <c r="F964">
        <f t="shared" si="84"/>
        <v>0.666899536511258</v>
      </c>
      <c r="G964">
        <f t="shared" si="85"/>
        <v>0.3989385850366578</v>
      </c>
      <c r="H964" s="3">
        <f t="array" ref="H964:I964">F964:G964*sigma0+media0</f>
        <v>-1.333100463488742</v>
      </c>
      <c r="I964" s="3">
        <v>-1.6010614149633422</v>
      </c>
      <c r="J964" s="3">
        <v>0</v>
      </c>
      <c r="K964" t="s">
        <v>975</v>
      </c>
      <c r="L964">
        <v>-1.5997947456287762</v>
      </c>
      <c r="M964">
        <v>0.11238886537493144</v>
      </c>
      <c r="N964">
        <f t="shared" si="86"/>
        <v>-1.5997947456287762</v>
      </c>
      <c r="O964">
        <f t="shared" si="87"/>
        <v>0.11238886537493144</v>
      </c>
      <c r="P964" s="4">
        <f t="array" ref="P964:Q964">N964:O964*sigma1+media1</f>
        <v>-3.5997947456287762</v>
      </c>
      <c r="Q964" s="4">
        <v>5.1123888653749319</v>
      </c>
      <c r="R964" s="4">
        <v>1</v>
      </c>
      <c r="S964" t="s">
        <v>975</v>
      </c>
      <c r="T964">
        <v>1.3738808290780118</v>
      </c>
      <c r="U964">
        <v>0.11635656313585072</v>
      </c>
      <c r="V964">
        <f t="shared" si="88"/>
        <v>1.3738808290780118</v>
      </c>
      <c r="W964">
        <f t="shared" si="89"/>
        <v>0.11635656313585072</v>
      </c>
      <c r="X964" s="4">
        <f t="array" ref="X964:Y964">V964:W964*sigma2+media2</f>
        <v>5.7477616581560236</v>
      </c>
      <c r="Y964" s="4">
        <v>3.2327131262717015</v>
      </c>
      <c r="Z964" s="4">
        <v>2</v>
      </c>
    </row>
    <row r="965" spans="3:26">
      <c r="C965" t="s">
        <v>976</v>
      </c>
      <c r="D965">
        <v>1.0538267046376271</v>
      </c>
      <c r="E965">
        <v>-0.88473259217040201</v>
      </c>
      <c r="F965">
        <f t="shared" si="84"/>
        <v>1.0538267046376271</v>
      </c>
      <c r="G965">
        <f t="shared" si="85"/>
        <v>-0.88473259217040201</v>
      </c>
      <c r="H965" s="3">
        <f t="array" ref="H965:I965">F965:G965*sigma0+media0</f>
        <v>-0.94617329536237293</v>
      </c>
      <c r="I965" s="3">
        <v>-2.8847325921704021</v>
      </c>
      <c r="J965" s="3">
        <v>0</v>
      </c>
      <c r="K965" t="s">
        <v>976</v>
      </c>
      <c r="L965">
        <v>-0.10582252083777749</v>
      </c>
      <c r="M965">
        <v>0.62308237067649719</v>
      </c>
      <c r="N965">
        <f t="shared" si="86"/>
        <v>-0.10582252083777749</v>
      </c>
      <c r="O965">
        <f t="shared" si="87"/>
        <v>0.62308237067649719</v>
      </c>
      <c r="P965" s="4">
        <f t="array" ref="P965:Q965">N965:O965*sigma1+media1</f>
        <v>-2.1058225208377777</v>
      </c>
      <c r="Q965" s="4">
        <v>5.6230823706764976</v>
      </c>
      <c r="R965" s="4">
        <v>1</v>
      </c>
      <c r="S965" t="s">
        <v>976</v>
      </c>
      <c r="T965">
        <v>2.7713351452295702E-2</v>
      </c>
      <c r="U965">
        <v>1.0650576863707641</v>
      </c>
      <c r="V965">
        <f t="shared" si="88"/>
        <v>2.7713351452295702E-2</v>
      </c>
      <c r="W965">
        <f t="shared" si="89"/>
        <v>1.0650576863707641</v>
      </c>
      <c r="X965" s="4">
        <f t="array" ref="X965:Y965">V965:W965*sigma2+media2</f>
        <v>3.0554267029045916</v>
      </c>
      <c r="Y965" s="4">
        <v>5.1301153727415283</v>
      </c>
      <c r="Z965" s="4">
        <v>2</v>
      </c>
    </row>
    <row r="966" spans="3:26">
      <c r="C966" t="s">
        <v>977</v>
      </c>
      <c r="D966">
        <v>1.4648855493928337</v>
      </c>
      <c r="E966">
        <v>-0.57250547247779016</v>
      </c>
      <c r="F966">
        <f t="shared" si="84"/>
        <v>1.4648855493928337</v>
      </c>
      <c r="G966">
        <f t="shared" si="85"/>
        <v>-0.57250547247779016</v>
      </c>
      <c r="H966" s="3">
        <f t="array" ref="H966:I966">F966:G966*sigma0+media0</f>
        <v>-0.53511445060716634</v>
      </c>
      <c r="I966" s="3">
        <v>-2.5725054724777903</v>
      </c>
      <c r="J966" s="3">
        <v>0</v>
      </c>
      <c r="K966" t="s">
        <v>977</v>
      </c>
      <c r="L966">
        <v>-1.6634117527034771</v>
      </c>
      <c r="M966">
        <v>-6.6140237162617216E-2</v>
      </c>
      <c r="N966">
        <f t="shared" si="86"/>
        <v>-1.6634117527034771</v>
      </c>
      <c r="O966">
        <f t="shared" si="87"/>
        <v>-6.6140237162617216E-2</v>
      </c>
      <c r="P966" s="4">
        <f t="array" ref="P966:Q966">N966:O966*sigma1+media1</f>
        <v>-3.6634117527034773</v>
      </c>
      <c r="Q966" s="4">
        <v>4.9338597628373826</v>
      </c>
      <c r="R966" s="4">
        <v>1</v>
      </c>
      <c r="S966" t="s">
        <v>977</v>
      </c>
      <c r="T966">
        <v>-2.1897732558563248</v>
      </c>
      <c r="U966">
        <v>-1.9240393435616223</v>
      </c>
      <c r="V966">
        <f t="shared" si="88"/>
        <v>-2.1897732558563248</v>
      </c>
      <c r="W966">
        <f t="shared" si="89"/>
        <v>-1.9240393435616223</v>
      </c>
      <c r="X966" s="4">
        <f t="array" ref="X966:Y966">V966:W966*sigma2+media2</f>
        <v>-1.3795465117126495</v>
      </c>
      <c r="Y966" s="4">
        <v>-0.84807868712324463</v>
      </c>
      <c r="Z966" s="4">
        <v>2</v>
      </c>
    </row>
    <row r="967" spans="3:26">
      <c r="C967" t="s">
        <v>978</v>
      </c>
      <c r="D967">
        <v>-0.4526223388366149</v>
      </c>
      <c r="E967">
        <v>0.87928447968551204</v>
      </c>
      <c r="F967">
        <f t="shared" si="84"/>
        <v>-0.4526223388366149</v>
      </c>
      <c r="G967">
        <f t="shared" si="85"/>
        <v>0.87928447968551204</v>
      </c>
      <c r="H967" s="3">
        <f t="array" ref="H967:I967">F967:G967*sigma0+media0</f>
        <v>-2.4526223388366151</v>
      </c>
      <c r="I967" s="3">
        <v>-1.1207155203144881</v>
      </c>
      <c r="J967" s="3">
        <v>0</v>
      </c>
      <c r="K967" t="s">
        <v>978</v>
      </c>
      <c r="L967">
        <v>0.25379453989923334</v>
      </c>
      <c r="M967">
        <v>-0.14804916418529557</v>
      </c>
      <c r="N967">
        <f t="shared" si="86"/>
        <v>0.25379453989923334</v>
      </c>
      <c r="O967">
        <f t="shared" si="87"/>
        <v>-0.14804916418529557</v>
      </c>
      <c r="P967" s="4">
        <f t="array" ref="P967:Q967">N967:O967*sigma1+media1</f>
        <v>-1.7462054601007666</v>
      </c>
      <c r="Q967" s="4">
        <v>4.8519508358147041</v>
      </c>
      <c r="R967" s="4">
        <v>1</v>
      </c>
      <c r="S967" t="s">
        <v>978</v>
      </c>
      <c r="T967">
        <v>-0.32105234264317678</v>
      </c>
      <c r="U967">
        <v>0.49933230344380775</v>
      </c>
      <c r="V967">
        <f t="shared" si="88"/>
        <v>-0.32105234264317678</v>
      </c>
      <c r="W967">
        <f t="shared" si="89"/>
        <v>0.49933230344380775</v>
      </c>
      <c r="X967" s="4">
        <f t="array" ref="X967:Y967">V967:W967*sigma2+media2</f>
        <v>2.3578953147136463</v>
      </c>
      <c r="Y967" s="4">
        <v>3.9986646068876155</v>
      </c>
      <c r="Z967" s="4">
        <v>2</v>
      </c>
    </row>
    <row r="968" spans="3:26">
      <c r="C968" t="s">
        <v>979</v>
      </c>
      <c r="D968">
        <v>-1.2693884787373055</v>
      </c>
      <c r="E968">
        <v>1.5542249861372877</v>
      </c>
      <c r="F968">
        <f t="shared" si="84"/>
        <v>-1.2693884787373055</v>
      </c>
      <c r="G968">
        <f t="shared" si="85"/>
        <v>1.5542249861372877</v>
      </c>
      <c r="H968" s="3">
        <f t="array" ref="H968:I968">F968:G968*sigma0+media0</f>
        <v>-3.2693884787373055</v>
      </c>
      <c r="I968" s="3">
        <v>-0.44577501386271234</v>
      </c>
      <c r="J968" s="3">
        <v>0</v>
      </c>
      <c r="K968" t="s">
        <v>979</v>
      </c>
      <c r="L968">
        <v>0.59491943831575589</v>
      </c>
      <c r="M968">
        <v>1.1006896964197521</v>
      </c>
      <c r="N968">
        <f t="shared" si="86"/>
        <v>0.59491943831575589</v>
      </c>
      <c r="O968">
        <f t="shared" si="87"/>
        <v>1.1006896964197521</v>
      </c>
      <c r="P968" s="4">
        <f t="array" ref="P968:Q968">N968:O968*sigma1+media1</f>
        <v>-1.4050805616842441</v>
      </c>
      <c r="Q968" s="4">
        <v>6.1006896964197521</v>
      </c>
      <c r="R968" s="4">
        <v>1</v>
      </c>
      <c r="S968" t="s">
        <v>979</v>
      </c>
      <c r="T968">
        <v>-7.9053091094408404E-2</v>
      </c>
      <c r="U968">
        <v>-0.29001658655025325</v>
      </c>
      <c r="V968">
        <f t="shared" si="88"/>
        <v>-7.9053091094408404E-2</v>
      </c>
      <c r="W968">
        <f t="shared" si="89"/>
        <v>-0.29001658655025325</v>
      </c>
      <c r="X968" s="4">
        <f t="array" ref="X968:Y968">V968:W968*sigma2+media2</f>
        <v>2.841893817811183</v>
      </c>
      <c r="Y968" s="4">
        <v>2.4199668268994934</v>
      </c>
      <c r="Z968" s="4">
        <v>2</v>
      </c>
    </row>
    <row r="969" spans="3:26">
      <c r="C969" t="s">
        <v>980</v>
      </c>
      <c r="D969">
        <v>-0.40696483973801967</v>
      </c>
      <c r="E969">
        <v>0.37055541186345509</v>
      </c>
      <c r="F969">
        <f t="shared" si="84"/>
        <v>-0.40696483973801967</v>
      </c>
      <c r="G969">
        <f t="shared" si="85"/>
        <v>0.37055541186345509</v>
      </c>
      <c r="H969" s="3">
        <f t="array" ref="H969:I969">F969:G969*sigma0+media0</f>
        <v>-2.4069648397380199</v>
      </c>
      <c r="I969" s="3">
        <v>-1.6294445881365449</v>
      </c>
      <c r="J969" s="3">
        <v>0</v>
      </c>
      <c r="K969" t="s">
        <v>980</v>
      </c>
      <c r="L969">
        <v>-1.0919847104380218</v>
      </c>
      <c r="M969">
        <v>-0.85262310889812476</v>
      </c>
      <c r="N969">
        <f t="shared" si="86"/>
        <v>-1.0919847104380218</v>
      </c>
      <c r="O969">
        <f t="shared" si="87"/>
        <v>-0.85262310889812476</v>
      </c>
      <c r="P969" s="4">
        <f t="array" ref="P969:Q969">N969:O969*sigma1+media1</f>
        <v>-3.0919847104380218</v>
      </c>
      <c r="Q969" s="4">
        <v>4.1473768911018754</v>
      </c>
      <c r="R969" s="4">
        <v>1</v>
      </c>
      <c r="S969" t="s">
        <v>980</v>
      </c>
      <c r="T969">
        <v>0.30666566000989298</v>
      </c>
      <c r="U969">
        <v>0.62659524134805433</v>
      </c>
      <c r="V969">
        <f t="shared" si="88"/>
        <v>0.30666566000989298</v>
      </c>
      <c r="W969">
        <f t="shared" si="89"/>
        <v>0.62659524134805433</v>
      </c>
      <c r="X969" s="4">
        <f t="array" ref="X969:Y969">V969:W969*sigma2+media2</f>
        <v>3.6133313200197859</v>
      </c>
      <c r="Y969" s="4">
        <v>4.2531904826961089</v>
      </c>
      <c r="Z969" s="4">
        <v>2</v>
      </c>
    </row>
    <row r="970" spans="3:26">
      <c r="C970" t="s">
        <v>981</v>
      </c>
      <c r="D970">
        <v>-0.75987767376283877</v>
      </c>
      <c r="E970">
        <v>2.4149504557714212</v>
      </c>
      <c r="F970">
        <f t="shared" ref="F970:F1033" si="90">D970</f>
        <v>-0.75987767376283877</v>
      </c>
      <c r="G970">
        <f t="shared" ref="G970:G1033" si="91">correla0*D970+SQRT(1-correla0)*E970</f>
        <v>2.4149504557714212</v>
      </c>
      <c r="H970" s="3">
        <f t="array" ref="H970:I970">F970:G970*sigma0+media0</f>
        <v>-2.7598776737628388</v>
      </c>
      <c r="I970" s="3">
        <v>0.4149504557714212</v>
      </c>
      <c r="J970" s="3">
        <v>0</v>
      </c>
      <c r="K970" t="s">
        <v>981</v>
      </c>
      <c r="L970">
        <v>-1.128032143841315</v>
      </c>
      <c r="M970">
        <v>0.86713152604938315</v>
      </c>
      <c r="N970">
        <f t="shared" ref="N970:N1033" si="92">L970</f>
        <v>-1.128032143841315</v>
      </c>
      <c r="O970">
        <f t="shared" ref="O970:O1033" si="93">correla1*L970+SQRT(1-correla1)*M970</f>
        <v>0.86713152604938315</v>
      </c>
      <c r="P970" s="4">
        <f t="array" ref="P970:Q970">N970:O970*sigma1+media1</f>
        <v>-3.128032143841315</v>
      </c>
      <c r="Q970" s="4">
        <v>5.8671315260493833</v>
      </c>
      <c r="R970" s="4">
        <v>1</v>
      </c>
      <c r="S970" t="s">
        <v>981</v>
      </c>
      <c r="T970">
        <v>-0.57687251001705109</v>
      </c>
      <c r="U970">
        <v>0.32788273044809352</v>
      </c>
      <c r="V970">
        <f t="shared" ref="V970:V1033" si="94">T970</f>
        <v>-0.57687251001705109</v>
      </c>
      <c r="W970">
        <f t="shared" ref="W970:W1033" si="95">correla2*T970+SQRT(1-correla2)*U970</f>
        <v>0.32788273044809352</v>
      </c>
      <c r="X970" s="4">
        <f t="array" ref="X970:Y970">V970:W970*sigma2+media2</f>
        <v>1.8462549799658978</v>
      </c>
      <c r="Y970" s="4">
        <v>3.6557654608961871</v>
      </c>
      <c r="Z970" s="4">
        <v>2</v>
      </c>
    </row>
    <row r="971" spans="3:26">
      <c r="C971" t="s">
        <v>982</v>
      </c>
      <c r="D971">
        <v>0.8985392784736691</v>
      </c>
      <c r="E971">
        <v>-3.1293757573374173E-2</v>
      </c>
      <c r="F971">
        <f t="shared" si="90"/>
        <v>0.8985392784736691</v>
      </c>
      <c r="G971">
        <f t="shared" si="91"/>
        <v>-3.1293757573374173E-2</v>
      </c>
      <c r="H971" s="3">
        <f t="array" ref="H971:I971">F971:G971*sigma0+media0</f>
        <v>-1.101460721526331</v>
      </c>
      <c r="I971" s="3">
        <v>-2.031293757573374</v>
      </c>
      <c r="J971" s="3">
        <v>0</v>
      </c>
      <c r="K971" t="s">
        <v>982</v>
      </c>
      <c r="L971">
        <v>-0.63172669522884384</v>
      </c>
      <c r="M971">
        <v>-0.38994538372056003</v>
      </c>
      <c r="N971">
        <f t="shared" si="92"/>
        <v>-0.63172669522884384</v>
      </c>
      <c r="O971">
        <f t="shared" si="93"/>
        <v>-0.38994538372056003</v>
      </c>
      <c r="P971" s="4">
        <f t="array" ref="P971:Q971">N971:O971*sigma1+media1</f>
        <v>-2.6317266952288438</v>
      </c>
      <c r="Q971" s="4">
        <v>4.6100546162794398</v>
      </c>
      <c r="R971" s="4">
        <v>1</v>
      </c>
      <c r="S971" t="s">
        <v>982</v>
      </c>
      <c r="T971">
        <v>-0.53029886852400598</v>
      </c>
      <c r="U971">
        <v>-0.67965481045946963</v>
      </c>
      <c r="V971">
        <f t="shared" si="94"/>
        <v>-0.53029886852400598</v>
      </c>
      <c r="W971">
        <f t="shared" si="95"/>
        <v>-0.67965481045946963</v>
      </c>
      <c r="X971" s="4">
        <f t="array" ref="X971:Y971">V971:W971*sigma2+media2</f>
        <v>1.939402262951988</v>
      </c>
      <c r="Y971" s="4">
        <v>1.6406903790810607</v>
      </c>
      <c r="Z971" s="4">
        <v>2</v>
      </c>
    </row>
    <row r="972" spans="3:26">
      <c r="C972" t="s">
        <v>983</v>
      </c>
      <c r="D972">
        <v>0.93571445473761805</v>
      </c>
      <c r="E972">
        <v>0.38547347512289643</v>
      </c>
      <c r="F972">
        <f t="shared" si="90"/>
        <v>0.93571445473761805</v>
      </c>
      <c r="G972">
        <f t="shared" si="91"/>
        <v>0.38547347512289643</v>
      </c>
      <c r="H972" s="3">
        <f t="array" ref="H972:I972">F972:G972*sigma0+media0</f>
        <v>-1.0642855452623818</v>
      </c>
      <c r="I972" s="3">
        <v>-1.6145265248771037</v>
      </c>
      <c r="J972" s="3">
        <v>0</v>
      </c>
      <c r="K972" t="s">
        <v>983</v>
      </c>
      <c r="L972">
        <v>-1.0803664896864373</v>
      </c>
      <c r="M972">
        <v>7.8190999302418129E-2</v>
      </c>
      <c r="N972">
        <f t="shared" si="92"/>
        <v>-1.0803664896864373</v>
      </c>
      <c r="O972">
        <f t="shared" si="93"/>
        <v>7.8190999302418129E-2</v>
      </c>
      <c r="P972" s="4">
        <f t="array" ref="P972:Q972">N972:O972*sigma1+media1</f>
        <v>-3.0803664896864373</v>
      </c>
      <c r="Q972" s="4">
        <v>5.0781909993024179</v>
      </c>
      <c r="R972" s="4">
        <v>1</v>
      </c>
      <c r="S972" t="s">
        <v>983</v>
      </c>
      <c r="T972">
        <v>1.7348462085927694</v>
      </c>
      <c r="U972">
        <v>-0.45556761550319502</v>
      </c>
      <c r="V972">
        <f t="shared" si="94"/>
        <v>1.7348462085927694</v>
      </c>
      <c r="W972">
        <f t="shared" si="95"/>
        <v>-0.45556761550319502</v>
      </c>
      <c r="X972" s="4">
        <f t="array" ref="X972:Y972">V972:W972*sigma2+media2</f>
        <v>6.4696924171855388</v>
      </c>
      <c r="Y972" s="4">
        <v>2.0888647689936102</v>
      </c>
      <c r="Z972" s="4">
        <v>2</v>
      </c>
    </row>
    <row r="973" spans="3:26">
      <c r="C973" t="s">
        <v>984</v>
      </c>
      <c r="D973">
        <v>1.8212757037317551</v>
      </c>
      <c r="E973">
        <v>-0.75249612277900135</v>
      </c>
      <c r="F973">
        <f t="shared" si="90"/>
        <v>1.8212757037317551</v>
      </c>
      <c r="G973">
        <f t="shared" si="91"/>
        <v>-0.75249612277900135</v>
      </c>
      <c r="H973" s="3">
        <f t="array" ref="H973:I973">F973:G973*sigma0+media0</f>
        <v>-0.17872429626824493</v>
      </c>
      <c r="I973" s="3">
        <v>-2.7524961227790015</v>
      </c>
      <c r="J973" s="3">
        <v>0</v>
      </c>
      <c r="K973" t="s">
        <v>984</v>
      </c>
      <c r="L973">
        <v>-0.57371580091869945</v>
      </c>
      <c r="M973">
        <v>0.19315903228010772</v>
      </c>
      <c r="N973">
        <f t="shared" si="92"/>
        <v>-0.57371580091869945</v>
      </c>
      <c r="O973">
        <f t="shared" si="93"/>
        <v>0.19315903228010772</v>
      </c>
      <c r="P973" s="4">
        <f t="array" ref="P973:Q973">N973:O973*sigma1+media1</f>
        <v>-2.5737158009186993</v>
      </c>
      <c r="Q973" s="4">
        <v>5.193159032280108</v>
      </c>
      <c r="R973" s="4">
        <v>1</v>
      </c>
      <c r="S973" t="s">
        <v>984</v>
      </c>
      <c r="T973">
        <v>2.1291099817027672</v>
      </c>
      <c r="U973">
        <v>-0.38710545885814557</v>
      </c>
      <c r="V973">
        <f t="shared" si="94"/>
        <v>2.1291099817027672</v>
      </c>
      <c r="W973">
        <f t="shared" si="95"/>
        <v>-0.38710545885814557</v>
      </c>
      <c r="X973" s="4">
        <f t="array" ref="X973:Y973">V973:W973*sigma2+media2</f>
        <v>7.2582199634055344</v>
      </c>
      <c r="Y973" s="4">
        <v>2.225789082283709</v>
      </c>
      <c r="Z973" s="4">
        <v>2</v>
      </c>
    </row>
    <row r="974" spans="3:26">
      <c r="C974" t="s">
        <v>985</v>
      </c>
      <c r="D974">
        <v>-2.4110482646790161</v>
      </c>
      <c r="E974">
        <v>1.2309879314800967</v>
      </c>
      <c r="F974">
        <f t="shared" si="90"/>
        <v>-2.4110482646790161</v>
      </c>
      <c r="G974">
        <f t="shared" si="91"/>
        <v>1.2309879314800967</v>
      </c>
      <c r="H974" s="3">
        <f t="array" ref="H974:I974">F974:G974*sigma0+media0</f>
        <v>-4.4110482646790157</v>
      </c>
      <c r="I974" s="3">
        <v>-0.76901206851990334</v>
      </c>
      <c r="J974" s="3">
        <v>0</v>
      </c>
      <c r="K974" t="s">
        <v>985</v>
      </c>
      <c r="L974">
        <v>0.93074555234337675</v>
      </c>
      <c r="M974">
        <v>1.3339519399683601</v>
      </c>
      <c r="N974">
        <f t="shared" si="92"/>
        <v>0.93074555234337675</v>
      </c>
      <c r="O974">
        <f t="shared" si="93"/>
        <v>1.3339519399683601</v>
      </c>
      <c r="P974" s="4">
        <f t="array" ref="P974:Q974">N974:O974*sigma1+media1</f>
        <v>-1.0692544476566233</v>
      </c>
      <c r="Q974" s="4">
        <v>6.3339519399683599</v>
      </c>
      <c r="R974" s="4">
        <v>1</v>
      </c>
      <c r="S974" t="s">
        <v>985</v>
      </c>
      <c r="T974">
        <v>1.6350720357646029</v>
      </c>
      <c r="U974">
        <v>-1.7580167192243001</v>
      </c>
      <c r="V974">
        <f t="shared" si="94"/>
        <v>1.6350720357646029</v>
      </c>
      <c r="W974">
        <f t="shared" si="95"/>
        <v>-1.7580167192243001</v>
      </c>
      <c r="X974" s="4">
        <f t="array" ref="X974:Y974">V974:W974*sigma2+media2</f>
        <v>6.2701440715292058</v>
      </c>
      <c r="Y974" s="4">
        <v>-0.51603343844860028</v>
      </c>
      <c r="Z974" s="4">
        <v>2</v>
      </c>
    </row>
    <row r="975" spans="3:26">
      <c r="C975" t="s">
        <v>986</v>
      </c>
      <c r="D975">
        <v>0.37701191067785589</v>
      </c>
      <c r="E975">
        <v>0.15034735722218803</v>
      </c>
      <c r="F975">
        <f t="shared" si="90"/>
        <v>0.37701191067785589</v>
      </c>
      <c r="G975">
        <f t="shared" si="91"/>
        <v>0.15034735722218803</v>
      </c>
      <c r="H975" s="3">
        <f t="array" ref="H975:I975">F975:G975*sigma0+media0</f>
        <v>-1.6229880893221442</v>
      </c>
      <c r="I975" s="3">
        <v>-1.8496526427778119</v>
      </c>
      <c r="J975" s="3">
        <v>0</v>
      </c>
      <c r="K975" t="s">
        <v>986</v>
      </c>
      <c r="L975">
        <v>-1.9647978307426672</v>
      </c>
      <c r="M975">
        <v>0.13293745455371361</v>
      </c>
      <c r="N975">
        <f t="shared" si="92"/>
        <v>-1.9647978307426672</v>
      </c>
      <c r="O975">
        <f t="shared" si="93"/>
        <v>0.13293745455371361</v>
      </c>
      <c r="P975" s="4">
        <f t="array" ref="P975:Q975">N975:O975*sigma1+media1</f>
        <v>-3.9647978307426675</v>
      </c>
      <c r="Q975" s="4">
        <v>5.1329374545537139</v>
      </c>
      <c r="R975" s="4">
        <v>1</v>
      </c>
      <c r="S975" t="s">
        <v>986</v>
      </c>
      <c r="T975">
        <v>-0.52171292568701877</v>
      </c>
      <c r="U975">
        <v>1.956125154450677</v>
      </c>
      <c r="V975">
        <f t="shared" si="94"/>
        <v>-0.52171292568701877</v>
      </c>
      <c r="W975">
        <f t="shared" si="95"/>
        <v>1.956125154450677</v>
      </c>
      <c r="X975" s="4">
        <f t="array" ref="X975:Y975">V975:W975*sigma2+media2</f>
        <v>1.9565741486259625</v>
      </c>
      <c r="Y975" s="4">
        <v>6.9122503089013545</v>
      </c>
      <c r="Z975" s="4">
        <v>2</v>
      </c>
    </row>
    <row r="976" spans="3:26">
      <c r="C976" t="s">
        <v>987</v>
      </c>
      <c r="D976">
        <v>0.89372002857502908</v>
      </c>
      <c r="E976">
        <v>1.1157674675795926</v>
      </c>
      <c r="F976">
        <f t="shared" si="90"/>
        <v>0.89372002857502908</v>
      </c>
      <c r="G976">
        <f t="shared" si="91"/>
        <v>1.1157674675795926</v>
      </c>
      <c r="H976" s="3">
        <f t="array" ref="H976:I976">F976:G976*sigma0+media0</f>
        <v>-1.1062799714249709</v>
      </c>
      <c r="I976" s="3">
        <v>-0.88423253242040745</v>
      </c>
      <c r="J976" s="3">
        <v>0</v>
      </c>
      <c r="K976" t="s">
        <v>987</v>
      </c>
      <c r="L976">
        <v>2.089665639478739</v>
      </c>
      <c r="M976">
        <v>3.8213736655331218E-2</v>
      </c>
      <c r="N976">
        <f t="shared" si="92"/>
        <v>2.089665639478739</v>
      </c>
      <c r="O976">
        <f t="shared" si="93"/>
        <v>3.8213736655331218E-2</v>
      </c>
      <c r="P976" s="4">
        <f t="array" ref="P976:Q976">N976:O976*sigma1+media1</f>
        <v>8.9665639478738957E-2</v>
      </c>
      <c r="Q976" s="4">
        <v>5.0382137366553312</v>
      </c>
      <c r="R976" s="4">
        <v>1</v>
      </c>
      <c r="S976" t="s">
        <v>987</v>
      </c>
      <c r="T976">
        <v>-1.4159260629076744</v>
      </c>
      <c r="U976">
        <v>1.5520883698455425</v>
      </c>
      <c r="V976">
        <f t="shared" si="94"/>
        <v>-1.4159260629076744</v>
      </c>
      <c r="W976">
        <f t="shared" si="95"/>
        <v>1.5520883698455425</v>
      </c>
      <c r="X976" s="4">
        <f t="array" ref="X976:Y976">V976:W976*sigma2+media2</f>
        <v>0.16814787418465116</v>
      </c>
      <c r="Y976" s="4">
        <v>6.1041767396910851</v>
      </c>
      <c r="Z976" s="4">
        <v>2</v>
      </c>
    </row>
    <row r="977" spans="3:26">
      <c r="C977" t="s">
        <v>988</v>
      </c>
      <c r="D977">
        <v>1.6899376111203699</v>
      </c>
      <c r="E977">
        <v>0.30952792964907322</v>
      </c>
      <c r="F977">
        <f t="shared" si="90"/>
        <v>1.6899376111203699</v>
      </c>
      <c r="G977">
        <f t="shared" si="91"/>
        <v>0.30952792964907322</v>
      </c>
      <c r="H977" s="3">
        <f t="array" ref="H977:I977">F977:G977*sigma0+media0</f>
        <v>-0.31006238887963011</v>
      </c>
      <c r="I977" s="3">
        <v>-1.6904720703509268</v>
      </c>
      <c r="J977" s="3">
        <v>0</v>
      </c>
      <c r="K977" t="s">
        <v>988</v>
      </c>
      <c r="L977">
        <v>0.60109932748338535</v>
      </c>
      <c r="M977">
        <v>-1.3784427767722396</v>
      </c>
      <c r="N977">
        <f t="shared" si="92"/>
        <v>0.60109932748338535</v>
      </c>
      <c r="O977">
        <f t="shared" si="93"/>
        <v>-1.3784427767722396</v>
      </c>
      <c r="P977" s="4">
        <f t="array" ref="P977:Q977">N977:O977*sigma1+media1</f>
        <v>-1.3989006725166147</v>
      </c>
      <c r="Q977" s="4">
        <v>3.6215572232277604</v>
      </c>
      <c r="R977" s="4">
        <v>1</v>
      </c>
      <c r="S977" t="s">
        <v>988</v>
      </c>
      <c r="T977">
        <v>-1.2943121661222574</v>
      </c>
      <c r="U977">
        <v>1.6460754567610851</v>
      </c>
      <c r="V977">
        <f t="shared" si="94"/>
        <v>-1.2943121661222574</v>
      </c>
      <c r="W977">
        <f t="shared" si="95"/>
        <v>1.6460754567610851</v>
      </c>
      <c r="X977" s="4">
        <f t="array" ref="X977:Y977">V977:W977*sigma2+media2</f>
        <v>0.41137566775548517</v>
      </c>
      <c r="Y977" s="4">
        <v>6.2921509135221703</v>
      </c>
      <c r="Z977" s="4">
        <v>2</v>
      </c>
    </row>
    <row r="978" spans="3:26">
      <c r="C978" t="s">
        <v>989</v>
      </c>
      <c r="D978">
        <v>-1.2692344819402712</v>
      </c>
      <c r="E978">
        <v>0.30205528892616823</v>
      </c>
      <c r="F978">
        <f t="shared" si="90"/>
        <v>-1.2692344819402712</v>
      </c>
      <c r="G978">
        <f t="shared" si="91"/>
        <v>0.30205528892616823</v>
      </c>
      <c r="H978" s="3">
        <f t="array" ref="H978:I978">F978:G978*sigma0+media0</f>
        <v>-3.2692344819402712</v>
      </c>
      <c r="I978" s="3">
        <v>-1.6979447110738317</v>
      </c>
      <c r="J978" s="3">
        <v>0</v>
      </c>
      <c r="K978" t="s">
        <v>989</v>
      </c>
      <c r="L978">
        <v>-0.29581590729105328</v>
      </c>
      <c r="M978">
        <v>-3.1404120728597724E-2</v>
      </c>
      <c r="N978">
        <f t="shared" si="92"/>
        <v>-0.29581590729105328</v>
      </c>
      <c r="O978">
        <f t="shared" si="93"/>
        <v>-3.1404120728597724E-2</v>
      </c>
      <c r="P978" s="4">
        <f t="array" ref="P978:Q978">N978:O978*sigma1+media1</f>
        <v>-2.2958159072910531</v>
      </c>
      <c r="Q978" s="4">
        <v>4.968595879271402</v>
      </c>
      <c r="R978" s="4">
        <v>1</v>
      </c>
      <c r="S978" t="s">
        <v>989</v>
      </c>
      <c r="T978">
        <v>0.29678849858736767</v>
      </c>
      <c r="U978">
        <v>-0.73018179175983</v>
      </c>
      <c r="V978">
        <f t="shared" si="94"/>
        <v>0.29678849858736767</v>
      </c>
      <c r="W978">
        <f t="shared" si="95"/>
        <v>-0.73018179175983</v>
      </c>
      <c r="X978" s="4">
        <f t="array" ref="X978:Y978">V978:W978*sigma2+media2</f>
        <v>3.5935769971747353</v>
      </c>
      <c r="Y978" s="4">
        <v>1.53963641648034</v>
      </c>
      <c r="Z978" s="4">
        <v>2</v>
      </c>
    </row>
    <row r="979" spans="3:26">
      <c r="C979" t="s">
        <v>990</v>
      </c>
      <c r="D979">
        <v>0.11973503503777591</v>
      </c>
      <c r="E979">
        <v>-1.2169886714885416</v>
      </c>
      <c r="F979">
        <f t="shared" si="90"/>
        <v>0.11973503503777591</v>
      </c>
      <c r="G979">
        <f t="shared" si="91"/>
        <v>-1.2169886714885416</v>
      </c>
      <c r="H979" s="3">
        <f t="array" ref="H979:I979">F979:G979*sigma0+media0</f>
        <v>-1.8802649649622241</v>
      </c>
      <c r="I979" s="3">
        <v>-3.2169886714885418</v>
      </c>
      <c r="J979" s="3">
        <v>0</v>
      </c>
      <c r="K979" t="s">
        <v>990</v>
      </c>
      <c r="L979">
        <v>-0.92670536624145183</v>
      </c>
      <c r="M979">
        <v>0.80487795130152506</v>
      </c>
      <c r="N979">
        <f t="shared" si="92"/>
        <v>-0.92670536624145183</v>
      </c>
      <c r="O979">
        <f t="shared" si="93"/>
        <v>0.80487795130152506</v>
      </c>
      <c r="P979" s="4">
        <f t="array" ref="P979:Q979">N979:O979*sigma1+media1</f>
        <v>-2.9267053662414519</v>
      </c>
      <c r="Q979" s="4">
        <v>5.804877951301525</v>
      </c>
      <c r="R979" s="4">
        <v>1</v>
      </c>
      <c r="S979" t="s">
        <v>990</v>
      </c>
      <c r="T979">
        <v>-1.1904369800671102</v>
      </c>
      <c r="U979">
        <v>-0.39016686624201902</v>
      </c>
      <c r="V979">
        <f t="shared" si="94"/>
        <v>-1.1904369800671102</v>
      </c>
      <c r="W979">
        <f t="shared" si="95"/>
        <v>-0.39016686624201902</v>
      </c>
      <c r="X979" s="4">
        <f t="array" ref="X979:Y979">V979:W979*sigma2+media2</f>
        <v>0.61912603986577963</v>
      </c>
      <c r="Y979" s="4">
        <v>2.219666267515962</v>
      </c>
      <c r="Z979" s="4">
        <v>2</v>
      </c>
    </row>
    <row r="980" spans="3:26">
      <c r="C980" t="s">
        <v>991</v>
      </c>
      <c r="D980">
        <v>-0.51438510063282328</v>
      </c>
      <c r="E980">
        <v>0.34198906368940024</v>
      </c>
      <c r="F980">
        <f t="shared" si="90"/>
        <v>-0.51438510063282328</v>
      </c>
      <c r="G980">
        <f t="shared" si="91"/>
        <v>0.34198906368940024</v>
      </c>
      <c r="H980" s="3">
        <f t="array" ref="H980:I980">F980:G980*sigma0+media0</f>
        <v>-2.5143851006328233</v>
      </c>
      <c r="I980" s="3">
        <v>-1.6580109363105997</v>
      </c>
      <c r="J980" s="3">
        <v>0</v>
      </c>
      <c r="K980" t="s">
        <v>991</v>
      </c>
      <c r="L980">
        <v>1.8731373627735048</v>
      </c>
      <c r="M980">
        <v>0.47949328524747881</v>
      </c>
      <c r="N980">
        <f t="shared" si="92"/>
        <v>1.8731373627735048</v>
      </c>
      <c r="O980">
        <f t="shared" si="93"/>
        <v>0.47949328524747881</v>
      </c>
      <c r="P980" s="4">
        <f t="array" ref="P980:Q980">N980:O980*sigma1+media1</f>
        <v>-0.12686263722649516</v>
      </c>
      <c r="Q980" s="4">
        <v>5.4794932852474787</v>
      </c>
      <c r="R980" s="4">
        <v>1</v>
      </c>
      <c r="S980" t="s">
        <v>991</v>
      </c>
      <c r="T980">
        <v>0.999705799409356</v>
      </c>
      <c r="U980">
        <v>0.17942076615580169</v>
      </c>
      <c r="V980">
        <f t="shared" si="94"/>
        <v>0.999705799409356</v>
      </c>
      <c r="W980">
        <f t="shared" si="95"/>
        <v>0.17942076615580169</v>
      </c>
      <c r="X980" s="4">
        <f t="array" ref="X980:Y980">V980:W980*sigma2+media2</f>
        <v>4.9994115988187122</v>
      </c>
      <c r="Y980" s="4">
        <v>3.3588415323116032</v>
      </c>
      <c r="Z980" s="4">
        <v>2</v>
      </c>
    </row>
    <row r="981" spans="3:26">
      <c r="C981" t="s">
        <v>992</v>
      </c>
      <c r="D981">
        <v>-0.95054091451123746</v>
      </c>
      <c r="E981">
        <v>1.6211527567920043</v>
      </c>
      <c r="F981">
        <f t="shared" si="90"/>
        <v>-0.95054091451123746</v>
      </c>
      <c r="G981">
        <f t="shared" si="91"/>
        <v>1.6211527567920043</v>
      </c>
      <c r="H981" s="3">
        <f t="array" ref="H981:I981">F981:G981*sigma0+media0</f>
        <v>-2.9505409145112376</v>
      </c>
      <c r="I981" s="3">
        <v>-0.37884724320799568</v>
      </c>
      <c r="J981" s="3">
        <v>0</v>
      </c>
      <c r="K981" t="s">
        <v>992</v>
      </c>
      <c r="L981">
        <v>1.2077088872868911</v>
      </c>
      <c r="M981">
        <v>-0.54719725901499761</v>
      </c>
      <c r="N981">
        <f t="shared" si="92"/>
        <v>1.2077088872868911</v>
      </c>
      <c r="O981">
        <f t="shared" si="93"/>
        <v>-0.54719725901499761</v>
      </c>
      <c r="P981" s="4">
        <f t="array" ref="P981:Q981">N981:O981*sigma1+media1</f>
        <v>-0.79229111271310892</v>
      </c>
      <c r="Q981" s="4">
        <v>4.4528027409850024</v>
      </c>
      <c r="R981" s="4">
        <v>1</v>
      </c>
      <c r="S981" t="s">
        <v>992</v>
      </c>
      <c r="T981">
        <v>-0.38321847224464656</v>
      </c>
      <c r="U981">
        <v>0.43629448787627195</v>
      </c>
      <c r="V981">
        <f t="shared" si="94"/>
        <v>-0.38321847224464656</v>
      </c>
      <c r="W981">
        <f t="shared" si="95"/>
        <v>0.43629448787627195</v>
      </c>
      <c r="X981" s="4">
        <f t="array" ref="X981:Y981">V981:W981*sigma2+media2</f>
        <v>2.2335630555107069</v>
      </c>
      <c r="Y981" s="4">
        <v>3.872588975752544</v>
      </c>
      <c r="Z981" s="4">
        <v>2</v>
      </c>
    </row>
    <row r="982" spans="3:26">
      <c r="C982" t="s">
        <v>993</v>
      </c>
      <c r="D982">
        <v>0.13529177619400706</v>
      </c>
      <c r="E982">
        <v>-0.77956900297085918</v>
      </c>
      <c r="F982">
        <f t="shared" si="90"/>
        <v>0.13529177619400706</v>
      </c>
      <c r="G982">
        <f t="shared" si="91"/>
        <v>-0.77956900297085918</v>
      </c>
      <c r="H982" s="3">
        <f t="array" ref="H982:I982">F982:G982*sigma0+media0</f>
        <v>-1.8647082238059929</v>
      </c>
      <c r="I982" s="3">
        <v>-2.7795690029708591</v>
      </c>
      <c r="J982" s="3">
        <v>0</v>
      </c>
      <c r="K982" t="s">
        <v>993</v>
      </c>
      <c r="L982">
        <v>-0.19731417763489825</v>
      </c>
      <c r="M982">
        <v>3.4920959266279308E-3</v>
      </c>
      <c r="N982">
        <f t="shared" si="92"/>
        <v>-0.19731417763489825</v>
      </c>
      <c r="O982">
        <f t="shared" si="93"/>
        <v>3.4920959266279308E-3</v>
      </c>
      <c r="P982" s="4">
        <f t="array" ref="P982:Q982">N982:O982*sigma1+media1</f>
        <v>-2.1973141776348983</v>
      </c>
      <c r="Q982" s="4">
        <v>5.003492095926628</v>
      </c>
      <c r="R982" s="4">
        <v>1</v>
      </c>
      <c r="S982" t="s">
        <v>993</v>
      </c>
      <c r="T982">
        <v>-0.11245759189241768</v>
      </c>
      <c r="U982">
        <v>-0.40222958171780199</v>
      </c>
      <c r="V982">
        <f t="shared" si="94"/>
        <v>-0.11245759189241768</v>
      </c>
      <c r="W982">
        <f t="shared" si="95"/>
        <v>-0.40222958171780199</v>
      </c>
      <c r="X982" s="4">
        <f t="array" ref="X982:Y982">V982:W982*sigma2+media2</f>
        <v>2.7750848162151645</v>
      </c>
      <c r="Y982" s="4">
        <v>2.1955408365643958</v>
      </c>
      <c r="Z982" s="4">
        <v>2</v>
      </c>
    </row>
    <row r="983" spans="3:26">
      <c r="C983" t="s">
        <v>994</v>
      </c>
      <c r="D983">
        <v>-0.70965344870544944</v>
      </c>
      <c r="E983">
        <v>-0.22993934897844034</v>
      </c>
      <c r="F983">
        <f t="shared" si="90"/>
        <v>-0.70965344870544944</v>
      </c>
      <c r="G983">
        <f t="shared" si="91"/>
        <v>-0.22993934897844034</v>
      </c>
      <c r="H983" s="3">
        <f t="array" ref="H983:I983">F983:G983*sigma0+media0</f>
        <v>-2.7096534487054496</v>
      </c>
      <c r="I983" s="3">
        <v>-2.2299393489784403</v>
      </c>
      <c r="J983" s="3">
        <v>0</v>
      </c>
      <c r="K983" t="s">
        <v>994</v>
      </c>
      <c r="L983">
        <v>-0.60168440967715053</v>
      </c>
      <c r="M983">
        <v>-1.7676907747813861</v>
      </c>
      <c r="N983">
        <f t="shared" si="92"/>
        <v>-0.60168440967715053</v>
      </c>
      <c r="O983">
        <f t="shared" si="93"/>
        <v>-1.7676907747813861</v>
      </c>
      <c r="P983" s="4">
        <f t="array" ref="P983:Q983">N983:O983*sigma1+media1</f>
        <v>-2.6016844096771505</v>
      </c>
      <c r="Q983" s="4">
        <v>3.2323092252186139</v>
      </c>
      <c r="R983" s="4">
        <v>1</v>
      </c>
      <c r="S983" t="s">
        <v>994</v>
      </c>
      <c r="T983">
        <v>-0.43552331383992288</v>
      </c>
      <c r="U983">
        <v>0.78177658824239049</v>
      </c>
      <c r="V983">
        <f t="shared" si="94"/>
        <v>-0.43552331383992288</v>
      </c>
      <c r="W983">
        <f t="shared" si="95"/>
        <v>0.78177658824239049</v>
      </c>
      <c r="X983" s="4">
        <f t="array" ref="X983:Y983">V983:W983*sigma2+media2</f>
        <v>2.1289533723201544</v>
      </c>
      <c r="Y983" s="4">
        <v>4.5635531764847812</v>
      </c>
      <c r="Z983" s="4">
        <v>2</v>
      </c>
    </row>
    <row r="984" spans="3:26">
      <c r="C984" t="s">
        <v>995</v>
      </c>
      <c r="D984">
        <v>0.78091329921007613</v>
      </c>
      <c r="E984">
        <v>0.21575839345263545</v>
      </c>
      <c r="F984">
        <f t="shared" si="90"/>
        <v>0.78091329921007613</v>
      </c>
      <c r="G984">
        <f t="shared" si="91"/>
        <v>0.21575839345263545</v>
      </c>
      <c r="H984" s="3">
        <f t="array" ref="H984:I984">F984:G984*sigma0+media0</f>
        <v>-1.2190867007899238</v>
      </c>
      <c r="I984" s="3">
        <v>-1.7842416065473645</v>
      </c>
      <c r="J984" s="3">
        <v>0</v>
      </c>
      <c r="K984" t="s">
        <v>995</v>
      </c>
      <c r="L984">
        <v>8.7189497432928892E-3</v>
      </c>
      <c r="M984">
        <v>0.30058063010416192</v>
      </c>
      <c r="N984">
        <f t="shared" si="92"/>
        <v>8.7189497432928892E-3</v>
      </c>
      <c r="O984">
        <f t="shared" si="93"/>
        <v>0.30058063010416192</v>
      </c>
      <c r="P984" s="4">
        <f t="array" ref="P984:Q984">N984:O984*sigma1+media1</f>
        <v>-1.9912810502567071</v>
      </c>
      <c r="Q984" s="4">
        <v>5.3005806301041618</v>
      </c>
      <c r="R984" s="4">
        <v>1</v>
      </c>
      <c r="S984" t="s">
        <v>995</v>
      </c>
      <c r="T984">
        <v>2.3067287615234093</v>
      </c>
      <c r="U984">
        <v>-0.68319440088157557</v>
      </c>
      <c r="V984">
        <f t="shared" si="94"/>
        <v>2.3067287615234093</v>
      </c>
      <c r="W984">
        <f t="shared" si="95"/>
        <v>-0.68319440088157557</v>
      </c>
      <c r="X984" s="4">
        <f t="array" ref="X984:Y984">V984:W984*sigma2+media2</f>
        <v>7.6134575230468187</v>
      </c>
      <c r="Y984" s="4">
        <v>1.6336111982368489</v>
      </c>
      <c r="Z984" s="4">
        <v>2</v>
      </c>
    </row>
    <row r="985" spans="3:26">
      <c r="C985" t="s">
        <v>996</v>
      </c>
      <c r="D985">
        <v>-0.54073169825270151</v>
      </c>
      <c r="E985">
        <v>-0.33289010990615425</v>
      </c>
      <c r="F985">
        <f t="shared" si="90"/>
        <v>-0.54073169825270151</v>
      </c>
      <c r="G985">
        <f t="shared" si="91"/>
        <v>-0.33289010990615425</v>
      </c>
      <c r="H985" s="3">
        <f t="array" ref="H985:I985">F985:G985*sigma0+media0</f>
        <v>-2.5407316982527015</v>
      </c>
      <c r="I985" s="3">
        <v>-2.3328901099061543</v>
      </c>
      <c r="J985" s="3">
        <v>0</v>
      </c>
      <c r="K985" t="s">
        <v>996</v>
      </c>
      <c r="L985">
        <v>-1.0799120992968008</v>
      </c>
      <c r="M985">
        <v>1.1615418775919473</v>
      </c>
      <c r="N985">
        <f t="shared" si="92"/>
        <v>-1.0799120992968008</v>
      </c>
      <c r="O985">
        <f t="shared" si="93"/>
        <v>1.1615418775919473</v>
      </c>
      <c r="P985" s="4">
        <f t="array" ref="P985:Q985">N985:O985*sigma1+media1</f>
        <v>-3.0799120992968008</v>
      </c>
      <c r="Q985" s="4">
        <v>6.1615418775919473</v>
      </c>
      <c r="R985" s="4">
        <v>1</v>
      </c>
      <c r="S985" t="s">
        <v>996</v>
      </c>
      <c r="T985">
        <v>-1.4839005479190917</v>
      </c>
      <c r="U985">
        <v>0.70375490197011181</v>
      </c>
      <c r="V985">
        <f t="shared" si="94"/>
        <v>-1.4839005479190917</v>
      </c>
      <c r="W985">
        <f t="shared" si="95"/>
        <v>0.70375490197011181</v>
      </c>
      <c r="X985" s="4">
        <f t="array" ref="X985:Y985">V985:W985*sigma2+media2</f>
        <v>3.2198904161816699E-2</v>
      </c>
      <c r="Y985" s="4">
        <v>4.4075098039402238</v>
      </c>
      <c r="Z985" s="4">
        <v>2</v>
      </c>
    </row>
    <row r="986" spans="3:26">
      <c r="C986" t="s">
        <v>997</v>
      </c>
      <c r="D986">
        <v>0.39122314980353817</v>
      </c>
      <c r="E986">
        <v>-4.3025920712888776E-3</v>
      </c>
      <c r="F986">
        <f t="shared" si="90"/>
        <v>0.39122314980353817</v>
      </c>
      <c r="G986">
        <f t="shared" si="91"/>
        <v>-4.3025920712888776E-3</v>
      </c>
      <c r="H986" s="3">
        <f t="array" ref="H986:I986">F986:G986*sigma0+media0</f>
        <v>-1.6087768501964619</v>
      </c>
      <c r="I986" s="3">
        <v>-2.0043025920712889</v>
      </c>
      <c r="J986" s="3">
        <v>0</v>
      </c>
      <c r="K986" t="s">
        <v>997</v>
      </c>
      <c r="L986">
        <v>-0.49120190079111398</v>
      </c>
      <c r="M986">
        <v>0.99051634743675265</v>
      </c>
      <c r="N986">
        <f t="shared" si="92"/>
        <v>-0.49120190079111398</v>
      </c>
      <c r="O986">
        <f t="shared" si="93"/>
        <v>0.99051634743675265</v>
      </c>
      <c r="P986" s="4">
        <f t="array" ref="P986:Q986">N986:O986*sigma1+media1</f>
        <v>-2.4912019007911139</v>
      </c>
      <c r="Q986" s="4">
        <v>5.9905163474367527</v>
      </c>
      <c r="R986" s="4">
        <v>1</v>
      </c>
      <c r="S986" t="s">
        <v>997</v>
      </c>
      <c r="T986">
        <v>-0.13498759136687385</v>
      </c>
      <c r="U986">
        <v>0.28669337369353076</v>
      </c>
      <c r="V986">
        <f t="shared" si="94"/>
        <v>-0.13498759136687385</v>
      </c>
      <c r="W986">
        <f t="shared" si="95"/>
        <v>0.28669337369353076</v>
      </c>
      <c r="X986" s="4">
        <f t="array" ref="X986:Y986">V986:W986*sigma2+media2</f>
        <v>2.7300248172662522</v>
      </c>
      <c r="Y986" s="4">
        <v>3.5733867473870617</v>
      </c>
      <c r="Z986" s="4">
        <v>2</v>
      </c>
    </row>
    <row r="987" spans="3:26">
      <c r="C987" t="s">
        <v>998</v>
      </c>
      <c r="D987">
        <v>1.5435087076834839</v>
      </c>
      <c r="E987">
        <v>-0.31546692128045056</v>
      </c>
      <c r="F987">
        <f t="shared" si="90"/>
        <v>1.5435087076834839</v>
      </c>
      <c r="G987">
        <f t="shared" si="91"/>
        <v>-0.31546692128045056</v>
      </c>
      <c r="H987" s="3">
        <f t="array" ref="H987:I987">F987:G987*sigma0+media0</f>
        <v>-0.45649129231651608</v>
      </c>
      <c r="I987" s="3">
        <v>-2.3154669212804504</v>
      </c>
      <c r="J987" s="3">
        <v>0</v>
      </c>
      <c r="K987" t="s">
        <v>998</v>
      </c>
      <c r="L987">
        <v>0.84614088362833084</v>
      </c>
      <c r="M987">
        <v>-0.22042592674647624</v>
      </c>
      <c r="N987">
        <f t="shared" si="92"/>
        <v>0.84614088362833084</v>
      </c>
      <c r="O987">
        <f t="shared" si="93"/>
        <v>-0.22042592674647624</v>
      </c>
      <c r="P987" s="4">
        <f t="array" ref="P987:Q987">N987:O987*sigma1+media1</f>
        <v>-1.1538591163716692</v>
      </c>
      <c r="Q987" s="4">
        <v>4.7795740732535235</v>
      </c>
      <c r="R987" s="4">
        <v>1</v>
      </c>
      <c r="S987" t="s">
        <v>998</v>
      </c>
      <c r="T987">
        <v>0.5941752306888044</v>
      </c>
      <c r="U987">
        <v>-2.5346082498728624</v>
      </c>
      <c r="V987">
        <f t="shared" si="94"/>
        <v>0.5941752306888044</v>
      </c>
      <c r="W987">
        <f t="shared" si="95"/>
        <v>-2.5346082498728624</v>
      </c>
      <c r="X987" s="4">
        <f t="array" ref="X987:Y987">V987:W987*sigma2+media2</f>
        <v>4.1883504613776088</v>
      </c>
      <c r="Y987" s="4">
        <v>-2.0692164997457247</v>
      </c>
      <c r="Z987" s="4">
        <v>2</v>
      </c>
    </row>
    <row r="988" spans="3:26">
      <c r="C988" t="s">
        <v>999</v>
      </c>
      <c r="D988">
        <v>1.2038698891136554</v>
      </c>
      <c r="E988">
        <v>0.32195439242198559</v>
      </c>
      <c r="F988">
        <f t="shared" si="90"/>
        <v>1.2038698891136554</v>
      </c>
      <c r="G988">
        <f t="shared" si="91"/>
        <v>0.32195439242198559</v>
      </c>
      <c r="H988" s="3">
        <f t="array" ref="H988:I988">F988:G988*sigma0+media0</f>
        <v>-0.79613011088634456</v>
      </c>
      <c r="I988" s="3">
        <v>-1.6780456075780144</v>
      </c>
      <c r="J988" s="3">
        <v>0</v>
      </c>
      <c r="K988" t="s">
        <v>999</v>
      </c>
      <c r="L988">
        <v>-0.10676072395343997</v>
      </c>
      <c r="M988">
        <v>-0.6563555397201567</v>
      </c>
      <c r="N988">
        <f t="shared" si="92"/>
        <v>-0.10676072395343997</v>
      </c>
      <c r="O988">
        <f t="shared" si="93"/>
        <v>-0.6563555397201567</v>
      </c>
      <c r="P988" s="4">
        <f t="array" ref="P988:Q988">N988:O988*sigma1+media1</f>
        <v>-2.1067607239534398</v>
      </c>
      <c r="Q988" s="4">
        <v>4.343644460279843</v>
      </c>
      <c r="R988" s="4">
        <v>1</v>
      </c>
      <c r="S988" t="s">
        <v>999</v>
      </c>
      <c r="T988">
        <v>2.1264741265657214</v>
      </c>
      <c r="U988">
        <v>0.28797815428978057</v>
      </c>
      <c r="V988">
        <f t="shared" si="94"/>
        <v>2.1264741265657214</v>
      </c>
      <c r="W988">
        <f t="shared" si="95"/>
        <v>0.28797815428978057</v>
      </c>
      <c r="X988" s="4">
        <f t="array" ref="X988:Y988">V988:W988*sigma2+media2</f>
        <v>7.2529482531314429</v>
      </c>
      <c r="Y988" s="4">
        <v>3.5759563085795611</v>
      </c>
      <c r="Z988" s="4">
        <v>2</v>
      </c>
    </row>
    <row r="989" spans="3:26">
      <c r="C989" t="s">
        <v>1000</v>
      </c>
      <c r="D989">
        <v>-0.26511946526298102</v>
      </c>
      <c r="E989">
        <v>1.0477293287904788</v>
      </c>
      <c r="F989">
        <f t="shared" si="90"/>
        <v>-0.26511946526298102</v>
      </c>
      <c r="G989">
        <f t="shared" si="91"/>
        <v>1.0477293287904788</v>
      </c>
      <c r="H989" s="3">
        <f t="array" ref="H989:I989">F989:G989*sigma0+media0</f>
        <v>-2.2651194652629809</v>
      </c>
      <c r="I989" s="3">
        <v>-0.95227067120952125</v>
      </c>
      <c r="J989" s="3">
        <v>0</v>
      </c>
      <c r="K989" t="s">
        <v>1000</v>
      </c>
      <c r="L989">
        <v>1.0576439913162305</v>
      </c>
      <c r="M989">
        <v>1.8232475760137399</v>
      </c>
      <c r="N989">
        <f t="shared" si="92"/>
        <v>1.0576439913162305</v>
      </c>
      <c r="O989">
        <f t="shared" si="93"/>
        <v>1.8232475760137399</v>
      </c>
      <c r="P989" s="4">
        <f t="array" ref="P989:Q989">N989:O989*sigma1+media1</f>
        <v>-0.94235600868376945</v>
      </c>
      <c r="Q989" s="4">
        <v>6.8232475760137401</v>
      </c>
      <c r="R989" s="4">
        <v>1</v>
      </c>
      <c r="S989" t="s">
        <v>1000</v>
      </c>
      <c r="T989">
        <v>0.59207720702045941</v>
      </c>
      <c r="U989">
        <v>1.2289424564935467</v>
      </c>
      <c r="V989">
        <f t="shared" si="94"/>
        <v>0.59207720702045941</v>
      </c>
      <c r="W989">
        <f t="shared" si="95"/>
        <v>1.2289424564935467</v>
      </c>
      <c r="X989" s="4">
        <f t="array" ref="X989:Y989">V989:W989*sigma2+media2</f>
        <v>4.1841544140409184</v>
      </c>
      <c r="Y989" s="4">
        <v>5.4578849129870939</v>
      </c>
      <c r="Z989" s="4">
        <v>2</v>
      </c>
    </row>
    <row r="990" spans="3:26">
      <c r="C990" t="s">
        <v>1001</v>
      </c>
      <c r="D990">
        <v>-0.3308732862163084</v>
      </c>
      <c r="E990">
        <v>1.2774825518439852</v>
      </c>
      <c r="F990">
        <f t="shared" si="90"/>
        <v>-0.3308732862163084</v>
      </c>
      <c r="G990">
        <f t="shared" si="91"/>
        <v>1.2774825518439852</v>
      </c>
      <c r="H990" s="3">
        <f t="array" ref="H990:I990">F990:G990*sigma0+media0</f>
        <v>-2.3308732862163084</v>
      </c>
      <c r="I990" s="3">
        <v>-0.72251744815601482</v>
      </c>
      <c r="J990" s="3">
        <v>0</v>
      </c>
      <c r="K990" t="s">
        <v>1001</v>
      </c>
      <c r="L990">
        <v>-0.27253821968594766</v>
      </c>
      <c r="M990">
        <v>-0.48725057806491817</v>
      </c>
      <c r="N990">
        <f t="shared" si="92"/>
        <v>-0.27253821968594766</v>
      </c>
      <c r="O990">
        <f t="shared" si="93"/>
        <v>-0.48725057806491817</v>
      </c>
      <c r="P990" s="4">
        <f t="array" ref="P990:Q990">N990:O990*sigma1+media1</f>
        <v>-2.2725382196859476</v>
      </c>
      <c r="Q990" s="4">
        <v>4.5127494219350819</v>
      </c>
      <c r="R990" s="4">
        <v>1</v>
      </c>
      <c r="S990" t="s">
        <v>1001</v>
      </c>
      <c r="T990">
        <v>-2.1151554394865112E-2</v>
      </c>
      <c r="U990">
        <v>-5.4433258310045626E-2</v>
      </c>
      <c r="V990">
        <f t="shared" si="94"/>
        <v>-2.1151554394865112E-2</v>
      </c>
      <c r="W990">
        <f t="shared" si="95"/>
        <v>-5.4433258310045626E-2</v>
      </c>
      <c r="X990" s="4">
        <f t="array" ref="X990:Y990">V990:W990*sigma2+media2</f>
        <v>2.9576968912102699</v>
      </c>
      <c r="Y990" s="4">
        <v>2.8911334833799089</v>
      </c>
      <c r="Z990" s="4">
        <v>2</v>
      </c>
    </row>
    <row r="991" spans="3:26">
      <c r="C991" t="s">
        <v>1002</v>
      </c>
      <c r="D991">
        <v>0.99043403703377386</v>
      </c>
      <c r="E991">
        <v>0.3978814890375888</v>
      </c>
      <c r="F991">
        <f t="shared" si="90"/>
        <v>0.99043403703377386</v>
      </c>
      <c r="G991">
        <f t="shared" si="91"/>
        <v>0.3978814890375888</v>
      </c>
      <c r="H991" s="3">
        <f t="array" ref="H991:I991">F991:G991*sigma0+media0</f>
        <v>-1.0095659629662261</v>
      </c>
      <c r="I991" s="3">
        <v>-1.6021185109624112</v>
      </c>
      <c r="J991" s="3">
        <v>0</v>
      </c>
      <c r="K991" t="s">
        <v>1002</v>
      </c>
      <c r="L991">
        <v>1.0305580556604104</v>
      </c>
      <c r="M991">
        <v>-0.17447487063207315</v>
      </c>
      <c r="N991">
        <f t="shared" si="92"/>
        <v>1.0305580556604104</v>
      </c>
      <c r="O991">
        <f t="shared" si="93"/>
        <v>-0.17447487063207315</v>
      </c>
      <c r="P991" s="4">
        <f t="array" ref="P991:Q991">N991:O991*sigma1+media1</f>
        <v>-0.96944194433958963</v>
      </c>
      <c r="Q991" s="4">
        <v>4.8255251293679269</v>
      </c>
      <c r="R991" s="4">
        <v>1</v>
      </c>
      <c r="S991" t="s">
        <v>1002</v>
      </c>
      <c r="T991">
        <v>1.1877760446217256</v>
      </c>
      <c r="U991">
        <v>0.63835756574217084</v>
      </c>
      <c r="V991">
        <f t="shared" si="94"/>
        <v>1.1877760446217256</v>
      </c>
      <c r="W991">
        <f t="shared" si="95"/>
        <v>0.63835756574217084</v>
      </c>
      <c r="X991" s="4">
        <f t="array" ref="X991:Y991">V991:W991*sigma2+media2</f>
        <v>5.3755520892434507</v>
      </c>
      <c r="Y991" s="4">
        <v>4.2767151314843419</v>
      </c>
      <c r="Z991" s="4">
        <v>2</v>
      </c>
    </row>
    <row r="992" spans="3:26">
      <c r="C992" t="s">
        <v>1003</v>
      </c>
      <c r="D992">
        <v>-0.88516369788678073</v>
      </c>
      <c r="E992">
        <v>-0.64497439613799856</v>
      </c>
      <c r="F992">
        <f t="shared" si="90"/>
        <v>-0.88516369788678073</v>
      </c>
      <c r="G992">
        <f t="shared" si="91"/>
        <v>-0.64497439613799856</v>
      </c>
      <c r="H992" s="3">
        <f t="array" ref="H992:I992">F992:G992*sigma0+media0</f>
        <v>-2.8851636978867807</v>
      </c>
      <c r="I992" s="3">
        <v>-2.6449743961379983</v>
      </c>
      <c r="J992" s="3">
        <v>0</v>
      </c>
      <c r="K992" t="s">
        <v>1003</v>
      </c>
      <c r="L992">
        <v>-0.33574548354020517</v>
      </c>
      <c r="M992">
        <v>-0.31031206603616013</v>
      </c>
      <c r="N992">
        <f t="shared" si="92"/>
        <v>-0.33574548354020517</v>
      </c>
      <c r="O992">
        <f t="shared" si="93"/>
        <v>-0.31031206603616013</v>
      </c>
      <c r="P992" s="4">
        <f t="array" ref="P992:Q992">N992:O992*sigma1+media1</f>
        <v>-2.3357454835402054</v>
      </c>
      <c r="Q992" s="4">
        <v>4.6896879339638398</v>
      </c>
      <c r="R992" s="4">
        <v>1</v>
      </c>
      <c r="S992" t="s">
        <v>1003</v>
      </c>
      <c r="T992">
        <v>1.2959946826534421</v>
      </c>
      <c r="U992">
        <v>1.3089553110776027</v>
      </c>
      <c r="V992">
        <f t="shared" si="94"/>
        <v>1.2959946826534421</v>
      </c>
      <c r="W992">
        <f t="shared" si="95"/>
        <v>1.3089553110776027</v>
      </c>
      <c r="X992" s="4">
        <f t="array" ref="X992:Y992">V992:W992*sigma2+media2</f>
        <v>5.5919893653068842</v>
      </c>
      <c r="Y992" s="4">
        <v>5.6179106221552058</v>
      </c>
      <c r="Z992" s="4">
        <v>2</v>
      </c>
    </row>
    <row r="993" spans="3:26">
      <c r="C993" t="s">
        <v>1004</v>
      </c>
      <c r="D993">
        <v>1.2303543579780738</v>
      </c>
      <c r="E993">
        <v>1.0440888610958217</v>
      </c>
      <c r="F993">
        <f t="shared" si="90"/>
        <v>1.2303543579780738</v>
      </c>
      <c r="G993">
        <f t="shared" si="91"/>
        <v>1.0440888610958217</v>
      </c>
      <c r="H993" s="3">
        <f t="array" ref="H993:I993">F993:G993*sigma0+media0</f>
        <v>-0.7696456420219262</v>
      </c>
      <c r="I993" s="3">
        <v>-0.95591113890417834</v>
      </c>
      <c r="J993" s="3">
        <v>0</v>
      </c>
      <c r="K993" t="s">
        <v>1004</v>
      </c>
      <c r="L993">
        <v>-0.10267021823966289</v>
      </c>
      <c r="M993">
        <v>0.43337425332885615</v>
      </c>
      <c r="N993">
        <f t="shared" si="92"/>
        <v>-0.10267021823966289</v>
      </c>
      <c r="O993">
        <f t="shared" si="93"/>
        <v>0.43337425332885615</v>
      </c>
      <c r="P993" s="4">
        <f t="array" ref="P993:Q993">N993:O993*sigma1+media1</f>
        <v>-2.102670218239663</v>
      </c>
      <c r="Q993" s="4">
        <v>5.4333742533288563</v>
      </c>
      <c r="R993" s="4">
        <v>1</v>
      </c>
      <c r="S993" t="s">
        <v>1004</v>
      </c>
      <c r="T993">
        <v>0.27477514019608806</v>
      </c>
      <c r="U993">
        <v>-0.50668469211225209</v>
      </c>
      <c r="V993">
        <f t="shared" si="94"/>
        <v>0.27477514019608806</v>
      </c>
      <c r="W993">
        <f t="shared" si="95"/>
        <v>-0.50668469211225209</v>
      </c>
      <c r="X993" s="4">
        <f t="array" ref="X993:Y993">V993:W993*sigma2+media2</f>
        <v>3.5495502803921761</v>
      </c>
      <c r="Y993" s="4">
        <v>1.9866306157754958</v>
      </c>
      <c r="Z993" s="4">
        <v>2</v>
      </c>
    </row>
    <row r="994" spans="3:26">
      <c r="C994" t="s">
        <v>1005</v>
      </c>
      <c r="D994">
        <v>-0.33869776346428299</v>
      </c>
      <c r="E994">
        <v>8.3384361681225511E-2</v>
      </c>
      <c r="F994">
        <f t="shared" si="90"/>
        <v>-0.33869776346428299</v>
      </c>
      <c r="G994">
        <f t="shared" si="91"/>
        <v>8.3384361681225511E-2</v>
      </c>
      <c r="H994" s="3">
        <f t="array" ref="H994:I994">F994:G994*sigma0+media0</f>
        <v>-2.3386977634642832</v>
      </c>
      <c r="I994" s="3">
        <v>-1.9166156383187745</v>
      </c>
      <c r="J994" s="3">
        <v>0</v>
      </c>
      <c r="K994" t="s">
        <v>1005</v>
      </c>
      <c r="L994">
        <v>-1.7317449205907001</v>
      </c>
      <c r="M994">
        <v>-0.56592106681124343</v>
      </c>
      <c r="N994">
        <f t="shared" si="92"/>
        <v>-1.7317449205907001</v>
      </c>
      <c r="O994">
        <f t="shared" si="93"/>
        <v>-0.56592106681124343</v>
      </c>
      <c r="P994" s="4">
        <f t="array" ref="P994:Q994">N994:O994*sigma1+media1</f>
        <v>-3.7317449205907001</v>
      </c>
      <c r="Q994" s="4">
        <v>4.4340789331887569</v>
      </c>
      <c r="R994" s="4">
        <v>1</v>
      </c>
      <c r="S994" t="s">
        <v>1005</v>
      </c>
      <c r="T994">
        <v>-0.5314007722470877</v>
      </c>
      <c r="U994">
        <v>-1.4730698296650164</v>
      </c>
      <c r="V994">
        <f t="shared" si="94"/>
        <v>-0.5314007722470877</v>
      </c>
      <c r="W994">
        <f t="shared" si="95"/>
        <v>-1.4730698296650164</v>
      </c>
      <c r="X994" s="4">
        <f t="array" ref="X994:Y994">V994:W994*sigma2+media2</f>
        <v>1.9371984555058246</v>
      </c>
      <c r="Y994" s="4">
        <v>5.3860340669967144E-2</v>
      </c>
      <c r="Z994" s="4">
        <v>2</v>
      </c>
    </row>
    <row r="995" spans="3:26">
      <c r="C995" t="s">
        <v>1006</v>
      </c>
      <c r="D995">
        <v>2.6407090833317767E-2</v>
      </c>
      <c r="E995">
        <v>0.36118306123715499</v>
      </c>
      <c r="F995">
        <f t="shared" si="90"/>
        <v>2.6407090833317767E-2</v>
      </c>
      <c r="G995">
        <f t="shared" si="91"/>
        <v>0.36118306123715499</v>
      </c>
      <c r="H995" s="3">
        <f t="array" ref="H995:I995">F995:G995*sigma0+media0</f>
        <v>-1.9735929091666822</v>
      </c>
      <c r="I995" s="3">
        <v>-1.6388169387628451</v>
      </c>
      <c r="J995" s="3">
        <v>0</v>
      </c>
      <c r="K995" t="s">
        <v>1006</v>
      </c>
      <c r="L995">
        <v>0.85732425784326294</v>
      </c>
      <c r="M995">
        <v>0.46479155539543221</v>
      </c>
      <c r="N995">
        <f t="shared" si="92"/>
        <v>0.85732425784326294</v>
      </c>
      <c r="O995">
        <f t="shared" si="93"/>
        <v>0.46479155539543221</v>
      </c>
      <c r="P995" s="4">
        <f t="array" ref="P995:Q995">N995:O995*sigma1+media1</f>
        <v>-1.1426757421567371</v>
      </c>
      <c r="Q995" s="4">
        <v>5.4647915553954318</v>
      </c>
      <c r="R995" s="4">
        <v>1</v>
      </c>
      <c r="S995" t="s">
        <v>1006</v>
      </c>
      <c r="T995">
        <v>-0.49058779868291175</v>
      </c>
      <c r="U995">
        <v>0.79950898482438459</v>
      </c>
      <c r="V995">
        <f t="shared" si="94"/>
        <v>-0.49058779868291175</v>
      </c>
      <c r="W995">
        <f t="shared" si="95"/>
        <v>0.79950898482438459</v>
      </c>
      <c r="X995" s="4">
        <f t="array" ref="X995:Y995">V995:W995*sigma2+media2</f>
        <v>2.0188244026341766</v>
      </c>
      <c r="Y995" s="4">
        <v>4.5990179696487692</v>
      </c>
      <c r="Z995" s="4">
        <v>2</v>
      </c>
    </row>
    <row r="996" spans="3:26">
      <c r="C996" t="s">
        <v>1007</v>
      </c>
      <c r="D996">
        <v>-0.16613407601507055</v>
      </c>
      <c r="E996">
        <v>1.2656976628190728</v>
      </c>
      <c r="F996">
        <f t="shared" si="90"/>
        <v>-0.16613407601507055</v>
      </c>
      <c r="G996">
        <f t="shared" si="91"/>
        <v>1.2656976628190728</v>
      </c>
      <c r="H996" s="3">
        <f t="array" ref="H996:I996">F996:G996*sigma0+media0</f>
        <v>-2.1661340760150707</v>
      </c>
      <c r="I996" s="3">
        <v>-0.73430233718092719</v>
      </c>
      <c r="J996" s="3">
        <v>0</v>
      </c>
      <c r="K996" t="s">
        <v>1007</v>
      </c>
      <c r="L996">
        <v>6.6618826822951296E-2</v>
      </c>
      <c r="M996">
        <v>-0.37120469747638757</v>
      </c>
      <c r="N996">
        <f t="shared" si="92"/>
        <v>6.6618826822951296E-2</v>
      </c>
      <c r="O996">
        <f t="shared" si="93"/>
        <v>-0.37120469747638757</v>
      </c>
      <c r="P996" s="4">
        <f t="array" ref="P996:Q996">N996:O996*sigma1+media1</f>
        <v>-1.9333811731770487</v>
      </c>
      <c r="Q996" s="4">
        <v>4.6287953025236126</v>
      </c>
      <c r="R996" s="4">
        <v>1</v>
      </c>
      <c r="S996" t="s">
        <v>1007</v>
      </c>
      <c r="T996">
        <v>7.2883825178218842E-2</v>
      </c>
      <c r="U996">
        <v>1.1524454810545466</v>
      </c>
      <c r="V996">
        <f t="shared" si="94"/>
        <v>7.2883825178218842E-2</v>
      </c>
      <c r="W996">
        <f t="shared" si="95"/>
        <v>1.1524454810545466</v>
      </c>
      <c r="X996" s="4">
        <f t="array" ref="X996:Y996">V996:W996*sigma2+media2</f>
        <v>3.1457676503564378</v>
      </c>
      <c r="Y996" s="4">
        <v>5.3048909621090932</v>
      </c>
      <c r="Z996" s="4">
        <v>2</v>
      </c>
    </row>
    <row r="997" spans="3:26">
      <c r="C997" t="s">
        <v>1008</v>
      </c>
      <c r="D997">
        <v>1.5086257729237862</v>
      </c>
      <c r="E997">
        <v>-3.0603399675860218E-2</v>
      </c>
      <c r="F997">
        <f t="shared" si="90"/>
        <v>1.5086257729237862</v>
      </c>
      <c r="G997">
        <f t="shared" si="91"/>
        <v>-3.0603399675860218E-2</v>
      </c>
      <c r="H997" s="3">
        <f t="array" ref="H997:I997">F997:G997*sigma0+media0</f>
        <v>-0.49137422707621381</v>
      </c>
      <c r="I997" s="3">
        <v>-2.0306033996758601</v>
      </c>
      <c r="J997" s="3">
        <v>0</v>
      </c>
      <c r="K997" t="s">
        <v>1008</v>
      </c>
      <c r="L997">
        <v>-0.90128092495716727</v>
      </c>
      <c r="M997">
        <v>0.35186759718953375</v>
      </c>
      <c r="N997">
        <f t="shared" si="92"/>
        <v>-0.90128092495716727</v>
      </c>
      <c r="O997">
        <f t="shared" si="93"/>
        <v>0.35186759718953375</v>
      </c>
      <c r="P997" s="4">
        <f t="array" ref="P997:Q997">N997:O997*sigma1+media1</f>
        <v>-2.9012809249571672</v>
      </c>
      <c r="Q997" s="4">
        <v>5.3518675971895338</v>
      </c>
      <c r="R997" s="4">
        <v>1</v>
      </c>
      <c r="S997" t="s">
        <v>1008</v>
      </c>
      <c r="T997">
        <v>0.68244681770026938</v>
      </c>
      <c r="U997">
        <v>-0.55480428726777431</v>
      </c>
      <c r="V997">
        <f t="shared" si="94"/>
        <v>0.68244681770026938</v>
      </c>
      <c r="W997">
        <f t="shared" si="95"/>
        <v>-0.55480428726777431</v>
      </c>
      <c r="X997" s="4">
        <f t="array" ref="X997:Y997">V997:W997*sigma2+media2</f>
        <v>4.3648936354005388</v>
      </c>
      <c r="Y997" s="4">
        <v>1.8903914254644514</v>
      </c>
      <c r="Z997" s="4">
        <v>2</v>
      </c>
    </row>
    <row r="998" spans="3:26">
      <c r="C998" t="s">
        <v>1009</v>
      </c>
      <c r="D998">
        <v>-0.17989790721782267</v>
      </c>
      <c r="E998">
        <v>0.11639737397214396</v>
      </c>
      <c r="F998">
        <f t="shared" si="90"/>
        <v>-0.17989790721782267</v>
      </c>
      <c r="G998">
        <f t="shared" si="91"/>
        <v>0.11639737397214396</v>
      </c>
      <c r="H998" s="3">
        <f t="array" ref="H998:I998">F998:G998*sigma0+media0</f>
        <v>-2.1798979072178226</v>
      </c>
      <c r="I998" s="3">
        <v>-1.883602626027856</v>
      </c>
      <c r="J998" s="3">
        <v>0</v>
      </c>
      <c r="K998" t="s">
        <v>1009</v>
      </c>
      <c r="L998">
        <v>-0.80955261187397909</v>
      </c>
      <c r="M998">
        <v>-0.12209173990022421</v>
      </c>
      <c r="N998">
        <f t="shared" si="92"/>
        <v>-0.80955261187397909</v>
      </c>
      <c r="O998">
        <f t="shared" si="93"/>
        <v>-0.12209173990022421</v>
      </c>
      <c r="P998" s="4">
        <f t="array" ref="P998:Q998">N998:O998*sigma1+media1</f>
        <v>-2.8095526118739791</v>
      </c>
      <c r="Q998" s="4">
        <v>4.8779082600997761</v>
      </c>
      <c r="R998" s="4">
        <v>1</v>
      </c>
      <c r="S998" t="s">
        <v>1009</v>
      </c>
      <c r="T998">
        <v>0.32989284124551987</v>
      </c>
      <c r="U998">
        <v>1.4675327843147692</v>
      </c>
      <c r="V998">
        <f t="shared" si="94"/>
        <v>0.32989284124551987</v>
      </c>
      <c r="W998">
        <f t="shared" si="95"/>
        <v>1.4675327843147692</v>
      </c>
      <c r="X998" s="4">
        <f t="array" ref="X998:Y998">V998:W998*sigma2+media2</f>
        <v>3.65978568249104</v>
      </c>
      <c r="Y998" s="4">
        <v>5.9350655686295379</v>
      </c>
      <c r="Z998" s="4">
        <v>2</v>
      </c>
    </row>
    <row r="999" spans="3:26">
      <c r="C999" t="s">
        <v>1010</v>
      </c>
      <c r="D999">
        <v>2.1614636264068459</v>
      </c>
      <c r="E999">
        <v>0.11140115291213004</v>
      </c>
      <c r="F999">
        <f t="shared" si="90"/>
        <v>2.1614636264068459</v>
      </c>
      <c r="G999">
        <f t="shared" si="91"/>
        <v>0.11140115291213004</v>
      </c>
      <c r="H999" s="3">
        <f t="array" ref="H999:I999">F999:G999*sigma0+media0</f>
        <v>0.16146362640684586</v>
      </c>
      <c r="I999" s="3">
        <v>-1.8885988470878701</v>
      </c>
      <c r="J999" s="3">
        <v>0</v>
      </c>
      <c r="K999" t="s">
        <v>1010</v>
      </c>
      <c r="L999">
        <v>0.72344346234629209</v>
      </c>
      <c r="M999">
        <v>0.22947440166415453</v>
      </c>
      <c r="N999">
        <f t="shared" si="92"/>
        <v>0.72344346234629209</v>
      </c>
      <c r="O999">
        <f t="shared" si="93"/>
        <v>0.22947440166415453</v>
      </c>
      <c r="P999" s="4">
        <f t="array" ref="P999:Q999">N999:O999*sigma1+media1</f>
        <v>-1.276556537653708</v>
      </c>
      <c r="Q999" s="4">
        <v>5.2294744016641541</v>
      </c>
      <c r="R999" s="4">
        <v>1</v>
      </c>
      <c r="S999" t="s">
        <v>1010</v>
      </c>
      <c r="T999">
        <v>1.4238306371134417</v>
      </c>
      <c r="U999">
        <v>-0.95105012041442116</v>
      </c>
      <c r="V999">
        <f t="shared" si="94"/>
        <v>1.4238306371134417</v>
      </c>
      <c r="W999">
        <f t="shared" si="95"/>
        <v>-0.95105012041442116</v>
      </c>
      <c r="X999" s="4">
        <f t="array" ref="X999:Y999">V999:W999*sigma2+media2</f>
        <v>5.8476612742268834</v>
      </c>
      <c r="Y999" s="4">
        <v>1.0978997591711577</v>
      </c>
      <c r="Z999" s="4">
        <v>2</v>
      </c>
    </row>
    <row r="1000" spans="3:26">
      <c r="C1000" t="s">
        <v>1011</v>
      </c>
      <c r="D1000">
        <v>2.0935856626990546E-2</v>
      </c>
      <c r="E1000">
        <v>-0.22831296381152699</v>
      </c>
      <c r="F1000">
        <f t="shared" si="90"/>
        <v>2.0935856626990546E-2</v>
      </c>
      <c r="G1000">
        <f t="shared" si="91"/>
        <v>-0.22831296381152699</v>
      </c>
      <c r="H1000" s="3">
        <f t="array" ref="H1000:I1000">F1000:G1000*sigma0+media0</f>
        <v>-1.9790641433730094</v>
      </c>
      <c r="I1000" s="3">
        <v>-2.2283129638115269</v>
      </c>
      <c r="J1000" s="3">
        <v>0</v>
      </c>
      <c r="K1000" t="s">
        <v>1011</v>
      </c>
      <c r="L1000">
        <v>-0.33843788921153628</v>
      </c>
      <c r="M1000">
        <v>-0.93221969566498941</v>
      </c>
      <c r="N1000">
        <f t="shared" si="92"/>
        <v>-0.33843788921153628</v>
      </c>
      <c r="O1000">
        <f t="shared" si="93"/>
        <v>-0.93221969566498941</v>
      </c>
      <c r="P1000" s="4">
        <f t="array" ref="P1000:Q1000">N1000:O1000*sigma1+media1</f>
        <v>-2.3384378892115363</v>
      </c>
      <c r="Q1000" s="4">
        <v>4.0677803043350105</v>
      </c>
      <c r="R1000" s="4">
        <v>1</v>
      </c>
      <c r="S1000" t="s">
        <v>1011</v>
      </c>
      <c r="T1000">
        <v>1.274533240115818</v>
      </c>
      <c r="U1000">
        <v>2.2777036869317639E-2</v>
      </c>
      <c r="V1000">
        <f t="shared" si="94"/>
        <v>1.274533240115818</v>
      </c>
      <c r="W1000">
        <f t="shared" si="95"/>
        <v>2.2777036869317639E-2</v>
      </c>
      <c r="X1000" s="4">
        <f t="array" ref="X1000:Y1000">V1000:W1000*sigma2+media2</f>
        <v>5.5490664802316356</v>
      </c>
      <c r="Y1000" s="4">
        <v>3.0455540737386353</v>
      </c>
      <c r="Z1000" s="4">
        <v>2</v>
      </c>
    </row>
    <row r="1001" spans="3:26">
      <c r="C1001" t="s">
        <v>1012</v>
      </c>
      <c r="D1001">
        <v>0.85594667310664085</v>
      </c>
      <c r="E1001">
        <v>1.1498247236703072</v>
      </c>
      <c r="F1001">
        <f t="shared" si="90"/>
        <v>0.85594667310664085</v>
      </c>
      <c r="G1001">
        <f t="shared" si="91"/>
        <v>1.1498247236703072</v>
      </c>
      <c r="H1001" s="3">
        <f t="array" ref="H1001:I1001">F1001:G1001*sigma0+media0</f>
        <v>-1.144053326893359</v>
      </c>
      <c r="I1001" s="3">
        <v>-0.85017527632969281</v>
      </c>
      <c r="J1001" s="3">
        <v>0</v>
      </c>
      <c r="K1001" t="s">
        <v>1012</v>
      </c>
      <c r="L1001">
        <v>1.9569036443468248</v>
      </c>
      <c r="M1001">
        <v>-0.41110753101449421</v>
      </c>
      <c r="N1001">
        <f t="shared" si="92"/>
        <v>1.9569036443468248</v>
      </c>
      <c r="O1001">
        <f t="shared" si="93"/>
        <v>-0.41110753101449421</v>
      </c>
      <c r="P1001" s="4">
        <f t="array" ref="P1001:Q1001">N1001:O1001*sigma1+media1</f>
        <v>-4.3096355653175156E-2</v>
      </c>
      <c r="Q1001" s="4">
        <v>4.588892468985506</v>
      </c>
      <c r="R1001" s="4">
        <v>1</v>
      </c>
      <c r="S1001" t="s">
        <v>1012</v>
      </c>
      <c r="T1001">
        <v>-0.30017996315281437</v>
      </c>
      <c r="U1001">
        <v>-0.4734720734726835</v>
      </c>
      <c r="V1001">
        <f t="shared" si="94"/>
        <v>-0.30017996315281437</v>
      </c>
      <c r="W1001">
        <f t="shared" si="95"/>
        <v>-0.4734720734726835</v>
      </c>
      <c r="X1001" s="4">
        <f t="array" ref="X1001:Y1001">V1001:W1001*sigma2+media2</f>
        <v>2.3996400736943713</v>
      </c>
      <c r="Y1001" s="4">
        <v>2.0530558530546328</v>
      </c>
      <c r="Z1001" s="4">
        <v>2</v>
      </c>
    </row>
    <row r="1002" spans="3:26">
      <c r="C1002" t="s">
        <v>1013</v>
      </c>
      <c r="D1002">
        <v>0.23505101299328698</v>
      </c>
      <c r="E1002">
        <v>-0.19920186912561572</v>
      </c>
      <c r="F1002">
        <f t="shared" si="90"/>
        <v>0.23505101299328698</v>
      </c>
      <c r="G1002">
        <f t="shared" si="91"/>
        <v>-0.19920186912561572</v>
      </c>
      <c r="H1002" s="3">
        <f t="array" ref="H1002:I1002">F1002:G1002*sigma0+media0</f>
        <v>-1.764948987006713</v>
      </c>
      <c r="I1002" s="3">
        <v>-2.1992018691256159</v>
      </c>
      <c r="J1002" s="3">
        <v>0</v>
      </c>
      <c r="K1002" t="s">
        <v>1013</v>
      </c>
      <c r="L1002">
        <v>1.3990786414252341</v>
      </c>
      <c r="M1002">
        <v>-1.6847641279718111</v>
      </c>
      <c r="N1002">
        <f t="shared" si="92"/>
        <v>1.3990786414252341</v>
      </c>
      <c r="O1002">
        <f t="shared" si="93"/>
        <v>-1.6847641279718111</v>
      </c>
      <c r="P1002" s="4">
        <f t="array" ref="P1002:Q1002">N1002:O1002*sigma1+media1</f>
        <v>-0.60092135857476592</v>
      </c>
      <c r="Q1002" s="4">
        <v>3.3152358720281887</v>
      </c>
      <c r="R1002" s="4">
        <v>1</v>
      </c>
      <c r="S1002" t="s">
        <v>1013</v>
      </c>
      <c r="T1002">
        <v>0.52583458378452297</v>
      </c>
      <c r="U1002">
        <v>-0.24893919917332466</v>
      </c>
      <c r="V1002">
        <f t="shared" si="94"/>
        <v>0.52583458378452297</v>
      </c>
      <c r="W1002">
        <f t="shared" si="95"/>
        <v>-0.24893919917332466</v>
      </c>
      <c r="X1002" s="4">
        <f t="array" ref="X1002:Y1002">V1002:W1002*sigma2+media2</f>
        <v>4.0516691675690462</v>
      </c>
      <c r="Y1002" s="4">
        <v>2.5021216016533505</v>
      </c>
      <c r="Z1002" s="4">
        <v>2</v>
      </c>
    </row>
    <row r="1003" spans="3:26">
      <c r="C1003" t="s">
        <v>1014</v>
      </c>
      <c r="D1003">
        <v>-0.26248962743902871</v>
      </c>
      <c r="E1003">
        <v>-1.0573173125802051</v>
      </c>
      <c r="F1003">
        <f t="shared" si="90"/>
        <v>-0.26248962743902871</v>
      </c>
      <c r="G1003">
        <f t="shared" si="91"/>
        <v>-1.0573173125802051</v>
      </c>
      <c r="H1003" s="3">
        <f t="array" ref="H1003:I1003">F1003:G1003*sigma0+media0</f>
        <v>-2.2624896274390287</v>
      </c>
      <c r="I1003" s="3">
        <v>-3.0573173125802051</v>
      </c>
      <c r="J1003" s="3">
        <v>0</v>
      </c>
      <c r="K1003" t="s">
        <v>1014</v>
      </c>
      <c r="L1003">
        <v>-1.4757867457589817</v>
      </c>
      <c r="M1003">
        <v>1.1095929584898083</v>
      </c>
      <c r="N1003">
        <f t="shared" si="92"/>
        <v>-1.4757867457589817</v>
      </c>
      <c r="O1003">
        <f t="shared" si="93"/>
        <v>1.1095929584898083</v>
      </c>
      <c r="P1003" s="4">
        <f t="array" ref="P1003:Q1003">N1003:O1003*sigma1+media1</f>
        <v>-3.4757867457589819</v>
      </c>
      <c r="Q1003" s="4">
        <v>6.1095929584898085</v>
      </c>
      <c r="R1003" s="4">
        <v>1</v>
      </c>
      <c r="S1003" t="s">
        <v>1014</v>
      </c>
      <c r="T1003">
        <v>1.5300832245811054</v>
      </c>
      <c r="U1003">
        <v>0.83712517092133332</v>
      </c>
      <c r="V1003">
        <f t="shared" si="94"/>
        <v>1.5300832245811054</v>
      </c>
      <c r="W1003">
        <f t="shared" si="95"/>
        <v>0.83712517092133332</v>
      </c>
      <c r="X1003" s="4">
        <f t="array" ref="X1003:Y1003">V1003:W1003*sigma2+media2</f>
        <v>6.0601664491622103</v>
      </c>
      <c r="Y1003" s="4">
        <v>4.6742503418426669</v>
      </c>
      <c r="Z1003" s="4">
        <v>2</v>
      </c>
    </row>
    <row r="1004" spans="3:26">
      <c r="C1004" t="s">
        <v>1015</v>
      </c>
      <c r="D1004">
        <v>0.33404310918720947</v>
      </c>
      <c r="E1004">
        <v>-0.91065744021876283</v>
      </c>
      <c r="F1004">
        <f t="shared" si="90"/>
        <v>0.33404310918720947</v>
      </c>
      <c r="G1004">
        <f t="shared" si="91"/>
        <v>-0.91065744021876283</v>
      </c>
      <c r="H1004" s="3">
        <f t="array" ref="H1004:I1004">F1004:G1004*sigma0+media0</f>
        <v>-1.6659568908127906</v>
      </c>
      <c r="I1004" s="3">
        <v>-2.9106574402187628</v>
      </c>
      <c r="J1004" s="3">
        <v>0</v>
      </c>
      <c r="K1004" t="s">
        <v>1015</v>
      </c>
      <c r="L1004">
        <v>-1.193761926161593</v>
      </c>
      <c r="M1004">
        <v>0.68492332040118575</v>
      </c>
      <c r="N1004">
        <f t="shared" si="92"/>
        <v>-1.193761926161593</v>
      </c>
      <c r="O1004">
        <f t="shared" si="93"/>
        <v>0.68492332040118575</v>
      </c>
      <c r="P1004" s="4">
        <f t="array" ref="P1004:Q1004">N1004:O1004*sigma1+media1</f>
        <v>-3.193761926161593</v>
      </c>
      <c r="Q1004" s="4">
        <v>5.684923320401186</v>
      </c>
      <c r="R1004" s="4">
        <v>1</v>
      </c>
      <c r="S1004" t="s">
        <v>1015</v>
      </c>
      <c r="T1004">
        <v>-0.22391798374576896</v>
      </c>
      <c r="U1004">
        <v>-0.36407685991167665</v>
      </c>
      <c r="V1004">
        <f t="shared" si="94"/>
        <v>-0.22391798374576896</v>
      </c>
      <c r="W1004">
        <f t="shared" si="95"/>
        <v>-0.36407685991167665</v>
      </c>
      <c r="X1004" s="4">
        <f t="array" ref="X1004:Y1004">V1004:W1004*sigma2+media2</f>
        <v>2.552164032508462</v>
      </c>
      <c r="Y1004" s="4">
        <v>2.2718462801766468</v>
      </c>
      <c r="Z1004" s="4">
        <v>2</v>
      </c>
    </row>
    <row r="1005" spans="3:26">
      <c r="C1005" t="s">
        <v>1016</v>
      </c>
      <c r="D1005">
        <v>1.47900823125352</v>
      </c>
      <c r="E1005">
        <v>1.1076823520091068</v>
      </c>
      <c r="F1005">
        <f t="shared" si="90"/>
        <v>1.47900823125352</v>
      </c>
      <c r="G1005">
        <f t="shared" si="91"/>
        <v>1.1076823520091068</v>
      </c>
      <c r="H1005" s="3">
        <f t="array" ref="H1005:I1005">F1005:G1005*sigma0+media0</f>
        <v>-0.52099176874648001</v>
      </c>
      <c r="I1005" s="3">
        <v>-0.89231764799089319</v>
      </c>
      <c r="J1005" s="3">
        <v>0</v>
      </c>
      <c r="K1005" t="s">
        <v>1016</v>
      </c>
      <c r="L1005">
        <v>0.90718959273478617</v>
      </c>
      <c r="M1005">
        <v>-0.93073435036718066</v>
      </c>
      <c r="N1005">
        <f t="shared" si="92"/>
        <v>0.90718959273478617</v>
      </c>
      <c r="O1005">
        <f t="shared" si="93"/>
        <v>-0.93073435036718066</v>
      </c>
      <c r="P1005" s="4">
        <f t="array" ref="P1005:Q1005">N1005:O1005*sigma1+media1</f>
        <v>-1.0928104072652138</v>
      </c>
      <c r="Q1005" s="4">
        <v>4.0692656496328192</v>
      </c>
      <c r="R1005" s="4">
        <v>1</v>
      </c>
      <c r="S1005" t="s">
        <v>1016</v>
      </c>
      <c r="T1005">
        <v>-0.16597061539758365</v>
      </c>
      <c r="U1005">
        <v>0.49035434419408785</v>
      </c>
      <c r="V1005">
        <f t="shared" si="94"/>
        <v>-0.16597061539758365</v>
      </c>
      <c r="W1005">
        <f t="shared" si="95"/>
        <v>0.49035434419408785</v>
      </c>
      <c r="X1005" s="4">
        <f t="array" ref="X1005:Y1005">V1005:W1005*sigma2+media2</f>
        <v>2.6680587692048325</v>
      </c>
      <c r="Y1005" s="4">
        <v>3.9807086883881757</v>
      </c>
      <c r="Z1005" s="4">
        <v>2</v>
      </c>
    </row>
    <row r="1006" spans="3:26">
      <c r="C1006" t="s">
        <v>1017</v>
      </c>
      <c r="D1006">
        <v>-0.65398867639416358</v>
      </c>
      <c r="E1006">
        <v>-0.70068593348324193</v>
      </c>
      <c r="F1006">
        <f t="shared" si="90"/>
        <v>-0.65398867639416358</v>
      </c>
      <c r="G1006">
        <f t="shared" si="91"/>
        <v>-0.70068593348324193</v>
      </c>
      <c r="H1006" s="3">
        <f t="array" ref="H1006:I1006">F1006:G1006*sigma0+media0</f>
        <v>-2.6539886763941638</v>
      </c>
      <c r="I1006" s="3">
        <v>-2.7006859334832418</v>
      </c>
      <c r="J1006" s="3">
        <v>0</v>
      </c>
      <c r="K1006" t="s">
        <v>1017</v>
      </c>
      <c r="L1006">
        <v>-1.1420029662294722</v>
      </c>
      <c r="M1006">
        <v>-0.48270896745631625</v>
      </c>
      <c r="N1006">
        <f t="shared" si="92"/>
        <v>-1.1420029662294722</v>
      </c>
      <c r="O1006">
        <f t="shared" si="93"/>
        <v>-0.48270896745631625</v>
      </c>
      <c r="P1006" s="4">
        <f t="array" ref="P1006:Q1006">N1006:O1006*sigma1+media1</f>
        <v>-3.1420029662294722</v>
      </c>
      <c r="Q1006" s="4">
        <v>4.5172910325436835</v>
      </c>
      <c r="R1006" s="4">
        <v>1</v>
      </c>
      <c r="S1006" t="s">
        <v>1017</v>
      </c>
      <c r="T1006">
        <v>0.87564471992669768</v>
      </c>
      <c r="U1006">
        <v>0.70945860595239729</v>
      </c>
      <c r="V1006">
        <f t="shared" si="94"/>
        <v>0.87564471992669768</v>
      </c>
      <c r="W1006">
        <f t="shared" si="95"/>
        <v>0.70945860595239729</v>
      </c>
      <c r="X1006" s="4">
        <f t="array" ref="X1006:Y1006">V1006:W1006*sigma2+media2</f>
        <v>4.7512894398533954</v>
      </c>
      <c r="Y1006" s="4">
        <v>4.4189172119047946</v>
      </c>
      <c r="Z1006" s="4">
        <v>2</v>
      </c>
    </row>
    <row r="1007" spans="3:26">
      <c r="C1007" t="s">
        <v>1018</v>
      </c>
      <c r="D1007">
        <v>-1.8610664247974817</v>
      </c>
      <c r="E1007">
        <v>-0.22755892500290684</v>
      </c>
      <c r="F1007">
        <f t="shared" si="90"/>
        <v>-1.8610664247974817</v>
      </c>
      <c r="G1007">
        <f t="shared" si="91"/>
        <v>-0.22755892500290684</v>
      </c>
      <c r="H1007" s="3">
        <f t="array" ref="H1007:I1007">F1007:G1007*sigma0+media0</f>
        <v>-3.8610664247974817</v>
      </c>
      <c r="I1007" s="3">
        <v>-2.2275589250029069</v>
      </c>
      <c r="J1007" s="3">
        <v>0</v>
      </c>
      <c r="K1007" t="s">
        <v>1018</v>
      </c>
      <c r="L1007">
        <v>-2.6868558425615623</v>
      </c>
      <c r="M1007">
        <v>1.4207720346242063</v>
      </c>
      <c r="N1007">
        <f t="shared" si="92"/>
        <v>-2.6868558425615623</v>
      </c>
      <c r="O1007">
        <f t="shared" si="93"/>
        <v>1.4207720346242063</v>
      </c>
      <c r="P1007" s="4">
        <f t="array" ref="P1007:Q1007">N1007:O1007*sigma1+media1</f>
        <v>-4.6868558425615623</v>
      </c>
      <c r="Q1007" s="4">
        <v>6.4207720346242061</v>
      </c>
      <c r="R1007" s="4">
        <v>1</v>
      </c>
      <c r="S1007" t="s">
        <v>1018</v>
      </c>
      <c r="T1007">
        <v>0.23156989953862211</v>
      </c>
      <c r="U1007">
        <v>0.96208369698592233</v>
      </c>
      <c r="V1007">
        <f t="shared" si="94"/>
        <v>0.23156989953862211</v>
      </c>
      <c r="W1007">
        <f t="shared" si="95"/>
        <v>0.96208369698592233</v>
      </c>
      <c r="X1007" s="4">
        <f t="array" ref="X1007:Y1007">V1007:W1007*sigma2+media2</f>
        <v>3.4631397990772443</v>
      </c>
      <c r="Y1007" s="4">
        <v>4.9241673939718442</v>
      </c>
      <c r="Z1007" s="4">
        <v>2</v>
      </c>
    </row>
    <row r="1008" spans="3:26">
      <c r="C1008" t="s">
        <v>1019</v>
      </c>
      <c r="D1008">
        <v>0.76605198857140566</v>
      </c>
      <c r="E1008">
        <v>-0.49359275538276631</v>
      </c>
      <c r="F1008">
        <f t="shared" si="90"/>
        <v>0.76605198857140566</v>
      </c>
      <c r="G1008">
        <f t="shared" si="91"/>
        <v>-0.49359275538276631</v>
      </c>
      <c r="H1008" s="3">
        <f t="array" ref="H1008:I1008">F1008:G1008*sigma0+media0</f>
        <v>-1.2339480114285943</v>
      </c>
      <c r="I1008" s="3">
        <v>-2.4935927553827661</v>
      </c>
      <c r="J1008" s="3">
        <v>0</v>
      </c>
      <c r="K1008" t="s">
        <v>1019</v>
      </c>
      <c r="L1008">
        <v>-0.63544732387696301</v>
      </c>
      <c r="M1008">
        <v>1.1039301632050875</v>
      </c>
      <c r="N1008">
        <f t="shared" si="92"/>
        <v>-0.63544732387696301</v>
      </c>
      <c r="O1008">
        <f t="shared" si="93"/>
        <v>1.1039301632050875</v>
      </c>
      <c r="P1008" s="4">
        <f t="array" ref="P1008:Q1008">N1008:O1008*sigma1+media1</f>
        <v>-2.6354473238769631</v>
      </c>
      <c r="Q1008" s="4">
        <v>6.1039301632050877</v>
      </c>
      <c r="R1008" s="4">
        <v>1</v>
      </c>
      <c r="S1008" t="s">
        <v>1019</v>
      </c>
      <c r="T1008">
        <v>1.8823670350760633</v>
      </c>
      <c r="U1008">
        <v>0.36231088238472287</v>
      </c>
      <c r="V1008">
        <f t="shared" si="94"/>
        <v>1.8823670350760633</v>
      </c>
      <c r="W1008">
        <f t="shared" si="95"/>
        <v>0.36231088238472287</v>
      </c>
      <c r="X1008" s="4">
        <f t="array" ref="X1008:Y1008">V1008:W1008*sigma2+media2</f>
        <v>6.7647340701521266</v>
      </c>
      <c r="Y1008" s="4">
        <v>3.724621764769446</v>
      </c>
      <c r="Z1008" s="4">
        <v>2</v>
      </c>
    </row>
    <row r="1009" spans="3:26">
      <c r="C1009" t="s">
        <v>1020</v>
      </c>
      <c r="D1009">
        <v>-0.36616141154748233</v>
      </c>
      <c r="E1009">
        <v>-0.46338617896967871</v>
      </c>
      <c r="F1009">
        <f t="shared" si="90"/>
        <v>-0.36616141154748233</v>
      </c>
      <c r="G1009">
        <f t="shared" si="91"/>
        <v>-0.46338617896967871</v>
      </c>
      <c r="H1009" s="3">
        <f t="array" ref="H1009:I1009">F1009:G1009*sigma0+media0</f>
        <v>-2.3661614115474823</v>
      </c>
      <c r="I1009" s="3">
        <v>-2.4633861789696789</v>
      </c>
      <c r="J1009" s="3">
        <v>0</v>
      </c>
      <c r="K1009" t="s">
        <v>1020</v>
      </c>
      <c r="L1009">
        <v>0.57512772161500902</v>
      </c>
      <c r="M1009">
        <v>1.3592087856472059</v>
      </c>
      <c r="N1009">
        <f t="shared" si="92"/>
        <v>0.57512772161500902</v>
      </c>
      <c r="O1009">
        <f t="shared" si="93"/>
        <v>1.3592087856472059</v>
      </c>
      <c r="P1009" s="4">
        <f t="array" ref="P1009:Q1009">N1009:O1009*sigma1+media1</f>
        <v>-1.424872278384991</v>
      </c>
      <c r="Q1009" s="4">
        <v>6.3592087856472057</v>
      </c>
      <c r="R1009" s="4">
        <v>1</v>
      </c>
      <c r="S1009" t="s">
        <v>1020</v>
      </c>
      <c r="T1009">
        <v>-1.6851495218041288</v>
      </c>
      <c r="U1009">
        <v>-1.1188981653791785</v>
      </c>
      <c r="V1009">
        <f t="shared" si="94"/>
        <v>-1.6851495218041288</v>
      </c>
      <c r="W1009">
        <f t="shared" si="95"/>
        <v>-1.1188981653791785</v>
      </c>
      <c r="X1009" s="4">
        <f t="array" ref="X1009:Y1009">V1009:W1009*sigma2+media2</f>
        <v>-0.37029904360825761</v>
      </c>
      <c r="Y1009" s="4">
        <v>0.76220366924164296</v>
      </c>
      <c r="Z1009" s="4">
        <v>2</v>
      </c>
    </row>
    <row r="1010" spans="3:26">
      <c r="C1010" t="s">
        <v>1021</v>
      </c>
      <c r="D1010">
        <v>-1.1571904855125217</v>
      </c>
      <c r="E1010">
        <v>0.45836035369468703</v>
      </c>
      <c r="F1010">
        <f t="shared" si="90"/>
        <v>-1.1571904855125217</v>
      </c>
      <c r="G1010">
        <f t="shared" si="91"/>
        <v>0.45836035369468703</v>
      </c>
      <c r="H1010" s="3">
        <f t="array" ref="H1010:I1010">F1010:G1010*sigma0+media0</f>
        <v>-3.1571904855125217</v>
      </c>
      <c r="I1010" s="3">
        <v>-1.541639646305313</v>
      </c>
      <c r="J1010" s="3">
        <v>0</v>
      </c>
      <c r="K1010" t="s">
        <v>1021</v>
      </c>
      <c r="L1010">
        <v>0.96871088201968181</v>
      </c>
      <c r="M1010">
        <v>-0.19602283241882654</v>
      </c>
      <c r="N1010">
        <f t="shared" si="92"/>
        <v>0.96871088201968181</v>
      </c>
      <c r="O1010">
        <f t="shared" si="93"/>
        <v>-0.19602283241882654</v>
      </c>
      <c r="P1010" s="4">
        <f t="array" ref="P1010:Q1010">N1010:O1010*sigma1+media1</f>
        <v>-1.0312891179803181</v>
      </c>
      <c r="Q1010" s="4">
        <v>4.8039771675811735</v>
      </c>
      <c r="R1010" s="4">
        <v>1</v>
      </c>
      <c r="S1010" t="s">
        <v>1021</v>
      </c>
      <c r="T1010">
        <v>0.10872172815900905</v>
      </c>
      <c r="U1010">
        <v>-1.8317498829011614</v>
      </c>
      <c r="V1010">
        <f t="shared" si="94"/>
        <v>0.10872172815900905</v>
      </c>
      <c r="W1010">
        <f t="shared" si="95"/>
        <v>-1.8317498829011614</v>
      </c>
      <c r="X1010" s="4">
        <f t="array" ref="X1010:Y1010">V1010:W1010*sigma2+media2</f>
        <v>3.2174434563180183</v>
      </c>
      <c r="Y1010" s="4">
        <v>-0.66349976580232273</v>
      </c>
      <c r="Z1010" s="4">
        <v>2</v>
      </c>
    </row>
    <row r="1011" spans="3:26">
      <c r="C1011" t="s">
        <v>1022</v>
      </c>
      <c r="D1011">
        <v>-1.3876433622204529</v>
      </c>
      <c r="E1011">
        <v>-0.2366637543894014</v>
      </c>
      <c r="F1011">
        <f t="shared" si="90"/>
        <v>-1.3876433622204529</v>
      </c>
      <c r="G1011">
        <f t="shared" si="91"/>
        <v>-0.2366637543894014</v>
      </c>
      <c r="H1011" s="3">
        <f t="array" ref="H1011:I1011">F1011:G1011*sigma0+media0</f>
        <v>-3.3876433622204529</v>
      </c>
      <c r="I1011" s="3">
        <v>-2.2366637543894012</v>
      </c>
      <c r="J1011" s="3">
        <v>0</v>
      </c>
      <c r="K1011" t="s">
        <v>1022</v>
      </c>
      <c r="L1011">
        <v>1.1918298951451678</v>
      </c>
      <c r="M1011">
        <v>-0.11949818764306662</v>
      </c>
      <c r="N1011">
        <f t="shared" si="92"/>
        <v>1.1918298951451678</v>
      </c>
      <c r="O1011">
        <f t="shared" si="93"/>
        <v>-0.11949818764306662</v>
      </c>
      <c r="P1011" s="4">
        <f t="array" ref="P1011:Q1011">N1011:O1011*sigma1+media1</f>
        <v>-0.80817010485483221</v>
      </c>
      <c r="Q1011" s="4">
        <v>4.8805018123569335</v>
      </c>
      <c r="R1011" s="4">
        <v>1</v>
      </c>
      <c r="S1011" t="s">
        <v>1022</v>
      </c>
      <c r="T1011">
        <v>0.99292761956614539</v>
      </c>
      <c r="U1011">
        <v>0.1890594291236278</v>
      </c>
      <c r="V1011">
        <f t="shared" si="94"/>
        <v>0.99292761956614539</v>
      </c>
      <c r="W1011">
        <f t="shared" si="95"/>
        <v>0.1890594291236278</v>
      </c>
      <c r="X1011" s="4">
        <f t="array" ref="X1011:Y1011">V1011:W1011*sigma2+media2</f>
        <v>4.9858552391322908</v>
      </c>
      <c r="Y1011" s="4">
        <v>3.3781188582472557</v>
      </c>
      <c r="Z1011" s="4">
        <v>2</v>
      </c>
    </row>
    <row r="1012" spans="3:26">
      <c r="C1012" t="s">
        <v>1023</v>
      </c>
      <c r="D1012">
        <v>0.54248984581997417</v>
      </c>
      <c r="E1012">
        <v>-1.1999556185940348</v>
      </c>
      <c r="F1012">
        <f t="shared" si="90"/>
        <v>0.54248984581997417</v>
      </c>
      <c r="G1012">
        <f t="shared" si="91"/>
        <v>-1.1999556185940348</v>
      </c>
      <c r="H1012" s="3">
        <f t="array" ref="H1012:I1012">F1012:G1012*sigma0+media0</f>
        <v>-1.4575101541800257</v>
      </c>
      <c r="I1012" s="3">
        <v>-3.1999556185940348</v>
      </c>
      <c r="J1012" s="3">
        <v>0</v>
      </c>
      <c r="K1012" t="s">
        <v>1023</v>
      </c>
      <c r="L1012">
        <v>-0.43984816879589683</v>
      </c>
      <c r="M1012">
        <v>1.9824173191621934</v>
      </c>
      <c r="N1012">
        <f t="shared" si="92"/>
        <v>-0.43984816879589683</v>
      </c>
      <c r="O1012">
        <f t="shared" si="93"/>
        <v>1.9824173191621934</v>
      </c>
      <c r="P1012" s="4">
        <f t="array" ref="P1012:Q1012">N1012:O1012*sigma1+media1</f>
        <v>-2.4398481687958968</v>
      </c>
      <c r="Q1012" s="4">
        <v>6.9824173191621934</v>
      </c>
      <c r="R1012" s="4">
        <v>1</v>
      </c>
      <c r="S1012" t="s">
        <v>1023</v>
      </c>
      <c r="T1012">
        <v>0.61459037019937712</v>
      </c>
      <c r="U1012">
        <v>-0.28709894824786131</v>
      </c>
      <c r="V1012">
        <f t="shared" si="94"/>
        <v>0.61459037019937712</v>
      </c>
      <c r="W1012">
        <f t="shared" si="95"/>
        <v>-0.28709894824786131</v>
      </c>
      <c r="X1012" s="4">
        <f t="array" ref="X1012:Y1012">V1012:W1012*sigma2+media2</f>
        <v>4.2291807403987542</v>
      </c>
      <c r="Y1012" s="4">
        <v>2.4258021035042772</v>
      </c>
      <c r="Z1012" s="4">
        <v>2</v>
      </c>
    </row>
    <row r="1013" spans="3:26">
      <c r="C1013" t="s">
        <v>1024</v>
      </c>
      <c r="D1013">
        <v>-0.99164633981294525</v>
      </c>
      <c r="E1013">
        <v>4.8792227458722874E-3</v>
      </c>
      <c r="F1013">
        <f t="shared" si="90"/>
        <v>-0.99164633981294525</v>
      </c>
      <c r="G1013">
        <f t="shared" si="91"/>
        <v>4.8792227458722874E-3</v>
      </c>
      <c r="H1013" s="3">
        <f t="array" ref="H1013:I1013">F1013:G1013*sigma0+media0</f>
        <v>-2.9916463398129451</v>
      </c>
      <c r="I1013" s="3">
        <v>-1.9951207772541277</v>
      </c>
      <c r="J1013" s="3">
        <v>0</v>
      </c>
      <c r="K1013" t="s">
        <v>1024</v>
      </c>
      <c r="L1013">
        <v>-1.2045113843415249</v>
      </c>
      <c r="M1013">
        <v>-7.8323379461404941E-2</v>
      </c>
      <c r="N1013">
        <f t="shared" si="92"/>
        <v>-1.2045113843415249</v>
      </c>
      <c r="O1013">
        <f t="shared" si="93"/>
        <v>-7.8323379461404941E-2</v>
      </c>
      <c r="P1013" s="4">
        <f t="array" ref="P1013:Q1013">N1013:O1013*sigma1+media1</f>
        <v>-3.2045113843415249</v>
      </c>
      <c r="Q1013" s="4">
        <v>4.9216766205385953</v>
      </c>
      <c r="R1013" s="4">
        <v>1</v>
      </c>
      <c r="S1013" t="s">
        <v>1024</v>
      </c>
      <c r="T1013">
        <v>0.39558697529612652</v>
      </c>
      <c r="U1013">
        <v>1.3501980534228626</v>
      </c>
      <c r="V1013">
        <f t="shared" si="94"/>
        <v>0.39558697529612652</v>
      </c>
      <c r="W1013">
        <f t="shared" si="95"/>
        <v>1.3501980534228626</v>
      </c>
      <c r="X1013" s="4">
        <f t="array" ref="X1013:Y1013">V1013:W1013*sigma2+media2</f>
        <v>3.791173950592253</v>
      </c>
      <c r="Y1013" s="4">
        <v>5.7003961068457247</v>
      </c>
      <c r="Z1013" s="4">
        <v>2</v>
      </c>
    </row>
    <row r="1014" spans="3:26">
      <c r="C1014" t="s">
        <v>1025</v>
      </c>
      <c r="D1014">
        <v>-1.2661224911011733</v>
      </c>
      <c r="E1014">
        <v>0.32501194390123034</v>
      </c>
      <c r="F1014">
        <f t="shared" si="90"/>
        <v>-1.2661224911011733</v>
      </c>
      <c r="G1014">
        <f t="shared" si="91"/>
        <v>0.32501194390123034</v>
      </c>
      <c r="H1014" s="3">
        <f t="array" ref="H1014:I1014">F1014:G1014*sigma0+media0</f>
        <v>-3.2661224911011733</v>
      </c>
      <c r="I1014" s="3">
        <v>-1.6749880560987696</v>
      </c>
      <c r="J1014" s="3">
        <v>0</v>
      </c>
      <c r="K1014" t="s">
        <v>1025</v>
      </c>
      <c r="L1014">
        <v>0.84027104273809117</v>
      </c>
      <c r="M1014">
        <v>-0.69062178766542925</v>
      </c>
      <c r="N1014">
        <f t="shared" si="92"/>
        <v>0.84027104273809117</v>
      </c>
      <c r="O1014">
        <f t="shared" si="93"/>
        <v>-0.69062178766542925</v>
      </c>
      <c r="P1014" s="4">
        <f t="array" ref="P1014:Q1014">N1014:O1014*sigma1+media1</f>
        <v>-1.1597289572619087</v>
      </c>
      <c r="Q1014" s="4">
        <v>4.309378212334571</v>
      </c>
      <c r="R1014" s="4">
        <v>1</v>
      </c>
      <c r="S1014" t="s">
        <v>1025</v>
      </c>
      <c r="T1014">
        <v>-0.22558183340653007</v>
      </c>
      <c r="U1014">
        <v>0.10207678243443861</v>
      </c>
      <c r="V1014">
        <f t="shared" si="94"/>
        <v>-0.22558183340653007</v>
      </c>
      <c r="W1014">
        <f t="shared" si="95"/>
        <v>0.10207678243443861</v>
      </c>
      <c r="X1014" s="4">
        <f t="array" ref="X1014:Y1014">V1014:W1014*sigma2+media2</f>
        <v>2.5488363331869399</v>
      </c>
      <c r="Y1014" s="4">
        <v>3.2041535648688773</v>
      </c>
      <c r="Z1014" s="4">
        <v>2</v>
      </c>
    </row>
    <row r="1015" spans="3:26">
      <c r="C1015" t="s">
        <v>1026</v>
      </c>
      <c r="D1015">
        <v>0.69792199397714527</v>
      </c>
      <c r="E1015">
        <v>0.40313098923539148</v>
      </c>
      <c r="F1015">
        <f t="shared" si="90"/>
        <v>0.69792199397714527</v>
      </c>
      <c r="G1015">
        <f t="shared" si="91"/>
        <v>0.40313098923539148</v>
      </c>
      <c r="H1015" s="3">
        <f t="array" ref="H1015:I1015">F1015:G1015*sigma0+media0</f>
        <v>-1.3020780060228547</v>
      </c>
      <c r="I1015" s="3">
        <v>-1.5968690107646086</v>
      </c>
      <c r="J1015" s="3">
        <v>0</v>
      </c>
      <c r="K1015" t="s">
        <v>1026</v>
      </c>
      <c r="L1015">
        <v>-0.2101146665549227</v>
      </c>
      <c r="M1015">
        <v>0.75883686636742687</v>
      </c>
      <c r="N1015">
        <f t="shared" si="92"/>
        <v>-0.2101146665549227</v>
      </c>
      <c r="O1015">
        <f t="shared" si="93"/>
        <v>0.75883686636742687</v>
      </c>
      <c r="P1015" s="4">
        <f t="array" ref="P1015:Q1015">N1015:O1015*sigma1+media1</f>
        <v>-2.2101146665549227</v>
      </c>
      <c r="Q1015" s="4">
        <v>5.7588368663674272</v>
      </c>
      <c r="R1015" s="4">
        <v>1</v>
      </c>
      <c r="S1015" t="s">
        <v>1026</v>
      </c>
      <c r="T1015">
        <v>0.43974710814092266</v>
      </c>
      <c r="U1015">
        <v>-1.9447987955183375</v>
      </c>
      <c r="V1015">
        <f t="shared" si="94"/>
        <v>0.43974710814092266</v>
      </c>
      <c r="W1015">
        <f t="shared" si="95"/>
        <v>-1.9447987955183375</v>
      </c>
      <c r="X1015" s="4">
        <f t="array" ref="X1015:Y1015">V1015:W1015*sigma2+media2</f>
        <v>3.8794942162818451</v>
      </c>
      <c r="Y1015" s="4">
        <v>-0.88959759103667491</v>
      </c>
      <c r="Z1015" s="4">
        <v>2</v>
      </c>
    </row>
    <row r="1016" spans="3:26">
      <c r="C1016" t="s">
        <v>1027</v>
      </c>
      <c r="D1016">
        <v>0.20208993487313401</v>
      </c>
      <c r="E1016">
        <v>1.4966665430359809</v>
      </c>
      <c r="F1016">
        <f t="shared" si="90"/>
        <v>0.20208993487313401</v>
      </c>
      <c r="G1016">
        <f t="shared" si="91"/>
        <v>1.4966665430359809</v>
      </c>
      <c r="H1016" s="3">
        <f t="array" ref="H1016:I1016">F1016:G1016*sigma0+media0</f>
        <v>-1.797910065126866</v>
      </c>
      <c r="I1016" s="3">
        <v>-0.5033334569640191</v>
      </c>
      <c r="J1016" s="3">
        <v>0</v>
      </c>
      <c r="K1016" t="s">
        <v>1027</v>
      </c>
      <c r="L1016">
        <v>-0.94332530144211046</v>
      </c>
      <c r="M1016">
        <v>-1.8053955953700604</v>
      </c>
      <c r="N1016">
        <f t="shared" si="92"/>
        <v>-0.94332530144211046</v>
      </c>
      <c r="O1016">
        <f t="shared" si="93"/>
        <v>-1.8053955953700604</v>
      </c>
      <c r="P1016" s="4">
        <f t="array" ref="P1016:Q1016">N1016:O1016*sigma1+media1</f>
        <v>-2.9433253014421106</v>
      </c>
      <c r="Q1016" s="4">
        <v>3.1946044046299393</v>
      </c>
      <c r="R1016" s="4">
        <v>1</v>
      </c>
      <c r="S1016" t="s">
        <v>1027</v>
      </c>
      <c r="T1016">
        <v>0.60625293404372638</v>
      </c>
      <c r="U1016">
        <v>1.1265877309122938</v>
      </c>
      <c r="V1016">
        <f t="shared" si="94"/>
        <v>0.60625293404372638</v>
      </c>
      <c r="W1016">
        <f t="shared" si="95"/>
        <v>1.1265877309122938</v>
      </c>
      <c r="X1016" s="4">
        <f t="array" ref="X1016:Y1016">V1016:W1016*sigma2+media2</f>
        <v>4.2125058680874528</v>
      </c>
      <c r="Y1016" s="4">
        <v>5.2531754618245881</v>
      </c>
      <c r="Z1016" s="4">
        <v>2</v>
      </c>
    </row>
    <row r="1017" spans="3:26">
      <c r="C1017" t="s">
        <v>1028</v>
      </c>
      <c r="D1017">
        <v>-0.2923514213601856</v>
      </c>
      <c r="E1017">
        <v>0.6439816758406155</v>
      </c>
      <c r="F1017">
        <f t="shared" si="90"/>
        <v>-0.2923514213601856</v>
      </c>
      <c r="G1017">
        <f t="shared" si="91"/>
        <v>0.6439816758406155</v>
      </c>
      <c r="H1017" s="3">
        <f t="array" ref="H1017:I1017">F1017:G1017*sigma0+media0</f>
        <v>-2.2923514213601854</v>
      </c>
      <c r="I1017" s="3">
        <v>-1.3560183241593844</v>
      </c>
      <c r="J1017" s="3">
        <v>0</v>
      </c>
      <c r="K1017" t="s">
        <v>1028</v>
      </c>
      <c r="L1017">
        <v>0.76715685786511123</v>
      </c>
      <c r="M1017">
        <v>0.2917615914929797</v>
      </c>
      <c r="N1017">
        <f t="shared" si="92"/>
        <v>0.76715685786511123</v>
      </c>
      <c r="O1017">
        <f t="shared" si="93"/>
        <v>0.2917615914929797</v>
      </c>
      <c r="P1017" s="4">
        <f t="array" ref="P1017:Q1017">N1017:O1017*sigma1+media1</f>
        <v>-1.2328431421348887</v>
      </c>
      <c r="Q1017" s="4">
        <v>5.2917615914929801</v>
      </c>
      <c r="R1017" s="4">
        <v>1</v>
      </c>
      <c r="S1017" t="s">
        <v>1028</v>
      </c>
      <c r="T1017">
        <v>-0.55795184836131329</v>
      </c>
      <c r="U1017">
        <v>-0.48353528944789131</v>
      </c>
      <c r="V1017">
        <f t="shared" si="94"/>
        <v>-0.55795184836131329</v>
      </c>
      <c r="W1017">
        <f t="shared" si="95"/>
        <v>-0.48353528944789131</v>
      </c>
      <c r="X1017" s="4">
        <f t="array" ref="X1017:Y1017">V1017:W1017*sigma2+media2</f>
        <v>1.8840963032773734</v>
      </c>
      <c r="Y1017" s="4">
        <v>2.0329294211042175</v>
      </c>
      <c r="Z1017" s="4">
        <v>2</v>
      </c>
    </row>
    <row r="1018" spans="3:26">
      <c r="C1018" t="s">
        <v>1029</v>
      </c>
      <c r="D1018">
        <v>-1.6406602743311186E-2</v>
      </c>
      <c r="E1018">
        <v>-0.54693421484207239</v>
      </c>
      <c r="F1018">
        <f t="shared" si="90"/>
        <v>-1.6406602743311186E-2</v>
      </c>
      <c r="G1018">
        <f t="shared" si="91"/>
        <v>-0.54693421484207239</v>
      </c>
      <c r="H1018" s="3">
        <f t="array" ref="H1018:I1018">F1018:G1018*sigma0+media0</f>
        <v>-2.0164066027433112</v>
      </c>
      <c r="I1018" s="3">
        <v>-2.5469342148420724</v>
      </c>
      <c r="J1018" s="3">
        <v>0</v>
      </c>
      <c r="K1018" t="s">
        <v>1029</v>
      </c>
      <c r="L1018">
        <v>0.67589766053052758</v>
      </c>
      <c r="M1018">
        <v>-0.79943176366387303</v>
      </c>
      <c r="N1018">
        <f t="shared" si="92"/>
        <v>0.67589766053052758</v>
      </c>
      <c r="O1018">
        <f t="shared" si="93"/>
        <v>-0.79943176366387303</v>
      </c>
      <c r="P1018" s="4">
        <f t="array" ref="P1018:Q1018">N1018:O1018*sigma1+media1</f>
        <v>-1.3241023394694724</v>
      </c>
      <c r="Q1018" s="4">
        <v>4.2005682363361272</v>
      </c>
      <c r="R1018" s="4">
        <v>1</v>
      </c>
      <c r="S1018" t="s">
        <v>1029</v>
      </c>
      <c r="T1018">
        <v>-0.15816165906115415</v>
      </c>
      <c r="U1018">
        <v>1.8449971273088333</v>
      </c>
      <c r="V1018">
        <f t="shared" si="94"/>
        <v>-0.15816165906115415</v>
      </c>
      <c r="W1018">
        <f t="shared" si="95"/>
        <v>1.8449971273088333</v>
      </c>
      <c r="X1018" s="4">
        <f t="array" ref="X1018:Y1018">V1018:W1018*sigma2+media2</f>
        <v>2.6836766818776918</v>
      </c>
      <c r="Y1018" s="4">
        <v>6.6899942546176661</v>
      </c>
      <c r="Z1018" s="4">
        <v>2</v>
      </c>
    </row>
    <row r="1019" spans="3:26">
      <c r="C1019" t="s">
        <v>1030</v>
      </c>
      <c r="D1019">
        <v>1.4210504630692105</v>
      </c>
      <c r="E1019">
        <v>-0.44411750971107805</v>
      </c>
      <c r="F1019">
        <f t="shared" si="90"/>
        <v>1.4210504630692105</v>
      </c>
      <c r="G1019">
        <f t="shared" si="91"/>
        <v>-0.44411750971107805</v>
      </c>
      <c r="H1019" s="3">
        <f t="array" ref="H1019:I1019">F1019:G1019*sigma0+media0</f>
        <v>-0.57894953693078954</v>
      </c>
      <c r="I1019" s="3">
        <v>-2.4441175097110781</v>
      </c>
      <c r="J1019" s="3">
        <v>0</v>
      </c>
      <c r="K1019" t="s">
        <v>1030</v>
      </c>
      <c r="L1019">
        <v>0.11022689679686222</v>
      </c>
      <c r="M1019">
        <v>-1.1951433070191038</v>
      </c>
      <c r="N1019">
        <f t="shared" si="92"/>
        <v>0.11022689679686222</v>
      </c>
      <c r="O1019">
        <f t="shared" si="93"/>
        <v>-1.1951433070191038</v>
      </c>
      <c r="P1019" s="4">
        <f t="array" ref="P1019:Q1019">N1019:O1019*sigma1+media1</f>
        <v>-1.8897731032031377</v>
      </c>
      <c r="Q1019" s="4">
        <v>3.8048566929808962</v>
      </c>
      <c r="R1019" s="4">
        <v>1</v>
      </c>
      <c r="S1019" t="s">
        <v>1030</v>
      </c>
      <c r="T1019">
        <v>-0.20118615391957761</v>
      </c>
      <c r="U1019">
        <v>3.1077374673424889</v>
      </c>
      <c r="V1019">
        <f t="shared" si="94"/>
        <v>-0.20118615391957761</v>
      </c>
      <c r="W1019">
        <f t="shared" si="95"/>
        <v>3.1077374673424889</v>
      </c>
      <c r="X1019" s="4">
        <f t="array" ref="X1019:Y1019">V1019:W1019*sigma2+media2</f>
        <v>2.5976276921608448</v>
      </c>
      <c r="Y1019" s="4">
        <v>9.2154749346849769</v>
      </c>
      <c r="Z1019" s="4">
        <v>2</v>
      </c>
    </row>
    <row r="1020" spans="3:26">
      <c r="C1020" t="s">
        <v>1031</v>
      </c>
      <c r="D1020">
        <v>-0.8883123896743641</v>
      </c>
      <c r="E1020">
        <v>-1.0517725445146959</v>
      </c>
      <c r="F1020">
        <f t="shared" si="90"/>
        <v>-0.8883123896743641</v>
      </c>
      <c r="G1020">
        <f t="shared" si="91"/>
        <v>-1.0517725445146959</v>
      </c>
      <c r="H1020" s="3">
        <f t="array" ref="H1020:I1020">F1020:G1020*sigma0+media0</f>
        <v>-2.8883123896743639</v>
      </c>
      <c r="I1020" s="3">
        <v>-3.0517725445146962</v>
      </c>
      <c r="J1020" s="3">
        <v>0</v>
      </c>
      <c r="K1020" t="s">
        <v>1031</v>
      </c>
      <c r="L1020">
        <v>-0.14749920243542897</v>
      </c>
      <c r="M1020">
        <v>-0.3229104807036296</v>
      </c>
      <c r="N1020">
        <f t="shared" si="92"/>
        <v>-0.14749920243542897</v>
      </c>
      <c r="O1020">
        <f t="shared" si="93"/>
        <v>-0.3229104807036296</v>
      </c>
      <c r="P1020" s="4">
        <f t="array" ref="P1020:Q1020">N1020:O1020*sigma1+media1</f>
        <v>-2.1474992024354291</v>
      </c>
      <c r="Q1020" s="4">
        <v>4.67708951929637</v>
      </c>
      <c r="R1020" s="4">
        <v>1</v>
      </c>
      <c r="S1020" t="s">
        <v>1031</v>
      </c>
      <c r="T1020">
        <v>9.2524339248701251E-2</v>
      </c>
      <c r="U1020">
        <v>0.85157123390342715</v>
      </c>
      <c r="V1020">
        <f t="shared" si="94"/>
        <v>9.2524339248701251E-2</v>
      </c>
      <c r="W1020">
        <f t="shared" si="95"/>
        <v>0.85157123390342715</v>
      </c>
      <c r="X1020" s="4">
        <f t="array" ref="X1020:Y1020">V1020:W1020*sigma2+media2</f>
        <v>3.1850486784974024</v>
      </c>
      <c r="Y1020" s="4">
        <v>4.7031424678068543</v>
      </c>
      <c r="Z1020" s="4">
        <v>2</v>
      </c>
    </row>
    <row r="1021" spans="3:26">
      <c r="C1021" t="s">
        <v>1032</v>
      </c>
      <c r="D1021">
        <v>-0.32113938735102826</v>
      </c>
      <c r="E1021">
        <v>8.5032826366478794E-3</v>
      </c>
      <c r="F1021">
        <f t="shared" si="90"/>
        <v>-0.32113938735102826</v>
      </c>
      <c r="G1021">
        <f t="shared" si="91"/>
        <v>8.5032826366478794E-3</v>
      </c>
      <c r="H1021" s="3">
        <f t="array" ref="H1021:I1021">F1021:G1021*sigma0+media0</f>
        <v>-2.3211393873510282</v>
      </c>
      <c r="I1021" s="3">
        <v>-1.9914967173633522</v>
      </c>
      <c r="J1021" s="3">
        <v>0</v>
      </c>
      <c r="K1021" t="s">
        <v>1032</v>
      </c>
      <c r="L1021">
        <v>-0.89381969597745003</v>
      </c>
      <c r="M1021">
        <v>-0.75267345057684798</v>
      </c>
      <c r="N1021">
        <f t="shared" si="92"/>
        <v>-0.89381969597745003</v>
      </c>
      <c r="O1021">
        <f t="shared" si="93"/>
        <v>-0.75267345057684798</v>
      </c>
      <c r="P1021" s="4">
        <f t="array" ref="P1021:Q1021">N1021:O1021*sigma1+media1</f>
        <v>-2.89381969597745</v>
      </c>
      <c r="Q1021" s="4">
        <v>4.2473265494231516</v>
      </c>
      <c r="R1021" s="4">
        <v>1</v>
      </c>
      <c r="S1021" t="s">
        <v>1032</v>
      </c>
      <c r="T1021">
        <v>1.3115764843016264</v>
      </c>
      <c r="U1021">
        <v>-2.279435323222653</v>
      </c>
      <c r="V1021">
        <f t="shared" si="94"/>
        <v>1.3115764843016264</v>
      </c>
      <c r="W1021">
        <f t="shared" si="95"/>
        <v>-2.279435323222653</v>
      </c>
      <c r="X1021" s="4">
        <f t="array" ref="X1021:Y1021">V1021:W1021*sigma2+media2</f>
        <v>5.6231529686032529</v>
      </c>
      <c r="Y1021" s="4">
        <v>-1.5588706464453059</v>
      </c>
      <c r="Z1021" s="4">
        <v>2</v>
      </c>
    </row>
    <row r="1022" spans="3:26">
      <c r="C1022" t="s">
        <v>1033</v>
      </c>
      <c r="D1022">
        <v>0.47874046233012918</v>
      </c>
      <c r="E1022">
        <v>0.60818028457345708</v>
      </c>
      <c r="F1022">
        <f t="shared" si="90"/>
        <v>0.47874046233012918</v>
      </c>
      <c r="G1022">
        <f t="shared" si="91"/>
        <v>0.60818028457345708</v>
      </c>
      <c r="H1022" s="3">
        <f t="array" ref="H1022:I1022">F1022:G1022*sigma0+media0</f>
        <v>-1.5212595376698708</v>
      </c>
      <c r="I1022" s="3">
        <v>-1.3918197154265428</v>
      </c>
      <c r="J1022" s="3">
        <v>0</v>
      </c>
      <c r="K1022" t="s">
        <v>1033</v>
      </c>
      <c r="L1022">
        <v>0.57123101332114989</v>
      </c>
      <c r="M1022">
        <v>-0.93009647435574627</v>
      </c>
      <c r="N1022">
        <f t="shared" si="92"/>
        <v>0.57123101332114989</v>
      </c>
      <c r="O1022">
        <f t="shared" si="93"/>
        <v>-0.93009647435574627</v>
      </c>
      <c r="P1022" s="4">
        <f t="array" ref="P1022:Q1022">N1022:O1022*sigma1+media1</f>
        <v>-1.42876898667885</v>
      </c>
      <c r="Q1022" s="4">
        <v>4.0699035256442535</v>
      </c>
      <c r="R1022" s="4">
        <v>1</v>
      </c>
      <c r="S1022" t="s">
        <v>1033</v>
      </c>
      <c r="T1022">
        <v>3.0480184715300417E-2</v>
      </c>
      <c r="U1022">
        <v>0.40320479896559569</v>
      </c>
      <c r="V1022">
        <f t="shared" si="94"/>
        <v>3.0480184715300417E-2</v>
      </c>
      <c r="W1022">
        <f t="shared" si="95"/>
        <v>0.40320479896559569</v>
      </c>
      <c r="X1022" s="4">
        <f t="array" ref="X1022:Y1022">V1022:W1022*sigma2+media2</f>
        <v>3.0609603694306009</v>
      </c>
      <c r="Y1022" s="4">
        <v>3.8064095979311912</v>
      </c>
      <c r="Z1022" s="4">
        <v>2</v>
      </c>
    </row>
    <row r="1023" spans="3:26">
      <c r="C1023" t="s">
        <v>1034</v>
      </c>
      <c r="D1023">
        <v>0.59225993259115051</v>
      </c>
      <c r="E1023">
        <v>-0.74678952376981289</v>
      </c>
      <c r="F1023">
        <f t="shared" si="90"/>
        <v>0.59225993259115051</v>
      </c>
      <c r="G1023">
        <f t="shared" si="91"/>
        <v>-0.74678952376981289</v>
      </c>
      <c r="H1023" s="3">
        <f t="array" ref="H1023:I1023">F1023:G1023*sigma0+media0</f>
        <v>-1.4077400674088496</v>
      </c>
      <c r="I1023" s="3">
        <v>-2.746789523769813</v>
      </c>
      <c r="J1023" s="3">
        <v>0</v>
      </c>
      <c r="K1023" t="s">
        <v>1034</v>
      </c>
      <c r="L1023">
        <v>1.2945073901795563</v>
      </c>
      <c r="M1023">
        <v>1.1613230241595509</v>
      </c>
      <c r="N1023">
        <f t="shared" si="92"/>
        <v>1.2945073901795563</v>
      </c>
      <c r="O1023">
        <f t="shared" si="93"/>
        <v>1.1613230241595509</v>
      </c>
      <c r="P1023" s="4">
        <f t="array" ref="P1023:Q1023">N1023:O1023*sigma1+media1</f>
        <v>-0.70549260982044371</v>
      </c>
      <c r="Q1023" s="4">
        <v>6.1613230241595511</v>
      </c>
      <c r="R1023" s="4">
        <v>1</v>
      </c>
      <c r="S1023" t="s">
        <v>1034</v>
      </c>
      <c r="T1023">
        <v>-0.27307966730098071</v>
      </c>
      <c r="U1023">
        <v>-1.3233177568080707</v>
      </c>
      <c r="V1023">
        <f t="shared" si="94"/>
        <v>-0.27307966730098071</v>
      </c>
      <c r="W1023">
        <f t="shared" si="95"/>
        <v>-1.3233177568080707</v>
      </c>
      <c r="X1023" s="4">
        <f t="array" ref="X1023:Y1023">V1023:W1023*sigma2+media2</f>
        <v>2.4538406653980385</v>
      </c>
      <c r="Y1023" s="4">
        <v>0.35336448638385853</v>
      </c>
      <c r="Z1023" s="4">
        <v>2</v>
      </c>
    </row>
    <row r="1024" spans="3:26">
      <c r="C1024" t="s">
        <v>1035</v>
      </c>
      <c r="D1024">
        <v>-2.6671473986671468</v>
      </c>
      <c r="E1024">
        <v>0.19160151548776461</v>
      </c>
      <c r="F1024">
        <f t="shared" si="90"/>
        <v>-2.6671473986671468</v>
      </c>
      <c r="G1024">
        <f t="shared" si="91"/>
        <v>0.19160151548776461</v>
      </c>
      <c r="H1024" s="3">
        <f t="array" ref="H1024:I1024">F1024:G1024*sigma0+media0</f>
        <v>-4.6671473986671472</v>
      </c>
      <c r="I1024" s="3">
        <v>-1.8083984845122354</v>
      </c>
      <c r="J1024" s="3">
        <v>0</v>
      </c>
      <c r="K1024" t="s">
        <v>1035</v>
      </c>
      <c r="L1024">
        <v>-0.13664208049810933</v>
      </c>
      <c r="M1024">
        <v>-1.7216384983265585</v>
      </c>
      <c r="N1024">
        <f t="shared" si="92"/>
        <v>-0.13664208049810933</v>
      </c>
      <c r="O1024">
        <f t="shared" si="93"/>
        <v>-1.7216384983265585</v>
      </c>
      <c r="P1024" s="4">
        <f t="array" ref="P1024:Q1024">N1024:O1024*sigma1+media1</f>
        <v>-2.1366420804981092</v>
      </c>
      <c r="Q1024" s="4">
        <v>3.2783615016734418</v>
      </c>
      <c r="R1024" s="4">
        <v>1</v>
      </c>
      <c r="S1024" t="s">
        <v>1035</v>
      </c>
      <c r="T1024">
        <v>-1.6705924867805035</v>
      </c>
      <c r="U1024">
        <v>-1.030379202914236</v>
      </c>
      <c r="V1024">
        <f t="shared" si="94"/>
        <v>-1.6705924867805035</v>
      </c>
      <c r="W1024">
        <f t="shared" si="95"/>
        <v>-1.030379202914236</v>
      </c>
      <c r="X1024" s="4">
        <f t="array" ref="X1024:Y1024">V1024:W1024*sigma2+media2</f>
        <v>-0.34118497356100708</v>
      </c>
      <c r="Y1024" s="4">
        <v>0.93924159417152797</v>
      </c>
      <c r="Z1024" s="4">
        <v>2</v>
      </c>
    </row>
    <row r="1025" spans="3:26">
      <c r="C1025" t="s">
        <v>1036</v>
      </c>
      <c r="D1025">
        <v>-0.51969945851471855</v>
      </c>
      <c r="E1025">
        <v>1.3079464325791472</v>
      </c>
      <c r="F1025">
        <f t="shared" si="90"/>
        <v>-0.51969945851471855</v>
      </c>
      <c r="G1025">
        <f t="shared" si="91"/>
        <v>1.3079464325791472</v>
      </c>
      <c r="H1025" s="3">
        <f t="array" ref="H1025:I1025">F1025:G1025*sigma0+media0</f>
        <v>-2.5196994585147188</v>
      </c>
      <c r="I1025" s="3">
        <v>-0.69205356742085278</v>
      </c>
      <c r="J1025" s="3">
        <v>0</v>
      </c>
      <c r="K1025" t="s">
        <v>1036</v>
      </c>
      <c r="L1025">
        <v>-1.9710621995499766</v>
      </c>
      <c r="M1025">
        <v>-0.98871986029428416</v>
      </c>
      <c r="N1025">
        <f t="shared" si="92"/>
        <v>-1.9710621995499766</v>
      </c>
      <c r="O1025">
        <f t="shared" si="93"/>
        <v>-0.98871986029428416</v>
      </c>
      <c r="P1025" s="4">
        <f t="array" ref="P1025:Q1025">N1025:O1025*sigma1+media1</f>
        <v>-3.9710621995499764</v>
      </c>
      <c r="Q1025" s="4">
        <v>4.0112801397057156</v>
      </c>
      <c r="R1025" s="4">
        <v>1</v>
      </c>
      <c r="S1025" t="s">
        <v>1036</v>
      </c>
      <c r="T1025">
        <v>0.27769928420690876</v>
      </c>
      <c r="U1025">
        <v>4.8050323246920608E-2</v>
      </c>
      <c r="V1025">
        <f t="shared" si="94"/>
        <v>0.27769928420690876</v>
      </c>
      <c r="W1025">
        <f t="shared" si="95"/>
        <v>4.8050323246920608E-2</v>
      </c>
      <c r="X1025" s="4">
        <f t="array" ref="X1025:Y1025">V1025:W1025*sigma2+media2</f>
        <v>3.5553985684138176</v>
      </c>
      <c r="Y1025" s="4">
        <v>3.0961006464938414</v>
      </c>
      <c r="Z1025" s="4">
        <v>2</v>
      </c>
    </row>
    <row r="1026" spans="3:26">
      <c r="C1026" t="s">
        <v>1037</v>
      </c>
      <c r="D1026">
        <v>0.95857429788067972</v>
      </c>
      <c r="E1026">
        <v>0.89291914985149345</v>
      </c>
      <c r="F1026">
        <f t="shared" si="90"/>
        <v>0.95857429788067972</v>
      </c>
      <c r="G1026">
        <f t="shared" si="91"/>
        <v>0.89291914985149345</v>
      </c>
      <c r="H1026" s="3">
        <f t="array" ref="H1026:I1026">F1026:G1026*sigma0+media0</f>
        <v>-1.0414257021193203</v>
      </c>
      <c r="I1026" s="3">
        <v>-1.1070808501485065</v>
      </c>
      <c r="J1026" s="3">
        <v>0</v>
      </c>
      <c r="K1026" t="s">
        <v>1037</v>
      </c>
      <c r="L1026">
        <v>0.35158308844321856</v>
      </c>
      <c r="M1026">
        <v>1.1625969495630843</v>
      </c>
      <c r="N1026">
        <f t="shared" si="92"/>
        <v>0.35158308844321856</v>
      </c>
      <c r="O1026">
        <f t="shared" si="93"/>
        <v>1.1625969495630843</v>
      </c>
      <c r="P1026" s="4">
        <f t="array" ref="P1026:Q1026">N1026:O1026*sigma1+media1</f>
        <v>-1.6484169115567815</v>
      </c>
      <c r="Q1026" s="4">
        <v>6.1625969495630848</v>
      </c>
      <c r="R1026" s="4">
        <v>1</v>
      </c>
      <c r="S1026" t="s">
        <v>1037</v>
      </c>
      <c r="T1026">
        <v>0.34321757563927807</v>
      </c>
      <c r="U1026">
        <v>0.45724374676384594</v>
      </c>
      <c r="V1026">
        <f t="shared" si="94"/>
        <v>0.34321757563927807</v>
      </c>
      <c r="W1026">
        <f t="shared" si="95"/>
        <v>0.45724374676384594</v>
      </c>
      <c r="X1026" s="4">
        <f t="array" ref="X1026:Y1026">V1026:W1026*sigma2+media2</f>
        <v>3.6864351512785563</v>
      </c>
      <c r="Y1026" s="4">
        <v>3.9144874935276919</v>
      </c>
      <c r="Z1026" s="4">
        <v>2</v>
      </c>
    </row>
    <row r="1027" spans="3:26">
      <c r="C1027" t="s">
        <v>1038</v>
      </c>
      <c r="D1027">
        <v>0.19152588390940456</v>
      </c>
      <c r="E1027">
        <v>-1.0028070353062761</v>
      </c>
      <c r="F1027">
        <f t="shared" si="90"/>
        <v>0.19152588390940456</v>
      </c>
      <c r="G1027">
        <f t="shared" si="91"/>
        <v>-1.0028070353062761</v>
      </c>
      <c r="H1027" s="3">
        <f t="array" ref="H1027:I1027">F1027:G1027*sigma0+media0</f>
        <v>-1.8084741160905955</v>
      </c>
      <c r="I1027" s="3">
        <v>-3.0028070353062759</v>
      </c>
      <c r="J1027" s="3">
        <v>0</v>
      </c>
      <c r="K1027" t="s">
        <v>1038</v>
      </c>
      <c r="L1027">
        <v>-9.5658317148417018E-3</v>
      </c>
      <c r="M1027">
        <v>-1.9159191018212052</v>
      </c>
      <c r="N1027">
        <f t="shared" si="92"/>
        <v>-9.5658317148417018E-3</v>
      </c>
      <c r="O1027">
        <f t="shared" si="93"/>
        <v>-1.9159191018212052</v>
      </c>
      <c r="P1027" s="4">
        <f t="array" ref="P1027:Q1027">N1027:O1027*sigma1+media1</f>
        <v>-2.0095658317148417</v>
      </c>
      <c r="Q1027" s="4">
        <v>3.0840808981787946</v>
      </c>
      <c r="R1027" s="4">
        <v>1</v>
      </c>
      <c r="S1027" t="s">
        <v>1038</v>
      </c>
      <c r="T1027">
        <v>-9.5979997715369123E-2</v>
      </c>
      <c r="U1027">
        <v>-1.2569491270795248</v>
      </c>
      <c r="V1027">
        <f t="shared" si="94"/>
        <v>-9.5979997715369123E-2</v>
      </c>
      <c r="W1027">
        <f t="shared" si="95"/>
        <v>-1.2569491270795248</v>
      </c>
      <c r="X1027" s="4">
        <f t="array" ref="X1027:Y1027">V1027:W1027*sigma2+media2</f>
        <v>2.8080400045692619</v>
      </c>
      <c r="Y1027" s="4">
        <v>0.48610174584095045</v>
      </c>
      <c r="Z1027" s="4">
        <v>2</v>
      </c>
    </row>
    <row r="1028" spans="3:26">
      <c r="C1028" t="s">
        <v>1039</v>
      </c>
      <c r="D1028">
        <v>-2.4961781099788429</v>
      </c>
      <c r="E1028">
        <v>-0.71780556536637141</v>
      </c>
      <c r="F1028">
        <f t="shared" si="90"/>
        <v>-2.4961781099788429</v>
      </c>
      <c r="G1028">
        <f t="shared" si="91"/>
        <v>-0.71780556536637141</v>
      </c>
      <c r="H1028" s="3">
        <f t="array" ref="H1028:I1028">F1028:G1028*sigma0+media0</f>
        <v>-4.4961781099788425</v>
      </c>
      <c r="I1028" s="3">
        <v>-2.7178055653663713</v>
      </c>
      <c r="J1028" s="3">
        <v>0</v>
      </c>
      <c r="K1028" t="s">
        <v>1039</v>
      </c>
      <c r="L1028">
        <v>-0.34811020368953383</v>
      </c>
      <c r="M1028">
        <v>-0.39924883871808187</v>
      </c>
      <c r="N1028">
        <f t="shared" si="92"/>
        <v>-0.34811020368953383</v>
      </c>
      <c r="O1028">
        <f t="shared" si="93"/>
        <v>-0.39924883871808187</v>
      </c>
      <c r="P1028" s="4">
        <f t="array" ref="P1028:Q1028">N1028:O1028*sigma1+media1</f>
        <v>-2.3481102036895338</v>
      </c>
      <c r="Q1028" s="4">
        <v>4.6007511612819183</v>
      </c>
      <c r="R1028" s="4">
        <v>1</v>
      </c>
      <c r="S1028" t="s">
        <v>1039</v>
      </c>
      <c r="T1028">
        <v>0.7001640128537715</v>
      </c>
      <c r="U1028">
        <v>-4.9580439850398852E-2</v>
      </c>
      <c r="V1028">
        <f t="shared" si="94"/>
        <v>0.7001640128537715</v>
      </c>
      <c r="W1028">
        <f t="shared" si="95"/>
        <v>-4.9580439850398852E-2</v>
      </c>
      <c r="X1028" s="4">
        <f t="array" ref="X1028:Y1028">V1028:W1028*sigma2+media2</f>
        <v>4.4003280257075428</v>
      </c>
      <c r="Y1028" s="4">
        <v>2.9008391202992021</v>
      </c>
      <c r="Z1028" s="4">
        <v>2</v>
      </c>
    </row>
    <row r="1029" spans="3:26">
      <c r="C1029" t="s">
        <v>1040</v>
      </c>
      <c r="D1029">
        <v>-1.320766794762841</v>
      </c>
      <c r="E1029">
        <v>0.11086697467149433</v>
      </c>
      <c r="F1029">
        <f t="shared" si="90"/>
        <v>-1.320766794762841</v>
      </c>
      <c r="G1029">
        <f t="shared" si="91"/>
        <v>0.11086697467149433</v>
      </c>
      <c r="H1029" s="3">
        <f t="array" ref="H1029:I1029">F1029:G1029*sigma0+media0</f>
        <v>-3.3207667947628412</v>
      </c>
      <c r="I1029" s="3">
        <v>-1.8891330253285057</v>
      </c>
      <c r="J1029" s="3">
        <v>0</v>
      </c>
      <c r="K1029" t="s">
        <v>1040</v>
      </c>
      <c r="L1029">
        <v>1.1561106445545357</v>
      </c>
      <c r="M1029">
        <v>-0.97764374199409043</v>
      </c>
      <c r="N1029">
        <f t="shared" si="92"/>
        <v>1.1561106445545357</v>
      </c>
      <c r="O1029">
        <f t="shared" si="93"/>
        <v>-0.97764374199409043</v>
      </c>
      <c r="P1029" s="4">
        <f t="array" ref="P1029:Q1029">N1029:O1029*sigma1+media1</f>
        <v>-0.84388935544546428</v>
      </c>
      <c r="Q1029" s="4">
        <v>4.0223562580059093</v>
      </c>
      <c r="R1029" s="4">
        <v>1</v>
      </c>
      <c r="S1029" t="s">
        <v>1040</v>
      </c>
      <c r="T1029">
        <v>0.59256051747860006</v>
      </c>
      <c r="U1029">
        <v>1.4490504773698638</v>
      </c>
      <c r="V1029">
        <f t="shared" si="94"/>
        <v>0.59256051747860006</v>
      </c>
      <c r="W1029">
        <f t="shared" si="95"/>
        <v>1.4490504773698638</v>
      </c>
      <c r="X1029" s="4">
        <f t="array" ref="X1029:Y1029">V1029:W1029*sigma2+media2</f>
        <v>4.1851210349572003</v>
      </c>
      <c r="Y1029" s="4">
        <v>5.8981009547397276</v>
      </c>
      <c r="Z1029" s="4">
        <v>2</v>
      </c>
    </row>
    <row r="1030" spans="3:26">
      <c r="C1030" t="s">
        <v>1041</v>
      </c>
      <c r="D1030">
        <v>0.33929427160388237</v>
      </c>
      <c r="E1030">
        <v>-0.73776852485137001</v>
      </c>
      <c r="F1030">
        <f t="shared" si="90"/>
        <v>0.33929427160388237</v>
      </c>
      <c r="G1030">
        <f t="shared" si="91"/>
        <v>-0.73776852485137001</v>
      </c>
      <c r="H1030" s="3">
        <f t="array" ref="H1030:I1030">F1030:G1030*sigma0+media0</f>
        <v>-1.6607057283961177</v>
      </c>
      <c r="I1030" s="3">
        <v>-2.7377685248513699</v>
      </c>
      <c r="J1030" s="3">
        <v>0</v>
      </c>
      <c r="K1030" t="s">
        <v>1041</v>
      </c>
      <c r="L1030">
        <v>-0.94679703457893227</v>
      </c>
      <c r="M1030">
        <v>-0.4480660547742642</v>
      </c>
      <c r="N1030">
        <f t="shared" si="92"/>
        <v>-0.94679703457893227</v>
      </c>
      <c r="O1030">
        <f t="shared" si="93"/>
        <v>-0.4480660547742642</v>
      </c>
      <c r="P1030" s="4">
        <f t="array" ref="P1030:Q1030">N1030:O1030*sigma1+media1</f>
        <v>-2.9467970345789323</v>
      </c>
      <c r="Q1030" s="4">
        <v>4.5519339452257359</v>
      </c>
      <c r="R1030" s="4">
        <v>1</v>
      </c>
      <c r="S1030" t="s">
        <v>1041</v>
      </c>
      <c r="T1030">
        <v>-1.2228389179707329</v>
      </c>
      <c r="U1030">
        <v>-0.96807552027846178</v>
      </c>
      <c r="V1030">
        <f t="shared" si="94"/>
        <v>-1.2228389179707329</v>
      </c>
      <c r="W1030">
        <f t="shared" si="95"/>
        <v>-0.96807552027846178</v>
      </c>
      <c r="X1030" s="4">
        <f t="array" ref="X1030:Y1030">V1030:W1030*sigma2+media2</f>
        <v>0.55432216405853429</v>
      </c>
      <c r="Y1030" s="4">
        <v>1.0638489594430764</v>
      </c>
      <c r="Z1030" s="4">
        <v>2</v>
      </c>
    </row>
    <row r="1031" spans="3:26">
      <c r="C1031" t="s">
        <v>1042</v>
      </c>
      <c r="D1031">
        <v>-0.94469646351118786</v>
      </c>
      <c r="E1031">
        <v>0.90527474698090837</v>
      </c>
      <c r="F1031">
        <f t="shared" si="90"/>
        <v>-0.94469646351118786</v>
      </c>
      <c r="G1031">
        <f t="shared" si="91"/>
        <v>0.90527474698090837</v>
      </c>
      <c r="H1031" s="3">
        <f t="array" ref="H1031:I1031">F1031:G1031*sigma0+media0</f>
        <v>-2.9446964635111881</v>
      </c>
      <c r="I1031" s="3">
        <v>-1.0947252530190916</v>
      </c>
      <c r="J1031" s="3">
        <v>0</v>
      </c>
      <c r="K1031" t="s">
        <v>1042</v>
      </c>
      <c r="L1031">
        <v>0.57750462221435395</v>
      </c>
      <c r="M1031">
        <v>0.63875818033284815</v>
      </c>
      <c r="N1031">
        <f t="shared" si="92"/>
        <v>0.57750462221435395</v>
      </c>
      <c r="O1031">
        <f t="shared" si="93"/>
        <v>0.63875818033284815</v>
      </c>
      <c r="P1031" s="4">
        <f t="array" ref="P1031:Q1031">N1031:O1031*sigma1+media1</f>
        <v>-1.4224953777856459</v>
      </c>
      <c r="Q1031" s="4">
        <v>5.6387581803328484</v>
      </c>
      <c r="R1031" s="4">
        <v>1</v>
      </c>
      <c r="S1031" t="s">
        <v>1042</v>
      </c>
      <c r="T1031">
        <v>1.4369358679084772</v>
      </c>
      <c r="U1031">
        <v>-0.33795852401553372</v>
      </c>
      <c r="V1031">
        <f t="shared" si="94"/>
        <v>1.4369358679084772</v>
      </c>
      <c r="W1031">
        <f t="shared" si="95"/>
        <v>-0.33795852401553372</v>
      </c>
      <c r="X1031" s="4">
        <f t="array" ref="X1031:Y1031">V1031:W1031*sigma2+media2</f>
        <v>5.8738717358169543</v>
      </c>
      <c r="Y1031" s="4">
        <v>2.3240829519689328</v>
      </c>
      <c r="Z1031" s="4">
        <v>2</v>
      </c>
    </row>
    <row r="1032" spans="3:26">
      <c r="C1032" t="s">
        <v>1043</v>
      </c>
      <c r="D1032">
        <v>1.5783501082603397</v>
      </c>
      <c r="E1032">
        <v>0.57181462200290201</v>
      </c>
      <c r="F1032">
        <f t="shared" si="90"/>
        <v>1.5783501082603397</v>
      </c>
      <c r="G1032">
        <f t="shared" si="91"/>
        <v>0.57181462200290201</v>
      </c>
      <c r="H1032" s="3">
        <f t="array" ref="H1032:I1032">F1032:G1032*sigma0+media0</f>
        <v>-0.42164989173966028</v>
      </c>
      <c r="I1032" s="3">
        <v>-1.4281853779970981</v>
      </c>
      <c r="J1032" s="3">
        <v>0</v>
      </c>
      <c r="K1032" t="s">
        <v>1043</v>
      </c>
      <c r="L1032">
        <v>1.1125097619843678</v>
      </c>
      <c r="M1032">
        <v>0.28246423020747535</v>
      </c>
      <c r="N1032">
        <f t="shared" si="92"/>
        <v>1.1125097619843678</v>
      </c>
      <c r="O1032">
        <f t="shared" si="93"/>
        <v>0.28246423020747535</v>
      </c>
      <c r="P1032" s="4">
        <f t="array" ref="P1032:Q1032">N1032:O1032*sigma1+media1</f>
        <v>-0.8874902380156322</v>
      </c>
      <c r="Q1032" s="4">
        <v>5.2824642302074754</v>
      </c>
      <c r="R1032" s="4">
        <v>1</v>
      </c>
      <c r="S1032" t="s">
        <v>1043</v>
      </c>
      <c r="T1032">
        <v>-0.34965202041322857</v>
      </c>
      <c r="U1032">
        <v>0.13879585282751575</v>
      </c>
      <c r="V1032">
        <f t="shared" si="94"/>
        <v>-0.34965202041322857</v>
      </c>
      <c r="W1032">
        <f t="shared" si="95"/>
        <v>0.13879585282751575</v>
      </c>
      <c r="X1032" s="4">
        <f t="array" ref="X1032:Y1032">V1032:W1032*sigma2+media2</f>
        <v>2.300695959173543</v>
      </c>
      <c r="Y1032" s="4">
        <v>3.2775917056550314</v>
      </c>
      <c r="Z1032" s="4">
        <v>2</v>
      </c>
    </row>
    <row r="1033" spans="3:26">
      <c r="C1033" t="s">
        <v>1044</v>
      </c>
      <c r="D1033">
        <v>1.253581354808575</v>
      </c>
      <c r="E1033">
        <v>-1.1898081281736488</v>
      </c>
      <c r="F1033">
        <f t="shared" si="90"/>
        <v>1.253581354808575</v>
      </c>
      <c r="G1033">
        <f t="shared" si="91"/>
        <v>-1.1898081281736488</v>
      </c>
      <c r="H1033" s="3">
        <f t="array" ref="H1033:I1033">F1033:G1033*sigma0+media0</f>
        <v>-0.74641864519142498</v>
      </c>
      <c r="I1033" s="3">
        <v>-3.1898081281736488</v>
      </c>
      <c r="J1033" s="3">
        <v>0</v>
      </c>
      <c r="K1033" t="s">
        <v>1044</v>
      </c>
      <c r="L1033">
        <v>2.0143691463197815</v>
      </c>
      <c r="M1033">
        <v>-1.247208351240523</v>
      </c>
      <c r="N1033">
        <f t="shared" si="92"/>
        <v>2.0143691463197815</v>
      </c>
      <c r="O1033">
        <f t="shared" si="93"/>
        <v>-1.247208351240523</v>
      </c>
      <c r="P1033" s="4">
        <f t="array" ref="P1033:Q1033">N1033:O1033*sigma1+media1</f>
        <v>1.4369146319781478E-2</v>
      </c>
      <c r="Q1033" s="4">
        <v>3.752791648759477</v>
      </c>
      <c r="R1033" s="4">
        <v>1</v>
      </c>
      <c r="S1033" t="s">
        <v>1044</v>
      </c>
      <c r="T1033">
        <v>0.19427072234150797</v>
      </c>
      <c r="U1033">
        <v>1.3523654485693448</v>
      </c>
      <c r="V1033">
        <f t="shared" si="94"/>
        <v>0.19427072234150797</v>
      </c>
      <c r="W1033">
        <f t="shared" si="95"/>
        <v>1.3523654485693448</v>
      </c>
      <c r="X1033" s="4">
        <f t="array" ref="X1033:Y1033">V1033:W1033*sigma2+media2</f>
        <v>3.3885414446830158</v>
      </c>
      <c r="Y1033" s="4">
        <v>5.7047308971386901</v>
      </c>
      <c r="Z1033" s="4">
        <v>2</v>
      </c>
    </row>
    <row r="1034" spans="3:26">
      <c r="C1034" t="s">
        <v>1045</v>
      </c>
      <c r="D1034">
        <v>1.0320366033154578</v>
      </c>
      <c r="E1034">
        <v>0.85780119644791242</v>
      </c>
      <c r="F1034">
        <f t="shared" ref="F1034:F1097" si="96">D1034</f>
        <v>1.0320366033154578</v>
      </c>
      <c r="G1034">
        <f t="shared" ref="G1034:G1097" si="97">correla0*D1034+SQRT(1-correla0)*E1034</f>
        <v>0.85780119644791242</v>
      </c>
      <c r="H1034" s="3">
        <f t="array" ref="H1034:I1034">F1034:G1034*sigma0+media0</f>
        <v>-0.96796339668454223</v>
      </c>
      <c r="I1034" s="3">
        <v>-1.1421988035520876</v>
      </c>
      <c r="J1034" s="3">
        <v>0</v>
      </c>
      <c r="K1034" t="s">
        <v>1045</v>
      </c>
      <c r="L1034">
        <v>-0.68277639831110737</v>
      </c>
      <c r="M1034">
        <v>-1.6738792921421657</v>
      </c>
      <c r="N1034">
        <f t="shared" ref="N1034:N1097" si="98">L1034</f>
        <v>-0.68277639831110737</v>
      </c>
      <c r="O1034">
        <f t="shared" ref="O1034:O1097" si="99">correla1*L1034+SQRT(1-correla1)*M1034</f>
        <v>-1.6738792921421657</v>
      </c>
      <c r="P1034" s="4">
        <f t="array" ref="P1034:Q1034">N1034:O1034*sigma1+media1</f>
        <v>-2.6827763983111073</v>
      </c>
      <c r="Q1034" s="4">
        <v>3.3261207078578341</v>
      </c>
      <c r="R1034" s="4">
        <v>1</v>
      </c>
      <c r="S1034" t="s">
        <v>1045</v>
      </c>
      <c r="T1034">
        <v>-0.98142611179991279</v>
      </c>
      <c r="U1034">
        <v>-1.0949204909194716</v>
      </c>
      <c r="V1034">
        <f t="shared" ref="V1034:V1097" si="100">T1034</f>
        <v>-0.98142611179991279</v>
      </c>
      <c r="W1034">
        <f t="shared" ref="W1034:W1097" si="101">correla2*T1034+SQRT(1-correla2)*U1034</f>
        <v>-1.0949204909194716</v>
      </c>
      <c r="X1034" s="4">
        <f t="array" ref="X1034:Y1034">V1034:W1034*sigma2+media2</f>
        <v>1.0371477764001744</v>
      </c>
      <c r="Y1034" s="4">
        <v>0.81015901816105673</v>
      </c>
      <c r="Z1034" s="4">
        <v>2</v>
      </c>
    </row>
    <row r="1035" spans="3:26">
      <c r="C1035" t="s">
        <v>1046</v>
      </c>
      <c r="D1035">
        <v>0.68158609993010422</v>
      </c>
      <c r="E1035">
        <v>0.42508910639373065</v>
      </c>
      <c r="F1035">
        <f t="shared" si="96"/>
        <v>0.68158609993010422</v>
      </c>
      <c r="G1035">
        <f t="shared" si="97"/>
        <v>0.42508910639373065</v>
      </c>
      <c r="H1035" s="3">
        <f t="array" ref="H1035:I1035">F1035:G1035*sigma0+media0</f>
        <v>-1.3184139000698958</v>
      </c>
      <c r="I1035" s="3">
        <v>-1.5749108936062695</v>
      </c>
      <c r="J1035" s="3">
        <v>0</v>
      </c>
      <c r="K1035" t="s">
        <v>1046</v>
      </c>
      <c r="L1035">
        <v>-0.97624720569101586</v>
      </c>
      <c r="M1035">
        <v>0.2117740645194103</v>
      </c>
      <c r="N1035">
        <f t="shared" si="98"/>
        <v>-0.97624720569101586</v>
      </c>
      <c r="O1035">
        <f t="shared" si="99"/>
        <v>0.2117740645194103</v>
      </c>
      <c r="P1035" s="4">
        <f t="array" ref="P1035:Q1035">N1035:O1035*sigma1+media1</f>
        <v>-2.9762472056910161</v>
      </c>
      <c r="Q1035" s="4">
        <v>5.2117740645194104</v>
      </c>
      <c r="R1035" s="4">
        <v>1</v>
      </c>
      <c r="S1035" t="s">
        <v>1046</v>
      </c>
      <c r="T1035">
        <v>-0.46798549147632329</v>
      </c>
      <c r="U1035">
        <v>0.60643273945336762</v>
      </c>
      <c r="V1035">
        <f t="shared" si="100"/>
        <v>-0.46798549147632329</v>
      </c>
      <c r="W1035">
        <f t="shared" si="101"/>
        <v>0.60643273945336762</v>
      </c>
      <c r="X1035" s="4">
        <f t="array" ref="X1035:Y1035">V1035:W1035*sigma2+media2</f>
        <v>2.0640290170473534</v>
      </c>
      <c r="Y1035" s="4">
        <v>4.2128654789067355</v>
      </c>
      <c r="Z1035" s="4">
        <v>2</v>
      </c>
    </row>
    <row r="1036" spans="3:26">
      <c r="C1036" t="s">
        <v>1047</v>
      </c>
      <c r="D1036">
        <v>0.82277741599344656</v>
      </c>
      <c r="E1036">
        <v>0.3807374874700083</v>
      </c>
      <c r="F1036">
        <f t="shared" si="96"/>
        <v>0.82277741599344656</v>
      </c>
      <c r="G1036">
        <f t="shared" si="97"/>
        <v>0.3807374874700083</v>
      </c>
      <c r="H1036" s="3">
        <f t="array" ref="H1036:I1036">F1036:G1036*sigma0+media0</f>
        <v>-1.1772225840065533</v>
      </c>
      <c r="I1036" s="3">
        <v>-1.6192625125299918</v>
      </c>
      <c r="J1036" s="3">
        <v>0</v>
      </c>
      <c r="K1036" t="s">
        <v>1047</v>
      </c>
      <c r="L1036">
        <v>-0.88663026003683343</v>
      </c>
      <c r="M1036">
        <v>0.50078947156802911</v>
      </c>
      <c r="N1036">
        <f t="shared" si="98"/>
        <v>-0.88663026003683343</v>
      </c>
      <c r="O1036">
        <f t="shared" si="99"/>
        <v>0.50078947156802911</v>
      </c>
      <c r="P1036" s="4">
        <f t="array" ref="P1036:Q1036">N1036:O1036*sigma1+media1</f>
        <v>-2.8866302600368332</v>
      </c>
      <c r="Q1036" s="4">
        <v>5.5007894715680292</v>
      </c>
      <c r="R1036" s="4">
        <v>1</v>
      </c>
      <c r="S1036" t="s">
        <v>1047</v>
      </c>
      <c r="T1036">
        <v>-0.16199273138926573</v>
      </c>
      <c r="U1036">
        <v>-0.67138402281584186</v>
      </c>
      <c r="V1036">
        <f t="shared" si="100"/>
        <v>-0.16199273138926573</v>
      </c>
      <c r="W1036">
        <f t="shared" si="101"/>
        <v>-0.67138402281584186</v>
      </c>
      <c r="X1036" s="4">
        <f t="array" ref="X1036:Y1036">V1036:W1036*sigma2+media2</f>
        <v>2.6760145372214685</v>
      </c>
      <c r="Y1036" s="4">
        <v>1.6572319543683163</v>
      </c>
      <c r="Z1036" s="4">
        <v>2</v>
      </c>
    </row>
    <row r="1037" spans="3:26">
      <c r="C1037" t="s">
        <v>1048</v>
      </c>
      <c r="D1037">
        <v>2.5256626905162052</v>
      </c>
      <c r="E1037">
        <v>0.49862439002067516</v>
      </c>
      <c r="F1037">
        <f t="shared" si="96"/>
        <v>2.5256626905162052</v>
      </c>
      <c r="G1037">
        <f t="shared" si="97"/>
        <v>0.49862439002067516</v>
      </c>
      <c r="H1037" s="3">
        <f t="array" ref="H1037:I1037">F1037:G1037*sigma0+media0</f>
        <v>0.52566269051620518</v>
      </c>
      <c r="I1037" s="3">
        <v>-1.5013756099793247</v>
      </c>
      <c r="J1037" s="3">
        <v>0</v>
      </c>
      <c r="K1037" t="s">
        <v>1048</v>
      </c>
      <c r="L1037">
        <v>-1.5848096796808273</v>
      </c>
      <c r="M1037">
        <v>1.1504778456330722</v>
      </c>
      <c r="N1037">
        <f t="shared" si="98"/>
        <v>-1.5848096796808273</v>
      </c>
      <c r="O1037">
        <f t="shared" si="99"/>
        <v>1.1504778456330722</v>
      </c>
      <c r="P1037" s="4">
        <f t="array" ref="P1037:Q1037">N1037:O1037*sigma1+media1</f>
        <v>-3.5848096796808271</v>
      </c>
      <c r="Q1037" s="4">
        <v>6.1504778456330724</v>
      </c>
      <c r="R1037" s="4">
        <v>1</v>
      </c>
      <c r="S1037" t="s">
        <v>1048</v>
      </c>
      <c r="T1037">
        <v>-0.79696635535449878</v>
      </c>
      <c r="U1037">
        <v>2.9832420350873088</v>
      </c>
      <c r="V1037">
        <f t="shared" si="100"/>
        <v>-0.79696635535449878</v>
      </c>
      <c r="W1037">
        <f t="shared" si="101"/>
        <v>2.9832420350873088</v>
      </c>
      <c r="X1037" s="4">
        <f t="array" ref="X1037:Y1037">V1037:W1037*sigma2+media2</f>
        <v>1.4060672892910024</v>
      </c>
      <c r="Y1037" s="4">
        <v>8.9664840701746176</v>
      </c>
      <c r="Z1037" s="4">
        <v>2</v>
      </c>
    </row>
    <row r="1038" spans="3:26">
      <c r="C1038" t="s">
        <v>1049</v>
      </c>
      <c r="D1038">
        <v>0.52675789205943935</v>
      </c>
      <c r="E1038">
        <v>2.9724346353056909E-2</v>
      </c>
      <c r="F1038">
        <f t="shared" si="96"/>
        <v>0.52675789205943935</v>
      </c>
      <c r="G1038">
        <f t="shared" si="97"/>
        <v>2.9724346353056909E-2</v>
      </c>
      <c r="H1038" s="3">
        <f t="array" ref="H1038:I1038">F1038:G1038*sigma0+media0</f>
        <v>-1.4732421079405607</v>
      </c>
      <c r="I1038" s="3">
        <v>-1.970275653646943</v>
      </c>
      <c r="J1038" s="3">
        <v>0</v>
      </c>
      <c r="K1038" t="s">
        <v>1049</v>
      </c>
      <c r="L1038">
        <v>0.33227409079919257</v>
      </c>
      <c r="M1038">
        <v>-0.72571062722984803</v>
      </c>
      <c r="N1038">
        <f t="shared" si="98"/>
        <v>0.33227409079919257</v>
      </c>
      <c r="O1038">
        <f t="shared" si="99"/>
        <v>-0.72571062722984803</v>
      </c>
      <c r="P1038" s="4">
        <f t="array" ref="P1038:Q1038">N1038:O1038*sigma1+media1</f>
        <v>-1.6677259092008074</v>
      </c>
      <c r="Q1038" s="4">
        <v>4.2742893727701521</v>
      </c>
      <c r="R1038" s="4">
        <v>1</v>
      </c>
      <c r="S1038" t="s">
        <v>1049</v>
      </c>
      <c r="T1038">
        <v>-0.48176651951212301</v>
      </c>
      <c r="U1038">
        <v>1.0804785838127584</v>
      </c>
      <c r="V1038">
        <f t="shared" si="100"/>
        <v>-0.48176651951212301</v>
      </c>
      <c r="W1038">
        <f t="shared" si="101"/>
        <v>1.0804785838127584</v>
      </c>
      <c r="X1038" s="4">
        <f t="array" ref="X1038:Y1038">V1038:W1038*sigma2+media2</f>
        <v>2.036466960975754</v>
      </c>
      <c r="Y1038" s="4">
        <v>5.1609571676255168</v>
      </c>
      <c r="Z1038" s="4">
        <v>2</v>
      </c>
    </row>
    <row r="1039" spans="3:26">
      <c r="C1039" t="s">
        <v>1050</v>
      </c>
      <c r="D1039">
        <v>0.20909997247427278</v>
      </c>
      <c r="E1039">
        <v>0.97521567205069193</v>
      </c>
      <c r="F1039">
        <f t="shared" si="96"/>
        <v>0.20909997247427278</v>
      </c>
      <c r="G1039">
        <f t="shared" si="97"/>
        <v>0.97521567205069193</v>
      </c>
      <c r="H1039" s="3">
        <f t="array" ref="H1039:I1039">F1039:G1039*sigma0+media0</f>
        <v>-1.7909000275257272</v>
      </c>
      <c r="I1039" s="3">
        <v>-1.0247843279493081</v>
      </c>
      <c r="J1039" s="3">
        <v>0</v>
      </c>
      <c r="K1039" t="s">
        <v>1050</v>
      </c>
      <c r="L1039">
        <v>1.2411212738997579</v>
      </c>
      <c r="M1039">
        <v>1.4828090346568168</v>
      </c>
      <c r="N1039">
        <f t="shared" si="98"/>
        <v>1.2411212738997579</v>
      </c>
      <c r="O1039">
        <f t="shared" si="99"/>
        <v>1.4828090346568168</v>
      </c>
      <c r="P1039" s="4">
        <f t="array" ref="P1039:Q1039">N1039:O1039*sigma1+media1</f>
        <v>-0.7588787261002421</v>
      </c>
      <c r="Q1039" s="4">
        <v>6.4828090346568166</v>
      </c>
      <c r="R1039" s="4">
        <v>1</v>
      </c>
      <c r="S1039" t="s">
        <v>1050</v>
      </c>
      <c r="T1039">
        <v>1.2344090627766404</v>
      </c>
      <c r="U1039">
        <v>0.26222467124861087</v>
      </c>
      <c r="V1039">
        <f t="shared" si="100"/>
        <v>1.2344090627766404</v>
      </c>
      <c r="W1039">
        <f t="shared" si="101"/>
        <v>0.26222467124861087</v>
      </c>
      <c r="X1039" s="4">
        <f t="array" ref="X1039:Y1039">V1039:W1039*sigma2+media2</f>
        <v>5.4688181255532804</v>
      </c>
      <c r="Y1039" s="4">
        <v>3.5244493424972219</v>
      </c>
      <c r="Z1039" s="4">
        <v>2</v>
      </c>
    </row>
    <row r="1040" spans="3:26">
      <c r="C1040" t="s">
        <v>1051</v>
      </c>
      <c r="D1040">
        <v>0.31042107909428163</v>
      </c>
      <c r="E1040">
        <v>-0.13146557395999711</v>
      </c>
      <c r="F1040">
        <f t="shared" si="96"/>
        <v>0.31042107909428163</v>
      </c>
      <c r="G1040">
        <f t="shared" si="97"/>
        <v>-0.13146557395999711</v>
      </c>
      <c r="H1040" s="3">
        <f t="array" ref="H1040:I1040">F1040:G1040*sigma0+media0</f>
        <v>-1.6895789209057184</v>
      </c>
      <c r="I1040" s="3">
        <v>-2.1314655739599973</v>
      </c>
      <c r="J1040" s="3">
        <v>0</v>
      </c>
      <c r="K1040" t="s">
        <v>1051</v>
      </c>
      <c r="L1040">
        <v>0.77319994543257808</v>
      </c>
      <c r="M1040">
        <v>0.89054141243010254</v>
      </c>
      <c r="N1040">
        <f t="shared" si="98"/>
        <v>0.77319994543257808</v>
      </c>
      <c r="O1040">
        <f t="shared" si="99"/>
        <v>0.89054141243010254</v>
      </c>
      <c r="P1040" s="4">
        <f t="array" ref="P1040:Q1040">N1040:O1040*sigma1+media1</f>
        <v>-1.226800054567422</v>
      </c>
      <c r="Q1040" s="4">
        <v>5.8905414124301023</v>
      </c>
      <c r="R1040" s="4">
        <v>1</v>
      </c>
      <c r="S1040" t="s">
        <v>1051</v>
      </c>
      <c r="T1040">
        <v>-0.23690350523878195</v>
      </c>
      <c r="U1040">
        <v>0.46620181444150222</v>
      </c>
      <c r="V1040">
        <f t="shared" si="100"/>
        <v>-0.23690350523878195</v>
      </c>
      <c r="W1040">
        <f t="shared" si="101"/>
        <v>0.46620181444150222</v>
      </c>
      <c r="X1040" s="4">
        <f t="array" ref="X1040:Y1040">V1040:W1040*sigma2+media2</f>
        <v>2.526192989522436</v>
      </c>
      <c r="Y1040" s="4">
        <v>3.9324036288830042</v>
      </c>
      <c r="Z1040" s="4">
        <v>2</v>
      </c>
    </row>
    <row r="1041" spans="3:26">
      <c r="C1041" t="s">
        <v>1052</v>
      </c>
      <c r="D1041">
        <v>-0.90524410959006363</v>
      </c>
      <c r="E1041">
        <v>-0.92119694920215156</v>
      </c>
      <c r="F1041">
        <f t="shared" si="96"/>
        <v>-0.90524410959006363</v>
      </c>
      <c r="G1041">
        <f t="shared" si="97"/>
        <v>-0.92119694920215156</v>
      </c>
      <c r="H1041" s="3">
        <f t="array" ref="H1041:I1041">F1041:G1041*sigma0+media0</f>
        <v>-2.9052441095900639</v>
      </c>
      <c r="I1041" s="3">
        <v>-2.9211969492021517</v>
      </c>
      <c r="J1041" s="3">
        <v>0</v>
      </c>
      <c r="K1041" t="s">
        <v>1052</v>
      </c>
      <c r="L1041">
        <v>1.2135529074621396</v>
      </c>
      <c r="M1041">
        <v>0.32413190062280933</v>
      </c>
      <c r="N1041">
        <f t="shared" si="98"/>
        <v>1.2135529074621396</v>
      </c>
      <c r="O1041">
        <f t="shared" si="99"/>
        <v>0.32413190062280933</v>
      </c>
      <c r="P1041" s="4">
        <f t="array" ref="P1041:Q1041">N1041:O1041*sigma1+media1</f>
        <v>-0.78644709253786038</v>
      </c>
      <c r="Q1041" s="4">
        <v>5.3241319006228096</v>
      </c>
      <c r="R1041" s="4">
        <v>1</v>
      </c>
      <c r="S1041" t="s">
        <v>1052</v>
      </c>
      <c r="T1041">
        <v>0.54010208156232542</v>
      </c>
      <c r="U1041">
        <v>0.24399448462137033</v>
      </c>
      <c r="V1041">
        <f t="shared" si="100"/>
        <v>0.54010208156232542</v>
      </c>
      <c r="W1041">
        <f t="shared" si="101"/>
        <v>0.24399448462137033</v>
      </c>
      <c r="X1041" s="4">
        <f t="array" ref="X1041:Y1041">V1041:W1041*sigma2+media2</f>
        <v>4.0802041631246508</v>
      </c>
      <c r="Y1041" s="4">
        <v>3.4879889692427408</v>
      </c>
      <c r="Z1041" s="4">
        <v>2</v>
      </c>
    </row>
    <row r="1042" spans="3:26">
      <c r="C1042" t="s">
        <v>1053</v>
      </c>
      <c r="D1042">
        <v>-0.10749076895055075</v>
      </c>
      <c r="E1042">
        <v>2.0357700845127882</v>
      </c>
      <c r="F1042">
        <f t="shared" si="96"/>
        <v>-0.10749076895055075</v>
      </c>
      <c r="G1042">
        <f t="shared" si="97"/>
        <v>2.0357700845127882</v>
      </c>
      <c r="H1042" s="3">
        <f t="array" ref="H1042:I1042">F1042:G1042*sigma0+media0</f>
        <v>-2.1074907689505507</v>
      </c>
      <c r="I1042" s="3">
        <v>3.5770084512788181E-2</v>
      </c>
      <c r="J1042" s="3">
        <v>0</v>
      </c>
      <c r="K1042" t="s">
        <v>1053</v>
      </c>
      <c r="L1042">
        <v>0.8587015789550505</v>
      </c>
      <c r="M1042">
        <v>-0.90957260558111797</v>
      </c>
      <c r="N1042">
        <f t="shared" si="98"/>
        <v>0.8587015789550505</v>
      </c>
      <c r="O1042">
        <f t="shared" si="99"/>
        <v>-0.90957260558111797</v>
      </c>
      <c r="P1042" s="4">
        <f t="array" ref="P1042:Q1042">N1042:O1042*sigma1+media1</f>
        <v>-1.1412984210449495</v>
      </c>
      <c r="Q1042" s="4">
        <v>4.0904273944188816</v>
      </c>
      <c r="R1042" s="4">
        <v>1</v>
      </c>
      <c r="S1042" t="s">
        <v>1053</v>
      </c>
      <c r="T1042">
        <v>0.35829415531249642</v>
      </c>
      <c r="U1042">
        <v>1.4179396075538926</v>
      </c>
      <c r="V1042">
        <f t="shared" si="100"/>
        <v>0.35829415531249642</v>
      </c>
      <c r="W1042">
        <f t="shared" si="101"/>
        <v>1.4179396075538926</v>
      </c>
      <c r="X1042" s="4">
        <f t="array" ref="X1042:Y1042">V1042:W1042*sigma2+media2</f>
        <v>3.7165883106249931</v>
      </c>
      <c r="Y1042" s="4">
        <v>5.8358792151077852</v>
      </c>
      <c r="Z1042" s="4">
        <v>2</v>
      </c>
    </row>
    <row r="1043" spans="3:26">
      <c r="C1043" t="s">
        <v>1054</v>
      </c>
      <c r="D1043">
        <v>0.86524609688435694</v>
      </c>
      <c r="E1043">
        <v>1.4043842816775471</v>
      </c>
      <c r="F1043">
        <f t="shared" si="96"/>
        <v>0.86524609688435694</v>
      </c>
      <c r="G1043">
        <f t="shared" si="97"/>
        <v>1.4043842816775471</v>
      </c>
      <c r="H1043" s="3">
        <f t="array" ref="H1043:I1043">F1043:G1043*sigma0+media0</f>
        <v>-1.1347539031156431</v>
      </c>
      <c r="I1043" s="3">
        <v>-0.59561571832245286</v>
      </c>
      <c r="J1043" s="3">
        <v>0</v>
      </c>
      <c r="K1043" t="s">
        <v>1054</v>
      </c>
      <c r="L1043">
        <v>-1.5691516704963742</v>
      </c>
      <c r="M1043">
        <v>-2.2556075074116694E-2</v>
      </c>
      <c r="N1043">
        <f t="shared" si="98"/>
        <v>-1.5691516704963742</v>
      </c>
      <c r="O1043">
        <f t="shared" si="99"/>
        <v>-2.2556075074116694E-2</v>
      </c>
      <c r="P1043" s="4">
        <f t="array" ref="P1043:Q1043">N1043:O1043*sigma1+media1</f>
        <v>-3.5691516704963742</v>
      </c>
      <c r="Q1043" s="4">
        <v>4.9774439249258835</v>
      </c>
      <c r="R1043" s="4">
        <v>1</v>
      </c>
      <c r="S1043" t="s">
        <v>1054</v>
      </c>
      <c r="T1043">
        <v>1.7120143817389639</v>
      </c>
      <c r="U1043">
        <v>-1.0122614947484143</v>
      </c>
      <c r="V1043">
        <f t="shared" si="100"/>
        <v>1.7120143817389639</v>
      </c>
      <c r="W1043">
        <f t="shared" si="101"/>
        <v>-1.0122614947484143</v>
      </c>
      <c r="X1043" s="4">
        <f t="array" ref="X1043:Y1043">V1043:W1043*sigma2+media2</f>
        <v>6.4240287634779278</v>
      </c>
      <c r="Y1043" s="4">
        <v>0.97547701050317137</v>
      </c>
      <c r="Z1043" s="4">
        <v>2</v>
      </c>
    </row>
    <row r="1044" spans="3:26">
      <c r="C1044" t="s">
        <v>1055</v>
      </c>
      <c r="D1044">
        <v>1.1078025257640809</v>
      </c>
      <c r="E1044">
        <v>-0.81482244782970248</v>
      </c>
      <c r="F1044">
        <f t="shared" si="96"/>
        <v>1.1078025257640809</v>
      </c>
      <c r="G1044">
        <f t="shared" si="97"/>
        <v>-0.81482244782970248</v>
      </c>
      <c r="H1044" s="3">
        <f t="array" ref="H1044:I1044">F1044:G1044*sigma0+media0</f>
        <v>-0.89219747423591911</v>
      </c>
      <c r="I1044" s="3">
        <v>-2.8148224478297026</v>
      </c>
      <c r="J1044" s="3">
        <v>0</v>
      </c>
      <c r="K1044" t="s">
        <v>1055</v>
      </c>
      <c r="L1044">
        <v>0.18309144025295487</v>
      </c>
      <c r="M1044">
        <v>-0.17859422606464143</v>
      </c>
      <c r="N1044">
        <f t="shared" si="98"/>
        <v>0.18309144025295487</v>
      </c>
      <c r="O1044">
        <f t="shared" si="99"/>
        <v>-0.17859422606464143</v>
      </c>
      <c r="P1044" s="4">
        <f t="array" ref="P1044:Q1044">N1044:O1044*sigma1+media1</f>
        <v>-1.8169085597470451</v>
      </c>
      <c r="Q1044" s="4">
        <v>4.8214057739353589</v>
      </c>
      <c r="R1044" s="4">
        <v>1</v>
      </c>
      <c r="S1044" t="s">
        <v>1055</v>
      </c>
      <c r="T1044">
        <v>-1.4400452793495133</v>
      </c>
      <c r="U1044">
        <v>0.75080391291590143</v>
      </c>
      <c r="V1044">
        <f t="shared" si="100"/>
        <v>-1.4400452793495133</v>
      </c>
      <c r="W1044">
        <f t="shared" si="101"/>
        <v>0.75080391291590143</v>
      </c>
      <c r="X1044" s="4">
        <f t="array" ref="X1044:Y1044">V1044:W1044*sigma2+media2</f>
        <v>0.11990944130097336</v>
      </c>
      <c r="Y1044" s="4">
        <v>4.5016078258318029</v>
      </c>
      <c r="Z1044" s="4">
        <v>2</v>
      </c>
    </row>
    <row r="1045" spans="3:26">
      <c r="C1045" t="s">
        <v>1056</v>
      </c>
      <c r="D1045">
        <v>2.4533236956742073</v>
      </c>
      <c r="E1045">
        <v>-0.76041104370209356</v>
      </c>
      <c r="F1045">
        <f t="shared" si="96"/>
        <v>2.4533236956742073</v>
      </c>
      <c r="G1045">
        <f t="shared" si="97"/>
        <v>-0.76041104370209356</v>
      </c>
      <c r="H1045" s="3">
        <f t="array" ref="H1045:I1045">F1045:G1045*sigma0+media0</f>
        <v>0.45332369567420727</v>
      </c>
      <c r="I1045" s="3">
        <v>-2.7604110437020934</v>
      </c>
      <c r="J1045" s="3">
        <v>0</v>
      </c>
      <c r="K1045" t="s">
        <v>1056</v>
      </c>
      <c r="L1045">
        <v>0.66175629630882382</v>
      </c>
      <c r="M1045">
        <v>0.91159791451159722</v>
      </c>
      <c r="N1045">
        <f t="shared" si="98"/>
        <v>0.66175629630882382</v>
      </c>
      <c r="O1045">
        <f t="shared" si="99"/>
        <v>0.91159791451159722</v>
      </c>
      <c r="P1045" s="4">
        <f t="array" ref="P1045:Q1045">N1045:O1045*sigma1+media1</f>
        <v>-1.3382437036911763</v>
      </c>
      <c r="Q1045" s="4">
        <v>5.9115979145115976</v>
      </c>
      <c r="R1045" s="4">
        <v>1</v>
      </c>
      <c r="S1045" t="s">
        <v>1056</v>
      </c>
      <c r="T1045">
        <v>0.92930219639971068</v>
      </c>
      <c r="U1045">
        <v>0.56987041682943884</v>
      </c>
      <c r="V1045">
        <f t="shared" si="100"/>
        <v>0.92930219639971068</v>
      </c>
      <c r="W1045">
        <f t="shared" si="101"/>
        <v>0.56987041682943884</v>
      </c>
      <c r="X1045" s="4">
        <f t="array" ref="X1045:Y1045">V1045:W1045*sigma2+media2</f>
        <v>4.8586043927994211</v>
      </c>
      <c r="Y1045" s="4">
        <v>4.1397408336588777</v>
      </c>
      <c r="Z1045" s="4">
        <v>2</v>
      </c>
    </row>
    <row r="1046" spans="3:26">
      <c r="C1046" t="s">
        <v>1057</v>
      </c>
      <c r="D1046">
        <v>-1.3804681001074979</v>
      </c>
      <c r="E1046">
        <v>-0.36551934748869896</v>
      </c>
      <c r="F1046">
        <f t="shared" si="96"/>
        <v>-1.3804681001074979</v>
      </c>
      <c r="G1046">
        <f t="shared" si="97"/>
        <v>-0.36551934748869896</v>
      </c>
      <c r="H1046" s="3">
        <f t="array" ref="H1046:I1046">F1046:G1046*sigma0+media0</f>
        <v>-3.3804681001074979</v>
      </c>
      <c r="I1046" s="3">
        <v>-2.3655193474886991</v>
      </c>
      <c r="J1046" s="3">
        <v>0</v>
      </c>
      <c r="K1046" t="s">
        <v>1057</v>
      </c>
      <c r="L1046">
        <v>-0.61032529101694188</v>
      </c>
      <c r="M1046">
        <v>-0.83237873332717005</v>
      </c>
      <c r="N1046">
        <f t="shared" si="98"/>
        <v>-0.61032529101694188</v>
      </c>
      <c r="O1046">
        <f t="shared" si="99"/>
        <v>-0.83237873332717005</v>
      </c>
      <c r="P1046" s="4">
        <f t="array" ref="P1046:Q1046">N1046:O1046*sigma1+media1</f>
        <v>-2.6103252910169417</v>
      </c>
      <c r="Q1046" s="4">
        <v>4.1676212666728301</v>
      </c>
      <c r="R1046" s="4">
        <v>1</v>
      </c>
      <c r="S1046" t="s">
        <v>1057</v>
      </c>
      <c r="T1046">
        <v>0.75527239454361217</v>
      </c>
      <c r="U1046">
        <v>0.20317002590287642</v>
      </c>
      <c r="V1046">
        <f t="shared" si="100"/>
        <v>0.75527239454361217</v>
      </c>
      <c r="W1046">
        <f t="shared" si="101"/>
        <v>0.20317002590287642</v>
      </c>
      <c r="X1046" s="4">
        <f t="array" ref="X1046:Y1046">V1046:W1046*sigma2+media2</f>
        <v>4.5105447890872243</v>
      </c>
      <c r="Y1046" s="4">
        <v>3.4063400518057527</v>
      </c>
      <c r="Z1046" s="4">
        <v>2</v>
      </c>
    </row>
    <row r="1047" spans="3:26">
      <c r="C1047" t="s">
        <v>1058</v>
      </c>
      <c r="D1047">
        <v>9.2346362145657099E-3</v>
      </c>
      <c r="E1047">
        <v>1.3047063832940635</v>
      </c>
      <c r="F1047">
        <f t="shared" si="96"/>
        <v>9.2346362145657099E-3</v>
      </c>
      <c r="G1047">
        <f t="shared" si="97"/>
        <v>1.3047063832940635</v>
      </c>
      <c r="H1047" s="3">
        <f t="array" ref="H1047:I1047">F1047:G1047*sigma0+media0</f>
        <v>-1.9907653637854343</v>
      </c>
      <c r="I1047" s="3">
        <v>-0.69529361670593648</v>
      </c>
      <c r="J1047" s="3">
        <v>0</v>
      </c>
      <c r="K1047" t="s">
        <v>1058</v>
      </c>
      <c r="L1047">
        <v>1.4623193981609175</v>
      </c>
      <c r="M1047">
        <v>0.15404105031417756</v>
      </c>
      <c r="N1047">
        <f t="shared" si="98"/>
        <v>1.4623193981609175</v>
      </c>
      <c r="O1047">
        <f t="shared" si="99"/>
        <v>0.15404105031417756</v>
      </c>
      <c r="P1047" s="4">
        <f t="array" ref="P1047:Q1047">N1047:O1047*sigma1+media1</f>
        <v>-0.53768060183908251</v>
      </c>
      <c r="Q1047" s="4">
        <v>5.1540410503141771</v>
      </c>
      <c r="R1047" s="4">
        <v>1</v>
      </c>
      <c r="S1047" t="s">
        <v>1058</v>
      </c>
      <c r="T1047">
        <v>-1.0557867668777083</v>
      </c>
      <c r="U1047">
        <v>1.858384939758517</v>
      </c>
      <c r="V1047">
        <f t="shared" si="100"/>
        <v>-1.0557867668777083</v>
      </c>
      <c r="W1047">
        <f t="shared" si="101"/>
        <v>1.858384939758517</v>
      </c>
      <c r="X1047" s="4">
        <f t="array" ref="X1047:Y1047">V1047:W1047*sigma2+media2</f>
        <v>0.88842646624458332</v>
      </c>
      <c r="Y1047" s="4">
        <v>6.7167698795170345</v>
      </c>
      <c r="Z1047" s="4">
        <v>2</v>
      </c>
    </row>
    <row r="1048" spans="3:26">
      <c r="C1048" t="s">
        <v>1059</v>
      </c>
      <c r="D1048">
        <v>-8.2762975480409257E-2</v>
      </c>
      <c r="E1048">
        <v>-1.9861449537924327</v>
      </c>
      <c r="F1048">
        <f t="shared" si="96"/>
        <v>-8.2762975480409257E-2</v>
      </c>
      <c r="G1048">
        <f t="shared" si="97"/>
        <v>-1.9861449537924327</v>
      </c>
      <c r="H1048" s="3">
        <f t="array" ref="H1048:I1048">F1048:G1048*sigma0+media0</f>
        <v>-2.0827629754804091</v>
      </c>
      <c r="I1048" s="3">
        <v>-3.9861449537924329</v>
      </c>
      <c r="J1048" s="3">
        <v>0</v>
      </c>
      <c r="K1048" t="s">
        <v>1059</v>
      </c>
      <c r="L1048">
        <v>0.75057538036990457</v>
      </c>
      <c r="M1048">
        <v>0.72268030510218029</v>
      </c>
      <c r="N1048">
        <f t="shared" si="98"/>
        <v>0.75057538036990457</v>
      </c>
      <c r="O1048">
        <f t="shared" si="99"/>
        <v>0.72268030510218029</v>
      </c>
      <c r="P1048" s="4">
        <f t="array" ref="P1048:Q1048">N1048:O1048*sigma1+media1</f>
        <v>-1.2494246196300955</v>
      </c>
      <c r="Q1048" s="4">
        <v>5.7226803051021804</v>
      </c>
      <c r="R1048" s="4">
        <v>1</v>
      </c>
      <c r="S1048" t="s">
        <v>1059</v>
      </c>
      <c r="T1048">
        <v>0.32788915082470776</v>
      </c>
      <c r="U1048">
        <v>0.89329143768179575</v>
      </c>
      <c r="V1048">
        <f t="shared" si="100"/>
        <v>0.32788915082470776</v>
      </c>
      <c r="W1048">
        <f t="shared" si="101"/>
        <v>0.89329143768179575</v>
      </c>
      <c r="X1048" s="4">
        <f t="array" ref="X1048:Y1048">V1048:W1048*sigma2+media2</f>
        <v>3.6557783016494154</v>
      </c>
      <c r="Y1048" s="4">
        <v>4.7865828753635915</v>
      </c>
      <c r="Z1048" s="4">
        <v>2</v>
      </c>
    </row>
    <row r="1049" spans="3:26">
      <c r="C1049" t="s">
        <v>1060</v>
      </c>
      <c r="D1049">
        <v>1.0262818751647096</v>
      </c>
      <c r="E1049">
        <v>-0.3624641764035692</v>
      </c>
      <c r="F1049">
        <f t="shared" si="96"/>
        <v>1.0262818751647096</v>
      </c>
      <c r="G1049">
        <f t="shared" si="97"/>
        <v>-0.3624641764035692</v>
      </c>
      <c r="H1049" s="3">
        <f t="array" ref="H1049:I1049">F1049:G1049*sigma0+media0</f>
        <v>-0.97371812483529041</v>
      </c>
      <c r="I1049" s="3">
        <v>-2.3624641764035692</v>
      </c>
      <c r="J1049" s="3">
        <v>0</v>
      </c>
      <c r="K1049" t="s">
        <v>1060</v>
      </c>
      <c r="L1049">
        <v>-0.6021321909992392</v>
      </c>
      <c r="M1049">
        <v>-0.2737119629864071</v>
      </c>
      <c r="N1049">
        <f t="shared" si="98"/>
        <v>-0.6021321909992392</v>
      </c>
      <c r="O1049">
        <f t="shared" si="99"/>
        <v>-0.2737119629864071</v>
      </c>
      <c r="P1049" s="4">
        <f t="array" ref="P1049:Q1049">N1049:O1049*sigma1+media1</f>
        <v>-2.6021321909992392</v>
      </c>
      <c r="Q1049" s="4">
        <v>4.7262880370135925</v>
      </c>
      <c r="R1049" s="4">
        <v>1</v>
      </c>
      <c r="S1049" t="s">
        <v>1060</v>
      </c>
      <c r="T1049">
        <v>1.2289487651250546</v>
      </c>
      <c r="U1049">
        <v>0.29562486221919182</v>
      </c>
      <c r="V1049">
        <f t="shared" si="100"/>
        <v>1.2289487651250546</v>
      </c>
      <c r="W1049">
        <f t="shared" si="101"/>
        <v>0.29562486221919182</v>
      </c>
      <c r="X1049" s="4">
        <f t="array" ref="X1049:Y1049">V1049:W1049*sigma2+media2</f>
        <v>5.4578975302501096</v>
      </c>
      <c r="Y1049" s="4">
        <v>3.5912497244383834</v>
      </c>
      <c r="Z1049" s="4">
        <v>2</v>
      </c>
    </row>
    <row r="1050" spans="3:26">
      <c r="C1050" t="s">
        <v>1061</v>
      </c>
      <c r="D1050">
        <v>-0.35148920765344649</v>
      </c>
      <c r="E1050">
        <v>-0.87942139884617654</v>
      </c>
      <c r="F1050">
        <f t="shared" si="96"/>
        <v>-0.35148920765344649</v>
      </c>
      <c r="G1050">
        <f t="shared" si="97"/>
        <v>-0.87942139884617654</v>
      </c>
      <c r="H1050" s="3">
        <f t="array" ref="H1050:I1050">F1050:G1050*sigma0+media0</f>
        <v>-2.3514892076534464</v>
      </c>
      <c r="I1050" s="3">
        <v>-2.8794213988461763</v>
      </c>
      <c r="J1050" s="3">
        <v>0</v>
      </c>
      <c r="K1050" t="s">
        <v>1061</v>
      </c>
      <c r="L1050">
        <v>2.6045534145576988E-3</v>
      </c>
      <c r="M1050">
        <v>-0.28024946509178894</v>
      </c>
      <c r="N1050">
        <f t="shared" si="98"/>
        <v>2.6045534145576988E-3</v>
      </c>
      <c r="O1050">
        <f t="shared" si="99"/>
        <v>-0.28024946509178894</v>
      </c>
      <c r="P1050" s="4">
        <f t="array" ref="P1050:Q1050">N1050:O1050*sigma1+media1</f>
        <v>-1.9973954465854422</v>
      </c>
      <c r="Q1050" s="4">
        <v>4.7197505349082114</v>
      </c>
      <c r="R1050" s="4">
        <v>1</v>
      </c>
      <c r="S1050" t="s">
        <v>1061</v>
      </c>
      <c r="T1050">
        <v>-0.62280837415371937</v>
      </c>
      <c r="U1050">
        <v>-2.1792857754600305</v>
      </c>
      <c r="V1050">
        <f t="shared" si="100"/>
        <v>-0.62280837415371937</v>
      </c>
      <c r="W1050">
        <f t="shared" si="101"/>
        <v>-2.1792857754600305</v>
      </c>
      <c r="X1050" s="4">
        <f t="array" ref="X1050:Y1050">V1050:W1050*sigma2+media2</f>
        <v>1.7543832516925613</v>
      </c>
      <c r="Y1050" s="4">
        <v>-1.3585715509200611</v>
      </c>
      <c r="Z1050" s="4">
        <v>2</v>
      </c>
    </row>
    <row r="1051" spans="3:26">
      <c r="C1051" t="s">
        <v>1062</v>
      </c>
      <c r="D1051">
        <v>-0.27048365017011167</v>
      </c>
      <c r="E1051">
        <v>-1.4970246016594206</v>
      </c>
      <c r="F1051">
        <f t="shared" si="96"/>
        <v>-0.27048365017011167</v>
      </c>
      <c r="G1051">
        <f t="shared" si="97"/>
        <v>-1.4970246016594206</v>
      </c>
      <c r="H1051" s="3">
        <f t="array" ref="H1051:I1051">F1051:G1051*sigma0+media0</f>
        <v>-2.2704836501701116</v>
      </c>
      <c r="I1051" s="3">
        <v>-3.4970246016594206</v>
      </c>
      <c r="J1051" s="3">
        <v>0</v>
      </c>
      <c r="K1051" t="s">
        <v>1062</v>
      </c>
      <c r="L1051">
        <v>5.614671506692228E-2</v>
      </c>
      <c r="M1051">
        <v>0.58420241171506104</v>
      </c>
      <c r="N1051">
        <f t="shared" si="98"/>
        <v>5.614671506692228E-2</v>
      </c>
      <c r="O1051">
        <f t="shared" si="99"/>
        <v>0.58420241171506104</v>
      </c>
      <c r="P1051" s="4">
        <f t="array" ref="P1051:Q1051">N1051:O1051*sigma1+media1</f>
        <v>-1.9438532849330776</v>
      </c>
      <c r="Q1051" s="4">
        <v>5.5842024117150615</v>
      </c>
      <c r="R1051" s="4">
        <v>1</v>
      </c>
      <c r="S1051" t="s">
        <v>1062</v>
      </c>
      <c r="T1051">
        <v>-0.51860846658890847</v>
      </c>
      <c r="U1051">
        <v>0.61204919408249536</v>
      </c>
      <c r="V1051">
        <f t="shared" si="100"/>
        <v>-0.51860846658890847</v>
      </c>
      <c r="W1051">
        <f t="shared" si="101"/>
        <v>0.61204919408249536</v>
      </c>
      <c r="X1051" s="4">
        <f t="array" ref="X1051:Y1051">V1051:W1051*sigma2+media2</f>
        <v>1.9627830668221831</v>
      </c>
      <c r="Y1051" s="4">
        <v>4.2240983881649905</v>
      </c>
      <c r="Z1051" s="4">
        <v>2</v>
      </c>
    </row>
    <row r="1052" spans="3:26">
      <c r="C1052" t="s">
        <v>1063</v>
      </c>
      <c r="D1052">
        <v>-0.83589935683854499</v>
      </c>
      <c r="E1052">
        <v>0.72569781559572832</v>
      </c>
      <c r="F1052">
        <f t="shared" si="96"/>
        <v>-0.83589935683854499</v>
      </c>
      <c r="G1052">
        <f t="shared" si="97"/>
        <v>0.72569781559572832</v>
      </c>
      <c r="H1052" s="3">
        <f t="array" ref="H1052:I1052">F1052:G1052*sigma0+media0</f>
        <v>-2.8358993568385449</v>
      </c>
      <c r="I1052" s="3">
        <v>-1.2743021844042717</v>
      </c>
      <c r="J1052" s="3">
        <v>0</v>
      </c>
      <c r="K1052" t="s">
        <v>1063</v>
      </c>
      <c r="L1052">
        <v>-0.67447284555842602</v>
      </c>
      <c r="M1052">
        <v>0.34558024287413858</v>
      </c>
      <c r="N1052">
        <f t="shared" si="98"/>
        <v>-0.67447284555842602</v>
      </c>
      <c r="O1052">
        <f t="shared" si="99"/>
        <v>0.34558024287413858</v>
      </c>
      <c r="P1052" s="4">
        <f t="array" ref="P1052:Q1052">N1052:O1052*sigma1+media1</f>
        <v>-2.6744728455584261</v>
      </c>
      <c r="Q1052" s="4">
        <v>5.3455802428741386</v>
      </c>
      <c r="R1052" s="4">
        <v>1</v>
      </c>
      <c r="S1052" t="s">
        <v>1063</v>
      </c>
      <c r="T1052">
        <v>-0.34052932062164459</v>
      </c>
      <c r="U1052">
        <v>1.3277558530076492</v>
      </c>
      <c r="V1052">
        <f t="shared" si="100"/>
        <v>-0.34052932062164459</v>
      </c>
      <c r="W1052">
        <f t="shared" si="101"/>
        <v>1.3277558530076492</v>
      </c>
      <c r="X1052" s="4">
        <f t="array" ref="X1052:Y1052">V1052:W1052*sigma2+media2</f>
        <v>2.3189413587567107</v>
      </c>
      <c r="Y1052" s="4">
        <v>5.6555117060152984</v>
      </c>
      <c r="Z1052" s="4">
        <v>2</v>
      </c>
    </row>
    <row r="1053" spans="3:26">
      <c r="C1053" t="s">
        <v>1064</v>
      </c>
      <c r="D1053">
        <v>-3.5271394792691611E-2</v>
      </c>
      <c r="E1053">
        <v>-2.2255315570053931</v>
      </c>
      <c r="F1053">
        <f t="shared" si="96"/>
        <v>-3.5271394792691611E-2</v>
      </c>
      <c r="G1053">
        <f t="shared" si="97"/>
        <v>-2.2255315570053931</v>
      </c>
      <c r="H1053" s="3">
        <f t="array" ref="H1053:I1053">F1053:G1053*sigma0+media0</f>
        <v>-2.0352713947926917</v>
      </c>
      <c r="I1053" s="3">
        <v>-4.2255315570053931</v>
      </c>
      <c r="J1053" s="3">
        <v>0</v>
      </c>
      <c r="K1053" t="s">
        <v>1064</v>
      </c>
      <c r="L1053">
        <v>-0.52176396464894403</v>
      </c>
      <c r="M1053">
        <v>-0.83968584648873867</v>
      </c>
      <c r="N1053">
        <f t="shared" si="98"/>
        <v>-0.52176396464894403</v>
      </c>
      <c r="O1053">
        <f t="shared" si="99"/>
        <v>-0.83968584648873867</v>
      </c>
      <c r="P1053" s="4">
        <f t="array" ref="P1053:Q1053">N1053:O1053*sigma1+media1</f>
        <v>-2.5217639646489438</v>
      </c>
      <c r="Q1053" s="4">
        <v>4.1603141535112611</v>
      </c>
      <c r="R1053" s="4">
        <v>1</v>
      </c>
      <c r="S1053" t="s">
        <v>1064</v>
      </c>
      <c r="T1053">
        <v>-0.72522999726911253</v>
      </c>
      <c r="U1053">
        <v>-1.2588435595485108</v>
      </c>
      <c r="V1053">
        <f t="shared" si="100"/>
        <v>-0.72522999726911253</v>
      </c>
      <c r="W1053">
        <f t="shared" si="101"/>
        <v>-1.2588435595485108</v>
      </c>
      <c r="X1053" s="4">
        <f t="array" ref="X1053:Y1053">V1053:W1053*sigma2+media2</f>
        <v>1.5495400054617749</v>
      </c>
      <c r="Y1053" s="4">
        <v>0.48231288090297841</v>
      </c>
      <c r="Z1053" s="4">
        <v>2</v>
      </c>
    </row>
    <row r="1054" spans="3:26">
      <c r="C1054" t="s">
        <v>1065</v>
      </c>
      <c r="D1054">
        <v>0.27080042128128262</v>
      </c>
      <c r="E1054">
        <v>1.5448528582262753</v>
      </c>
      <c r="F1054">
        <f t="shared" si="96"/>
        <v>0.27080042128128262</v>
      </c>
      <c r="G1054">
        <f t="shared" si="97"/>
        <v>1.5448528582262753</v>
      </c>
      <c r="H1054" s="3">
        <f t="array" ref="H1054:I1054">F1054:G1054*sigma0+media0</f>
        <v>-1.7291995787187173</v>
      </c>
      <c r="I1054" s="3">
        <v>-0.45514714177372473</v>
      </c>
      <c r="J1054" s="3">
        <v>0</v>
      </c>
      <c r="K1054" t="s">
        <v>1065</v>
      </c>
      <c r="L1054">
        <v>-0.51046302619856121</v>
      </c>
      <c r="M1054">
        <v>2.1028600186857322</v>
      </c>
      <c r="N1054">
        <f t="shared" si="98"/>
        <v>-0.51046302619856121</v>
      </c>
      <c r="O1054">
        <f t="shared" si="99"/>
        <v>2.1028600186857322</v>
      </c>
      <c r="P1054" s="4">
        <f t="array" ref="P1054:Q1054">N1054:O1054*sigma1+media1</f>
        <v>-2.5104630261985612</v>
      </c>
      <c r="Q1054" s="4">
        <v>7.1028600186857318</v>
      </c>
      <c r="R1054" s="4">
        <v>1</v>
      </c>
      <c r="S1054" t="s">
        <v>1065</v>
      </c>
      <c r="T1054">
        <v>0.89529871913097436</v>
      </c>
      <c r="U1054">
        <v>-0.31041920350012947</v>
      </c>
      <c r="V1054">
        <f t="shared" si="100"/>
        <v>0.89529871913097436</v>
      </c>
      <c r="W1054">
        <f t="shared" si="101"/>
        <v>-0.31041920350012947</v>
      </c>
      <c r="X1054" s="4">
        <f t="array" ref="X1054:Y1054">V1054:W1054*sigma2+media2</f>
        <v>4.7905974382619485</v>
      </c>
      <c r="Y1054" s="4">
        <v>2.3791615929997412</v>
      </c>
      <c r="Z1054" s="4">
        <v>2</v>
      </c>
    </row>
    <row r="1055" spans="3:26">
      <c r="C1055" t="s">
        <v>1066</v>
      </c>
      <c r="D1055">
        <v>0.26113310320040717</v>
      </c>
      <c r="E1055">
        <v>-0.45318505958808059</v>
      </c>
      <c r="F1055">
        <f t="shared" si="96"/>
        <v>0.26113310320040717</v>
      </c>
      <c r="G1055">
        <f t="shared" si="97"/>
        <v>-0.45318505958808059</v>
      </c>
      <c r="H1055" s="3">
        <f t="array" ref="H1055:I1055">F1055:G1055*sigma0+media0</f>
        <v>-1.7388668967995928</v>
      </c>
      <c r="I1055" s="3">
        <v>-2.4531850595880806</v>
      </c>
      <c r="J1055" s="3">
        <v>0</v>
      </c>
      <c r="K1055" t="s">
        <v>1066</v>
      </c>
      <c r="L1055">
        <v>-0.33675038018772663</v>
      </c>
      <c r="M1055">
        <v>7.0858905150476159E-2</v>
      </c>
      <c r="N1055">
        <f t="shared" si="98"/>
        <v>-0.33675038018772663</v>
      </c>
      <c r="O1055">
        <f t="shared" si="99"/>
        <v>7.0858905150476159E-2</v>
      </c>
      <c r="P1055" s="4">
        <f t="array" ref="P1055:Q1055">N1055:O1055*sigma1+media1</f>
        <v>-2.3367503801877265</v>
      </c>
      <c r="Q1055" s="4">
        <v>5.0708589051504758</v>
      </c>
      <c r="R1055" s="4">
        <v>1</v>
      </c>
      <c r="S1055" t="s">
        <v>1066</v>
      </c>
      <c r="T1055">
        <v>-1.7816152456020928</v>
      </c>
      <c r="U1055">
        <v>-0.71468738185301006</v>
      </c>
      <c r="V1055">
        <f t="shared" si="100"/>
        <v>-1.7816152456020928</v>
      </c>
      <c r="W1055">
        <f t="shared" si="101"/>
        <v>-0.71468738185301006</v>
      </c>
      <c r="X1055" s="4">
        <f t="array" ref="X1055:Y1055">V1055:W1055*sigma2+media2</f>
        <v>-0.56323049120418567</v>
      </c>
      <c r="Y1055" s="4">
        <v>1.5706252362939799</v>
      </c>
      <c r="Z1055" s="4">
        <v>2</v>
      </c>
    </row>
    <row r="1056" spans="3:26">
      <c r="C1056" t="s">
        <v>1067</v>
      </c>
      <c r="D1056">
        <v>0.41456588246395237</v>
      </c>
      <c r="E1056">
        <v>1.0808043236916072</v>
      </c>
      <c r="F1056">
        <f t="shared" si="96"/>
        <v>0.41456588246395237</v>
      </c>
      <c r="G1056">
        <f t="shared" si="97"/>
        <v>1.0808043236916072</v>
      </c>
      <c r="H1056" s="3">
        <f t="array" ref="H1056:I1056">F1056:G1056*sigma0+media0</f>
        <v>-1.5854341175360476</v>
      </c>
      <c r="I1056" s="3">
        <v>-0.91919567630839283</v>
      </c>
      <c r="J1056" s="3">
        <v>0</v>
      </c>
      <c r="K1056" t="s">
        <v>1067</v>
      </c>
      <c r="L1056">
        <v>-1.1031261169804143</v>
      </c>
      <c r="M1056">
        <v>-0.31137378423965995</v>
      </c>
      <c r="N1056">
        <f t="shared" si="98"/>
        <v>-1.1031261169804143</v>
      </c>
      <c r="O1056">
        <f t="shared" si="99"/>
        <v>-0.31137378423965995</v>
      </c>
      <c r="P1056" s="4">
        <f t="array" ref="P1056:Q1056">N1056:O1056*sigma1+media1</f>
        <v>-3.1031261169804143</v>
      </c>
      <c r="Q1056" s="4">
        <v>4.6886262157603404</v>
      </c>
      <c r="R1056" s="4">
        <v>1</v>
      </c>
      <c r="S1056" t="s">
        <v>1067</v>
      </c>
      <c r="T1056">
        <v>-0.59139246556081748</v>
      </c>
      <c r="U1056">
        <v>0.60385793953356703</v>
      </c>
      <c r="V1056">
        <f t="shared" si="100"/>
        <v>-0.59139246556081748</v>
      </c>
      <c r="W1056">
        <f t="shared" si="101"/>
        <v>0.60385793953356703</v>
      </c>
      <c r="X1056" s="4">
        <f t="array" ref="X1056:Y1056">V1056:W1056*sigma2+media2</f>
        <v>1.817215068878365</v>
      </c>
      <c r="Y1056" s="4">
        <v>4.2077158790671341</v>
      </c>
      <c r="Z1056" s="4">
        <v>2</v>
      </c>
    </row>
    <row r="1057" spans="3:26">
      <c r="C1057" t="s">
        <v>1068</v>
      </c>
      <c r="D1057">
        <v>-1.4354493910791595</v>
      </c>
      <c r="E1057">
        <v>-0.93622967334895935</v>
      </c>
      <c r="F1057">
        <f t="shared" si="96"/>
        <v>-1.4354493910791595</v>
      </c>
      <c r="G1057">
        <f t="shared" si="97"/>
        <v>-0.93622967334895935</v>
      </c>
      <c r="H1057" s="3">
        <f t="array" ref="H1057:I1057">F1057:G1057*sigma0+media0</f>
        <v>-3.4354493910791595</v>
      </c>
      <c r="I1057" s="3">
        <v>-2.9362296733489592</v>
      </c>
      <c r="J1057" s="3">
        <v>0</v>
      </c>
      <c r="K1057" t="s">
        <v>1068</v>
      </c>
      <c r="L1057">
        <v>0.18676115292269915</v>
      </c>
      <c r="M1057">
        <v>0.33143684028730314</v>
      </c>
      <c r="N1057">
        <f t="shared" si="98"/>
        <v>0.18676115292269915</v>
      </c>
      <c r="O1057">
        <f t="shared" si="99"/>
        <v>0.33143684028730314</v>
      </c>
      <c r="P1057" s="4">
        <f t="array" ref="P1057:Q1057">N1057:O1057*sigma1+media1</f>
        <v>-1.8132388470773009</v>
      </c>
      <c r="Q1057" s="4">
        <v>5.3314368402873029</v>
      </c>
      <c r="R1057" s="4">
        <v>1</v>
      </c>
      <c r="S1057" t="s">
        <v>1068</v>
      </c>
      <c r="T1057">
        <v>-0.21154855018458804</v>
      </c>
      <c r="U1057">
        <v>-0.60964683796734354</v>
      </c>
      <c r="V1057">
        <f t="shared" si="100"/>
        <v>-0.21154855018458804</v>
      </c>
      <c r="W1057">
        <f t="shared" si="101"/>
        <v>-0.60964683796734354</v>
      </c>
      <c r="X1057" s="4">
        <f t="array" ref="X1057:Y1057">V1057:W1057*sigma2+media2</f>
        <v>2.5769028996308241</v>
      </c>
      <c r="Y1057" s="4">
        <v>1.7807063240653129</v>
      </c>
      <c r="Z1057" s="4">
        <v>2</v>
      </c>
    </row>
    <row r="1058" spans="3:26">
      <c r="C1058" t="s">
        <v>1069</v>
      </c>
      <c r="D1058">
        <v>0.24189297095277112</v>
      </c>
      <c r="E1058">
        <v>1.3628264974060689</v>
      </c>
      <c r="F1058">
        <f t="shared" si="96"/>
        <v>0.24189297095277112</v>
      </c>
      <c r="G1058">
        <f t="shared" si="97"/>
        <v>1.3628264974060689</v>
      </c>
      <c r="H1058" s="3">
        <f t="array" ref="H1058:I1058">F1058:G1058*sigma0+media0</f>
        <v>-1.7581070290472289</v>
      </c>
      <c r="I1058" s="3">
        <v>-0.63717350259393113</v>
      </c>
      <c r="J1058" s="3">
        <v>0</v>
      </c>
      <c r="K1058" t="s">
        <v>1069</v>
      </c>
      <c r="L1058">
        <v>-1.0312646467008704</v>
      </c>
      <c r="M1058">
        <v>-0.49532099465743845</v>
      </c>
      <c r="N1058">
        <f t="shared" si="98"/>
        <v>-1.0312646467008704</v>
      </c>
      <c r="O1058">
        <f t="shared" si="99"/>
        <v>-0.49532099465743845</v>
      </c>
      <c r="P1058" s="4">
        <f t="array" ref="P1058:Q1058">N1058:O1058*sigma1+media1</f>
        <v>-3.0312646467008704</v>
      </c>
      <c r="Q1058" s="4">
        <v>4.5046790053425614</v>
      </c>
      <c r="R1058" s="4">
        <v>1</v>
      </c>
      <c r="S1058" t="s">
        <v>1069</v>
      </c>
      <c r="T1058">
        <v>0.19238514455765202</v>
      </c>
      <c r="U1058">
        <v>1.0699933103011212</v>
      </c>
      <c r="V1058">
        <f t="shared" si="100"/>
        <v>0.19238514455765202</v>
      </c>
      <c r="W1058">
        <f t="shared" si="101"/>
        <v>1.0699933103011212</v>
      </c>
      <c r="X1058" s="4">
        <f t="array" ref="X1058:Y1058">V1058:W1058*sigma2+media2</f>
        <v>3.3847702891153042</v>
      </c>
      <c r="Y1058" s="4">
        <v>5.139986620602242</v>
      </c>
      <c r="Z1058" s="4">
        <v>2</v>
      </c>
    </row>
    <row r="1059" spans="3:26">
      <c r="C1059" t="s">
        <v>1070</v>
      </c>
      <c r="D1059">
        <v>-0.41044948872589543</v>
      </c>
      <c r="E1059">
        <v>1.6057498338505962</v>
      </c>
      <c r="F1059">
        <f t="shared" si="96"/>
        <v>-0.41044948872589543</v>
      </c>
      <c r="G1059">
        <f t="shared" si="97"/>
        <v>1.6057498338505962</v>
      </c>
      <c r="H1059" s="3">
        <f t="array" ref="H1059:I1059">F1059:G1059*sigma0+media0</f>
        <v>-2.4104494887258956</v>
      </c>
      <c r="I1059" s="3">
        <v>-0.39425016614940378</v>
      </c>
      <c r="J1059" s="3">
        <v>0</v>
      </c>
      <c r="K1059" t="s">
        <v>1070</v>
      </c>
      <c r="L1059">
        <v>0.50233430266473833</v>
      </c>
      <c r="M1059">
        <v>0.56361383553809408</v>
      </c>
      <c r="N1059">
        <f t="shared" si="98"/>
        <v>0.50233430266473833</v>
      </c>
      <c r="O1059">
        <f t="shared" si="99"/>
        <v>0.56361383553809408</v>
      </c>
      <c r="P1059" s="4">
        <f t="array" ref="P1059:Q1059">N1059:O1059*sigma1+media1</f>
        <v>-1.4976656973352616</v>
      </c>
      <c r="Q1059" s="4">
        <v>5.563613835538094</v>
      </c>
      <c r="R1059" s="4">
        <v>1</v>
      </c>
      <c r="S1059" t="s">
        <v>1070</v>
      </c>
      <c r="T1059">
        <v>1.9347822495768725</v>
      </c>
      <c r="U1059">
        <v>0.14198078671920475</v>
      </c>
      <c r="V1059">
        <f t="shared" si="100"/>
        <v>1.9347822495768725</v>
      </c>
      <c r="W1059">
        <f t="shared" si="101"/>
        <v>0.14198078671920475</v>
      </c>
      <c r="X1059" s="4">
        <f t="array" ref="X1059:Y1059">V1059:W1059*sigma2+media2</f>
        <v>6.8695644991537446</v>
      </c>
      <c r="Y1059" s="4">
        <v>3.2839615734384093</v>
      </c>
      <c r="Z1059" s="4">
        <v>2</v>
      </c>
    </row>
    <row r="1060" spans="3:26">
      <c r="C1060" t="s">
        <v>1071</v>
      </c>
      <c r="D1060">
        <v>-0.84820158947415936</v>
      </c>
      <c r="E1060">
        <v>0.82001253762405468</v>
      </c>
      <c r="F1060">
        <f t="shared" si="96"/>
        <v>-0.84820158947415936</v>
      </c>
      <c r="G1060">
        <f t="shared" si="97"/>
        <v>0.82001253762405468</v>
      </c>
      <c r="H1060" s="3">
        <f t="array" ref="H1060:I1060">F1060:G1060*sigma0+media0</f>
        <v>-2.8482015894741592</v>
      </c>
      <c r="I1060" s="3">
        <v>-1.1799874623759452</v>
      </c>
      <c r="J1060" s="3">
        <v>0</v>
      </c>
      <c r="K1060" t="s">
        <v>1071</v>
      </c>
      <c r="L1060">
        <v>-0.28373643017790584</v>
      </c>
      <c r="M1060">
        <v>1.1511329275274669</v>
      </c>
      <c r="N1060">
        <f t="shared" si="98"/>
        <v>-0.28373643017790584</v>
      </c>
      <c r="O1060">
        <f t="shared" si="99"/>
        <v>1.1511329275274669</v>
      </c>
      <c r="P1060" s="4">
        <f t="array" ref="P1060:Q1060">N1060:O1060*sigma1+media1</f>
        <v>-2.283736430177906</v>
      </c>
      <c r="Q1060" s="4">
        <v>6.1511329275274669</v>
      </c>
      <c r="R1060" s="4">
        <v>1</v>
      </c>
      <c r="S1060" t="s">
        <v>1071</v>
      </c>
      <c r="T1060">
        <v>0.5168226632120867</v>
      </c>
      <c r="U1060">
        <v>1.0250902070296691E-2</v>
      </c>
      <c r="V1060">
        <f t="shared" si="100"/>
        <v>0.5168226632120867</v>
      </c>
      <c r="W1060">
        <f t="shared" si="101"/>
        <v>1.0250902070296691E-2</v>
      </c>
      <c r="X1060" s="4">
        <f t="array" ref="X1060:Y1060">V1060:W1060*sigma2+media2</f>
        <v>4.0336453264241729</v>
      </c>
      <c r="Y1060" s="4">
        <v>3.0205018041405935</v>
      </c>
      <c r="Z1060" s="4">
        <v>2</v>
      </c>
    </row>
    <row r="1061" spans="3:26">
      <c r="C1061" t="s">
        <v>1072</v>
      </c>
      <c r="D1061">
        <v>1.2836626744283965</v>
      </c>
      <c r="E1061">
        <v>1.2656644956367789</v>
      </c>
      <c r="F1061">
        <f t="shared" si="96"/>
        <v>1.2836626744283965</v>
      </c>
      <c r="G1061">
        <f t="shared" si="97"/>
        <v>1.2656644956367789</v>
      </c>
      <c r="H1061" s="3">
        <f t="array" ref="H1061:I1061">F1061:G1061*sigma0+media0</f>
        <v>-0.71633732557160346</v>
      </c>
      <c r="I1061" s="3">
        <v>-0.73433550436322115</v>
      </c>
      <c r="J1061" s="3">
        <v>0</v>
      </c>
      <c r="K1061" t="s">
        <v>1072</v>
      </c>
      <c r="L1061">
        <v>-1.0800788840512232</v>
      </c>
      <c r="M1061">
        <v>-1.4990110393629945</v>
      </c>
      <c r="N1061">
        <f t="shared" si="98"/>
        <v>-1.0800788840512232</v>
      </c>
      <c r="O1061">
        <f t="shared" si="99"/>
        <v>-1.4990110393629945</v>
      </c>
      <c r="P1061" s="4">
        <f t="array" ref="P1061:Q1061">N1061:O1061*sigma1+media1</f>
        <v>-3.0800788840512232</v>
      </c>
      <c r="Q1061" s="4">
        <v>3.5009889606370055</v>
      </c>
      <c r="R1061" s="4">
        <v>1</v>
      </c>
      <c r="S1061" t="s">
        <v>1072</v>
      </c>
      <c r="T1061">
        <v>1.2623260111985093</v>
      </c>
      <c r="U1061">
        <v>-0.40453224600315291</v>
      </c>
      <c r="V1061">
        <f t="shared" si="100"/>
        <v>1.2623260111985093</v>
      </c>
      <c r="W1061">
        <f t="shared" si="101"/>
        <v>-0.40453224600315291</v>
      </c>
      <c r="X1061" s="4">
        <f t="array" ref="X1061:Y1061">V1061:W1061*sigma2+media2</f>
        <v>5.524652022397019</v>
      </c>
      <c r="Y1061" s="4">
        <v>2.1909355079936943</v>
      </c>
      <c r="Z1061" s="4">
        <v>2</v>
      </c>
    </row>
    <row r="1062" spans="3:26">
      <c r="C1062" t="s">
        <v>1073</v>
      </c>
      <c r="D1062">
        <v>-1.4113801030269086</v>
      </c>
      <c r="E1062">
        <v>-1.9732612334832766</v>
      </c>
      <c r="F1062">
        <f t="shared" si="96"/>
        <v>-1.4113801030269086</v>
      </c>
      <c r="G1062">
        <f t="shared" si="97"/>
        <v>-1.9732612334832766</v>
      </c>
      <c r="H1062" s="3">
        <f t="array" ref="H1062:I1062">F1062:G1062*sigma0+media0</f>
        <v>-3.4113801030269086</v>
      </c>
      <c r="I1062" s="3">
        <v>-3.9732612334832766</v>
      </c>
      <c r="J1062" s="3">
        <v>0</v>
      </c>
      <c r="K1062" t="s">
        <v>1073</v>
      </c>
      <c r="L1062">
        <v>0.16760943435751982</v>
      </c>
      <c r="M1062">
        <v>-0.27481481713444733</v>
      </c>
      <c r="N1062">
        <f t="shared" si="98"/>
        <v>0.16760943435751982</v>
      </c>
      <c r="O1062">
        <f t="shared" si="99"/>
        <v>-0.27481481713444733</v>
      </c>
      <c r="P1062" s="4">
        <f t="array" ref="P1062:Q1062">N1062:O1062*sigma1+media1</f>
        <v>-1.8323905656424802</v>
      </c>
      <c r="Q1062" s="4">
        <v>4.7251851828655527</v>
      </c>
      <c r="R1062" s="4">
        <v>1</v>
      </c>
      <c r="S1062" t="s">
        <v>1073</v>
      </c>
      <c r="T1062">
        <v>0.17256199402397704</v>
      </c>
      <c r="U1062">
        <v>-0.6535562055284434</v>
      </c>
      <c r="V1062">
        <f t="shared" si="100"/>
        <v>0.17256199402397704</v>
      </c>
      <c r="W1062">
        <f t="shared" si="101"/>
        <v>-0.6535562055284434</v>
      </c>
      <c r="X1062" s="4">
        <f t="array" ref="X1062:Y1062">V1062:W1062*sigma2+media2</f>
        <v>3.3451239880479542</v>
      </c>
      <c r="Y1062" s="4">
        <v>1.6928875889431132</v>
      </c>
      <c r="Z1062" s="4">
        <v>2</v>
      </c>
    </row>
    <row r="1063" spans="3:26">
      <c r="C1063" t="s">
        <v>1074</v>
      </c>
      <c r="D1063">
        <v>1.8435704961070416</v>
      </c>
      <c r="E1063">
        <v>-0.71781280870544895</v>
      </c>
      <c r="F1063">
        <f t="shared" si="96"/>
        <v>1.8435704961070416</v>
      </c>
      <c r="G1063">
        <f t="shared" si="97"/>
        <v>-0.71781280870544895</v>
      </c>
      <c r="H1063" s="3">
        <f t="array" ref="H1063:I1063">F1063:G1063*sigma0+media0</f>
        <v>-0.1564295038929584</v>
      </c>
      <c r="I1063" s="3">
        <v>-2.7178128087054487</v>
      </c>
      <c r="J1063" s="3">
        <v>0</v>
      </c>
      <c r="K1063" t="s">
        <v>1074</v>
      </c>
      <c r="L1063">
        <v>-5.2954876123057423E-2</v>
      </c>
      <c r="M1063">
        <v>1.124059850675726</v>
      </c>
      <c r="N1063">
        <f t="shared" si="98"/>
        <v>-5.2954876123057423E-2</v>
      </c>
      <c r="O1063">
        <f t="shared" si="99"/>
        <v>1.124059850675726</v>
      </c>
      <c r="P1063" s="4">
        <f t="array" ref="P1063:Q1063">N1063:O1063*sigma1+media1</f>
        <v>-2.0529548761230574</v>
      </c>
      <c r="Q1063" s="4">
        <v>6.1240598506757262</v>
      </c>
      <c r="R1063" s="4">
        <v>1</v>
      </c>
      <c r="S1063" t="s">
        <v>1074</v>
      </c>
      <c r="T1063">
        <v>-0.70032987043137307</v>
      </c>
      <c r="U1063">
        <v>-1.1440277192428683</v>
      </c>
      <c r="V1063">
        <f t="shared" si="100"/>
        <v>-0.70032987043137307</v>
      </c>
      <c r="W1063">
        <f t="shared" si="101"/>
        <v>-1.1440277192428683</v>
      </c>
      <c r="X1063" s="4">
        <f t="array" ref="X1063:Y1063">V1063:W1063*sigma2+media2</f>
        <v>1.5993402591372539</v>
      </c>
      <c r="Y1063" s="4">
        <v>0.71194456151426344</v>
      </c>
      <c r="Z1063" s="4">
        <v>2</v>
      </c>
    </row>
    <row r="1064" spans="3:26">
      <c r="C1064" t="s">
        <v>1075</v>
      </c>
      <c r="D1064">
        <v>0.89147610596464111</v>
      </c>
      <c r="E1064">
        <v>1.1625811346233665</v>
      </c>
      <c r="F1064">
        <f t="shared" si="96"/>
        <v>0.89147610596464111</v>
      </c>
      <c r="G1064">
        <f t="shared" si="97"/>
        <v>1.1625811346233665</v>
      </c>
      <c r="H1064" s="3">
        <f t="array" ref="H1064:I1064">F1064:G1064*sigma0+media0</f>
        <v>-1.108523894035359</v>
      </c>
      <c r="I1064" s="3">
        <v>-0.83741886537663346</v>
      </c>
      <c r="J1064" s="3">
        <v>0</v>
      </c>
      <c r="K1064" t="s">
        <v>1075</v>
      </c>
      <c r="L1064">
        <v>0.31290261423405086</v>
      </c>
      <c r="M1064">
        <v>1.9605616826886927</v>
      </c>
      <c r="N1064">
        <f t="shared" si="98"/>
        <v>0.31290261423405086</v>
      </c>
      <c r="O1064">
        <f t="shared" si="99"/>
        <v>1.9605616826886927</v>
      </c>
      <c r="P1064" s="4">
        <f t="array" ref="P1064:Q1064">N1064:O1064*sigma1+media1</f>
        <v>-1.687097385765949</v>
      </c>
      <c r="Q1064" s="4">
        <v>6.9605616826886925</v>
      </c>
      <c r="R1064" s="4">
        <v>1</v>
      </c>
      <c r="S1064" t="s">
        <v>1075</v>
      </c>
      <c r="T1064">
        <v>0.42808947410312687</v>
      </c>
      <c r="U1064">
        <v>-0.15455441527666119</v>
      </c>
      <c r="V1064">
        <f t="shared" si="100"/>
        <v>0.42808947410312687</v>
      </c>
      <c r="W1064">
        <f t="shared" si="101"/>
        <v>-0.15455441527666119</v>
      </c>
      <c r="X1064" s="4">
        <f t="array" ref="X1064:Y1064">V1064:W1064*sigma2+media2</f>
        <v>3.8561789482062538</v>
      </c>
      <c r="Y1064" s="4">
        <v>2.6908911694466777</v>
      </c>
      <c r="Z1064" s="4">
        <v>2</v>
      </c>
    </row>
    <row r="1065" spans="3:26">
      <c r="C1065" t="s">
        <v>1076</v>
      </c>
      <c r="D1065">
        <v>-1.4522780120243994</v>
      </c>
      <c r="E1065">
        <v>-3.2540518170554325E-2</v>
      </c>
      <c r="F1065">
        <f t="shared" si="96"/>
        <v>-1.4522780120243994</v>
      </c>
      <c r="G1065">
        <f t="shared" si="97"/>
        <v>-3.2540518170554325E-2</v>
      </c>
      <c r="H1065" s="3">
        <f t="array" ref="H1065:I1065">F1065:G1065*sigma0+media0</f>
        <v>-3.4522780120243994</v>
      </c>
      <c r="I1065" s="3">
        <v>-2.0325405181705545</v>
      </c>
      <c r="J1065" s="3">
        <v>0</v>
      </c>
      <c r="K1065" t="s">
        <v>1076</v>
      </c>
      <c r="L1065">
        <v>1.6057182365744931</v>
      </c>
      <c r="M1065">
        <v>-2.3761264575054879E-2</v>
      </c>
      <c r="N1065">
        <f t="shared" si="98"/>
        <v>1.6057182365744931</v>
      </c>
      <c r="O1065">
        <f t="shared" si="99"/>
        <v>-2.3761264575054879E-2</v>
      </c>
      <c r="P1065" s="4">
        <f t="array" ref="P1065:Q1065">N1065:O1065*sigma1+media1</f>
        <v>-0.39428176342550691</v>
      </c>
      <c r="Q1065" s="4">
        <v>4.9762387354249453</v>
      </c>
      <c r="R1065" s="4">
        <v>1</v>
      </c>
      <c r="S1065" t="s">
        <v>1076</v>
      </c>
      <c r="T1065">
        <v>-0.39031882372765697</v>
      </c>
      <c r="U1065">
        <v>0.57270930732794123</v>
      </c>
      <c r="V1065">
        <f t="shared" si="100"/>
        <v>-0.39031882372765697</v>
      </c>
      <c r="W1065">
        <f t="shared" si="101"/>
        <v>0.57270930732794123</v>
      </c>
      <c r="X1065" s="4">
        <f t="array" ref="X1065:Y1065">V1065:W1065*sigma2+media2</f>
        <v>2.2193623525446862</v>
      </c>
      <c r="Y1065" s="4">
        <v>4.1454186146558829</v>
      </c>
      <c r="Z1065" s="4">
        <v>2</v>
      </c>
    </row>
    <row r="1066" spans="3:26">
      <c r="C1066" t="s">
        <v>1077</v>
      </c>
      <c r="D1066">
        <v>0.726271857721701</v>
      </c>
      <c r="E1066">
        <v>-0.76648014551612609</v>
      </c>
      <c r="F1066">
        <f t="shared" si="96"/>
        <v>0.726271857721701</v>
      </c>
      <c r="G1066">
        <f t="shared" si="97"/>
        <v>-0.76648014551612609</v>
      </c>
      <c r="H1066" s="3">
        <f t="array" ref="H1066:I1066">F1066:G1066*sigma0+media0</f>
        <v>-1.2737281422782991</v>
      </c>
      <c r="I1066" s="3">
        <v>-2.7664801455161259</v>
      </c>
      <c r="J1066" s="3">
        <v>0</v>
      </c>
      <c r="K1066" t="s">
        <v>1077</v>
      </c>
      <c r="L1066">
        <v>0.75899515787973193</v>
      </c>
      <c r="M1066">
        <v>-0.82744148593681899</v>
      </c>
      <c r="N1066">
        <f t="shared" si="98"/>
        <v>0.75899515787973193</v>
      </c>
      <c r="O1066">
        <f t="shared" si="99"/>
        <v>-0.82744148593681899</v>
      </c>
      <c r="P1066" s="4">
        <f t="array" ref="P1066:Q1066">N1066:O1066*sigma1+media1</f>
        <v>-1.241004842120268</v>
      </c>
      <c r="Q1066" s="4">
        <v>4.1725585140631809</v>
      </c>
      <c r="R1066" s="4">
        <v>1</v>
      </c>
      <c r="S1066" t="s">
        <v>1077</v>
      </c>
      <c r="T1066">
        <v>-1.1857816901746225</v>
      </c>
      <c r="U1066">
        <v>-0.31837807360820891</v>
      </c>
      <c r="V1066">
        <f t="shared" si="100"/>
        <v>-1.1857816901746225</v>
      </c>
      <c r="W1066">
        <f t="shared" si="101"/>
        <v>-0.31837807360820891</v>
      </c>
      <c r="X1066" s="4">
        <f t="array" ref="X1066:Y1066">V1066:W1066*sigma2+media2</f>
        <v>0.62843661965075492</v>
      </c>
      <c r="Y1066" s="4">
        <v>2.3632438527835822</v>
      </c>
      <c r="Z1066" s="4">
        <v>2</v>
      </c>
    </row>
    <row r="1067" spans="3:26">
      <c r="C1067" t="s">
        <v>1078</v>
      </c>
      <c r="D1067">
        <v>-0.59311253622973326</v>
      </c>
      <c r="E1067">
        <v>-1.2923782552068264</v>
      </c>
      <c r="F1067">
        <f t="shared" si="96"/>
        <v>-0.59311253622973326</v>
      </c>
      <c r="G1067">
        <f t="shared" si="97"/>
        <v>-1.2923782552068264</v>
      </c>
      <c r="H1067" s="3">
        <f t="array" ref="H1067:I1067">F1067:G1067*sigma0+media0</f>
        <v>-2.5931125362297331</v>
      </c>
      <c r="I1067" s="3">
        <v>-3.2923782552068266</v>
      </c>
      <c r="J1067" s="3">
        <v>0</v>
      </c>
      <c r="K1067" t="s">
        <v>1078</v>
      </c>
      <c r="L1067">
        <v>-0.97144574802693917</v>
      </c>
      <c r="M1067">
        <v>0.68811125703317455</v>
      </c>
      <c r="N1067">
        <f t="shared" si="98"/>
        <v>-0.97144574802693917</v>
      </c>
      <c r="O1067">
        <f t="shared" si="99"/>
        <v>0.68811125703317455</v>
      </c>
      <c r="P1067" s="4">
        <f t="array" ref="P1067:Q1067">N1067:O1067*sigma1+media1</f>
        <v>-2.9714457480269392</v>
      </c>
      <c r="Q1067" s="4">
        <v>5.6881112570331744</v>
      </c>
      <c r="R1067" s="4">
        <v>1</v>
      </c>
      <c r="S1067" t="s">
        <v>1078</v>
      </c>
      <c r="T1067">
        <v>0.58724978064784128</v>
      </c>
      <c r="U1067">
        <v>1.5925630936579271</v>
      </c>
      <c r="V1067">
        <f t="shared" si="100"/>
        <v>0.58724978064784128</v>
      </c>
      <c r="W1067">
        <f t="shared" si="101"/>
        <v>1.5925630936579271</v>
      </c>
      <c r="X1067" s="4">
        <f t="array" ref="X1067:Y1067">V1067:W1067*sigma2+media2</f>
        <v>4.1744995612956828</v>
      </c>
      <c r="Y1067" s="4">
        <v>6.1851261873158538</v>
      </c>
      <c r="Z1067" s="4">
        <v>2</v>
      </c>
    </row>
    <row r="1068" spans="3:26">
      <c r="C1068" t="s">
        <v>1079</v>
      </c>
      <c r="D1068">
        <v>1.9552807350289918</v>
      </c>
      <c r="E1068">
        <v>1.5607988891677194</v>
      </c>
      <c r="F1068">
        <f t="shared" si="96"/>
        <v>1.9552807350289918</v>
      </c>
      <c r="G1068">
        <f t="shared" si="97"/>
        <v>1.5607988891677194</v>
      </c>
      <c r="H1068" s="3">
        <f t="array" ref="H1068:I1068">F1068:G1068*sigma0+media0</f>
        <v>-4.4719264971008199E-2</v>
      </c>
      <c r="I1068" s="3">
        <v>-0.43920111083228064</v>
      </c>
      <c r="J1068" s="3">
        <v>0</v>
      </c>
      <c r="K1068" t="s">
        <v>1079</v>
      </c>
      <c r="L1068">
        <v>-0.82866784490704337</v>
      </c>
      <c r="M1068">
        <v>0.67337787498871082</v>
      </c>
      <c r="N1068">
        <f t="shared" si="98"/>
        <v>-0.82866784490704337</v>
      </c>
      <c r="O1068">
        <f t="shared" si="99"/>
        <v>0.67337787498871082</v>
      </c>
      <c r="P1068" s="4">
        <f t="array" ref="P1068:Q1068">N1068:O1068*sigma1+media1</f>
        <v>-2.8286678449070433</v>
      </c>
      <c r="Q1068" s="4">
        <v>5.6733778749887112</v>
      </c>
      <c r="R1068" s="4">
        <v>1</v>
      </c>
      <c r="S1068" t="s">
        <v>1079</v>
      </c>
      <c r="T1068">
        <v>1.8172373481520432</v>
      </c>
      <c r="U1068">
        <v>0.8717485558937822</v>
      </c>
      <c r="V1068">
        <f t="shared" si="100"/>
        <v>1.8172373481520432</v>
      </c>
      <c r="W1068">
        <f t="shared" si="101"/>
        <v>0.8717485558937822</v>
      </c>
      <c r="X1068" s="4">
        <f t="array" ref="X1068:Y1068">V1068:W1068*sigma2+media2</f>
        <v>6.6344746963040864</v>
      </c>
      <c r="Y1068" s="4">
        <v>4.7434971117875646</v>
      </c>
      <c r="Z1068" s="4">
        <v>2</v>
      </c>
    </row>
    <row r="1069" spans="3:26">
      <c r="C1069" t="s">
        <v>1080</v>
      </c>
      <c r="D1069">
        <v>-0.57736948493054929</v>
      </c>
      <c r="E1069">
        <v>1.0455449197734767</v>
      </c>
      <c r="F1069">
        <f t="shared" si="96"/>
        <v>-0.57736948493054929</v>
      </c>
      <c r="G1069">
        <f t="shared" si="97"/>
        <v>1.0455449197734767</v>
      </c>
      <c r="H1069" s="3">
        <f t="array" ref="H1069:I1069">F1069:G1069*sigma0+media0</f>
        <v>-2.5773694849305491</v>
      </c>
      <c r="I1069" s="3">
        <v>-0.95445508022652326</v>
      </c>
      <c r="J1069" s="3">
        <v>0</v>
      </c>
      <c r="K1069" t="s">
        <v>1080</v>
      </c>
      <c r="L1069">
        <v>-0.72586896732121231</v>
      </c>
      <c r="M1069">
        <v>0.19322453787015839</v>
      </c>
      <c r="N1069">
        <f t="shared" si="98"/>
        <v>-0.72586896732121231</v>
      </c>
      <c r="O1069">
        <f t="shared" si="99"/>
        <v>0.19322453787015839</v>
      </c>
      <c r="P1069" s="4">
        <f t="array" ref="P1069:Q1069">N1069:O1069*sigma1+media1</f>
        <v>-2.7258689673212122</v>
      </c>
      <c r="Q1069" s="4">
        <v>5.193224537870158</v>
      </c>
      <c r="R1069" s="4">
        <v>1</v>
      </c>
      <c r="S1069" t="s">
        <v>1080</v>
      </c>
      <c r="T1069">
        <v>0.37638169024202311</v>
      </c>
      <c r="U1069">
        <v>-1.4279360442799549</v>
      </c>
      <c r="V1069">
        <f t="shared" si="100"/>
        <v>0.37638169024202311</v>
      </c>
      <c r="W1069">
        <f t="shared" si="101"/>
        <v>-1.4279360442799549</v>
      </c>
      <c r="X1069" s="4">
        <f t="array" ref="X1069:Y1069">V1069:W1069*sigma2+media2</f>
        <v>3.7527633804840463</v>
      </c>
      <c r="Y1069" s="4">
        <v>0.14412791144009018</v>
      </c>
      <c r="Z1069" s="4">
        <v>2</v>
      </c>
    </row>
    <row r="1070" spans="3:26">
      <c r="C1070" t="s">
        <v>1081</v>
      </c>
      <c r="D1070">
        <v>0.10943148192372777</v>
      </c>
      <c r="E1070">
        <v>-1.445288467848783</v>
      </c>
      <c r="F1070">
        <f t="shared" si="96"/>
        <v>0.10943148192372777</v>
      </c>
      <c r="G1070">
        <f t="shared" si="97"/>
        <v>-1.445288467848783</v>
      </c>
      <c r="H1070" s="3">
        <f t="array" ref="H1070:I1070">F1070:G1070*sigma0+media0</f>
        <v>-1.8905685180762721</v>
      </c>
      <c r="I1070" s="3">
        <v>-3.445288467848783</v>
      </c>
      <c r="J1070" s="3">
        <v>0</v>
      </c>
      <c r="K1070" t="s">
        <v>1081</v>
      </c>
      <c r="L1070">
        <v>-4.7633830722559306E-2</v>
      </c>
      <c r="M1070">
        <v>-0.16772529775235306</v>
      </c>
      <c r="N1070">
        <f t="shared" si="98"/>
        <v>-4.7633830722559306E-2</v>
      </c>
      <c r="O1070">
        <f t="shared" si="99"/>
        <v>-0.16772529775235306</v>
      </c>
      <c r="P1070" s="4">
        <f t="array" ref="P1070:Q1070">N1070:O1070*sigma1+media1</f>
        <v>-2.0476338307225594</v>
      </c>
      <c r="Q1070" s="4">
        <v>4.8322747022476467</v>
      </c>
      <c r="R1070" s="4">
        <v>1</v>
      </c>
      <c r="S1070" t="s">
        <v>1081</v>
      </c>
      <c r="T1070">
        <v>-1.027526458383041</v>
      </c>
      <c r="U1070">
        <v>-1.9686769851919685</v>
      </c>
      <c r="V1070">
        <f t="shared" si="100"/>
        <v>-1.027526458383041</v>
      </c>
      <c r="W1070">
        <f t="shared" si="101"/>
        <v>-1.9686769851919685</v>
      </c>
      <c r="X1070" s="4">
        <f t="array" ref="X1070:Y1070">V1070:W1070*sigma2+media2</f>
        <v>0.94494708323391796</v>
      </c>
      <c r="Y1070" s="4">
        <v>-0.93735397038393709</v>
      </c>
      <c r="Z1070" s="4">
        <v>2</v>
      </c>
    </row>
    <row r="1071" spans="3:26">
      <c r="C1071" t="s">
        <v>1082</v>
      </c>
      <c r="D1071">
        <v>1.1180891291387944</v>
      </c>
      <c r="E1071">
        <v>1.0060444673133853</v>
      </c>
      <c r="F1071">
        <f t="shared" si="96"/>
        <v>1.1180891291387944</v>
      </c>
      <c r="G1071">
        <f t="shared" si="97"/>
        <v>1.0060444673133853</v>
      </c>
      <c r="H1071" s="3">
        <f t="array" ref="H1071:I1071">F1071:G1071*sigma0+media0</f>
        <v>-0.88191087086120556</v>
      </c>
      <c r="I1071" s="3">
        <v>-0.99395553268661474</v>
      </c>
      <c r="J1071" s="3">
        <v>0</v>
      </c>
      <c r="K1071" t="s">
        <v>1082</v>
      </c>
      <c r="L1071">
        <v>-0.47846885787950438</v>
      </c>
      <c r="M1071">
        <v>1.0736352066861277</v>
      </c>
      <c r="N1071">
        <f t="shared" si="98"/>
        <v>-0.47846885787950438</v>
      </c>
      <c r="O1071">
        <f t="shared" si="99"/>
        <v>1.0736352066861277</v>
      </c>
      <c r="P1071" s="4">
        <f t="array" ref="P1071:Q1071">N1071:O1071*sigma1+media1</f>
        <v>-2.4784688578795042</v>
      </c>
      <c r="Q1071" s="4">
        <v>6.0736352066861272</v>
      </c>
      <c r="R1071" s="4">
        <v>1</v>
      </c>
      <c r="S1071" t="s">
        <v>1082</v>
      </c>
      <c r="T1071">
        <v>-0.16574963757517711</v>
      </c>
      <c r="U1071">
        <v>2.490416368917386E-2</v>
      </c>
      <c r="V1071">
        <f t="shared" si="100"/>
        <v>-0.16574963757517711</v>
      </c>
      <c r="W1071">
        <f t="shared" si="101"/>
        <v>2.490416368917386E-2</v>
      </c>
      <c r="X1071" s="4">
        <f t="array" ref="X1071:Y1071">V1071:W1071*sigma2+media2</f>
        <v>2.668500724849646</v>
      </c>
      <c r="Y1071" s="4">
        <v>3.0498083273783476</v>
      </c>
      <c r="Z1071" s="4">
        <v>2</v>
      </c>
    </row>
    <row r="1072" spans="3:26">
      <c r="C1072" t="s">
        <v>1083</v>
      </c>
      <c r="D1072">
        <v>0.78110160503060655</v>
      </c>
      <c r="E1072">
        <v>-4.1138300971220912E-2</v>
      </c>
      <c r="F1072">
        <f t="shared" si="96"/>
        <v>0.78110160503060655</v>
      </c>
      <c r="G1072">
        <f t="shared" si="97"/>
        <v>-4.1138300971220912E-2</v>
      </c>
      <c r="H1072" s="3">
        <f t="array" ref="H1072:I1072">F1072:G1072*sigma0+media0</f>
        <v>-1.2188983949693935</v>
      </c>
      <c r="I1072" s="3">
        <v>-2.041138300971221</v>
      </c>
      <c r="J1072" s="3">
        <v>0</v>
      </c>
      <c r="K1072" t="s">
        <v>1083</v>
      </c>
      <c r="L1072">
        <v>-1.7769168739254058</v>
      </c>
      <c r="M1072">
        <v>-0.99604863100676233</v>
      </c>
      <c r="N1072">
        <f t="shared" si="98"/>
        <v>-1.7769168739254058</v>
      </c>
      <c r="O1072">
        <f t="shared" si="99"/>
        <v>-0.99604863100676233</v>
      </c>
      <c r="P1072" s="4">
        <f t="array" ref="P1072:Q1072">N1072:O1072*sigma1+media1</f>
        <v>-3.7769168739254058</v>
      </c>
      <c r="Q1072" s="4">
        <v>4.0039513689932376</v>
      </c>
      <c r="R1072" s="4">
        <v>1</v>
      </c>
      <c r="S1072" t="s">
        <v>1083</v>
      </c>
      <c r="T1072">
        <v>2.0467399243085507</v>
      </c>
      <c r="U1072">
        <v>-0.70599205473923254</v>
      </c>
      <c r="V1072">
        <f t="shared" si="100"/>
        <v>2.0467399243085507</v>
      </c>
      <c r="W1072">
        <f t="shared" si="101"/>
        <v>-0.70599205473923254</v>
      </c>
      <c r="X1072" s="4">
        <f t="array" ref="X1072:Y1072">V1072:W1072*sigma2+media2</f>
        <v>7.0934798486171013</v>
      </c>
      <c r="Y1072" s="4">
        <v>1.5880158905215349</v>
      </c>
      <c r="Z1072" s="4">
        <v>2</v>
      </c>
    </row>
    <row r="1073" spans="3:26">
      <c r="C1073" t="s">
        <v>1084</v>
      </c>
      <c r="D1073">
        <v>-1.1477165173782022</v>
      </c>
      <c r="E1073">
        <v>0.34992189830254988</v>
      </c>
      <c r="F1073">
        <f t="shared" si="96"/>
        <v>-1.1477165173782022</v>
      </c>
      <c r="G1073">
        <f t="shared" si="97"/>
        <v>0.34992189830254988</v>
      </c>
      <c r="H1073" s="3">
        <f t="array" ref="H1073:I1073">F1073:G1073*sigma0+media0</f>
        <v>-3.1477165173782025</v>
      </c>
      <c r="I1073" s="3">
        <v>-1.6500781016974502</v>
      </c>
      <c r="J1073" s="3">
        <v>0</v>
      </c>
      <c r="K1073" t="s">
        <v>1084</v>
      </c>
      <c r="L1073">
        <v>0.32626451017186819</v>
      </c>
      <c r="M1073">
        <v>1.2634568688357743</v>
      </c>
      <c r="N1073">
        <f t="shared" si="98"/>
        <v>0.32626451017186819</v>
      </c>
      <c r="O1073">
        <f t="shared" si="99"/>
        <v>1.2634568688357743</v>
      </c>
      <c r="P1073" s="4">
        <f t="array" ref="P1073:Q1073">N1073:O1073*sigma1+media1</f>
        <v>-1.6737354898281318</v>
      </c>
      <c r="Q1073" s="4">
        <v>6.2634568688357746</v>
      </c>
      <c r="R1073" s="4">
        <v>1</v>
      </c>
      <c r="S1073" t="s">
        <v>1084</v>
      </c>
      <c r="T1073">
        <v>2.0030501694254989E-2</v>
      </c>
      <c r="U1073">
        <v>0.81442979068003818</v>
      </c>
      <c r="V1073">
        <f t="shared" si="100"/>
        <v>2.0030501694254989E-2</v>
      </c>
      <c r="W1073">
        <f t="shared" si="101"/>
        <v>0.81442979068003818</v>
      </c>
      <c r="X1073" s="4">
        <f t="array" ref="X1073:Y1073">V1073:W1073*sigma2+media2</f>
        <v>3.04006100338851</v>
      </c>
      <c r="Y1073" s="4">
        <v>4.6288595813600768</v>
      </c>
      <c r="Z1073" s="4">
        <v>2</v>
      </c>
    </row>
    <row r="1074" spans="3:26">
      <c r="C1074" t="s">
        <v>1085</v>
      </c>
      <c r="D1074">
        <v>-6.6783567699623986E-2</v>
      </c>
      <c r="E1074">
        <v>0.16139357667465737</v>
      </c>
      <c r="F1074">
        <f t="shared" si="96"/>
        <v>-6.6783567699623986E-2</v>
      </c>
      <c r="G1074">
        <f t="shared" si="97"/>
        <v>0.16139357667465737</v>
      </c>
      <c r="H1074" s="3">
        <f t="array" ref="H1074:I1074">F1074:G1074*sigma0+media0</f>
        <v>-2.0667835676996238</v>
      </c>
      <c r="I1074" s="3">
        <v>-1.8386064233253427</v>
      </c>
      <c r="J1074" s="3">
        <v>0</v>
      </c>
      <c r="K1074" t="s">
        <v>1085</v>
      </c>
      <c r="L1074">
        <v>1.5770300281066105</v>
      </c>
      <c r="M1074">
        <v>0.86044362563223931</v>
      </c>
      <c r="N1074">
        <f t="shared" si="98"/>
        <v>1.5770300281066105</v>
      </c>
      <c r="O1074">
        <f t="shared" si="99"/>
        <v>0.86044362563223931</v>
      </c>
      <c r="P1074" s="4">
        <f t="array" ref="P1074:Q1074">N1074:O1074*sigma1+media1</f>
        <v>-0.42296997189338947</v>
      </c>
      <c r="Q1074" s="4">
        <v>5.8604436256322394</v>
      </c>
      <c r="R1074" s="4">
        <v>1</v>
      </c>
      <c r="S1074" t="s">
        <v>1085</v>
      </c>
      <c r="T1074">
        <v>-0.47971269923616688</v>
      </c>
      <c r="U1074">
        <v>0.80817564913803475</v>
      </c>
      <c r="V1074">
        <f t="shared" si="100"/>
        <v>-0.47971269923616688</v>
      </c>
      <c r="W1074">
        <f t="shared" si="101"/>
        <v>0.80817564913803475</v>
      </c>
      <c r="X1074" s="4">
        <f t="array" ref="X1074:Y1074">V1074:W1074*sigma2+media2</f>
        <v>2.0405746015276662</v>
      </c>
      <c r="Y1074" s="4">
        <v>4.6163512982760695</v>
      </c>
      <c r="Z1074" s="4">
        <v>2</v>
      </c>
    </row>
    <row r="1075" spans="3:26">
      <c r="C1075" t="s">
        <v>1086</v>
      </c>
      <c r="D1075">
        <v>0.77431330335942405</v>
      </c>
      <c r="E1075">
        <v>-1.1269124432154314</v>
      </c>
      <c r="F1075">
        <f t="shared" si="96"/>
        <v>0.77431330335942405</v>
      </c>
      <c r="G1075">
        <f t="shared" si="97"/>
        <v>-1.1269124432154314</v>
      </c>
      <c r="H1075" s="3">
        <f t="array" ref="H1075:I1075">F1075:G1075*sigma0+media0</f>
        <v>-1.2256866966405759</v>
      </c>
      <c r="I1075" s="3">
        <v>-3.1269124432154314</v>
      </c>
      <c r="J1075" s="3">
        <v>0</v>
      </c>
      <c r="K1075" t="s">
        <v>1086</v>
      </c>
      <c r="L1075">
        <v>-0.29956834806360866</v>
      </c>
      <c r="M1075">
        <v>-1.620884598301737</v>
      </c>
      <c r="N1075">
        <f t="shared" si="98"/>
        <v>-0.29956834806360866</v>
      </c>
      <c r="O1075">
        <f t="shared" si="99"/>
        <v>-1.620884598301737</v>
      </c>
      <c r="P1075" s="4">
        <f t="array" ref="P1075:Q1075">N1075:O1075*sigma1+media1</f>
        <v>-2.2995683480636089</v>
      </c>
      <c r="Q1075" s="4">
        <v>3.3791154016982627</v>
      </c>
      <c r="R1075" s="4">
        <v>1</v>
      </c>
      <c r="S1075" t="s">
        <v>1086</v>
      </c>
      <c r="T1075">
        <v>0.57501844200180285</v>
      </c>
      <c r="U1075">
        <v>0.18690985374550181</v>
      </c>
      <c r="V1075">
        <f t="shared" si="100"/>
        <v>0.57501844200180285</v>
      </c>
      <c r="W1075">
        <f t="shared" si="101"/>
        <v>0.18690985374550181</v>
      </c>
      <c r="X1075" s="4">
        <f t="array" ref="X1075:Y1075">V1075:W1075*sigma2+media2</f>
        <v>4.1500368840036055</v>
      </c>
      <c r="Y1075" s="4">
        <v>3.3738197074910037</v>
      </c>
      <c r="Z1075" s="4">
        <v>2</v>
      </c>
    </row>
    <row r="1076" spans="3:26">
      <c r="C1076" t="s">
        <v>1087</v>
      </c>
      <c r="D1076">
        <v>-0.2577879454551637</v>
      </c>
      <c r="E1076">
        <v>1.6605242367553545</v>
      </c>
      <c r="F1076">
        <f t="shared" si="96"/>
        <v>-0.2577879454551637</v>
      </c>
      <c r="G1076">
        <f t="shared" si="97"/>
        <v>1.6605242367553545</v>
      </c>
      <c r="H1076" s="3">
        <f t="array" ref="H1076:I1076">F1076:G1076*sigma0+media0</f>
        <v>-2.2577879454551635</v>
      </c>
      <c r="I1076" s="3">
        <v>-0.33947576324464546</v>
      </c>
      <c r="J1076" s="3">
        <v>0</v>
      </c>
      <c r="K1076" t="s">
        <v>1087</v>
      </c>
      <c r="L1076">
        <v>0.78901459741574576</v>
      </c>
      <c r="M1076">
        <v>-0.15613969003008973</v>
      </c>
      <c r="N1076">
        <f t="shared" si="98"/>
        <v>0.78901459741574576</v>
      </c>
      <c r="O1076">
        <f t="shared" si="99"/>
        <v>-0.15613969003008973</v>
      </c>
      <c r="P1076" s="4">
        <f t="array" ref="P1076:Q1076">N1076:O1076*sigma1+media1</f>
        <v>-1.2109854025842544</v>
      </c>
      <c r="Q1076" s="4">
        <v>4.8438603099699105</v>
      </c>
      <c r="R1076" s="4">
        <v>1</v>
      </c>
      <c r="S1076" t="s">
        <v>1087</v>
      </c>
      <c r="T1076">
        <v>-0.88828622650221201</v>
      </c>
      <c r="U1076">
        <v>1.7155350002116723</v>
      </c>
      <c r="V1076">
        <f t="shared" si="100"/>
        <v>-0.88828622650221201</v>
      </c>
      <c r="W1076">
        <f t="shared" si="101"/>
        <v>1.7155350002116723</v>
      </c>
      <c r="X1076" s="4">
        <f t="array" ref="X1076:Y1076">V1076:W1076*sigma2+media2</f>
        <v>1.223427546995576</v>
      </c>
      <c r="Y1076" s="4">
        <v>6.431070000423345</v>
      </c>
      <c r="Z1076" s="4">
        <v>2</v>
      </c>
    </row>
    <row r="1077" spans="3:26">
      <c r="C1077" t="s">
        <v>1088</v>
      </c>
      <c r="D1077">
        <v>-0.78367306098414369</v>
      </c>
      <c r="E1077">
        <v>-0.17990899291866824</v>
      </c>
      <c r="F1077">
        <f t="shared" si="96"/>
        <v>-0.78367306098414369</v>
      </c>
      <c r="G1077">
        <f t="shared" si="97"/>
        <v>-0.17990899291866824</v>
      </c>
      <c r="H1077" s="3">
        <f t="array" ref="H1077:I1077">F1077:G1077*sigma0+media0</f>
        <v>-2.7836730609841438</v>
      </c>
      <c r="I1077" s="3">
        <v>-2.1799089929186684</v>
      </c>
      <c r="J1077" s="3">
        <v>0</v>
      </c>
      <c r="K1077" t="s">
        <v>1088</v>
      </c>
      <c r="L1077">
        <v>-0.83344953657764964</v>
      </c>
      <c r="M1077">
        <v>1.6523666061440183</v>
      </c>
      <c r="N1077">
        <f t="shared" si="98"/>
        <v>-0.83344953657764964</v>
      </c>
      <c r="O1077">
        <f t="shared" si="99"/>
        <v>1.6523666061440183</v>
      </c>
      <c r="P1077" s="4">
        <f t="array" ref="P1077:Q1077">N1077:O1077*sigma1+media1</f>
        <v>-2.8334495365776498</v>
      </c>
      <c r="Q1077" s="4">
        <v>6.6523666061440183</v>
      </c>
      <c r="R1077" s="4">
        <v>1</v>
      </c>
      <c r="S1077" t="s">
        <v>1088</v>
      </c>
      <c r="T1077">
        <v>-0.65405581279245906</v>
      </c>
      <c r="U1077">
        <v>-0.41618565997989027</v>
      </c>
      <c r="V1077">
        <f t="shared" si="100"/>
        <v>-0.65405581279245906</v>
      </c>
      <c r="W1077">
        <f t="shared" si="101"/>
        <v>-0.41618565997989027</v>
      </c>
      <c r="X1077" s="4">
        <f t="array" ref="X1077:Y1077">V1077:W1077*sigma2+media2</f>
        <v>1.6918883744150819</v>
      </c>
      <c r="Y1077" s="4">
        <v>2.1676286800402194</v>
      </c>
      <c r="Z1077" s="4">
        <v>2</v>
      </c>
    </row>
    <row r="1078" spans="3:26">
      <c r="C1078" t="s">
        <v>1089</v>
      </c>
      <c r="D1078">
        <v>-0.14976375358610947</v>
      </c>
      <c r="E1078">
        <v>-2.8351116419649481E-2</v>
      </c>
      <c r="F1078">
        <f t="shared" si="96"/>
        <v>-0.14976375358610947</v>
      </c>
      <c r="G1078">
        <f t="shared" si="97"/>
        <v>-2.8351116419649481E-2</v>
      </c>
      <c r="H1078" s="3">
        <f t="array" ref="H1078:I1078">F1078:G1078*sigma0+media0</f>
        <v>-2.1497637535861096</v>
      </c>
      <c r="I1078" s="3">
        <v>-2.0283511164196493</v>
      </c>
      <c r="J1078" s="3">
        <v>0</v>
      </c>
      <c r="K1078" t="s">
        <v>1089</v>
      </c>
      <c r="L1078">
        <v>-1.0206461402457025</v>
      </c>
      <c r="M1078">
        <v>0.71832821632572663</v>
      </c>
      <c r="N1078">
        <f t="shared" si="98"/>
        <v>-1.0206461402457025</v>
      </c>
      <c r="O1078">
        <f t="shared" si="99"/>
        <v>0.71832821632572663</v>
      </c>
      <c r="P1078" s="4">
        <f t="array" ref="P1078:Q1078">N1078:O1078*sigma1+media1</f>
        <v>-3.0206461402457023</v>
      </c>
      <c r="Q1078" s="4">
        <v>5.7183282163257267</v>
      </c>
      <c r="R1078" s="4">
        <v>1</v>
      </c>
      <c r="S1078" t="s">
        <v>1089</v>
      </c>
      <c r="T1078">
        <v>-0.77859528938712308</v>
      </c>
      <c r="U1078">
        <v>0.57525566494995484</v>
      </c>
      <c r="V1078">
        <f t="shared" si="100"/>
        <v>-0.77859528938712308</v>
      </c>
      <c r="W1078">
        <f t="shared" si="101"/>
        <v>0.57525566494995484</v>
      </c>
      <c r="X1078" s="4">
        <f t="array" ref="X1078:Y1078">V1078:W1078*sigma2+media2</f>
        <v>1.4428094212257538</v>
      </c>
      <c r="Y1078" s="4">
        <v>4.1505113298999099</v>
      </c>
      <c r="Z1078" s="4">
        <v>2</v>
      </c>
    </row>
    <row r="1079" spans="3:26">
      <c r="C1079" t="s">
        <v>1090</v>
      </c>
      <c r="D1079">
        <v>0.50201712621448769</v>
      </c>
      <c r="E1079">
        <v>-2.8157096191035819E-2</v>
      </c>
      <c r="F1079">
        <f t="shared" si="96"/>
        <v>0.50201712621448769</v>
      </c>
      <c r="G1079">
        <f t="shared" si="97"/>
        <v>-2.8157096191035819E-2</v>
      </c>
      <c r="H1079" s="3">
        <f t="array" ref="H1079:I1079">F1079:G1079*sigma0+media0</f>
        <v>-1.4979828737855123</v>
      </c>
      <c r="I1079" s="3">
        <v>-2.0281570961910358</v>
      </c>
      <c r="J1079" s="3">
        <v>0</v>
      </c>
      <c r="K1079" t="s">
        <v>1090</v>
      </c>
      <c r="L1079">
        <v>-0.31712483232204686</v>
      </c>
      <c r="M1079">
        <v>-0.71465462707505656</v>
      </c>
      <c r="N1079">
        <f t="shared" si="98"/>
        <v>-0.31712483232204686</v>
      </c>
      <c r="O1079">
        <f t="shared" si="99"/>
        <v>-0.71465462707505656</v>
      </c>
      <c r="P1079" s="4">
        <f t="array" ref="P1079:Q1079">N1079:O1079*sigma1+media1</f>
        <v>-2.317124832322047</v>
      </c>
      <c r="Q1079" s="4">
        <v>4.2853453729249438</v>
      </c>
      <c r="R1079" s="4">
        <v>1</v>
      </c>
      <c r="S1079" t="s">
        <v>1090</v>
      </c>
      <c r="T1079">
        <v>-1.142131004232382</v>
      </c>
      <c r="U1079">
        <v>-0.27059064252559806</v>
      </c>
      <c r="V1079">
        <f t="shared" si="100"/>
        <v>-1.142131004232382</v>
      </c>
      <c r="W1079">
        <f t="shared" si="101"/>
        <v>-0.27059064252559806</v>
      </c>
      <c r="X1079" s="4">
        <f t="array" ref="X1079:Y1079">V1079:W1079*sigma2+media2</f>
        <v>0.71573799153523598</v>
      </c>
      <c r="Y1079" s="4">
        <v>2.4588187149488041</v>
      </c>
      <c r="Z1079" s="4">
        <v>2</v>
      </c>
    </row>
    <row r="1080" spans="3:26">
      <c r="C1080" t="s">
        <v>1091</v>
      </c>
      <c r="D1080">
        <v>-0.59356842576871294</v>
      </c>
      <c r="E1080">
        <v>-1.8985274293937273</v>
      </c>
      <c r="F1080">
        <f t="shared" si="96"/>
        <v>-0.59356842576871294</v>
      </c>
      <c r="G1080">
        <f t="shared" si="97"/>
        <v>-1.8985274293937273</v>
      </c>
      <c r="H1080" s="3">
        <f t="array" ref="H1080:I1080">F1080:G1080*sigma0+media0</f>
        <v>-2.593568425768713</v>
      </c>
      <c r="I1080" s="3">
        <v>-3.8985274293937273</v>
      </c>
      <c r="J1080" s="3">
        <v>0</v>
      </c>
      <c r="K1080" t="s">
        <v>1091</v>
      </c>
      <c r="L1080">
        <v>-0.59722467021980674</v>
      </c>
      <c r="M1080">
        <v>-1.0536746574978233</v>
      </c>
      <c r="N1080">
        <f t="shared" si="98"/>
        <v>-0.59722467021980674</v>
      </c>
      <c r="O1080">
        <f t="shared" si="99"/>
        <v>-1.0536746574978233</v>
      </c>
      <c r="P1080" s="4">
        <f t="array" ref="P1080:Q1080">N1080:O1080*sigma1+media1</f>
        <v>-2.5972246702198065</v>
      </c>
      <c r="Q1080" s="4">
        <v>3.9463253425021767</v>
      </c>
      <c r="R1080" s="4">
        <v>1</v>
      </c>
      <c r="S1080" t="s">
        <v>1091</v>
      </c>
      <c r="T1080">
        <v>-0.35205880545433649</v>
      </c>
      <c r="U1080">
        <v>-0.85500350700779337</v>
      </c>
      <c r="V1080">
        <f t="shared" si="100"/>
        <v>-0.35205880545433649</v>
      </c>
      <c r="W1080">
        <f t="shared" si="101"/>
        <v>-0.85500350700779337</v>
      </c>
      <c r="X1080" s="4">
        <f t="array" ref="X1080:Y1080">V1080:W1080*sigma2+media2</f>
        <v>2.2958823890913269</v>
      </c>
      <c r="Y1080" s="4">
        <v>1.2899929859844133</v>
      </c>
      <c r="Z1080" s="4">
        <v>2</v>
      </c>
    </row>
    <row r="1081" spans="3:26">
      <c r="C1081" t="s">
        <v>1092</v>
      </c>
      <c r="D1081">
        <v>2.1432932592855027</v>
      </c>
      <c r="E1081">
        <v>4.6909211113450262E-2</v>
      </c>
      <c r="F1081">
        <f t="shared" si="96"/>
        <v>2.1432932592855027</v>
      </c>
      <c r="G1081">
        <f t="shared" si="97"/>
        <v>4.6909211113450262E-2</v>
      </c>
      <c r="H1081" s="3">
        <f t="array" ref="H1081:I1081">F1081:G1081*sigma0+media0</f>
        <v>0.14329325928550274</v>
      </c>
      <c r="I1081" s="3">
        <v>-1.9530907888865496</v>
      </c>
      <c r="J1081" s="3">
        <v>0</v>
      </c>
      <c r="K1081" t="s">
        <v>1092</v>
      </c>
      <c r="L1081">
        <v>-0.66537114796522812</v>
      </c>
      <c r="M1081">
        <v>-0.98232680522872917</v>
      </c>
      <c r="N1081">
        <f t="shared" si="98"/>
        <v>-0.66537114796522812</v>
      </c>
      <c r="O1081">
        <f t="shared" si="99"/>
        <v>-0.98232680522872917</v>
      </c>
      <c r="P1081" s="4">
        <f t="array" ref="P1081:Q1081">N1081:O1081*sigma1+media1</f>
        <v>-2.665371147965228</v>
      </c>
      <c r="Q1081" s="4">
        <v>4.0176731947712705</v>
      </c>
      <c r="R1081" s="4">
        <v>1</v>
      </c>
      <c r="S1081" t="s">
        <v>1092</v>
      </c>
      <c r="T1081">
        <v>-1.11277583898613</v>
      </c>
      <c r="U1081">
        <v>0.2191260258412959</v>
      </c>
      <c r="V1081">
        <f t="shared" si="100"/>
        <v>-1.11277583898613</v>
      </c>
      <c r="W1081">
        <f t="shared" si="101"/>
        <v>0.2191260258412959</v>
      </c>
      <c r="X1081" s="4">
        <f t="array" ref="X1081:Y1081">V1081:W1081*sigma2+media2</f>
        <v>0.77444832202774005</v>
      </c>
      <c r="Y1081" s="4">
        <v>3.4382520516825918</v>
      </c>
      <c r="Z1081" s="4">
        <v>2</v>
      </c>
    </row>
    <row r="1082" spans="3:26">
      <c r="C1082" t="s">
        <v>1093</v>
      </c>
      <c r="D1082">
        <v>-1.901028282096676E-2</v>
      </c>
      <c r="E1082">
        <v>-0.56957085207942937</v>
      </c>
      <c r="F1082">
        <f t="shared" si="96"/>
        <v>-1.901028282096676E-2</v>
      </c>
      <c r="G1082">
        <f t="shared" si="97"/>
        <v>-0.56957085207942937</v>
      </c>
      <c r="H1082" s="3">
        <f t="array" ref="H1082:I1082">F1082:G1082*sigma0+media0</f>
        <v>-2.0190102828209668</v>
      </c>
      <c r="I1082" s="3">
        <v>-2.5695708520794294</v>
      </c>
      <c r="J1082" s="3">
        <v>0</v>
      </c>
      <c r="K1082" t="s">
        <v>1093</v>
      </c>
      <c r="L1082">
        <v>-0.44841170088046817</v>
      </c>
      <c r="M1082">
        <v>-1.2279756355304785</v>
      </c>
      <c r="N1082">
        <f t="shared" si="98"/>
        <v>-0.44841170088046817</v>
      </c>
      <c r="O1082">
        <f t="shared" si="99"/>
        <v>-1.2279756355304785</v>
      </c>
      <c r="P1082" s="4">
        <f t="array" ref="P1082:Q1082">N1082:O1082*sigma1+media1</f>
        <v>-2.448411700880468</v>
      </c>
      <c r="Q1082" s="4">
        <v>3.7720243644695213</v>
      </c>
      <c r="R1082" s="4">
        <v>1</v>
      </c>
      <c r="S1082" t="s">
        <v>1093</v>
      </c>
      <c r="T1082">
        <v>0.13217385966588707</v>
      </c>
      <c r="U1082">
        <v>-0.13295467857470206</v>
      </c>
      <c r="V1082">
        <f t="shared" si="100"/>
        <v>0.13217385966588707</v>
      </c>
      <c r="W1082">
        <f t="shared" si="101"/>
        <v>-0.13295467857470206</v>
      </c>
      <c r="X1082" s="4">
        <f t="array" ref="X1082:Y1082">V1082:W1082*sigma2+media2</f>
        <v>3.264347719331774</v>
      </c>
      <c r="Y1082" s="4">
        <v>2.734090642850596</v>
      </c>
      <c r="Z1082" s="4">
        <v>2</v>
      </c>
    </row>
    <row r="1083" spans="3:26">
      <c r="C1083" t="s">
        <v>1094</v>
      </c>
      <c r="D1083">
        <v>-1.4292901375799107</v>
      </c>
      <c r="E1083">
        <v>1.5015873530632646</v>
      </c>
      <c r="F1083">
        <f t="shared" si="96"/>
        <v>-1.4292901375799107</v>
      </c>
      <c r="G1083">
        <f t="shared" si="97"/>
        <v>1.5015873530632646</v>
      </c>
      <c r="H1083" s="3">
        <f t="array" ref="H1083:I1083">F1083:G1083*sigma0+media0</f>
        <v>-3.429290137579911</v>
      </c>
      <c r="I1083" s="3">
        <v>-0.49841264693673537</v>
      </c>
      <c r="J1083" s="3">
        <v>0</v>
      </c>
      <c r="K1083" t="s">
        <v>1094</v>
      </c>
      <c r="L1083">
        <v>1.5491409651982553</v>
      </c>
      <c r="M1083">
        <v>7.0067714794513652E-2</v>
      </c>
      <c r="N1083">
        <f t="shared" si="98"/>
        <v>1.5491409651982553</v>
      </c>
      <c r="O1083">
        <f t="shared" si="99"/>
        <v>7.0067714794513652E-2</v>
      </c>
      <c r="P1083" s="4">
        <f t="array" ref="P1083:Q1083">N1083:O1083*sigma1+media1</f>
        <v>-0.45085903480174472</v>
      </c>
      <c r="Q1083" s="4">
        <v>5.0700677147945132</v>
      </c>
      <c r="R1083" s="4">
        <v>1</v>
      </c>
      <c r="S1083" t="s">
        <v>1094</v>
      </c>
      <c r="T1083">
        <v>-0.39875810935202882</v>
      </c>
      <c r="U1083">
        <v>-0.97954252348977155</v>
      </c>
      <c r="V1083">
        <f t="shared" si="100"/>
        <v>-0.39875810935202882</v>
      </c>
      <c r="W1083">
        <f t="shared" si="101"/>
        <v>-0.97954252348977155</v>
      </c>
      <c r="X1083" s="4">
        <f t="array" ref="X1083:Y1083">V1083:W1083*sigma2+media2</f>
        <v>2.2024837812959426</v>
      </c>
      <c r="Y1083" s="4">
        <v>1.0409149530204569</v>
      </c>
      <c r="Z1083" s="4">
        <v>2</v>
      </c>
    </row>
    <row r="1084" spans="3:26">
      <c r="C1084" t="s">
        <v>1095</v>
      </c>
      <c r="D1084">
        <v>0.83823370858217183</v>
      </c>
      <c r="E1084">
        <v>1.5770246517141797</v>
      </c>
      <c r="F1084">
        <f t="shared" si="96"/>
        <v>0.83823370858217183</v>
      </c>
      <c r="G1084">
        <f t="shared" si="97"/>
        <v>1.5770246517141797</v>
      </c>
      <c r="H1084" s="3">
        <f t="array" ref="H1084:I1084">F1084:G1084*sigma0+media0</f>
        <v>-1.1617662914178282</v>
      </c>
      <c r="I1084" s="3">
        <v>-0.42297534828582029</v>
      </c>
      <c r="J1084" s="3">
        <v>0</v>
      </c>
      <c r="K1084" t="s">
        <v>1095</v>
      </c>
      <c r="L1084">
        <v>0.77863041591119941</v>
      </c>
      <c r="M1084">
        <v>-0.14557223237527214</v>
      </c>
      <c r="N1084">
        <f t="shared" si="98"/>
        <v>0.77863041591119941</v>
      </c>
      <c r="O1084">
        <f t="shared" si="99"/>
        <v>-0.14557223237527214</v>
      </c>
      <c r="P1084" s="4">
        <f t="array" ref="P1084:Q1084">N1084:O1084*sigma1+media1</f>
        <v>-1.2213695840888006</v>
      </c>
      <c r="Q1084" s="4">
        <v>4.8544277676247276</v>
      </c>
      <c r="R1084" s="4">
        <v>1</v>
      </c>
      <c r="S1084" t="s">
        <v>1095</v>
      </c>
      <c r="T1084">
        <v>-0.43478789308301474</v>
      </c>
      <c r="U1084">
        <v>-0.56935514220396455</v>
      </c>
      <c r="V1084">
        <f t="shared" si="100"/>
        <v>-0.43478789308301474</v>
      </c>
      <c r="W1084">
        <f t="shared" si="101"/>
        <v>-0.56935514220396455</v>
      </c>
      <c r="X1084" s="4">
        <f t="array" ref="X1084:Y1084">V1084:W1084*sigma2+media2</f>
        <v>2.1304242138339706</v>
      </c>
      <c r="Y1084" s="4">
        <v>1.8612897155920709</v>
      </c>
      <c r="Z1084" s="4">
        <v>2</v>
      </c>
    </row>
    <row r="1085" spans="3:26">
      <c r="C1085" t="s">
        <v>1096</v>
      </c>
      <c r="D1085">
        <v>-0.1380008426159065</v>
      </c>
      <c r="E1085">
        <v>0.78691171021101436</v>
      </c>
      <c r="F1085">
        <f t="shared" si="96"/>
        <v>-0.1380008426159065</v>
      </c>
      <c r="G1085">
        <f t="shared" si="97"/>
        <v>0.78691171021101436</v>
      </c>
      <c r="H1085" s="3">
        <f t="array" ref="H1085:I1085">F1085:G1085*sigma0+media0</f>
        <v>-2.1380008426159067</v>
      </c>
      <c r="I1085" s="3">
        <v>-1.2130882897889856</v>
      </c>
      <c r="J1085" s="3">
        <v>0</v>
      </c>
      <c r="K1085" t="s">
        <v>1096</v>
      </c>
      <c r="L1085">
        <v>-1.4118282140760419</v>
      </c>
      <c r="M1085">
        <v>-0.92391072147954467</v>
      </c>
      <c r="N1085">
        <f t="shared" si="98"/>
        <v>-1.4118282140760419</v>
      </c>
      <c r="O1085">
        <f t="shared" si="99"/>
        <v>-0.92391072147954467</v>
      </c>
      <c r="P1085" s="4">
        <f t="array" ref="P1085:Q1085">N1085:O1085*sigma1+media1</f>
        <v>-3.4118282140760421</v>
      </c>
      <c r="Q1085" s="4">
        <v>4.0760892785204552</v>
      </c>
      <c r="R1085" s="4">
        <v>1</v>
      </c>
      <c r="S1085" t="s">
        <v>1096</v>
      </c>
      <c r="T1085">
        <v>0.79201786813951491</v>
      </c>
      <c r="U1085">
        <v>1.6612684117812251</v>
      </c>
      <c r="V1085">
        <f t="shared" si="100"/>
        <v>0.79201786813951491</v>
      </c>
      <c r="W1085">
        <f t="shared" si="101"/>
        <v>1.6612684117812251</v>
      </c>
      <c r="X1085" s="4">
        <f t="array" ref="X1085:Y1085">V1085:W1085*sigma2+media2</f>
        <v>4.5840357362790298</v>
      </c>
      <c r="Y1085" s="4">
        <v>6.3225368235624497</v>
      </c>
      <c r="Z1085" s="4">
        <v>2</v>
      </c>
    </row>
    <row r="1086" spans="3:26">
      <c r="C1086" t="s">
        <v>1097</v>
      </c>
      <c r="D1086">
        <v>6.0228361634336669E-3</v>
      </c>
      <c r="E1086">
        <v>0.17693279531311454</v>
      </c>
      <c r="F1086">
        <f t="shared" si="96"/>
        <v>6.0228361634336669E-3</v>
      </c>
      <c r="G1086">
        <f t="shared" si="97"/>
        <v>0.17693279531311454</v>
      </c>
      <c r="H1086" s="3">
        <f t="array" ref="H1086:I1086">F1086:G1086*sigma0+media0</f>
        <v>-1.9939771638365664</v>
      </c>
      <c r="I1086" s="3">
        <v>-1.8230672046868854</v>
      </c>
      <c r="J1086" s="3">
        <v>0</v>
      </c>
      <c r="K1086" t="s">
        <v>1097</v>
      </c>
      <c r="L1086">
        <v>-1.3053985057065922</v>
      </c>
      <c r="M1086">
        <v>-3.723964464072535E-2</v>
      </c>
      <c r="N1086">
        <f t="shared" si="98"/>
        <v>-1.3053985057065922</v>
      </c>
      <c r="O1086">
        <f t="shared" si="99"/>
        <v>-3.723964464072535E-2</v>
      </c>
      <c r="P1086" s="4">
        <f t="array" ref="P1086:Q1086">N1086:O1086*sigma1+media1</f>
        <v>-3.3053985057065924</v>
      </c>
      <c r="Q1086" s="4">
        <v>4.9627603553592747</v>
      </c>
      <c r="R1086" s="4">
        <v>1</v>
      </c>
      <c r="S1086" t="s">
        <v>1097</v>
      </c>
      <c r="T1086">
        <v>-0.11252208613204392</v>
      </c>
      <c r="U1086">
        <v>5.4500611182373343E-2</v>
      </c>
      <c r="V1086">
        <f t="shared" si="100"/>
        <v>-0.11252208613204392</v>
      </c>
      <c r="W1086">
        <f t="shared" si="101"/>
        <v>5.4500611182373343E-2</v>
      </c>
      <c r="X1086" s="4">
        <f t="array" ref="X1086:Y1086">V1086:W1086*sigma2+media2</f>
        <v>2.7749558277359121</v>
      </c>
      <c r="Y1086" s="4">
        <v>3.1090012223647467</v>
      </c>
      <c r="Z1086" s="4">
        <v>2</v>
      </c>
    </row>
    <row r="1087" spans="3:26">
      <c r="C1087" t="s">
        <v>1098</v>
      </c>
      <c r="D1087">
        <v>2.4393426912625509E-2</v>
      </c>
      <c r="E1087">
        <v>0.65181484991200667</v>
      </c>
      <c r="F1087">
        <f t="shared" si="96"/>
        <v>2.4393426912625509E-2</v>
      </c>
      <c r="G1087">
        <f t="shared" si="97"/>
        <v>0.65181484991200667</v>
      </c>
      <c r="H1087" s="3">
        <f t="array" ref="H1087:I1087">F1087:G1087*sigma0+media0</f>
        <v>-1.9756065730873744</v>
      </c>
      <c r="I1087" s="3">
        <v>-1.3481851500879933</v>
      </c>
      <c r="J1087" s="3">
        <v>0</v>
      </c>
      <c r="K1087" t="s">
        <v>1098</v>
      </c>
      <c r="L1087">
        <v>1.8604958943047167</v>
      </c>
      <c r="M1087">
        <v>-0.78193113621786181</v>
      </c>
      <c r="N1087">
        <f t="shared" si="98"/>
        <v>1.8604958943047167</v>
      </c>
      <c r="O1087">
        <f t="shared" si="99"/>
        <v>-0.78193113621786181</v>
      </c>
      <c r="P1087" s="4">
        <f t="array" ref="P1087:Q1087">N1087:O1087*sigma1+media1</f>
        <v>-0.13950410569528326</v>
      </c>
      <c r="Q1087" s="4">
        <v>4.218068863782138</v>
      </c>
      <c r="R1087" s="4">
        <v>1</v>
      </c>
      <c r="S1087" t="s">
        <v>1098</v>
      </c>
      <c r="T1087">
        <v>1.0654412631842582</v>
      </c>
      <c r="U1087">
        <v>0.27072753598059024</v>
      </c>
      <c r="V1087">
        <f t="shared" si="100"/>
        <v>1.0654412631842582</v>
      </c>
      <c r="W1087">
        <f t="shared" si="101"/>
        <v>0.27072753598059024</v>
      </c>
      <c r="X1087" s="4">
        <f t="array" ref="X1087:Y1087">V1087:W1087*sigma2+media2</f>
        <v>5.1308825263685165</v>
      </c>
      <c r="Y1087" s="4">
        <v>3.5414550719611806</v>
      </c>
      <c r="Z1087" s="4">
        <v>2</v>
      </c>
    </row>
    <row r="1088" spans="3:26">
      <c r="C1088" t="s">
        <v>1099</v>
      </c>
      <c r="D1088">
        <v>0.58576715404768198</v>
      </c>
      <c r="E1088">
        <v>-0.26585273129460096</v>
      </c>
      <c r="F1088">
        <f t="shared" si="96"/>
        <v>0.58576715404768198</v>
      </c>
      <c r="G1088">
        <f t="shared" si="97"/>
        <v>-0.26585273129460096</v>
      </c>
      <c r="H1088" s="3">
        <f t="array" ref="H1088:I1088">F1088:G1088*sigma0+media0</f>
        <v>-1.4142328459523181</v>
      </c>
      <c r="I1088" s="3">
        <v>-2.2658527312946011</v>
      </c>
      <c r="J1088" s="3">
        <v>0</v>
      </c>
      <c r="K1088" t="s">
        <v>1099</v>
      </c>
      <c r="L1088">
        <v>-1.31110298523473</v>
      </c>
      <c r="M1088">
        <v>0.57116540034383267</v>
      </c>
      <c r="N1088">
        <f t="shared" si="98"/>
        <v>-1.31110298523473</v>
      </c>
      <c r="O1088">
        <f t="shared" si="99"/>
        <v>0.57116540034383267</v>
      </c>
      <c r="P1088" s="4">
        <f t="array" ref="P1088:Q1088">N1088:O1088*sigma1+media1</f>
        <v>-3.3111029852347302</v>
      </c>
      <c r="Q1088" s="4">
        <v>5.5711654003438325</v>
      </c>
      <c r="R1088" s="4">
        <v>1</v>
      </c>
      <c r="S1088" t="s">
        <v>1099</v>
      </c>
      <c r="T1088">
        <v>-1.1692482529314012</v>
      </c>
      <c r="U1088">
        <v>0.59876027756087058</v>
      </c>
      <c r="V1088">
        <f t="shared" si="100"/>
        <v>-1.1692482529314012</v>
      </c>
      <c r="W1088">
        <f t="shared" si="101"/>
        <v>0.59876027756087058</v>
      </c>
      <c r="X1088" s="4">
        <f t="array" ref="X1088:Y1088">V1088:W1088*sigma2+media2</f>
        <v>0.66150349413719756</v>
      </c>
      <c r="Y1088" s="4">
        <v>4.1975205551217414</v>
      </c>
      <c r="Z1088" s="4">
        <v>2</v>
      </c>
    </row>
    <row r="1089" spans="3:26">
      <c r="C1089" t="s">
        <v>1100</v>
      </c>
      <c r="D1089">
        <v>1.6430700831856044</v>
      </c>
      <c r="E1089">
        <v>-0.14115982957881362</v>
      </c>
      <c r="F1089">
        <f t="shared" si="96"/>
        <v>1.6430700831856044</v>
      </c>
      <c r="G1089">
        <f t="shared" si="97"/>
        <v>-0.14115982957881362</v>
      </c>
      <c r="H1089" s="3">
        <f t="array" ref="H1089:I1089">F1089:G1089*sigma0+media0</f>
        <v>-0.35692991681439556</v>
      </c>
      <c r="I1089" s="3">
        <v>-2.1411598295788137</v>
      </c>
      <c r="J1089" s="3">
        <v>0</v>
      </c>
      <c r="K1089" t="s">
        <v>1100</v>
      </c>
      <c r="L1089">
        <v>-1.6205182774088893</v>
      </c>
      <c r="M1089">
        <v>0.9993849509985453</v>
      </c>
      <c r="N1089">
        <f t="shared" si="98"/>
        <v>-1.6205182774088893</v>
      </c>
      <c r="O1089">
        <f t="shared" si="99"/>
        <v>0.9993849509985453</v>
      </c>
      <c r="P1089" s="4">
        <f t="array" ref="P1089:Q1089">N1089:O1089*sigma1+media1</f>
        <v>-3.6205182774088893</v>
      </c>
      <c r="Q1089" s="4">
        <v>5.9993849509985449</v>
      </c>
      <c r="R1089" s="4">
        <v>1</v>
      </c>
      <c r="S1089" t="s">
        <v>1100</v>
      </c>
      <c r="T1089">
        <v>1.4455705091120961</v>
      </c>
      <c r="U1089">
        <v>-0.17875995261368285</v>
      </c>
      <c r="V1089">
        <f t="shared" si="100"/>
        <v>1.4455705091120961</v>
      </c>
      <c r="W1089">
        <f t="shared" si="101"/>
        <v>-0.17875995261368285</v>
      </c>
      <c r="X1089" s="4">
        <f t="array" ref="X1089:Y1089">V1089:W1089*sigma2+media2</f>
        <v>5.8911410182241921</v>
      </c>
      <c r="Y1089" s="4">
        <v>2.6424800947726341</v>
      </c>
      <c r="Z1089" s="4">
        <v>2</v>
      </c>
    </row>
    <row r="1090" spans="3:26">
      <c r="C1090" t="s">
        <v>1101</v>
      </c>
      <c r="D1090">
        <v>0.13903529029948972</v>
      </c>
      <c r="E1090">
        <v>0.73943241377942792</v>
      </c>
      <c r="F1090">
        <f t="shared" si="96"/>
        <v>0.13903529029948972</v>
      </c>
      <c r="G1090">
        <f t="shared" si="97"/>
        <v>0.73943241377942792</v>
      </c>
      <c r="H1090" s="3">
        <f t="array" ref="H1090:I1090">F1090:G1090*sigma0+media0</f>
        <v>-1.8609647097005102</v>
      </c>
      <c r="I1090" s="3">
        <v>-1.2605675862205721</v>
      </c>
      <c r="J1090" s="3">
        <v>0</v>
      </c>
      <c r="K1090" t="s">
        <v>1101</v>
      </c>
      <c r="L1090">
        <v>-0.28868806625078375</v>
      </c>
      <c r="M1090">
        <v>0.94680394623492825</v>
      </c>
      <c r="N1090">
        <f t="shared" si="98"/>
        <v>-0.28868806625078375</v>
      </c>
      <c r="O1090">
        <f t="shared" si="99"/>
        <v>0.94680394623492825</v>
      </c>
      <c r="P1090" s="4">
        <f t="array" ref="P1090:Q1090">N1090:O1090*sigma1+media1</f>
        <v>-2.2886880662507836</v>
      </c>
      <c r="Q1090" s="4">
        <v>5.9468039462349278</v>
      </c>
      <c r="R1090" s="4">
        <v>1</v>
      </c>
      <c r="S1090" t="s">
        <v>1101</v>
      </c>
      <c r="T1090">
        <v>-0.23229600550668278</v>
      </c>
      <c r="U1090">
        <v>0.89192733211870545</v>
      </c>
      <c r="V1090">
        <f t="shared" si="100"/>
        <v>-0.23229600550668278</v>
      </c>
      <c r="W1090">
        <f t="shared" si="101"/>
        <v>0.89192733211870545</v>
      </c>
      <c r="X1090" s="4">
        <f t="array" ref="X1090:Y1090">V1090:W1090*sigma2+media2</f>
        <v>2.5354079889866346</v>
      </c>
      <c r="Y1090" s="4">
        <v>4.7838546642374107</v>
      </c>
      <c r="Z1090" s="4">
        <v>2</v>
      </c>
    </row>
    <row r="1091" spans="3:26">
      <c r="C1091" t="s">
        <v>1102</v>
      </c>
      <c r="D1091">
        <v>-1.8550608427675415</v>
      </c>
      <c r="E1091">
        <v>-0.61016013094570865</v>
      </c>
      <c r="F1091">
        <f t="shared" si="96"/>
        <v>-1.8550608427675415</v>
      </c>
      <c r="G1091">
        <f t="shared" si="97"/>
        <v>-0.61016013094570865</v>
      </c>
      <c r="H1091" s="3">
        <f t="array" ref="H1091:I1091">F1091:G1091*sigma0+media0</f>
        <v>-3.8550608427675415</v>
      </c>
      <c r="I1091" s="3">
        <v>-2.6101601309457085</v>
      </c>
      <c r="J1091" s="3">
        <v>0</v>
      </c>
      <c r="K1091" t="s">
        <v>1102</v>
      </c>
      <c r="L1091">
        <v>-0.47164368489202396</v>
      </c>
      <c r="M1091">
        <v>0.51351496400527186</v>
      </c>
      <c r="N1091">
        <f t="shared" si="98"/>
        <v>-0.47164368489202396</v>
      </c>
      <c r="O1091">
        <f t="shared" si="99"/>
        <v>0.51351496400527186</v>
      </c>
      <c r="P1091" s="4">
        <f t="array" ref="P1091:Q1091">N1091:O1091*sigma1+media1</f>
        <v>-2.4716436848920238</v>
      </c>
      <c r="Q1091" s="4">
        <v>5.5135149640052719</v>
      </c>
      <c r="R1091" s="4">
        <v>1</v>
      </c>
      <c r="S1091" t="s">
        <v>1102</v>
      </c>
      <c r="T1091">
        <v>1.3899840997620243</v>
      </c>
      <c r="U1091">
        <v>0.25501135833716604</v>
      </c>
      <c r="V1091">
        <f t="shared" si="100"/>
        <v>1.3899840997620243</v>
      </c>
      <c r="W1091">
        <f t="shared" si="101"/>
        <v>0.25501135833716604</v>
      </c>
      <c r="X1091" s="4">
        <f t="array" ref="X1091:Y1091">V1091:W1091*sigma2+media2</f>
        <v>5.7799681995240491</v>
      </c>
      <c r="Y1091" s="4">
        <v>3.5100227166743321</v>
      </c>
      <c r="Z1091" s="4">
        <v>2</v>
      </c>
    </row>
    <row r="1092" spans="3:26">
      <c r="C1092" t="s">
        <v>1103</v>
      </c>
      <c r="D1092">
        <v>0.15438588542225348</v>
      </c>
      <c r="E1092">
        <v>-0.99081114701403872</v>
      </c>
      <c r="F1092">
        <f t="shared" si="96"/>
        <v>0.15438588542225348</v>
      </c>
      <c r="G1092">
        <f t="shared" si="97"/>
        <v>-0.99081114701403872</v>
      </c>
      <c r="H1092" s="3">
        <f t="array" ref="H1092:I1092">F1092:G1092*sigma0+media0</f>
        <v>-1.8456141145777465</v>
      </c>
      <c r="I1092" s="3">
        <v>-2.9908111470140386</v>
      </c>
      <c r="J1092" s="3">
        <v>0</v>
      </c>
      <c r="K1092" t="s">
        <v>1103</v>
      </c>
      <c r="L1092">
        <v>-2.6561481971041494</v>
      </c>
      <c r="M1092">
        <v>0.84510313000369086</v>
      </c>
      <c r="N1092">
        <f t="shared" si="98"/>
        <v>-2.6561481971041494</v>
      </c>
      <c r="O1092">
        <f t="shared" si="99"/>
        <v>0.84510313000369086</v>
      </c>
      <c r="P1092" s="4">
        <f t="array" ref="P1092:Q1092">N1092:O1092*sigma1+media1</f>
        <v>-4.6561481971041498</v>
      </c>
      <c r="Q1092" s="4">
        <v>5.8451031300036913</v>
      </c>
      <c r="R1092" s="4">
        <v>1</v>
      </c>
      <c r="S1092" t="s">
        <v>1103</v>
      </c>
      <c r="T1092">
        <v>0.62009269677362522</v>
      </c>
      <c r="U1092">
        <v>-0.49163940376985343</v>
      </c>
      <c r="V1092">
        <f t="shared" si="100"/>
        <v>0.62009269677362522</v>
      </c>
      <c r="W1092">
        <f t="shared" si="101"/>
        <v>-0.49163940376985343</v>
      </c>
      <c r="X1092" s="4">
        <f t="array" ref="X1092:Y1092">V1092:W1092*sigma2+media2</f>
        <v>4.2401853935472502</v>
      </c>
      <c r="Y1092" s="4">
        <v>2.016721192460293</v>
      </c>
      <c r="Z1092" s="4">
        <v>2</v>
      </c>
    </row>
    <row r="1093" spans="3:26">
      <c r="C1093" t="s">
        <v>1104</v>
      </c>
      <c r="D1093">
        <v>0.60350166901046698</v>
      </c>
      <c r="E1093">
        <v>0.29156479710928124</v>
      </c>
      <c r="F1093">
        <f t="shared" si="96"/>
        <v>0.60350166901046698</v>
      </c>
      <c r="G1093">
        <f t="shared" si="97"/>
        <v>0.29156479710928124</v>
      </c>
      <c r="H1093" s="3">
        <f t="array" ref="H1093:I1093">F1093:G1093*sigma0+media0</f>
        <v>-1.3964983309895329</v>
      </c>
      <c r="I1093" s="3">
        <v>-1.7084352028907188</v>
      </c>
      <c r="J1093" s="3">
        <v>0</v>
      </c>
      <c r="K1093" t="s">
        <v>1104</v>
      </c>
      <c r="L1093">
        <v>-0.63433896097138898</v>
      </c>
      <c r="M1093">
        <v>2.5665747478546357</v>
      </c>
      <c r="N1093">
        <f t="shared" si="98"/>
        <v>-0.63433896097138898</v>
      </c>
      <c r="O1093">
        <f t="shared" si="99"/>
        <v>2.5665747478546357</v>
      </c>
      <c r="P1093" s="4">
        <f t="array" ref="P1093:Q1093">N1093:O1093*sigma1+media1</f>
        <v>-2.6343389609713892</v>
      </c>
      <c r="Q1093" s="4">
        <v>7.5665747478546361</v>
      </c>
      <c r="R1093" s="4">
        <v>1</v>
      </c>
      <c r="S1093" t="s">
        <v>1104</v>
      </c>
      <c r="T1093">
        <v>-5.6288474480474825E-2</v>
      </c>
      <c r="U1093">
        <v>0.39601442345129267</v>
      </c>
      <c r="V1093">
        <f t="shared" si="100"/>
        <v>-5.6288474480474825E-2</v>
      </c>
      <c r="W1093">
        <f t="shared" si="101"/>
        <v>0.39601442345129267</v>
      </c>
      <c r="X1093" s="4">
        <f t="array" ref="X1093:Y1093">V1093:W1093*sigma2+media2</f>
        <v>2.8874230510390504</v>
      </c>
      <c r="Y1093" s="4">
        <v>3.7920288469025856</v>
      </c>
      <c r="Z1093" s="4">
        <v>2</v>
      </c>
    </row>
    <row r="1094" spans="3:26">
      <c r="C1094" t="s">
        <v>1105</v>
      </c>
      <c r="D1094">
        <v>-0.83166646813450962</v>
      </c>
      <c r="E1094">
        <v>-1.0722589222611894</v>
      </c>
      <c r="F1094">
        <f t="shared" si="96"/>
        <v>-0.83166646813450962</v>
      </c>
      <c r="G1094">
        <f t="shared" si="97"/>
        <v>-1.0722589222611894</v>
      </c>
      <c r="H1094" s="3">
        <f t="array" ref="H1094:I1094">F1094:G1094*sigma0+media0</f>
        <v>-2.8316664681345096</v>
      </c>
      <c r="I1094" s="3">
        <v>-3.0722589222611894</v>
      </c>
      <c r="J1094" s="3">
        <v>0</v>
      </c>
      <c r="K1094" t="s">
        <v>1105</v>
      </c>
      <c r="L1094">
        <v>-8.7867588944930922E-2</v>
      </c>
      <c r="M1094">
        <v>0.27166669467825555</v>
      </c>
      <c r="N1094">
        <f t="shared" si="98"/>
        <v>-8.7867588944930922E-2</v>
      </c>
      <c r="O1094">
        <f t="shared" si="99"/>
        <v>0.27166669467825555</v>
      </c>
      <c r="P1094" s="4">
        <f t="array" ref="P1094:Q1094">N1094:O1094*sigma1+media1</f>
        <v>-2.0878675889449307</v>
      </c>
      <c r="Q1094" s="4">
        <v>5.271666694678256</v>
      </c>
      <c r="R1094" s="4">
        <v>1</v>
      </c>
      <c r="S1094" t="s">
        <v>1105</v>
      </c>
      <c r="T1094">
        <v>-9.3159570580553977E-2</v>
      </c>
      <c r="U1094">
        <v>-1.2712635209304366</v>
      </c>
      <c r="V1094">
        <f t="shared" si="100"/>
        <v>-9.3159570580553977E-2</v>
      </c>
      <c r="W1094">
        <f t="shared" si="101"/>
        <v>-1.2712635209304366</v>
      </c>
      <c r="X1094" s="4">
        <f t="array" ref="X1094:Y1094">V1094:W1094*sigma2+media2</f>
        <v>2.8136808588388922</v>
      </c>
      <c r="Y1094" s="4">
        <v>0.45747295813912681</v>
      </c>
      <c r="Z1094" s="4">
        <v>2</v>
      </c>
    </row>
    <row r="1095" spans="3:26">
      <c r="C1095" t="s">
        <v>1106</v>
      </c>
      <c r="D1095">
        <v>-0.4175682011753547</v>
      </c>
      <c r="E1095">
        <v>7.333656432333753E-2</v>
      </c>
      <c r="F1095">
        <f t="shared" si="96"/>
        <v>-0.4175682011753547</v>
      </c>
      <c r="G1095">
        <f t="shared" si="97"/>
        <v>7.333656432333753E-2</v>
      </c>
      <c r="H1095" s="3">
        <f t="array" ref="H1095:I1095">F1095:G1095*sigma0+media0</f>
        <v>-2.4175682011753548</v>
      </c>
      <c r="I1095" s="3">
        <v>-1.9266634356766625</v>
      </c>
      <c r="J1095" s="3">
        <v>0</v>
      </c>
      <c r="K1095" t="s">
        <v>1106</v>
      </c>
      <c r="L1095">
        <v>0.84260787182518215</v>
      </c>
      <c r="M1095">
        <v>1.8563874849997035</v>
      </c>
      <c r="N1095">
        <f t="shared" si="98"/>
        <v>0.84260787182518215</v>
      </c>
      <c r="O1095">
        <f t="shared" si="99"/>
        <v>1.8563874849997035</v>
      </c>
      <c r="P1095" s="4">
        <f t="array" ref="P1095:Q1095">N1095:O1095*sigma1+media1</f>
        <v>-1.1573921281748178</v>
      </c>
      <c r="Q1095" s="4">
        <v>6.8563874849997033</v>
      </c>
      <c r="R1095" s="4">
        <v>1</v>
      </c>
      <c r="S1095" t="s">
        <v>1106</v>
      </c>
      <c r="T1095">
        <v>5.7522369526089231E-3</v>
      </c>
      <c r="U1095">
        <v>-1.4524531192149848</v>
      </c>
      <c r="V1095">
        <f t="shared" si="100"/>
        <v>5.7522369526089231E-3</v>
      </c>
      <c r="W1095">
        <f t="shared" si="101"/>
        <v>-1.4524531192149848</v>
      </c>
      <c r="X1095" s="4">
        <f t="array" ref="X1095:Y1095">V1095:W1095*sigma2+media2</f>
        <v>3.0115044739052177</v>
      </c>
      <c r="Y1095" s="4">
        <v>9.5093761570030466E-2</v>
      </c>
      <c r="Z1095" s="4">
        <v>2</v>
      </c>
    </row>
    <row r="1096" spans="3:26">
      <c r="C1096" t="s">
        <v>1107</v>
      </c>
      <c r="D1096">
        <v>0.15318578359205381</v>
      </c>
      <c r="E1096">
        <v>0.51622647098378749</v>
      </c>
      <c r="F1096">
        <f t="shared" si="96"/>
        <v>0.15318578359205381</v>
      </c>
      <c r="G1096">
        <f t="shared" si="97"/>
        <v>0.51622647098378749</v>
      </c>
      <c r="H1096" s="3">
        <f t="array" ref="H1096:I1096">F1096:G1096*sigma0+media0</f>
        <v>-1.8468142164079462</v>
      </c>
      <c r="I1096" s="3">
        <v>-1.4837735290162124</v>
      </c>
      <c r="J1096" s="3">
        <v>0</v>
      </c>
      <c r="K1096" t="s">
        <v>1107</v>
      </c>
      <c r="L1096">
        <v>-0.38114572551623982</v>
      </c>
      <c r="M1096">
        <v>-1.4984686553069364</v>
      </c>
      <c r="N1096">
        <f t="shared" si="98"/>
        <v>-0.38114572551623982</v>
      </c>
      <c r="O1096">
        <f t="shared" si="99"/>
        <v>-1.4984686553069364</v>
      </c>
      <c r="P1096" s="4">
        <f t="array" ref="P1096:Q1096">N1096:O1096*sigma1+media1</f>
        <v>-2.38114572551624</v>
      </c>
      <c r="Q1096" s="4">
        <v>3.5015313446930634</v>
      </c>
      <c r="R1096" s="4">
        <v>1</v>
      </c>
      <c r="S1096" t="s">
        <v>1107</v>
      </c>
      <c r="T1096">
        <v>2.2591372823352769</v>
      </c>
      <c r="U1096">
        <v>0.56939602041454496</v>
      </c>
      <c r="V1096">
        <f t="shared" si="100"/>
        <v>2.2591372823352769</v>
      </c>
      <c r="W1096">
        <f t="shared" si="101"/>
        <v>0.56939602041454496</v>
      </c>
      <c r="X1096" s="4">
        <f t="array" ref="X1096:Y1096">V1096:W1096*sigma2+media2</f>
        <v>7.5182745646705538</v>
      </c>
      <c r="Y1096" s="4">
        <v>4.1387920408290899</v>
      </c>
      <c r="Z1096" s="4">
        <v>2</v>
      </c>
    </row>
    <row r="1097" spans="3:26">
      <c r="C1097" t="s">
        <v>1108</v>
      </c>
      <c r="D1097">
        <v>-1.1785164602141058</v>
      </c>
      <c r="E1097">
        <v>-0.48312060738392232</v>
      </c>
      <c r="F1097">
        <f t="shared" si="96"/>
        <v>-1.1785164602141058</v>
      </c>
      <c r="G1097">
        <f t="shared" si="97"/>
        <v>-0.48312060738392232</v>
      </c>
      <c r="H1097" s="3">
        <f t="array" ref="H1097:I1097">F1097:G1097*sigma0+media0</f>
        <v>-3.1785164602141061</v>
      </c>
      <c r="I1097" s="3">
        <v>-2.4831206073839223</v>
      </c>
      <c r="J1097" s="3">
        <v>0</v>
      </c>
      <c r="K1097" t="s">
        <v>1108</v>
      </c>
      <c r="L1097">
        <v>1.1941308158373165</v>
      </c>
      <c r="M1097">
        <v>-2.1096416647831946</v>
      </c>
      <c r="N1097">
        <f t="shared" si="98"/>
        <v>1.1941308158373165</v>
      </c>
      <c r="O1097">
        <f t="shared" si="99"/>
        <v>-2.1096416647831946</v>
      </c>
      <c r="P1097" s="4">
        <f t="array" ref="P1097:Q1097">N1097:O1097*sigma1+media1</f>
        <v>-0.80586918416268349</v>
      </c>
      <c r="Q1097" s="4">
        <v>2.8903583352168054</v>
      </c>
      <c r="R1097" s="4">
        <v>1</v>
      </c>
      <c r="S1097" t="s">
        <v>1108</v>
      </c>
      <c r="T1097">
        <v>0.51308092425029073</v>
      </c>
      <c r="U1097">
        <v>-2.4847838663575557</v>
      </c>
      <c r="V1097">
        <f t="shared" si="100"/>
        <v>0.51308092425029073</v>
      </c>
      <c r="W1097">
        <f t="shared" si="101"/>
        <v>-2.4847838663575557</v>
      </c>
      <c r="X1097" s="4">
        <f t="array" ref="X1097:Y1097">V1097:W1097*sigma2+media2</f>
        <v>4.0261618485005819</v>
      </c>
      <c r="Y1097" s="4">
        <v>-1.9695677327151113</v>
      </c>
      <c r="Z1097" s="4">
        <v>2</v>
      </c>
    </row>
    <row r="1098" spans="3:26">
      <c r="C1098" t="s">
        <v>1109</v>
      </c>
      <c r="D1098">
        <v>-0.47908726049461625</v>
      </c>
      <c r="E1098">
        <v>-1.2589423707070808</v>
      </c>
      <c r="F1098">
        <f t="shared" ref="F1098:F1105" si="102">D1098</f>
        <v>-0.47908726049461625</v>
      </c>
      <c r="G1098">
        <f t="shared" ref="G1098:G1105" si="103">correla0*D1098+SQRT(1-correla0)*E1098</f>
        <v>-1.2589423707070808</v>
      </c>
      <c r="H1098" s="3">
        <f t="array" ref="H1098:I1098">F1098:G1098*sigma0+media0</f>
        <v>-2.4790872604946164</v>
      </c>
      <c r="I1098" s="3">
        <v>-3.2589423707070808</v>
      </c>
      <c r="J1098" s="3">
        <v>0</v>
      </c>
      <c r="K1098" t="s">
        <v>1109</v>
      </c>
      <c r="L1098">
        <v>-0.96271090594172426</v>
      </c>
      <c r="M1098">
        <v>0.64233686288966951</v>
      </c>
      <c r="N1098">
        <f t="shared" ref="N1098:N1105" si="104">L1098</f>
        <v>-0.96271090594172426</v>
      </c>
      <c r="O1098">
        <f t="shared" ref="O1098:O1105" si="105">correla1*L1098+SQRT(1-correla1)*M1098</f>
        <v>0.64233686288966951</v>
      </c>
      <c r="P1098" s="4">
        <f t="array" ref="P1098:Q1098">N1098:O1098*sigma1+media1</f>
        <v>-2.9627109059417243</v>
      </c>
      <c r="Q1098" s="4">
        <v>5.6423368628896693</v>
      </c>
      <c r="R1098" s="4">
        <v>1</v>
      </c>
      <c r="S1098" t="s">
        <v>1109</v>
      </c>
      <c r="T1098">
        <v>1.6127593990449536</v>
      </c>
      <c r="U1098">
        <v>1.3777167640187369</v>
      </c>
      <c r="V1098">
        <f t="shared" ref="V1098:V1105" si="106">T1098</f>
        <v>1.6127593990449536</v>
      </c>
      <c r="W1098">
        <f t="shared" ref="W1098:W1105" si="107">correla2*T1098+SQRT(1-correla2)*U1098</f>
        <v>1.3777167640187369</v>
      </c>
      <c r="X1098" s="4">
        <f t="array" ref="X1098:Y1098">V1098:W1098*sigma2+media2</f>
        <v>6.2255187980899072</v>
      </c>
      <c r="Y1098" s="4">
        <v>5.7554335280374733</v>
      </c>
      <c r="Z1098" s="4">
        <v>2</v>
      </c>
    </row>
    <row r="1099" spans="3:26">
      <c r="C1099" t="s">
        <v>1110</v>
      </c>
      <c r="D1099">
        <v>1.8911831602898552</v>
      </c>
      <c r="E1099">
        <v>-0.15647891685087045</v>
      </c>
      <c r="F1099">
        <f t="shared" si="102"/>
        <v>1.8911831602898552</v>
      </c>
      <c r="G1099">
        <f t="shared" si="103"/>
        <v>-0.15647891685087045</v>
      </c>
      <c r="H1099" s="3">
        <f t="array" ref="H1099:I1099">F1099:G1099*sigma0+media0</f>
        <v>-0.10881683971014477</v>
      </c>
      <c r="I1099" s="3">
        <v>-2.1564789168508707</v>
      </c>
      <c r="J1099" s="3">
        <v>0</v>
      </c>
      <c r="K1099" t="s">
        <v>1110</v>
      </c>
      <c r="L1099">
        <v>-0.6286987091042795</v>
      </c>
      <c r="M1099">
        <v>0.71141849864761686</v>
      </c>
      <c r="N1099">
        <f t="shared" si="104"/>
        <v>-0.6286987091042795</v>
      </c>
      <c r="O1099">
        <f t="shared" si="105"/>
        <v>0.71141849864761686</v>
      </c>
      <c r="P1099" s="4">
        <f t="array" ref="P1099:Q1099">N1099:O1099*sigma1+media1</f>
        <v>-2.6286987091042793</v>
      </c>
      <c r="Q1099" s="4">
        <v>5.7114184986476166</v>
      </c>
      <c r="R1099" s="4">
        <v>1</v>
      </c>
      <c r="S1099" t="s">
        <v>1110</v>
      </c>
      <c r="T1099">
        <v>1.2073632155997973</v>
      </c>
      <c r="U1099">
        <v>-1.3764956525632068</v>
      </c>
      <c r="V1099">
        <f t="shared" si="106"/>
        <v>1.2073632155997973</v>
      </c>
      <c r="W1099">
        <f t="shared" si="107"/>
        <v>-1.3764956525632068</v>
      </c>
      <c r="X1099" s="4">
        <f t="array" ref="X1099:Y1099">V1099:W1099*sigma2+media2</f>
        <v>5.4147264311995951</v>
      </c>
      <c r="Y1099" s="4">
        <v>0.24700869487358634</v>
      </c>
      <c r="Z1099" s="4">
        <v>2</v>
      </c>
    </row>
    <row r="1100" spans="3:26">
      <c r="C1100" t="s">
        <v>1111</v>
      </c>
      <c r="D1100">
        <v>3.50867256246852</v>
      </c>
      <c r="E1100">
        <v>-0.22965015898079613</v>
      </c>
      <c r="F1100">
        <f t="shared" si="102"/>
        <v>3.50867256246852</v>
      </c>
      <c r="G1100">
        <f t="shared" si="103"/>
        <v>-0.22965015898079613</v>
      </c>
      <c r="H1100" s="3">
        <f t="array" ref="H1100:I1100">F1100:G1100*sigma0+media0</f>
        <v>1.50867256246852</v>
      </c>
      <c r="I1100" s="3">
        <v>-2.229650158980796</v>
      </c>
      <c r="J1100" s="3">
        <v>0</v>
      </c>
      <c r="K1100" t="s">
        <v>1111</v>
      </c>
      <c r="L1100">
        <v>-1.4813568377450383</v>
      </c>
      <c r="M1100">
        <v>0.63519020262663772</v>
      </c>
      <c r="N1100">
        <f t="shared" si="104"/>
        <v>-1.4813568377450383</v>
      </c>
      <c r="O1100">
        <f t="shared" si="105"/>
        <v>0.63519020262663772</v>
      </c>
      <c r="P1100" s="4">
        <f t="array" ref="P1100:Q1100">N1100:O1100*sigma1+media1</f>
        <v>-3.4813568377450386</v>
      </c>
      <c r="Q1100" s="4">
        <v>5.6351902026266378</v>
      </c>
      <c r="R1100" s="4">
        <v>1</v>
      </c>
      <c r="S1100" t="s">
        <v>1111</v>
      </c>
      <c r="T1100">
        <v>3.2549209519351398E-2</v>
      </c>
      <c r="U1100">
        <v>-0.21620924463595784</v>
      </c>
      <c r="V1100">
        <f t="shared" si="106"/>
        <v>3.2549209519351398E-2</v>
      </c>
      <c r="W1100">
        <f t="shared" si="107"/>
        <v>-0.21620924463595784</v>
      </c>
      <c r="X1100" s="4">
        <f t="array" ref="X1100:Y1100">V1100:W1100*sigma2+media2</f>
        <v>3.0650984190387027</v>
      </c>
      <c r="Y1100" s="4">
        <v>2.5675815107280844</v>
      </c>
      <c r="Z1100" s="4">
        <v>2</v>
      </c>
    </row>
    <row r="1101" spans="3:26">
      <c r="C1101" t="s">
        <v>1112</v>
      </c>
      <c r="D1101">
        <v>-1.0632143588501266</v>
      </c>
      <c r="E1101">
        <v>1.0422404805545777</v>
      </c>
      <c r="F1101">
        <f t="shared" si="102"/>
        <v>-1.0632143588501266</v>
      </c>
      <c r="G1101">
        <f t="shared" si="103"/>
        <v>1.0422404805545777</v>
      </c>
      <c r="H1101" s="3">
        <f t="array" ref="H1101:I1101">F1101:G1101*sigma0+media0</f>
        <v>-3.0632143588501268</v>
      </c>
      <c r="I1101" s="3">
        <v>-0.95775951944542226</v>
      </c>
      <c r="J1101" s="3">
        <v>0</v>
      </c>
      <c r="K1101" t="s">
        <v>1112</v>
      </c>
      <c r="L1101">
        <v>-1.6229233395830327</v>
      </c>
      <c r="M1101">
        <v>0.84500051217856287</v>
      </c>
      <c r="N1101">
        <f t="shared" si="104"/>
        <v>-1.6229233395830327</v>
      </c>
      <c r="O1101">
        <f t="shared" si="105"/>
        <v>0.84500051217856287</v>
      </c>
      <c r="P1101" s="4">
        <f t="array" ref="P1101:Q1101">N1101:O1101*sigma1+media1</f>
        <v>-3.6229233395830329</v>
      </c>
      <c r="Q1101" s="4">
        <v>5.8450005121785633</v>
      </c>
      <c r="R1101" s="4">
        <v>1</v>
      </c>
      <c r="S1101" t="s">
        <v>1112</v>
      </c>
      <c r="T1101">
        <v>0.6035721255445381</v>
      </c>
      <c r="U1101">
        <v>-1.1801732684883948</v>
      </c>
      <c r="V1101">
        <f t="shared" si="106"/>
        <v>0.6035721255445381</v>
      </c>
      <c r="W1101">
        <f t="shared" si="107"/>
        <v>-1.1801732684883948</v>
      </c>
      <c r="X1101" s="4">
        <f t="array" ref="X1101:Y1101">V1101:W1101*sigma2+media2</f>
        <v>4.2071442510890762</v>
      </c>
      <c r="Y1101" s="4">
        <v>0.63965346302321047</v>
      </c>
      <c r="Z1101" s="4">
        <v>2</v>
      </c>
    </row>
    <row r="1102" spans="3:26">
      <c r="C1102" t="s">
        <v>1113</v>
      </c>
      <c r="D1102">
        <v>0.96700243837937594</v>
      </c>
      <c r="E1102">
        <v>2.0387686253026245</v>
      </c>
      <c r="F1102">
        <f t="shared" si="102"/>
        <v>0.96700243837937594</v>
      </c>
      <c r="G1102">
        <f t="shared" si="103"/>
        <v>2.0387686253026245</v>
      </c>
      <c r="H1102" s="3">
        <f t="array" ref="H1102:I1102">F1102:G1102*sigma0+media0</f>
        <v>-1.0329975616206242</v>
      </c>
      <c r="I1102" s="3">
        <v>3.8768625302624482E-2</v>
      </c>
      <c r="J1102" s="3">
        <v>0</v>
      </c>
      <c r="K1102" t="s">
        <v>1113</v>
      </c>
      <c r="L1102">
        <v>1.1568115545237527</v>
      </c>
      <c r="M1102">
        <v>0.20635461552524645</v>
      </c>
      <c r="N1102">
        <f t="shared" si="104"/>
        <v>1.1568115545237527</v>
      </c>
      <c r="O1102">
        <f t="shared" si="105"/>
        <v>0.20635461552524645</v>
      </c>
      <c r="P1102" s="4">
        <f t="array" ref="P1102:Q1102">N1102:O1102*sigma1+media1</f>
        <v>-0.84318844547624727</v>
      </c>
      <c r="Q1102" s="4">
        <v>5.206354615525246</v>
      </c>
      <c r="R1102" s="4">
        <v>1</v>
      </c>
      <c r="S1102" t="s">
        <v>1113</v>
      </c>
      <c r="T1102">
        <v>-6.9550349675000941E-2</v>
      </c>
      <c r="U1102">
        <v>0.90744282067539173</v>
      </c>
      <c r="V1102">
        <f t="shared" si="106"/>
        <v>-6.9550349675000941E-2</v>
      </c>
      <c r="W1102">
        <f t="shared" si="107"/>
        <v>0.90744282067539173</v>
      </c>
      <c r="X1102" s="4">
        <f t="array" ref="X1102:Y1102">V1102:W1102*sigma2+media2</f>
        <v>2.8608993006499981</v>
      </c>
      <c r="Y1102" s="4">
        <v>4.8148856413507835</v>
      </c>
      <c r="Z1102" s="4">
        <v>2</v>
      </c>
    </row>
    <row r="1103" spans="3:26">
      <c r="C1103" t="s">
        <v>1114</v>
      </c>
      <c r="D1103">
        <v>-6.8467851165074315E-3</v>
      </c>
      <c r="E1103">
        <v>-0.50468850678068289</v>
      </c>
      <c r="F1103">
        <f t="shared" si="102"/>
        <v>-6.8467851165074315E-3</v>
      </c>
      <c r="G1103">
        <f t="shared" si="103"/>
        <v>-0.50468850678068289</v>
      </c>
      <c r="H1103" s="3">
        <f t="array" ref="H1103:I1103">F1103:G1103*sigma0+media0</f>
        <v>-2.0068467851165073</v>
      </c>
      <c r="I1103" s="3">
        <v>-2.504688506780683</v>
      </c>
      <c r="J1103" s="3">
        <v>0</v>
      </c>
      <c r="K1103" t="s">
        <v>1114</v>
      </c>
      <c r="L1103">
        <v>-0.15003143957462184</v>
      </c>
      <c r="M1103">
        <v>-2.3971363211520731</v>
      </c>
      <c r="N1103">
        <f t="shared" si="104"/>
        <v>-0.15003143957462184</v>
      </c>
      <c r="O1103">
        <f t="shared" si="105"/>
        <v>-2.3971363211520731</v>
      </c>
      <c r="P1103" s="4">
        <f t="array" ref="P1103:Q1103">N1103:O1103*sigma1+media1</f>
        <v>-2.1500314395746218</v>
      </c>
      <c r="Q1103" s="4">
        <v>2.6028636788479269</v>
      </c>
      <c r="R1103" s="4">
        <v>1</v>
      </c>
      <c r="S1103" t="s">
        <v>1114</v>
      </c>
      <c r="T1103">
        <v>-0.19942552697677979</v>
      </c>
      <c r="U1103">
        <v>1.1857965500405658</v>
      </c>
      <c r="V1103">
        <f t="shared" si="106"/>
        <v>-0.19942552697677979</v>
      </c>
      <c r="W1103">
        <f t="shared" si="107"/>
        <v>1.1857965500405658</v>
      </c>
      <c r="X1103" s="4">
        <f t="array" ref="X1103:Y1103">V1103:W1103*sigma2+media2</f>
        <v>2.6011489460464405</v>
      </c>
      <c r="Y1103" s="4">
        <v>5.3715931000811317</v>
      </c>
      <c r="Z1103" s="4">
        <v>2</v>
      </c>
    </row>
    <row r="1104" spans="3:26">
      <c r="C1104" t="s">
        <v>1115</v>
      </c>
      <c r="D1104">
        <v>-2.2927589719396645E-2</v>
      </c>
      <c r="E1104">
        <v>0.88736309465092422</v>
      </c>
      <c r="F1104">
        <f t="shared" si="102"/>
        <v>-2.2927589719396645E-2</v>
      </c>
      <c r="G1104">
        <f t="shared" si="103"/>
        <v>0.88736309465092422</v>
      </c>
      <c r="H1104" s="3">
        <f t="array" ref="H1104:I1104">F1104:G1104*sigma0+media0</f>
        <v>-2.0229275897193966</v>
      </c>
      <c r="I1104" s="3">
        <v>-1.1126369053490759</v>
      </c>
      <c r="J1104" s="3">
        <v>0</v>
      </c>
      <c r="K1104" t="s">
        <v>1115</v>
      </c>
      <c r="L1104">
        <v>-0.30484882484469317</v>
      </c>
      <c r="M1104">
        <v>0.23072909482229073</v>
      </c>
      <c r="N1104">
        <f t="shared" si="104"/>
        <v>-0.30484882484469317</v>
      </c>
      <c r="O1104">
        <f t="shared" si="105"/>
        <v>0.23072909482229073</v>
      </c>
      <c r="P1104" s="4">
        <f t="array" ref="P1104:Q1104">N1104:O1104*sigma1+media1</f>
        <v>-2.3048488248446932</v>
      </c>
      <c r="Q1104" s="4">
        <v>5.2307290948222906</v>
      </c>
      <c r="R1104" s="4">
        <v>1</v>
      </c>
      <c r="S1104" t="s">
        <v>1115</v>
      </c>
      <c r="T1104">
        <v>1.5221833757364691</v>
      </c>
      <c r="U1104">
        <v>0.94341828731032751</v>
      </c>
      <c r="V1104">
        <f t="shared" si="106"/>
        <v>1.5221833757364691</v>
      </c>
      <c r="W1104">
        <f t="shared" si="107"/>
        <v>0.94341828731032751</v>
      </c>
      <c r="X1104" s="4">
        <f t="array" ref="X1104:Y1104">V1104:W1104*sigma2+media2</f>
        <v>6.0443667514729382</v>
      </c>
      <c r="Y1104" s="4">
        <v>4.8868365746206548</v>
      </c>
      <c r="Z1104" s="4">
        <v>2</v>
      </c>
    </row>
    <row r="1105" spans="3:26">
      <c r="C1105" t="s">
        <v>1116</v>
      </c>
      <c r="D1105">
        <v>-0.26126797720846318</v>
      </c>
      <c r="E1105">
        <v>0.18394658524497864</v>
      </c>
      <c r="F1105">
        <f t="shared" si="102"/>
        <v>-0.26126797720846318</v>
      </c>
      <c r="G1105">
        <f t="shared" si="103"/>
        <v>0.18394658524497864</v>
      </c>
      <c r="H1105" s="3">
        <f t="array" ref="H1105:I1105">F1105:G1105*sigma0+media0</f>
        <v>-2.2612679772084632</v>
      </c>
      <c r="I1105" s="3">
        <v>-1.8160534147550214</v>
      </c>
      <c r="J1105" s="3">
        <v>0</v>
      </c>
      <c r="K1105" t="s">
        <v>1116</v>
      </c>
      <c r="L1105">
        <v>-0.40221320668598243</v>
      </c>
      <c r="M1105">
        <v>-1.2876216819844417</v>
      </c>
      <c r="N1105">
        <f t="shared" si="104"/>
        <v>-0.40221320668598243</v>
      </c>
      <c r="O1105">
        <f t="shared" si="105"/>
        <v>-1.2876216819844417</v>
      </c>
      <c r="P1105" s="4">
        <f t="array" ref="P1105:Q1105">N1105:O1105*sigma1+media1</f>
        <v>-2.4022132066859823</v>
      </c>
      <c r="Q1105" s="4">
        <v>3.7123783180155581</v>
      </c>
      <c r="R1105" s="4">
        <v>1</v>
      </c>
      <c r="S1105" t="s">
        <v>1116</v>
      </c>
      <c r="T1105">
        <v>-1.0669862360242994</v>
      </c>
      <c r="U1105">
        <v>0.40064446305667889</v>
      </c>
      <c r="V1105">
        <f t="shared" si="106"/>
        <v>-1.0669862360242994</v>
      </c>
      <c r="W1105">
        <f t="shared" si="107"/>
        <v>0.40064446305667889</v>
      </c>
      <c r="X1105" s="4">
        <f t="array" ref="X1105:Y1105">V1105:W1105*sigma2+media2</f>
        <v>0.86602752795140114</v>
      </c>
      <c r="Y1105" s="4">
        <v>3.801288926113358</v>
      </c>
      <c r="Z1105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27F473C1DB7F946B525A47D99548295" ma:contentTypeVersion="2" ma:contentTypeDescription="Crear nuevo documento." ma:contentTypeScope="" ma:versionID="53b824cc5dcf41efc33a3f03b304364a">
  <xsd:schema xmlns:xsd="http://www.w3.org/2001/XMLSchema" xmlns:xs="http://www.w3.org/2001/XMLSchema" xmlns:p="http://schemas.microsoft.com/office/2006/metadata/properties" xmlns:ns2="fd2a0b23-e46b-48a5-8764-afc6986d404a" targetNamespace="http://schemas.microsoft.com/office/2006/metadata/properties" ma:root="true" ma:fieldsID="c9fa51405bb5ed33c54e1ac8bd6ba38e" ns2:_="">
    <xsd:import namespace="fd2a0b23-e46b-48a5-8764-afc6986d40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0b23-e46b-48a5-8764-afc6986d40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0F9E21-3E52-4FE4-BBE1-AA1FD6A6F54A}"/>
</file>

<file path=customXml/itemProps2.xml><?xml version="1.0" encoding="utf-8"?>
<ds:datastoreItem xmlns:ds="http://schemas.openxmlformats.org/officeDocument/2006/customXml" ds:itemID="{04A261BD-0F9C-4BEE-A638-2E0145F88445}"/>
</file>

<file path=customXml/itemProps3.xml><?xml version="1.0" encoding="utf-8"?>
<ds:datastoreItem xmlns:ds="http://schemas.openxmlformats.org/officeDocument/2006/customXml" ds:itemID="{CEAF427B-C443-4C12-90FC-BDA4AA6565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Pablo</dc:creator>
  <cp:keywords/>
  <dc:description/>
  <cp:lastModifiedBy>Lucia Navarro Mateos</cp:lastModifiedBy>
  <cp:revision/>
  <dcterms:created xsi:type="dcterms:W3CDTF">2020-12-13T10:58:12Z</dcterms:created>
  <dcterms:modified xsi:type="dcterms:W3CDTF">2020-12-28T09:51:54Z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0x010100027F473C1DB7F946B525A47D99548295</vt:lpwstr>
  </property>
</Properties>
</file>